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_004" sheetId="2" state="visible" r:id="rId2"/>
    <sheet name="ALLOCATIONS" sheetId="3" state="visible" r:id="rId3"/>
    <sheet name="MAPPING" sheetId="4" state="visible" r:id="rId4"/>
    <sheet name="UPLOA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6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65" fontId="0" fillId="4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TFS Dashboard 2.0 — Upload Workbook</t>
        </is>
      </c>
    </row>
    <row r="2">
      <c r="A2" t="inlineStr"/>
    </row>
    <row r="3">
      <c r="A3" t="inlineStr">
        <is>
          <t>Purpose: turn the Odoo '004' timesheet export into a file ready to upload to the TFS Dashboard,</t>
        </is>
      </c>
    </row>
    <row r="4">
      <c r="A4" t="inlineStr">
        <is>
          <t>with allocated vs actual hours per staff member per project.</t>
        </is>
      </c>
    </row>
    <row r="5">
      <c r="A5" t="inlineStr"/>
    </row>
    <row r="6">
      <c r="A6" s="2" t="inlineStr">
        <is>
          <t>MONTHLY REFRESH — 3 steps:</t>
        </is>
      </c>
    </row>
    <row r="7">
      <c r="A7" t="inlineStr">
        <is>
          <t xml:space="preserve">  1. Run the 004 export in Odoo. Copy all rows (without the header) and paste into RAW_004 starting at cell A2.</t>
        </is>
      </c>
    </row>
    <row r="8">
      <c r="A8" t="inlineStr">
        <is>
          <t xml:space="preserve">  2. Check the UPLOAD tab: every row should show numbers, and the CHECKS block at the top must all say OK.</t>
        </is>
      </c>
    </row>
    <row r="9">
      <c r="A9" t="inlineStr">
        <is>
          <t xml:space="preserve">  3. Save a copy of the UPLOAD tab (File &gt; Save As &gt; CSV, or export the sheet) and upload it to the TFS Dashboard.</t>
        </is>
      </c>
    </row>
    <row r="10">
      <c r="A10" t="inlineStr"/>
    </row>
    <row r="11">
      <c r="A11" s="2" t="inlineStr">
        <is>
          <t>ONE-TIME / OCCASIONAL SETUP:</t>
        </is>
      </c>
    </row>
    <row r="12">
      <c r="A12" t="inlineStr">
        <is>
          <t xml:space="preserve">  - ALLOCATIONS: one row per staff member per project per month, with their planned (allocated) hours.</t>
        </is>
      </c>
    </row>
    <row r="13">
      <c r="A13" t="inlineStr">
        <is>
          <t xml:space="preserve">    Update when project plans change or a new month starts.</t>
        </is>
      </c>
    </row>
    <row r="14">
      <c r="A14" t="inlineStr">
        <is>
          <t xml:space="preserve">  - MAPPING: translates names as they appear in Odoo into the names/IDs the dashboard expects.</t>
        </is>
      </c>
    </row>
    <row r="15">
      <c r="A15" t="inlineStr">
        <is>
          <t xml:space="preserve">    Add a row whenever a new employee or project appears in the export.</t>
        </is>
      </c>
    </row>
    <row r="16">
      <c r="A16" t="inlineStr"/>
    </row>
    <row r="17">
      <c r="A17" s="2" t="inlineStr">
        <is>
          <t>COLOUR CODE:</t>
        </is>
      </c>
    </row>
    <row r="18">
      <c r="A18" t="inlineStr">
        <is>
          <t xml:space="preserve">  Yellow cells = you type or paste here.    Green cells = formulas, do not edit.</t>
        </is>
      </c>
    </row>
    <row r="19">
      <c r="A19" t="inlineStr"/>
    </row>
    <row r="20">
      <c r="A20" s="2" t="inlineStr">
        <is>
          <t>RULES:</t>
        </is>
      </c>
    </row>
    <row r="21">
      <c r="A21" t="inlineStr">
        <is>
          <t xml:space="preserve">  - Never insert or delete columns on RAW_004 — paste the export exactly as Odoo produces it.</t>
        </is>
      </c>
    </row>
    <row r="22">
      <c r="A22" t="inlineStr">
        <is>
          <t xml:space="preserve">  - If the CHECKS block shows 'UNMAPPED', open MAPPING and add the missing employee/project before uploading.</t>
        </is>
      </c>
    </row>
    <row r="23">
      <c r="A23" t="inlineStr">
        <is>
          <t xml:space="preserve">  - Do not rename tabs; the formulas reference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24" customWidth="1" min="4" max="4"/>
    <col width="40" customWidth="1" min="5" max="5"/>
    <col width="10" customWidth="1" min="6" max="6"/>
    <col width="14" customWidth="1" min="7" max="7"/>
  </cols>
  <sheetData>
    <row r="1">
      <c r="A1" s="3" t="inlineStr">
        <is>
          <t>Date</t>
        </is>
      </c>
      <c r="B1" s="3" t="inlineStr">
        <is>
          <t>Employee</t>
        </is>
      </c>
      <c r="C1" s="3" t="inlineStr">
        <is>
          <t>Project</t>
        </is>
      </c>
      <c r="D1" s="3" t="inlineStr">
        <is>
          <t>Task</t>
        </is>
      </c>
      <c r="E1" s="3" t="inlineStr">
        <is>
          <t>Description</t>
        </is>
      </c>
      <c r="F1" s="3" t="inlineStr">
        <is>
          <t>Hours</t>
        </is>
      </c>
      <c r="G1" s="3" t="inlineStr">
        <is>
          <t>Month (auto)</t>
        </is>
      </c>
    </row>
    <row r="2">
      <c r="A2" s="4" t="n">
        <v>46175</v>
      </c>
      <c r="B2" s="5" t="inlineStr">
        <is>
          <t>Jane Doe</t>
        </is>
      </c>
      <c r="C2" s="5" t="inlineStr">
        <is>
          <t>Project Alpha</t>
        </is>
      </c>
      <c r="D2" s="5" t="inlineStr">
        <is>
          <t>Field survey</t>
        </is>
      </c>
      <c r="E2" s="5" t="inlineStr">
        <is>
          <t>Site visit and data collection</t>
        </is>
      </c>
      <c r="F2" s="5" t="n">
        <v>6</v>
      </c>
      <c r="G2" s="6">
        <f>IF(A2="","",IF(ISNUMBER(A2),TEXT(A2,"YYYY-MM"),LEFT(A2,7)))</f>
        <v/>
      </c>
    </row>
    <row r="3">
      <c r="A3" s="4" t="n">
        <v>46176</v>
      </c>
      <c r="B3" s="5" t="inlineStr">
        <is>
          <t>Jane Doe</t>
        </is>
      </c>
      <c r="C3" s="5" t="inlineStr">
        <is>
          <t>Project Alpha</t>
        </is>
      </c>
      <c r="D3" s="5" t="inlineStr">
        <is>
          <t>Reporting</t>
        </is>
      </c>
      <c r="E3" s="5" t="inlineStr">
        <is>
          <t>Monthly report draft</t>
        </is>
      </c>
      <c r="F3" s="5" t="n">
        <v>4</v>
      </c>
      <c r="G3" s="6">
        <f>IF(A3="","",IF(ISNUMBER(A3),TEXT(A3,"YYYY-MM"),LEFT(A3,7)))</f>
        <v/>
      </c>
    </row>
    <row r="4">
      <c r="A4" s="4" t="n">
        <v>46176</v>
      </c>
      <c r="B4" s="5" t="inlineStr">
        <is>
          <t>John Smith</t>
        </is>
      </c>
      <c r="C4" s="5" t="inlineStr">
        <is>
          <t>Project Beta</t>
        </is>
      </c>
      <c r="D4" s="5" t="inlineStr">
        <is>
          <t>Stakeholder mtg</t>
        </is>
      </c>
      <c r="E4" s="5" t="inlineStr">
        <is>
          <t>Partner coordination call</t>
        </is>
      </c>
      <c r="F4" s="5" t="n">
        <v>3</v>
      </c>
      <c r="G4" s="6">
        <f>IF(A4="","",IF(ISNUMBER(A4),TEXT(A4,"YYYY-MM"),LEFT(A4,7)))</f>
        <v/>
      </c>
    </row>
    <row r="5">
      <c r="A5" s="4" t="n">
        <v>46178</v>
      </c>
      <c r="B5" s="5" t="inlineStr">
        <is>
          <t>John Smith</t>
        </is>
      </c>
      <c r="C5" s="5" t="inlineStr">
        <is>
          <t>Project Alpha</t>
        </is>
      </c>
      <c r="D5" s="5" t="inlineStr">
        <is>
          <t>Field survey</t>
        </is>
      </c>
      <c r="E5" s="5" t="inlineStr">
        <is>
          <t>Follow-up visit</t>
        </is>
      </c>
      <c r="F5" s="5" t="n">
        <v>5</v>
      </c>
      <c r="G5" s="6">
        <f>IF(A5="","",IF(ISNUMBER(A5),TEXT(A5,"YYYY-MM"),LEFT(A5,7)))</f>
        <v/>
      </c>
    </row>
    <row r="6">
      <c r="G6" s="6">
        <f>IF(A6="","",IF(ISNUMBER(A6),TEXT(A6,"YYYY-MM"),LEFT(A6,7)))</f>
        <v/>
      </c>
    </row>
    <row r="7">
      <c r="G7" s="6">
        <f>IF(A7="","",IF(ISNUMBER(A7),TEXT(A7,"YYYY-MM"),LEFT(A7,7)))</f>
        <v/>
      </c>
    </row>
    <row r="8">
      <c r="G8" s="6">
        <f>IF(A8="","",IF(ISNUMBER(A8),TEXT(A8,"YYYY-MM"),LEFT(A8,7)))</f>
        <v/>
      </c>
    </row>
    <row r="9">
      <c r="G9" s="6">
        <f>IF(A9="","",IF(ISNUMBER(A9),TEXT(A9,"YYYY-MM"),LEFT(A9,7)))</f>
        <v/>
      </c>
    </row>
    <row r="10">
      <c r="G10" s="6">
        <f>IF(A10="","",IF(ISNUMBER(A10),TEXT(A10,"YYYY-MM"),LEFT(A10,7)))</f>
        <v/>
      </c>
    </row>
    <row r="11">
      <c r="G11" s="6">
        <f>IF(A11="","",IF(ISNUMBER(A11),TEXT(A11,"YYYY-MM"),LEFT(A11,7)))</f>
        <v/>
      </c>
    </row>
    <row r="12">
      <c r="G12" s="6">
        <f>IF(A12="","",IF(ISNUMBER(A12),TEXT(A12,"YYYY-MM"),LEFT(A12,7)))</f>
        <v/>
      </c>
    </row>
    <row r="13">
      <c r="G13" s="6">
        <f>IF(A13="","",IF(ISNUMBER(A13),TEXT(A13,"YYYY-MM"),LEFT(A13,7)))</f>
        <v/>
      </c>
    </row>
    <row r="14">
      <c r="G14" s="6">
        <f>IF(A14="","",IF(ISNUMBER(A14),TEXT(A14,"YYYY-MM"),LEFT(A14,7)))</f>
        <v/>
      </c>
    </row>
    <row r="15">
      <c r="G15" s="6">
        <f>IF(A15="","",IF(ISNUMBER(A15),TEXT(A15,"YYYY-MM"),LEFT(A15,7)))</f>
        <v/>
      </c>
    </row>
    <row r="16">
      <c r="G16" s="6">
        <f>IF(A16="","",IF(ISNUMBER(A16),TEXT(A16,"YYYY-MM"),LEFT(A16,7)))</f>
        <v/>
      </c>
    </row>
    <row r="17">
      <c r="G17" s="6">
        <f>IF(A17="","",IF(ISNUMBER(A17),TEXT(A17,"YYYY-MM"),LEFT(A17,7)))</f>
        <v/>
      </c>
    </row>
    <row r="18">
      <c r="G18" s="6">
        <f>IF(A18="","",IF(ISNUMBER(A18),TEXT(A18,"YYYY-MM"),LEFT(A18,7)))</f>
        <v/>
      </c>
    </row>
    <row r="19">
      <c r="G19" s="6">
        <f>IF(A19="","",IF(ISNUMBER(A19),TEXT(A19,"YYYY-MM"),LEFT(A19,7)))</f>
        <v/>
      </c>
    </row>
    <row r="20">
      <c r="G20" s="6">
        <f>IF(A20="","",IF(ISNUMBER(A20),TEXT(A20,"YYYY-MM"),LEFT(A20,7)))</f>
        <v/>
      </c>
    </row>
    <row r="21">
      <c r="G21" s="6">
        <f>IF(A21="","",IF(ISNUMBER(A21),TEXT(A21,"YYYY-MM"),LEFT(A21,7)))</f>
        <v/>
      </c>
    </row>
    <row r="22">
      <c r="G22" s="6">
        <f>IF(A22="","",IF(ISNUMBER(A22),TEXT(A22,"YYYY-MM"),LEFT(A22,7)))</f>
        <v/>
      </c>
    </row>
    <row r="23">
      <c r="G23" s="6">
        <f>IF(A23="","",IF(ISNUMBER(A23),TEXT(A23,"YYYY-MM"),LEFT(A23,7)))</f>
        <v/>
      </c>
    </row>
    <row r="24">
      <c r="G24" s="6">
        <f>IF(A24="","",IF(ISNUMBER(A24),TEXT(A24,"YYYY-MM"),LEFT(A24,7)))</f>
        <v/>
      </c>
    </row>
    <row r="25">
      <c r="G25" s="6">
        <f>IF(A25="","",IF(ISNUMBER(A25),TEXT(A25,"YYYY-MM"),LEFT(A25,7)))</f>
        <v/>
      </c>
    </row>
    <row r="26">
      <c r="G26" s="6">
        <f>IF(A26="","",IF(ISNUMBER(A26),TEXT(A26,"YYYY-MM"),LEFT(A26,7)))</f>
        <v/>
      </c>
    </row>
    <row r="27">
      <c r="G27" s="6">
        <f>IF(A27="","",IF(ISNUMBER(A27),TEXT(A27,"YYYY-MM"),LEFT(A27,7)))</f>
        <v/>
      </c>
    </row>
    <row r="28">
      <c r="G28" s="6">
        <f>IF(A28="","",IF(ISNUMBER(A28),TEXT(A28,"YYYY-MM"),LEFT(A28,7)))</f>
        <v/>
      </c>
    </row>
    <row r="29">
      <c r="G29" s="6">
        <f>IF(A29="","",IF(ISNUMBER(A29),TEXT(A29,"YYYY-MM"),LEFT(A29,7)))</f>
        <v/>
      </c>
    </row>
    <row r="30">
      <c r="G30" s="6">
        <f>IF(A30="","",IF(ISNUMBER(A30),TEXT(A30,"YYYY-MM"),LEFT(A30,7)))</f>
        <v/>
      </c>
    </row>
    <row r="31">
      <c r="G31" s="6">
        <f>IF(A31="","",IF(ISNUMBER(A31),TEXT(A31,"YYYY-MM"),LEFT(A31,7)))</f>
        <v/>
      </c>
    </row>
    <row r="32">
      <c r="G32" s="6">
        <f>IF(A32="","",IF(ISNUMBER(A32),TEXT(A32,"YYYY-MM"),LEFT(A32,7)))</f>
        <v/>
      </c>
    </row>
    <row r="33">
      <c r="G33" s="6">
        <f>IF(A33="","",IF(ISNUMBER(A33),TEXT(A33,"YYYY-MM"),LEFT(A33,7)))</f>
        <v/>
      </c>
    </row>
    <row r="34">
      <c r="G34" s="6">
        <f>IF(A34="","",IF(ISNUMBER(A34),TEXT(A34,"YYYY-MM"),LEFT(A34,7)))</f>
        <v/>
      </c>
    </row>
    <row r="35">
      <c r="G35" s="6">
        <f>IF(A35="","",IF(ISNUMBER(A35),TEXT(A35,"YYYY-MM"),LEFT(A35,7)))</f>
        <v/>
      </c>
    </row>
    <row r="36">
      <c r="G36" s="6">
        <f>IF(A36="","",IF(ISNUMBER(A36),TEXT(A36,"YYYY-MM"),LEFT(A36,7)))</f>
        <v/>
      </c>
    </row>
    <row r="37">
      <c r="G37" s="6">
        <f>IF(A37="","",IF(ISNUMBER(A37),TEXT(A37,"YYYY-MM"),LEFT(A37,7)))</f>
        <v/>
      </c>
    </row>
    <row r="38">
      <c r="G38" s="6">
        <f>IF(A38="","",IF(ISNUMBER(A38),TEXT(A38,"YYYY-MM"),LEFT(A38,7)))</f>
        <v/>
      </c>
    </row>
    <row r="39">
      <c r="G39" s="6">
        <f>IF(A39="","",IF(ISNUMBER(A39),TEXT(A39,"YYYY-MM"),LEFT(A39,7)))</f>
        <v/>
      </c>
    </row>
    <row r="40">
      <c r="G40" s="6">
        <f>IF(A40="","",IF(ISNUMBER(A40),TEXT(A40,"YYYY-MM"),LEFT(A40,7)))</f>
        <v/>
      </c>
    </row>
    <row r="41">
      <c r="G41" s="6">
        <f>IF(A41="","",IF(ISNUMBER(A41),TEXT(A41,"YYYY-MM"),LEFT(A41,7)))</f>
        <v/>
      </c>
    </row>
    <row r="42">
      <c r="G42" s="6">
        <f>IF(A42="","",IF(ISNUMBER(A42),TEXT(A42,"YYYY-MM"),LEFT(A42,7)))</f>
        <v/>
      </c>
    </row>
    <row r="43">
      <c r="G43" s="6">
        <f>IF(A43="","",IF(ISNUMBER(A43),TEXT(A43,"YYYY-MM"),LEFT(A43,7)))</f>
        <v/>
      </c>
    </row>
    <row r="44">
      <c r="G44" s="6">
        <f>IF(A44="","",IF(ISNUMBER(A44),TEXT(A44,"YYYY-MM"),LEFT(A44,7)))</f>
        <v/>
      </c>
    </row>
    <row r="45">
      <c r="G45" s="6">
        <f>IF(A45="","",IF(ISNUMBER(A45),TEXT(A45,"YYYY-MM"),LEFT(A45,7)))</f>
        <v/>
      </c>
    </row>
    <row r="46">
      <c r="G46" s="6">
        <f>IF(A46="","",IF(ISNUMBER(A46),TEXT(A46,"YYYY-MM"),LEFT(A46,7)))</f>
        <v/>
      </c>
    </row>
    <row r="47">
      <c r="G47" s="6">
        <f>IF(A47="","",IF(ISNUMBER(A47),TEXT(A47,"YYYY-MM"),LEFT(A47,7)))</f>
        <v/>
      </c>
    </row>
    <row r="48">
      <c r="G48" s="6">
        <f>IF(A48="","",IF(ISNUMBER(A48),TEXT(A48,"YYYY-MM"),LEFT(A48,7)))</f>
        <v/>
      </c>
    </row>
    <row r="49">
      <c r="G49" s="6">
        <f>IF(A49="","",IF(ISNUMBER(A49),TEXT(A49,"YYYY-MM"),LEFT(A49,7)))</f>
        <v/>
      </c>
    </row>
    <row r="50">
      <c r="G50" s="6">
        <f>IF(A50="","",IF(ISNUMBER(A50),TEXT(A50,"YYYY-MM"),LEFT(A50,7)))</f>
        <v/>
      </c>
    </row>
    <row r="51">
      <c r="G51" s="6">
        <f>IF(A51="","",IF(ISNUMBER(A51),TEXT(A51,"YYYY-MM"),LEFT(A51,7)))</f>
        <v/>
      </c>
    </row>
    <row r="52">
      <c r="G52" s="6">
        <f>IF(A52="","",IF(ISNUMBER(A52),TEXT(A52,"YYYY-MM"),LEFT(A52,7)))</f>
        <v/>
      </c>
    </row>
    <row r="53">
      <c r="G53" s="6">
        <f>IF(A53="","",IF(ISNUMBER(A53),TEXT(A53,"YYYY-MM"),LEFT(A53,7)))</f>
        <v/>
      </c>
    </row>
    <row r="54">
      <c r="G54" s="6">
        <f>IF(A54="","",IF(ISNUMBER(A54),TEXT(A54,"YYYY-MM"),LEFT(A54,7)))</f>
        <v/>
      </c>
    </row>
    <row r="55">
      <c r="G55" s="6">
        <f>IF(A55="","",IF(ISNUMBER(A55),TEXT(A55,"YYYY-MM"),LEFT(A55,7)))</f>
        <v/>
      </c>
    </row>
    <row r="56">
      <c r="G56" s="6">
        <f>IF(A56="","",IF(ISNUMBER(A56),TEXT(A56,"YYYY-MM"),LEFT(A56,7)))</f>
        <v/>
      </c>
    </row>
    <row r="57">
      <c r="G57" s="6">
        <f>IF(A57="","",IF(ISNUMBER(A57),TEXT(A57,"YYYY-MM"),LEFT(A57,7)))</f>
        <v/>
      </c>
    </row>
    <row r="58">
      <c r="G58" s="6">
        <f>IF(A58="","",IF(ISNUMBER(A58),TEXT(A58,"YYYY-MM"),LEFT(A58,7)))</f>
        <v/>
      </c>
    </row>
    <row r="59">
      <c r="G59" s="6">
        <f>IF(A59="","",IF(ISNUMBER(A59),TEXT(A59,"YYYY-MM"),LEFT(A59,7)))</f>
        <v/>
      </c>
    </row>
    <row r="60">
      <c r="G60" s="6">
        <f>IF(A60="","",IF(ISNUMBER(A60),TEXT(A60,"YYYY-MM"),LEFT(A60,7)))</f>
        <v/>
      </c>
    </row>
    <row r="61">
      <c r="G61" s="6">
        <f>IF(A61="","",IF(ISNUMBER(A61),TEXT(A61,"YYYY-MM"),LEFT(A61,7)))</f>
        <v/>
      </c>
    </row>
    <row r="62">
      <c r="G62" s="6">
        <f>IF(A62="","",IF(ISNUMBER(A62),TEXT(A62,"YYYY-MM"),LEFT(A62,7)))</f>
        <v/>
      </c>
    </row>
    <row r="63">
      <c r="G63" s="6">
        <f>IF(A63="","",IF(ISNUMBER(A63),TEXT(A63,"YYYY-MM"),LEFT(A63,7)))</f>
        <v/>
      </c>
    </row>
    <row r="64">
      <c r="G64" s="6">
        <f>IF(A64="","",IF(ISNUMBER(A64),TEXT(A64,"YYYY-MM"),LEFT(A64,7)))</f>
        <v/>
      </c>
    </row>
    <row r="65">
      <c r="G65" s="6">
        <f>IF(A65="","",IF(ISNUMBER(A65),TEXT(A65,"YYYY-MM"),LEFT(A65,7)))</f>
        <v/>
      </c>
    </row>
    <row r="66">
      <c r="G66" s="6">
        <f>IF(A66="","",IF(ISNUMBER(A66),TEXT(A66,"YYYY-MM"),LEFT(A66,7)))</f>
        <v/>
      </c>
    </row>
    <row r="67">
      <c r="G67" s="6">
        <f>IF(A67="","",IF(ISNUMBER(A67),TEXT(A67,"YYYY-MM"),LEFT(A67,7)))</f>
        <v/>
      </c>
    </row>
    <row r="68">
      <c r="G68" s="6">
        <f>IF(A68="","",IF(ISNUMBER(A68),TEXT(A68,"YYYY-MM"),LEFT(A68,7)))</f>
        <v/>
      </c>
    </row>
    <row r="69">
      <c r="G69" s="6">
        <f>IF(A69="","",IF(ISNUMBER(A69),TEXT(A69,"YYYY-MM"),LEFT(A69,7)))</f>
        <v/>
      </c>
    </row>
    <row r="70">
      <c r="G70" s="6">
        <f>IF(A70="","",IF(ISNUMBER(A70),TEXT(A70,"YYYY-MM"),LEFT(A70,7)))</f>
        <v/>
      </c>
    </row>
    <row r="71">
      <c r="G71" s="6">
        <f>IF(A71="","",IF(ISNUMBER(A71),TEXT(A71,"YYYY-MM"),LEFT(A71,7)))</f>
        <v/>
      </c>
    </row>
    <row r="72">
      <c r="G72" s="6">
        <f>IF(A72="","",IF(ISNUMBER(A72),TEXT(A72,"YYYY-MM"),LEFT(A72,7)))</f>
        <v/>
      </c>
    </row>
    <row r="73">
      <c r="G73" s="6">
        <f>IF(A73="","",IF(ISNUMBER(A73),TEXT(A73,"YYYY-MM"),LEFT(A73,7)))</f>
        <v/>
      </c>
    </row>
    <row r="74">
      <c r="G74" s="6">
        <f>IF(A74="","",IF(ISNUMBER(A74),TEXT(A74,"YYYY-MM"),LEFT(A74,7)))</f>
        <v/>
      </c>
    </row>
    <row r="75">
      <c r="G75" s="6">
        <f>IF(A75="","",IF(ISNUMBER(A75),TEXT(A75,"YYYY-MM"),LEFT(A75,7)))</f>
        <v/>
      </c>
    </row>
    <row r="76">
      <c r="G76" s="6">
        <f>IF(A76="","",IF(ISNUMBER(A76),TEXT(A76,"YYYY-MM"),LEFT(A76,7)))</f>
        <v/>
      </c>
    </row>
    <row r="77">
      <c r="G77" s="6">
        <f>IF(A77="","",IF(ISNUMBER(A77),TEXT(A77,"YYYY-MM"),LEFT(A77,7)))</f>
        <v/>
      </c>
    </row>
    <row r="78">
      <c r="G78" s="6">
        <f>IF(A78="","",IF(ISNUMBER(A78),TEXT(A78,"YYYY-MM"),LEFT(A78,7)))</f>
        <v/>
      </c>
    </row>
    <row r="79">
      <c r="G79" s="6">
        <f>IF(A79="","",IF(ISNUMBER(A79),TEXT(A79,"YYYY-MM"),LEFT(A79,7)))</f>
        <v/>
      </c>
    </row>
    <row r="80">
      <c r="G80" s="6">
        <f>IF(A80="","",IF(ISNUMBER(A80),TEXT(A80,"YYYY-MM"),LEFT(A80,7)))</f>
        <v/>
      </c>
    </row>
    <row r="81">
      <c r="G81" s="6">
        <f>IF(A81="","",IF(ISNUMBER(A81),TEXT(A81,"YYYY-MM"),LEFT(A81,7)))</f>
        <v/>
      </c>
    </row>
    <row r="82">
      <c r="G82" s="6">
        <f>IF(A82="","",IF(ISNUMBER(A82),TEXT(A82,"YYYY-MM"),LEFT(A82,7)))</f>
        <v/>
      </c>
    </row>
    <row r="83">
      <c r="G83" s="6">
        <f>IF(A83="","",IF(ISNUMBER(A83),TEXT(A83,"YYYY-MM"),LEFT(A83,7)))</f>
        <v/>
      </c>
    </row>
    <row r="84">
      <c r="G84" s="6">
        <f>IF(A84="","",IF(ISNUMBER(A84),TEXT(A84,"YYYY-MM"),LEFT(A84,7)))</f>
        <v/>
      </c>
    </row>
    <row r="85">
      <c r="G85" s="6">
        <f>IF(A85="","",IF(ISNUMBER(A85),TEXT(A85,"YYYY-MM"),LEFT(A85,7)))</f>
        <v/>
      </c>
    </row>
    <row r="86">
      <c r="G86" s="6">
        <f>IF(A86="","",IF(ISNUMBER(A86),TEXT(A86,"YYYY-MM"),LEFT(A86,7)))</f>
        <v/>
      </c>
    </row>
    <row r="87">
      <c r="G87" s="6">
        <f>IF(A87="","",IF(ISNUMBER(A87),TEXT(A87,"YYYY-MM"),LEFT(A87,7)))</f>
        <v/>
      </c>
    </row>
    <row r="88">
      <c r="G88" s="6">
        <f>IF(A88="","",IF(ISNUMBER(A88),TEXT(A88,"YYYY-MM"),LEFT(A88,7)))</f>
        <v/>
      </c>
    </row>
    <row r="89">
      <c r="G89" s="6">
        <f>IF(A89="","",IF(ISNUMBER(A89),TEXT(A89,"YYYY-MM"),LEFT(A89,7)))</f>
        <v/>
      </c>
    </row>
    <row r="90">
      <c r="G90" s="6">
        <f>IF(A90="","",IF(ISNUMBER(A90),TEXT(A90,"YYYY-MM"),LEFT(A90,7)))</f>
        <v/>
      </c>
    </row>
    <row r="91">
      <c r="G91" s="6">
        <f>IF(A91="","",IF(ISNUMBER(A91),TEXT(A91,"YYYY-MM"),LEFT(A91,7)))</f>
        <v/>
      </c>
    </row>
    <row r="92">
      <c r="G92" s="6">
        <f>IF(A92="","",IF(ISNUMBER(A92),TEXT(A92,"YYYY-MM"),LEFT(A92,7)))</f>
        <v/>
      </c>
    </row>
    <row r="93">
      <c r="G93" s="6">
        <f>IF(A93="","",IF(ISNUMBER(A93),TEXT(A93,"YYYY-MM"),LEFT(A93,7)))</f>
        <v/>
      </c>
    </row>
    <row r="94">
      <c r="G94" s="6">
        <f>IF(A94="","",IF(ISNUMBER(A94),TEXT(A94,"YYYY-MM"),LEFT(A94,7)))</f>
        <v/>
      </c>
    </row>
    <row r="95">
      <c r="G95" s="6">
        <f>IF(A95="","",IF(ISNUMBER(A95),TEXT(A95,"YYYY-MM"),LEFT(A95,7)))</f>
        <v/>
      </c>
    </row>
    <row r="96">
      <c r="G96" s="6">
        <f>IF(A96="","",IF(ISNUMBER(A96),TEXT(A96,"YYYY-MM"),LEFT(A96,7)))</f>
        <v/>
      </c>
    </row>
    <row r="97">
      <c r="G97" s="6">
        <f>IF(A97="","",IF(ISNUMBER(A97),TEXT(A97,"YYYY-MM"),LEFT(A97,7)))</f>
        <v/>
      </c>
    </row>
    <row r="98">
      <c r="G98" s="6">
        <f>IF(A98="","",IF(ISNUMBER(A98),TEXT(A98,"YYYY-MM"),LEFT(A98,7)))</f>
        <v/>
      </c>
    </row>
    <row r="99">
      <c r="G99" s="6">
        <f>IF(A99="","",IF(ISNUMBER(A99),TEXT(A99,"YYYY-MM"),LEFT(A99,7)))</f>
        <v/>
      </c>
    </row>
    <row r="100">
      <c r="G100" s="6">
        <f>IF(A100="","",IF(ISNUMBER(A100),TEXT(A100,"YYYY-MM"),LEFT(A100,7)))</f>
        <v/>
      </c>
    </row>
    <row r="101">
      <c r="G101" s="6">
        <f>IF(A101="","",IF(ISNUMBER(A101),TEXT(A101,"YYYY-MM"),LEFT(A101,7)))</f>
        <v/>
      </c>
    </row>
    <row r="102">
      <c r="G102" s="6">
        <f>IF(A102="","",IF(ISNUMBER(A102),TEXT(A102,"YYYY-MM"),LEFT(A102,7)))</f>
        <v/>
      </c>
    </row>
    <row r="103">
      <c r="G103" s="6">
        <f>IF(A103="","",IF(ISNUMBER(A103),TEXT(A103,"YYYY-MM"),LEFT(A103,7)))</f>
        <v/>
      </c>
    </row>
    <row r="104">
      <c r="G104" s="6">
        <f>IF(A104="","",IF(ISNUMBER(A104),TEXT(A104,"YYYY-MM"),LEFT(A104,7)))</f>
        <v/>
      </c>
    </row>
    <row r="105">
      <c r="G105" s="6">
        <f>IF(A105="","",IF(ISNUMBER(A105),TEXT(A105,"YYYY-MM"),LEFT(A105,7)))</f>
        <v/>
      </c>
    </row>
    <row r="106">
      <c r="G106" s="6">
        <f>IF(A106="","",IF(ISNUMBER(A106),TEXT(A106,"YYYY-MM"),LEFT(A106,7)))</f>
        <v/>
      </c>
    </row>
    <row r="107">
      <c r="G107" s="6">
        <f>IF(A107="","",IF(ISNUMBER(A107),TEXT(A107,"YYYY-MM"),LEFT(A107,7)))</f>
        <v/>
      </c>
    </row>
    <row r="108">
      <c r="G108" s="6">
        <f>IF(A108="","",IF(ISNUMBER(A108),TEXT(A108,"YYYY-MM"),LEFT(A108,7)))</f>
        <v/>
      </c>
    </row>
    <row r="109">
      <c r="G109" s="6">
        <f>IF(A109="","",IF(ISNUMBER(A109),TEXT(A109,"YYYY-MM"),LEFT(A109,7)))</f>
        <v/>
      </c>
    </row>
    <row r="110">
      <c r="G110" s="6">
        <f>IF(A110="","",IF(ISNUMBER(A110),TEXT(A110,"YYYY-MM"),LEFT(A110,7)))</f>
        <v/>
      </c>
    </row>
    <row r="111">
      <c r="G111" s="6">
        <f>IF(A111="","",IF(ISNUMBER(A111),TEXT(A111,"YYYY-MM"),LEFT(A111,7)))</f>
        <v/>
      </c>
    </row>
    <row r="112">
      <c r="G112" s="6">
        <f>IF(A112="","",IF(ISNUMBER(A112),TEXT(A112,"YYYY-MM"),LEFT(A112,7)))</f>
        <v/>
      </c>
    </row>
    <row r="113">
      <c r="G113" s="6">
        <f>IF(A113="","",IF(ISNUMBER(A113),TEXT(A113,"YYYY-MM"),LEFT(A113,7)))</f>
        <v/>
      </c>
    </row>
    <row r="114">
      <c r="G114" s="6">
        <f>IF(A114="","",IF(ISNUMBER(A114),TEXT(A114,"YYYY-MM"),LEFT(A114,7)))</f>
        <v/>
      </c>
    </row>
    <row r="115">
      <c r="G115" s="6">
        <f>IF(A115="","",IF(ISNUMBER(A115),TEXT(A115,"YYYY-MM"),LEFT(A115,7)))</f>
        <v/>
      </c>
    </row>
    <row r="116">
      <c r="G116" s="6">
        <f>IF(A116="","",IF(ISNUMBER(A116),TEXT(A116,"YYYY-MM"),LEFT(A116,7)))</f>
        <v/>
      </c>
    </row>
    <row r="117">
      <c r="G117" s="6">
        <f>IF(A117="","",IF(ISNUMBER(A117),TEXT(A117,"YYYY-MM"),LEFT(A117,7)))</f>
        <v/>
      </c>
    </row>
    <row r="118">
      <c r="G118" s="6">
        <f>IF(A118="","",IF(ISNUMBER(A118),TEXT(A118,"YYYY-MM"),LEFT(A118,7)))</f>
        <v/>
      </c>
    </row>
    <row r="119">
      <c r="G119" s="6">
        <f>IF(A119="","",IF(ISNUMBER(A119),TEXT(A119,"YYYY-MM"),LEFT(A119,7)))</f>
        <v/>
      </c>
    </row>
    <row r="120">
      <c r="G120" s="6">
        <f>IF(A120="","",IF(ISNUMBER(A120),TEXT(A120,"YYYY-MM"),LEFT(A120,7)))</f>
        <v/>
      </c>
    </row>
    <row r="121">
      <c r="G121" s="6">
        <f>IF(A121="","",IF(ISNUMBER(A121),TEXT(A121,"YYYY-MM"),LEFT(A121,7)))</f>
        <v/>
      </c>
    </row>
    <row r="122">
      <c r="G122" s="6">
        <f>IF(A122="","",IF(ISNUMBER(A122),TEXT(A122,"YYYY-MM"),LEFT(A122,7)))</f>
        <v/>
      </c>
    </row>
    <row r="123">
      <c r="G123" s="6">
        <f>IF(A123="","",IF(ISNUMBER(A123),TEXT(A123,"YYYY-MM"),LEFT(A123,7)))</f>
        <v/>
      </c>
    </row>
    <row r="124">
      <c r="G124" s="6">
        <f>IF(A124="","",IF(ISNUMBER(A124),TEXT(A124,"YYYY-MM"),LEFT(A124,7)))</f>
        <v/>
      </c>
    </row>
    <row r="125">
      <c r="G125" s="6">
        <f>IF(A125="","",IF(ISNUMBER(A125),TEXT(A125,"YYYY-MM"),LEFT(A125,7)))</f>
        <v/>
      </c>
    </row>
    <row r="126">
      <c r="G126" s="6">
        <f>IF(A126="","",IF(ISNUMBER(A126),TEXT(A126,"YYYY-MM"),LEFT(A126,7)))</f>
        <v/>
      </c>
    </row>
    <row r="127">
      <c r="G127" s="6">
        <f>IF(A127="","",IF(ISNUMBER(A127),TEXT(A127,"YYYY-MM"),LEFT(A127,7)))</f>
        <v/>
      </c>
    </row>
    <row r="128">
      <c r="G128" s="6">
        <f>IF(A128="","",IF(ISNUMBER(A128),TEXT(A128,"YYYY-MM"),LEFT(A128,7)))</f>
        <v/>
      </c>
    </row>
    <row r="129">
      <c r="G129" s="6">
        <f>IF(A129="","",IF(ISNUMBER(A129),TEXT(A129,"YYYY-MM"),LEFT(A129,7)))</f>
        <v/>
      </c>
    </row>
    <row r="130">
      <c r="G130" s="6">
        <f>IF(A130="","",IF(ISNUMBER(A130),TEXT(A130,"YYYY-MM"),LEFT(A130,7)))</f>
        <v/>
      </c>
    </row>
    <row r="131">
      <c r="G131" s="6">
        <f>IF(A131="","",IF(ISNUMBER(A131),TEXT(A131,"YYYY-MM"),LEFT(A131,7)))</f>
        <v/>
      </c>
    </row>
    <row r="132">
      <c r="G132" s="6">
        <f>IF(A132="","",IF(ISNUMBER(A132),TEXT(A132,"YYYY-MM"),LEFT(A132,7)))</f>
        <v/>
      </c>
    </row>
    <row r="133">
      <c r="G133" s="6">
        <f>IF(A133="","",IF(ISNUMBER(A133),TEXT(A133,"YYYY-MM"),LEFT(A133,7)))</f>
        <v/>
      </c>
    </row>
    <row r="134">
      <c r="G134" s="6">
        <f>IF(A134="","",IF(ISNUMBER(A134),TEXT(A134,"YYYY-MM"),LEFT(A134,7)))</f>
        <v/>
      </c>
    </row>
    <row r="135">
      <c r="G135" s="6">
        <f>IF(A135="","",IF(ISNUMBER(A135),TEXT(A135,"YYYY-MM"),LEFT(A135,7)))</f>
        <v/>
      </c>
    </row>
    <row r="136">
      <c r="G136" s="6">
        <f>IF(A136="","",IF(ISNUMBER(A136),TEXT(A136,"YYYY-MM"),LEFT(A136,7)))</f>
        <v/>
      </c>
    </row>
    <row r="137">
      <c r="G137" s="6">
        <f>IF(A137="","",IF(ISNUMBER(A137),TEXT(A137,"YYYY-MM"),LEFT(A137,7)))</f>
        <v/>
      </c>
    </row>
    <row r="138">
      <c r="G138" s="6">
        <f>IF(A138="","",IF(ISNUMBER(A138),TEXT(A138,"YYYY-MM"),LEFT(A138,7)))</f>
        <v/>
      </c>
    </row>
    <row r="139">
      <c r="G139" s="6">
        <f>IF(A139="","",IF(ISNUMBER(A139),TEXT(A139,"YYYY-MM"),LEFT(A139,7)))</f>
        <v/>
      </c>
    </row>
    <row r="140">
      <c r="G140" s="6">
        <f>IF(A140="","",IF(ISNUMBER(A140),TEXT(A140,"YYYY-MM"),LEFT(A140,7)))</f>
        <v/>
      </c>
    </row>
    <row r="141">
      <c r="G141" s="6">
        <f>IF(A141="","",IF(ISNUMBER(A141),TEXT(A141,"YYYY-MM"),LEFT(A141,7)))</f>
        <v/>
      </c>
    </row>
    <row r="142">
      <c r="G142" s="6">
        <f>IF(A142="","",IF(ISNUMBER(A142),TEXT(A142,"YYYY-MM"),LEFT(A142,7)))</f>
        <v/>
      </c>
    </row>
    <row r="143">
      <c r="G143" s="6">
        <f>IF(A143="","",IF(ISNUMBER(A143),TEXT(A143,"YYYY-MM"),LEFT(A143,7)))</f>
        <v/>
      </c>
    </row>
    <row r="144">
      <c r="G144" s="6">
        <f>IF(A144="","",IF(ISNUMBER(A144),TEXT(A144,"YYYY-MM"),LEFT(A144,7)))</f>
        <v/>
      </c>
    </row>
    <row r="145">
      <c r="G145" s="6">
        <f>IF(A145="","",IF(ISNUMBER(A145),TEXT(A145,"YYYY-MM"),LEFT(A145,7)))</f>
        <v/>
      </c>
    </row>
    <row r="146">
      <c r="G146" s="6">
        <f>IF(A146="","",IF(ISNUMBER(A146),TEXT(A146,"YYYY-MM"),LEFT(A146,7)))</f>
        <v/>
      </c>
    </row>
    <row r="147">
      <c r="G147" s="6">
        <f>IF(A147="","",IF(ISNUMBER(A147),TEXT(A147,"YYYY-MM"),LEFT(A147,7)))</f>
        <v/>
      </c>
    </row>
    <row r="148">
      <c r="G148" s="6">
        <f>IF(A148="","",IF(ISNUMBER(A148),TEXT(A148,"YYYY-MM"),LEFT(A148,7)))</f>
        <v/>
      </c>
    </row>
    <row r="149">
      <c r="G149" s="6">
        <f>IF(A149="","",IF(ISNUMBER(A149),TEXT(A149,"YYYY-MM"),LEFT(A149,7)))</f>
        <v/>
      </c>
    </row>
    <row r="150">
      <c r="G150" s="6">
        <f>IF(A150="","",IF(ISNUMBER(A150),TEXT(A150,"YYYY-MM"),LEFT(A150,7)))</f>
        <v/>
      </c>
    </row>
    <row r="151">
      <c r="G151" s="6">
        <f>IF(A151="","",IF(ISNUMBER(A151),TEXT(A151,"YYYY-MM"),LEFT(A151,7)))</f>
        <v/>
      </c>
    </row>
    <row r="152">
      <c r="G152" s="6">
        <f>IF(A152="","",IF(ISNUMBER(A152),TEXT(A152,"YYYY-MM"),LEFT(A152,7)))</f>
        <v/>
      </c>
    </row>
    <row r="153">
      <c r="G153" s="6">
        <f>IF(A153="","",IF(ISNUMBER(A153),TEXT(A153,"YYYY-MM"),LEFT(A153,7)))</f>
        <v/>
      </c>
    </row>
    <row r="154">
      <c r="G154" s="6">
        <f>IF(A154="","",IF(ISNUMBER(A154),TEXT(A154,"YYYY-MM"),LEFT(A154,7)))</f>
        <v/>
      </c>
    </row>
    <row r="155">
      <c r="G155" s="6">
        <f>IF(A155="","",IF(ISNUMBER(A155),TEXT(A155,"YYYY-MM"),LEFT(A155,7)))</f>
        <v/>
      </c>
    </row>
    <row r="156">
      <c r="G156" s="6">
        <f>IF(A156="","",IF(ISNUMBER(A156),TEXT(A156,"YYYY-MM"),LEFT(A156,7)))</f>
        <v/>
      </c>
    </row>
    <row r="157">
      <c r="G157" s="6">
        <f>IF(A157="","",IF(ISNUMBER(A157),TEXT(A157,"YYYY-MM"),LEFT(A157,7)))</f>
        <v/>
      </c>
    </row>
    <row r="158">
      <c r="G158" s="6">
        <f>IF(A158="","",IF(ISNUMBER(A158),TEXT(A158,"YYYY-MM"),LEFT(A158,7)))</f>
        <v/>
      </c>
    </row>
    <row r="159">
      <c r="G159" s="6">
        <f>IF(A159="","",IF(ISNUMBER(A159),TEXT(A159,"YYYY-MM"),LEFT(A159,7)))</f>
        <v/>
      </c>
    </row>
    <row r="160">
      <c r="G160" s="6">
        <f>IF(A160="","",IF(ISNUMBER(A160),TEXT(A160,"YYYY-MM"),LEFT(A160,7)))</f>
        <v/>
      </c>
    </row>
    <row r="161">
      <c r="G161" s="6">
        <f>IF(A161="","",IF(ISNUMBER(A161),TEXT(A161,"YYYY-MM"),LEFT(A161,7)))</f>
        <v/>
      </c>
    </row>
    <row r="162">
      <c r="G162" s="6">
        <f>IF(A162="","",IF(ISNUMBER(A162),TEXT(A162,"YYYY-MM"),LEFT(A162,7)))</f>
        <v/>
      </c>
    </row>
    <row r="163">
      <c r="G163" s="6">
        <f>IF(A163="","",IF(ISNUMBER(A163),TEXT(A163,"YYYY-MM"),LEFT(A163,7)))</f>
        <v/>
      </c>
    </row>
    <row r="164">
      <c r="G164" s="6">
        <f>IF(A164="","",IF(ISNUMBER(A164),TEXT(A164,"YYYY-MM"),LEFT(A164,7)))</f>
        <v/>
      </c>
    </row>
    <row r="165">
      <c r="G165" s="6">
        <f>IF(A165="","",IF(ISNUMBER(A165),TEXT(A165,"YYYY-MM"),LEFT(A165,7)))</f>
        <v/>
      </c>
    </row>
    <row r="166">
      <c r="G166" s="6">
        <f>IF(A166="","",IF(ISNUMBER(A166),TEXT(A166,"YYYY-MM"),LEFT(A166,7)))</f>
        <v/>
      </c>
    </row>
    <row r="167">
      <c r="G167" s="6">
        <f>IF(A167="","",IF(ISNUMBER(A167),TEXT(A167,"YYYY-MM"),LEFT(A167,7)))</f>
        <v/>
      </c>
    </row>
    <row r="168">
      <c r="G168" s="6">
        <f>IF(A168="","",IF(ISNUMBER(A168),TEXT(A168,"YYYY-MM"),LEFT(A168,7)))</f>
        <v/>
      </c>
    </row>
    <row r="169">
      <c r="G169" s="6">
        <f>IF(A169="","",IF(ISNUMBER(A169),TEXT(A169,"YYYY-MM"),LEFT(A169,7)))</f>
        <v/>
      </c>
    </row>
    <row r="170">
      <c r="G170" s="6">
        <f>IF(A170="","",IF(ISNUMBER(A170),TEXT(A170,"YYYY-MM"),LEFT(A170,7)))</f>
        <v/>
      </c>
    </row>
    <row r="171">
      <c r="G171" s="6">
        <f>IF(A171="","",IF(ISNUMBER(A171),TEXT(A171,"YYYY-MM"),LEFT(A171,7)))</f>
        <v/>
      </c>
    </row>
    <row r="172">
      <c r="G172" s="6">
        <f>IF(A172="","",IF(ISNUMBER(A172),TEXT(A172,"YYYY-MM"),LEFT(A172,7)))</f>
        <v/>
      </c>
    </row>
    <row r="173">
      <c r="G173" s="6">
        <f>IF(A173="","",IF(ISNUMBER(A173),TEXT(A173,"YYYY-MM"),LEFT(A173,7)))</f>
        <v/>
      </c>
    </row>
    <row r="174">
      <c r="G174" s="6">
        <f>IF(A174="","",IF(ISNUMBER(A174),TEXT(A174,"YYYY-MM"),LEFT(A174,7)))</f>
        <v/>
      </c>
    </row>
    <row r="175">
      <c r="G175" s="6">
        <f>IF(A175="","",IF(ISNUMBER(A175),TEXT(A175,"YYYY-MM"),LEFT(A175,7)))</f>
        <v/>
      </c>
    </row>
    <row r="176">
      <c r="G176" s="6">
        <f>IF(A176="","",IF(ISNUMBER(A176),TEXT(A176,"YYYY-MM"),LEFT(A176,7)))</f>
        <v/>
      </c>
    </row>
    <row r="177">
      <c r="G177" s="6">
        <f>IF(A177="","",IF(ISNUMBER(A177),TEXT(A177,"YYYY-MM"),LEFT(A177,7)))</f>
        <v/>
      </c>
    </row>
    <row r="178">
      <c r="G178" s="6">
        <f>IF(A178="","",IF(ISNUMBER(A178),TEXT(A178,"YYYY-MM"),LEFT(A178,7)))</f>
        <v/>
      </c>
    </row>
    <row r="179">
      <c r="G179" s="6">
        <f>IF(A179="","",IF(ISNUMBER(A179),TEXT(A179,"YYYY-MM"),LEFT(A179,7)))</f>
        <v/>
      </c>
    </row>
    <row r="180">
      <c r="G180" s="6">
        <f>IF(A180="","",IF(ISNUMBER(A180),TEXT(A180,"YYYY-MM"),LEFT(A180,7)))</f>
        <v/>
      </c>
    </row>
    <row r="181">
      <c r="G181" s="6">
        <f>IF(A181="","",IF(ISNUMBER(A181),TEXT(A181,"YYYY-MM"),LEFT(A181,7)))</f>
        <v/>
      </c>
    </row>
    <row r="182">
      <c r="G182" s="6">
        <f>IF(A182="","",IF(ISNUMBER(A182),TEXT(A182,"YYYY-MM"),LEFT(A182,7)))</f>
        <v/>
      </c>
    </row>
    <row r="183">
      <c r="G183" s="6">
        <f>IF(A183="","",IF(ISNUMBER(A183),TEXT(A183,"YYYY-MM"),LEFT(A183,7)))</f>
        <v/>
      </c>
    </row>
    <row r="184">
      <c r="G184" s="6">
        <f>IF(A184="","",IF(ISNUMBER(A184),TEXT(A184,"YYYY-MM"),LEFT(A184,7)))</f>
        <v/>
      </c>
    </row>
    <row r="185">
      <c r="G185" s="6">
        <f>IF(A185="","",IF(ISNUMBER(A185),TEXT(A185,"YYYY-MM"),LEFT(A185,7)))</f>
        <v/>
      </c>
    </row>
    <row r="186">
      <c r="G186" s="6">
        <f>IF(A186="","",IF(ISNUMBER(A186),TEXT(A186,"YYYY-MM"),LEFT(A186,7)))</f>
        <v/>
      </c>
    </row>
    <row r="187">
      <c r="G187" s="6">
        <f>IF(A187="","",IF(ISNUMBER(A187),TEXT(A187,"YYYY-MM"),LEFT(A187,7)))</f>
        <v/>
      </c>
    </row>
    <row r="188">
      <c r="G188" s="6">
        <f>IF(A188="","",IF(ISNUMBER(A188),TEXT(A188,"YYYY-MM"),LEFT(A188,7)))</f>
        <v/>
      </c>
    </row>
    <row r="189">
      <c r="G189" s="6">
        <f>IF(A189="","",IF(ISNUMBER(A189),TEXT(A189,"YYYY-MM"),LEFT(A189,7)))</f>
        <v/>
      </c>
    </row>
    <row r="190">
      <c r="G190" s="6">
        <f>IF(A190="","",IF(ISNUMBER(A190),TEXT(A190,"YYYY-MM"),LEFT(A190,7)))</f>
        <v/>
      </c>
    </row>
    <row r="191">
      <c r="G191" s="6">
        <f>IF(A191="","",IF(ISNUMBER(A191),TEXT(A191,"YYYY-MM"),LEFT(A191,7)))</f>
        <v/>
      </c>
    </row>
    <row r="192">
      <c r="G192" s="6">
        <f>IF(A192="","",IF(ISNUMBER(A192),TEXT(A192,"YYYY-MM"),LEFT(A192,7)))</f>
        <v/>
      </c>
    </row>
    <row r="193">
      <c r="G193" s="6">
        <f>IF(A193="","",IF(ISNUMBER(A193),TEXT(A193,"YYYY-MM"),LEFT(A193,7)))</f>
        <v/>
      </c>
    </row>
    <row r="194">
      <c r="G194" s="6">
        <f>IF(A194="","",IF(ISNUMBER(A194),TEXT(A194,"YYYY-MM"),LEFT(A194,7)))</f>
        <v/>
      </c>
    </row>
    <row r="195">
      <c r="G195" s="6">
        <f>IF(A195="","",IF(ISNUMBER(A195),TEXT(A195,"YYYY-MM"),LEFT(A195,7)))</f>
        <v/>
      </c>
    </row>
    <row r="196">
      <c r="G196" s="6">
        <f>IF(A196="","",IF(ISNUMBER(A196),TEXT(A196,"YYYY-MM"),LEFT(A196,7)))</f>
        <v/>
      </c>
    </row>
    <row r="197">
      <c r="G197" s="6">
        <f>IF(A197="","",IF(ISNUMBER(A197),TEXT(A197,"YYYY-MM"),LEFT(A197,7)))</f>
        <v/>
      </c>
    </row>
    <row r="198">
      <c r="G198" s="6">
        <f>IF(A198="","",IF(ISNUMBER(A198),TEXT(A198,"YYYY-MM"),LEFT(A198,7)))</f>
        <v/>
      </c>
    </row>
    <row r="199">
      <c r="G199" s="6">
        <f>IF(A199="","",IF(ISNUMBER(A199),TEXT(A199,"YYYY-MM"),LEFT(A199,7)))</f>
        <v/>
      </c>
    </row>
    <row r="200">
      <c r="G200" s="6">
        <f>IF(A200="","",IF(ISNUMBER(A200),TEXT(A200,"YYYY-MM"),LEFT(A200,7)))</f>
        <v/>
      </c>
    </row>
    <row r="201">
      <c r="G201" s="6">
        <f>IF(A201="","",IF(ISNUMBER(A201),TEXT(A201,"YYYY-MM"),LEFT(A201,7)))</f>
        <v/>
      </c>
    </row>
    <row r="202">
      <c r="G202" s="6">
        <f>IF(A202="","",IF(ISNUMBER(A202),TEXT(A202,"YYYY-MM"),LEFT(A202,7)))</f>
        <v/>
      </c>
    </row>
    <row r="203">
      <c r="G203" s="6">
        <f>IF(A203="","",IF(ISNUMBER(A203),TEXT(A203,"YYYY-MM"),LEFT(A203,7)))</f>
        <v/>
      </c>
    </row>
    <row r="204">
      <c r="G204" s="6">
        <f>IF(A204="","",IF(ISNUMBER(A204),TEXT(A204,"YYYY-MM"),LEFT(A204,7)))</f>
        <v/>
      </c>
    </row>
    <row r="205">
      <c r="G205" s="6">
        <f>IF(A205="","",IF(ISNUMBER(A205),TEXT(A205,"YYYY-MM"),LEFT(A205,7)))</f>
        <v/>
      </c>
    </row>
    <row r="206">
      <c r="G206" s="6">
        <f>IF(A206="","",IF(ISNUMBER(A206),TEXT(A206,"YYYY-MM"),LEFT(A206,7)))</f>
        <v/>
      </c>
    </row>
    <row r="207">
      <c r="G207" s="6">
        <f>IF(A207="","",IF(ISNUMBER(A207),TEXT(A207,"YYYY-MM"),LEFT(A207,7)))</f>
        <v/>
      </c>
    </row>
    <row r="208">
      <c r="G208" s="6">
        <f>IF(A208="","",IF(ISNUMBER(A208),TEXT(A208,"YYYY-MM"),LEFT(A208,7)))</f>
        <v/>
      </c>
    </row>
    <row r="209">
      <c r="G209" s="6">
        <f>IF(A209="","",IF(ISNUMBER(A209),TEXT(A209,"YYYY-MM"),LEFT(A209,7)))</f>
        <v/>
      </c>
    </row>
    <row r="210">
      <c r="G210" s="6">
        <f>IF(A210="","",IF(ISNUMBER(A210),TEXT(A210,"YYYY-MM"),LEFT(A210,7)))</f>
        <v/>
      </c>
    </row>
    <row r="211">
      <c r="G211" s="6">
        <f>IF(A211="","",IF(ISNUMBER(A211),TEXT(A211,"YYYY-MM"),LEFT(A211,7)))</f>
        <v/>
      </c>
    </row>
    <row r="212">
      <c r="G212" s="6">
        <f>IF(A212="","",IF(ISNUMBER(A212),TEXT(A212,"YYYY-MM"),LEFT(A212,7)))</f>
        <v/>
      </c>
    </row>
    <row r="213">
      <c r="G213" s="6">
        <f>IF(A213="","",IF(ISNUMBER(A213),TEXT(A213,"YYYY-MM"),LEFT(A213,7)))</f>
        <v/>
      </c>
    </row>
    <row r="214">
      <c r="G214" s="6">
        <f>IF(A214="","",IF(ISNUMBER(A214),TEXT(A214,"YYYY-MM"),LEFT(A214,7)))</f>
        <v/>
      </c>
    </row>
    <row r="215">
      <c r="G215" s="6">
        <f>IF(A215="","",IF(ISNUMBER(A215),TEXT(A215,"YYYY-MM"),LEFT(A215,7)))</f>
        <v/>
      </c>
    </row>
    <row r="216">
      <c r="G216" s="6">
        <f>IF(A216="","",IF(ISNUMBER(A216),TEXT(A216,"YYYY-MM"),LEFT(A216,7)))</f>
        <v/>
      </c>
    </row>
    <row r="217">
      <c r="G217" s="6">
        <f>IF(A217="","",IF(ISNUMBER(A217),TEXT(A217,"YYYY-MM"),LEFT(A217,7)))</f>
        <v/>
      </c>
    </row>
    <row r="218">
      <c r="G218" s="6">
        <f>IF(A218="","",IF(ISNUMBER(A218),TEXT(A218,"YYYY-MM"),LEFT(A218,7)))</f>
        <v/>
      </c>
    </row>
    <row r="219">
      <c r="G219" s="6">
        <f>IF(A219="","",IF(ISNUMBER(A219),TEXT(A219,"YYYY-MM"),LEFT(A219,7)))</f>
        <v/>
      </c>
    </row>
    <row r="220">
      <c r="G220" s="6">
        <f>IF(A220="","",IF(ISNUMBER(A220),TEXT(A220,"YYYY-MM"),LEFT(A220,7)))</f>
        <v/>
      </c>
    </row>
    <row r="221">
      <c r="G221" s="6">
        <f>IF(A221="","",IF(ISNUMBER(A221),TEXT(A221,"YYYY-MM"),LEFT(A221,7)))</f>
        <v/>
      </c>
    </row>
    <row r="222">
      <c r="G222" s="6">
        <f>IF(A222="","",IF(ISNUMBER(A222),TEXT(A222,"YYYY-MM"),LEFT(A222,7)))</f>
        <v/>
      </c>
    </row>
    <row r="223">
      <c r="G223" s="6">
        <f>IF(A223="","",IF(ISNUMBER(A223),TEXT(A223,"YYYY-MM"),LEFT(A223,7)))</f>
        <v/>
      </c>
    </row>
    <row r="224">
      <c r="G224" s="6">
        <f>IF(A224="","",IF(ISNUMBER(A224),TEXT(A224,"YYYY-MM"),LEFT(A224,7)))</f>
        <v/>
      </c>
    </row>
    <row r="225">
      <c r="G225" s="6">
        <f>IF(A225="","",IF(ISNUMBER(A225),TEXT(A225,"YYYY-MM"),LEFT(A225,7)))</f>
        <v/>
      </c>
    </row>
    <row r="226">
      <c r="G226" s="6">
        <f>IF(A226="","",IF(ISNUMBER(A226),TEXT(A226,"YYYY-MM"),LEFT(A226,7)))</f>
        <v/>
      </c>
    </row>
    <row r="227">
      <c r="G227" s="6">
        <f>IF(A227="","",IF(ISNUMBER(A227),TEXT(A227,"YYYY-MM"),LEFT(A227,7)))</f>
        <v/>
      </c>
    </row>
    <row r="228">
      <c r="G228" s="6">
        <f>IF(A228="","",IF(ISNUMBER(A228),TEXT(A228,"YYYY-MM"),LEFT(A228,7)))</f>
        <v/>
      </c>
    </row>
    <row r="229">
      <c r="G229" s="6">
        <f>IF(A229="","",IF(ISNUMBER(A229),TEXT(A229,"YYYY-MM"),LEFT(A229,7)))</f>
        <v/>
      </c>
    </row>
    <row r="230">
      <c r="G230" s="6">
        <f>IF(A230="","",IF(ISNUMBER(A230),TEXT(A230,"YYYY-MM"),LEFT(A230,7)))</f>
        <v/>
      </c>
    </row>
    <row r="231">
      <c r="G231" s="6">
        <f>IF(A231="","",IF(ISNUMBER(A231),TEXT(A231,"YYYY-MM"),LEFT(A231,7)))</f>
        <v/>
      </c>
    </row>
    <row r="232">
      <c r="G232" s="6">
        <f>IF(A232="","",IF(ISNUMBER(A232),TEXT(A232,"YYYY-MM"),LEFT(A232,7)))</f>
        <v/>
      </c>
    </row>
    <row r="233">
      <c r="G233" s="6">
        <f>IF(A233="","",IF(ISNUMBER(A233),TEXT(A233,"YYYY-MM"),LEFT(A233,7)))</f>
        <v/>
      </c>
    </row>
    <row r="234">
      <c r="G234" s="6">
        <f>IF(A234="","",IF(ISNUMBER(A234),TEXT(A234,"YYYY-MM"),LEFT(A234,7)))</f>
        <v/>
      </c>
    </row>
    <row r="235">
      <c r="G235" s="6">
        <f>IF(A235="","",IF(ISNUMBER(A235),TEXT(A235,"YYYY-MM"),LEFT(A235,7)))</f>
        <v/>
      </c>
    </row>
    <row r="236">
      <c r="G236" s="6">
        <f>IF(A236="","",IF(ISNUMBER(A236),TEXT(A236,"YYYY-MM"),LEFT(A236,7)))</f>
        <v/>
      </c>
    </row>
    <row r="237">
      <c r="G237" s="6">
        <f>IF(A237="","",IF(ISNUMBER(A237),TEXT(A237,"YYYY-MM"),LEFT(A237,7)))</f>
        <v/>
      </c>
    </row>
    <row r="238">
      <c r="G238" s="6">
        <f>IF(A238="","",IF(ISNUMBER(A238),TEXT(A238,"YYYY-MM"),LEFT(A238,7)))</f>
        <v/>
      </c>
    </row>
    <row r="239">
      <c r="G239" s="6">
        <f>IF(A239="","",IF(ISNUMBER(A239),TEXT(A239,"YYYY-MM"),LEFT(A239,7)))</f>
        <v/>
      </c>
    </row>
    <row r="240">
      <c r="G240" s="6">
        <f>IF(A240="","",IF(ISNUMBER(A240),TEXT(A240,"YYYY-MM"),LEFT(A240,7)))</f>
        <v/>
      </c>
    </row>
    <row r="241">
      <c r="G241" s="6">
        <f>IF(A241="","",IF(ISNUMBER(A241),TEXT(A241,"YYYY-MM"),LEFT(A241,7)))</f>
        <v/>
      </c>
    </row>
    <row r="242">
      <c r="G242" s="6">
        <f>IF(A242="","",IF(ISNUMBER(A242),TEXT(A242,"YYYY-MM"),LEFT(A242,7)))</f>
        <v/>
      </c>
    </row>
    <row r="243">
      <c r="G243" s="6">
        <f>IF(A243="","",IF(ISNUMBER(A243),TEXT(A243,"YYYY-MM"),LEFT(A243,7)))</f>
        <v/>
      </c>
    </row>
    <row r="244">
      <c r="G244" s="6">
        <f>IF(A244="","",IF(ISNUMBER(A244),TEXT(A244,"YYYY-MM"),LEFT(A244,7)))</f>
        <v/>
      </c>
    </row>
    <row r="245">
      <c r="G245" s="6">
        <f>IF(A245="","",IF(ISNUMBER(A245),TEXT(A245,"YYYY-MM"),LEFT(A245,7)))</f>
        <v/>
      </c>
    </row>
    <row r="246">
      <c r="G246" s="6">
        <f>IF(A246="","",IF(ISNUMBER(A246),TEXT(A246,"YYYY-MM"),LEFT(A246,7)))</f>
        <v/>
      </c>
    </row>
    <row r="247">
      <c r="G247" s="6">
        <f>IF(A247="","",IF(ISNUMBER(A247),TEXT(A247,"YYYY-MM"),LEFT(A247,7)))</f>
        <v/>
      </c>
    </row>
    <row r="248">
      <c r="G248" s="6">
        <f>IF(A248="","",IF(ISNUMBER(A248),TEXT(A248,"YYYY-MM"),LEFT(A248,7)))</f>
        <v/>
      </c>
    </row>
    <row r="249">
      <c r="G249" s="6">
        <f>IF(A249="","",IF(ISNUMBER(A249),TEXT(A249,"YYYY-MM"),LEFT(A249,7)))</f>
        <v/>
      </c>
    </row>
    <row r="250">
      <c r="G250" s="6">
        <f>IF(A250="","",IF(ISNUMBER(A250),TEXT(A250,"YYYY-MM"),LEFT(A250,7)))</f>
        <v/>
      </c>
    </row>
    <row r="251">
      <c r="G251" s="6">
        <f>IF(A251="","",IF(ISNUMBER(A251),TEXT(A251,"YYYY-MM"),LEFT(A251,7)))</f>
        <v/>
      </c>
    </row>
    <row r="252">
      <c r="G252" s="6">
        <f>IF(A252="","",IF(ISNUMBER(A252),TEXT(A252,"YYYY-MM"),LEFT(A252,7)))</f>
        <v/>
      </c>
    </row>
    <row r="253">
      <c r="G253" s="6">
        <f>IF(A253="","",IF(ISNUMBER(A253),TEXT(A253,"YYYY-MM"),LEFT(A253,7)))</f>
        <v/>
      </c>
    </row>
    <row r="254">
      <c r="G254" s="6">
        <f>IF(A254="","",IF(ISNUMBER(A254),TEXT(A254,"YYYY-MM"),LEFT(A254,7)))</f>
        <v/>
      </c>
    </row>
    <row r="255">
      <c r="G255" s="6">
        <f>IF(A255="","",IF(ISNUMBER(A255),TEXT(A255,"YYYY-MM"),LEFT(A255,7)))</f>
        <v/>
      </c>
    </row>
    <row r="256">
      <c r="G256" s="6">
        <f>IF(A256="","",IF(ISNUMBER(A256),TEXT(A256,"YYYY-MM"),LEFT(A256,7)))</f>
        <v/>
      </c>
    </row>
    <row r="257">
      <c r="G257" s="6">
        <f>IF(A257="","",IF(ISNUMBER(A257),TEXT(A257,"YYYY-MM"),LEFT(A257,7)))</f>
        <v/>
      </c>
    </row>
    <row r="258">
      <c r="G258" s="6">
        <f>IF(A258="","",IF(ISNUMBER(A258),TEXT(A258,"YYYY-MM"),LEFT(A258,7)))</f>
        <v/>
      </c>
    </row>
    <row r="259">
      <c r="G259" s="6">
        <f>IF(A259="","",IF(ISNUMBER(A259),TEXT(A259,"YYYY-MM"),LEFT(A259,7)))</f>
        <v/>
      </c>
    </row>
    <row r="260">
      <c r="G260" s="6">
        <f>IF(A260="","",IF(ISNUMBER(A260),TEXT(A260,"YYYY-MM"),LEFT(A260,7)))</f>
        <v/>
      </c>
    </row>
    <row r="261">
      <c r="G261" s="6">
        <f>IF(A261="","",IF(ISNUMBER(A261),TEXT(A261,"YYYY-MM"),LEFT(A261,7)))</f>
        <v/>
      </c>
    </row>
    <row r="262">
      <c r="G262" s="6">
        <f>IF(A262="","",IF(ISNUMBER(A262),TEXT(A262,"YYYY-MM"),LEFT(A262,7)))</f>
        <v/>
      </c>
    </row>
    <row r="263">
      <c r="G263" s="6">
        <f>IF(A263="","",IF(ISNUMBER(A263),TEXT(A263,"YYYY-MM"),LEFT(A263,7)))</f>
        <v/>
      </c>
    </row>
    <row r="264">
      <c r="G264" s="6">
        <f>IF(A264="","",IF(ISNUMBER(A264),TEXT(A264,"YYYY-MM"),LEFT(A264,7)))</f>
        <v/>
      </c>
    </row>
    <row r="265">
      <c r="G265" s="6">
        <f>IF(A265="","",IF(ISNUMBER(A265),TEXT(A265,"YYYY-MM"),LEFT(A265,7)))</f>
        <v/>
      </c>
    </row>
    <row r="266">
      <c r="G266" s="6">
        <f>IF(A266="","",IF(ISNUMBER(A266),TEXT(A266,"YYYY-MM"),LEFT(A266,7)))</f>
        <v/>
      </c>
    </row>
    <row r="267">
      <c r="G267" s="6">
        <f>IF(A267="","",IF(ISNUMBER(A267),TEXT(A267,"YYYY-MM"),LEFT(A267,7)))</f>
        <v/>
      </c>
    </row>
    <row r="268">
      <c r="G268" s="6">
        <f>IF(A268="","",IF(ISNUMBER(A268),TEXT(A268,"YYYY-MM"),LEFT(A268,7)))</f>
        <v/>
      </c>
    </row>
    <row r="269">
      <c r="G269" s="6">
        <f>IF(A269="","",IF(ISNUMBER(A269),TEXT(A269,"YYYY-MM"),LEFT(A269,7)))</f>
        <v/>
      </c>
    </row>
    <row r="270">
      <c r="G270" s="6">
        <f>IF(A270="","",IF(ISNUMBER(A270),TEXT(A270,"YYYY-MM"),LEFT(A270,7)))</f>
        <v/>
      </c>
    </row>
    <row r="271">
      <c r="G271" s="6">
        <f>IF(A271="","",IF(ISNUMBER(A271),TEXT(A271,"YYYY-MM"),LEFT(A271,7)))</f>
        <v/>
      </c>
    </row>
    <row r="272">
      <c r="G272" s="6">
        <f>IF(A272="","",IF(ISNUMBER(A272),TEXT(A272,"YYYY-MM"),LEFT(A272,7)))</f>
        <v/>
      </c>
    </row>
    <row r="273">
      <c r="G273" s="6">
        <f>IF(A273="","",IF(ISNUMBER(A273),TEXT(A273,"YYYY-MM"),LEFT(A273,7)))</f>
        <v/>
      </c>
    </row>
    <row r="274">
      <c r="G274" s="6">
        <f>IF(A274="","",IF(ISNUMBER(A274),TEXT(A274,"YYYY-MM"),LEFT(A274,7)))</f>
        <v/>
      </c>
    </row>
    <row r="275">
      <c r="G275" s="6">
        <f>IF(A275="","",IF(ISNUMBER(A275),TEXT(A275,"YYYY-MM"),LEFT(A275,7)))</f>
        <v/>
      </c>
    </row>
    <row r="276">
      <c r="G276" s="6">
        <f>IF(A276="","",IF(ISNUMBER(A276),TEXT(A276,"YYYY-MM"),LEFT(A276,7)))</f>
        <v/>
      </c>
    </row>
    <row r="277">
      <c r="G277" s="6">
        <f>IF(A277="","",IF(ISNUMBER(A277),TEXT(A277,"YYYY-MM"),LEFT(A277,7)))</f>
        <v/>
      </c>
    </row>
    <row r="278">
      <c r="G278" s="6">
        <f>IF(A278="","",IF(ISNUMBER(A278),TEXT(A278,"YYYY-MM"),LEFT(A278,7)))</f>
        <v/>
      </c>
    </row>
    <row r="279">
      <c r="G279" s="6">
        <f>IF(A279="","",IF(ISNUMBER(A279),TEXT(A279,"YYYY-MM"),LEFT(A279,7)))</f>
        <v/>
      </c>
    </row>
    <row r="280">
      <c r="G280" s="6">
        <f>IF(A280="","",IF(ISNUMBER(A280),TEXT(A280,"YYYY-MM"),LEFT(A280,7)))</f>
        <v/>
      </c>
    </row>
    <row r="281">
      <c r="G281" s="6">
        <f>IF(A281="","",IF(ISNUMBER(A281),TEXT(A281,"YYYY-MM"),LEFT(A281,7)))</f>
        <v/>
      </c>
    </row>
    <row r="282">
      <c r="G282" s="6">
        <f>IF(A282="","",IF(ISNUMBER(A282),TEXT(A282,"YYYY-MM"),LEFT(A282,7)))</f>
        <v/>
      </c>
    </row>
    <row r="283">
      <c r="G283" s="6">
        <f>IF(A283="","",IF(ISNUMBER(A283),TEXT(A283,"YYYY-MM"),LEFT(A283,7)))</f>
        <v/>
      </c>
    </row>
    <row r="284">
      <c r="G284" s="6">
        <f>IF(A284="","",IF(ISNUMBER(A284),TEXT(A284,"YYYY-MM"),LEFT(A284,7)))</f>
        <v/>
      </c>
    </row>
    <row r="285">
      <c r="G285" s="6">
        <f>IF(A285="","",IF(ISNUMBER(A285),TEXT(A285,"YYYY-MM"),LEFT(A285,7)))</f>
        <v/>
      </c>
    </row>
    <row r="286">
      <c r="G286" s="6">
        <f>IF(A286="","",IF(ISNUMBER(A286),TEXT(A286,"YYYY-MM"),LEFT(A286,7)))</f>
        <v/>
      </c>
    </row>
    <row r="287">
      <c r="G287" s="6">
        <f>IF(A287="","",IF(ISNUMBER(A287),TEXT(A287,"YYYY-MM"),LEFT(A287,7)))</f>
        <v/>
      </c>
    </row>
    <row r="288">
      <c r="G288" s="6">
        <f>IF(A288="","",IF(ISNUMBER(A288),TEXT(A288,"YYYY-MM"),LEFT(A288,7)))</f>
        <v/>
      </c>
    </row>
    <row r="289">
      <c r="G289" s="6">
        <f>IF(A289="","",IF(ISNUMBER(A289),TEXT(A289,"YYYY-MM"),LEFT(A289,7)))</f>
        <v/>
      </c>
    </row>
    <row r="290">
      <c r="G290" s="6">
        <f>IF(A290="","",IF(ISNUMBER(A290),TEXT(A290,"YYYY-MM"),LEFT(A290,7)))</f>
        <v/>
      </c>
    </row>
    <row r="291">
      <c r="G291" s="6">
        <f>IF(A291="","",IF(ISNUMBER(A291),TEXT(A291,"YYYY-MM"),LEFT(A291,7)))</f>
        <v/>
      </c>
    </row>
    <row r="292">
      <c r="G292" s="6">
        <f>IF(A292="","",IF(ISNUMBER(A292),TEXT(A292,"YYYY-MM"),LEFT(A292,7)))</f>
        <v/>
      </c>
    </row>
    <row r="293">
      <c r="G293" s="6">
        <f>IF(A293="","",IF(ISNUMBER(A293),TEXT(A293,"YYYY-MM"),LEFT(A293,7)))</f>
        <v/>
      </c>
    </row>
    <row r="294">
      <c r="G294" s="6">
        <f>IF(A294="","",IF(ISNUMBER(A294),TEXT(A294,"YYYY-MM"),LEFT(A294,7)))</f>
        <v/>
      </c>
    </row>
    <row r="295">
      <c r="G295" s="6">
        <f>IF(A295="","",IF(ISNUMBER(A295),TEXT(A295,"YYYY-MM"),LEFT(A295,7)))</f>
        <v/>
      </c>
    </row>
    <row r="296">
      <c r="G296" s="6">
        <f>IF(A296="","",IF(ISNUMBER(A296),TEXT(A296,"YYYY-MM"),LEFT(A296,7)))</f>
        <v/>
      </c>
    </row>
    <row r="297">
      <c r="G297" s="6">
        <f>IF(A297="","",IF(ISNUMBER(A297),TEXT(A297,"YYYY-MM"),LEFT(A297,7)))</f>
        <v/>
      </c>
    </row>
    <row r="298">
      <c r="G298" s="6">
        <f>IF(A298="","",IF(ISNUMBER(A298),TEXT(A298,"YYYY-MM"),LEFT(A298,7)))</f>
        <v/>
      </c>
    </row>
    <row r="299">
      <c r="G299" s="6">
        <f>IF(A299="","",IF(ISNUMBER(A299),TEXT(A299,"YYYY-MM"),LEFT(A299,7)))</f>
        <v/>
      </c>
    </row>
    <row r="300">
      <c r="G300" s="6">
        <f>IF(A300="","",IF(ISNUMBER(A300),TEXT(A300,"YYYY-MM"),LEFT(A300,7)))</f>
        <v/>
      </c>
    </row>
    <row r="301">
      <c r="G301" s="6">
        <f>IF(A301="","",IF(ISNUMBER(A301),TEXT(A301,"YYYY-MM"),LEFT(A301,7)))</f>
        <v/>
      </c>
    </row>
    <row r="302">
      <c r="G302" s="6">
        <f>IF(A302="","",IF(ISNUMBER(A302),TEXT(A302,"YYYY-MM"),LEFT(A302,7)))</f>
        <v/>
      </c>
    </row>
    <row r="303">
      <c r="G303" s="6">
        <f>IF(A303="","",IF(ISNUMBER(A303),TEXT(A303,"YYYY-MM"),LEFT(A303,7)))</f>
        <v/>
      </c>
    </row>
    <row r="304">
      <c r="G304" s="6">
        <f>IF(A304="","",IF(ISNUMBER(A304),TEXT(A304,"YYYY-MM"),LEFT(A304,7)))</f>
        <v/>
      </c>
    </row>
    <row r="305">
      <c r="G305" s="6">
        <f>IF(A305="","",IF(ISNUMBER(A305),TEXT(A305,"YYYY-MM"),LEFT(A305,7)))</f>
        <v/>
      </c>
    </row>
    <row r="306">
      <c r="G306" s="6">
        <f>IF(A306="","",IF(ISNUMBER(A306),TEXT(A306,"YYYY-MM"),LEFT(A306,7)))</f>
        <v/>
      </c>
    </row>
    <row r="307">
      <c r="G307" s="6">
        <f>IF(A307="","",IF(ISNUMBER(A307),TEXT(A307,"YYYY-MM"),LEFT(A307,7)))</f>
        <v/>
      </c>
    </row>
    <row r="308">
      <c r="G308" s="6">
        <f>IF(A308="","",IF(ISNUMBER(A308),TEXT(A308,"YYYY-MM"),LEFT(A308,7)))</f>
        <v/>
      </c>
    </row>
    <row r="309">
      <c r="G309" s="6">
        <f>IF(A309="","",IF(ISNUMBER(A309),TEXT(A309,"YYYY-MM"),LEFT(A309,7)))</f>
        <v/>
      </c>
    </row>
    <row r="310">
      <c r="G310" s="6">
        <f>IF(A310="","",IF(ISNUMBER(A310),TEXT(A310,"YYYY-MM"),LEFT(A310,7)))</f>
        <v/>
      </c>
    </row>
    <row r="311">
      <c r="G311" s="6">
        <f>IF(A311="","",IF(ISNUMBER(A311),TEXT(A311,"YYYY-MM"),LEFT(A311,7)))</f>
        <v/>
      </c>
    </row>
    <row r="312">
      <c r="G312" s="6">
        <f>IF(A312="","",IF(ISNUMBER(A312),TEXT(A312,"YYYY-MM"),LEFT(A312,7)))</f>
        <v/>
      </c>
    </row>
    <row r="313">
      <c r="G313" s="6">
        <f>IF(A313="","",IF(ISNUMBER(A313),TEXT(A313,"YYYY-MM"),LEFT(A313,7)))</f>
        <v/>
      </c>
    </row>
    <row r="314">
      <c r="G314" s="6">
        <f>IF(A314="","",IF(ISNUMBER(A314),TEXT(A314,"YYYY-MM"),LEFT(A314,7)))</f>
        <v/>
      </c>
    </row>
    <row r="315">
      <c r="G315" s="6">
        <f>IF(A315="","",IF(ISNUMBER(A315),TEXT(A315,"YYYY-MM"),LEFT(A315,7)))</f>
        <v/>
      </c>
    </row>
    <row r="316">
      <c r="G316" s="6">
        <f>IF(A316="","",IF(ISNUMBER(A316),TEXT(A316,"YYYY-MM"),LEFT(A316,7)))</f>
        <v/>
      </c>
    </row>
    <row r="317">
      <c r="G317" s="6">
        <f>IF(A317="","",IF(ISNUMBER(A317),TEXT(A317,"YYYY-MM"),LEFT(A317,7)))</f>
        <v/>
      </c>
    </row>
    <row r="318">
      <c r="G318" s="6">
        <f>IF(A318="","",IF(ISNUMBER(A318),TEXT(A318,"YYYY-MM"),LEFT(A318,7)))</f>
        <v/>
      </c>
    </row>
    <row r="319">
      <c r="G319" s="6">
        <f>IF(A319="","",IF(ISNUMBER(A319),TEXT(A319,"YYYY-MM"),LEFT(A319,7)))</f>
        <v/>
      </c>
    </row>
    <row r="320">
      <c r="G320" s="6">
        <f>IF(A320="","",IF(ISNUMBER(A320),TEXT(A320,"YYYY-MM"),LEFT(A320,7)))</f>
        <v/>
      </c>
    </row>
    <row r="321">
      <c r="G321" s="6">
        <f>IF(A321="","",IF(ISNUMBER(A321),TEXT(A321,"YYYY-MM"),LEFT(A321,7)))</f>
        <v/>
      </c>
    </row>
    <row r="322">
      <c r="G322" s="6">
        <f>IF(A322="","",IF(ISNUMBER(A322),TEXT(A322,"YYYY-MM"),LEFT(A322,7)))</f>
        <v/>
      </c>
    </row>
    <row r="323">
      <c r="G323" s="6">
        <f>IF(A323="","",IF(ISNUMBER(A323),TEXT(A323,"YYYY-MM"),LEFT(A323,7)))</f>
        <v/>
      </c>
    </row>
    <row r="324">
      <c r="G324" s="6">
        <f>IF(A324="","",IF(ISNUMBER(A324),TEXT(A324,"YYYY-MM"),LEFT(A324,7)))</f>
        <v/>
      </c>
    </row>
    <row r="325">
      <c r="G325" s="6">
        <f>IF(A325="","",IF(ISNUMBER(A325),TEXT(A325,"YYYY-MM"),LEFT(A325,7)))</f>
        <v/>
      </c>
    </row>
    <row r="326">
      <c r="G326" s="6">
        <f>IF(A326="","",IF(ISNUMBER(A326),TEXT(A326,"YYYY-MM"),LEFT(A326,7)))</f>
        <v/>
      </c>
    </row>
    <row r="327">
      <c r="G327" s="6">
        <f>IF(A327="","",IF(ISNUMBER(A327),TEXT(A327,"YYYY-MM"),LEFT(A327,7)))</f>
        <v/>
      </c>
    </row>
    <row r="328">
      <c r="G328" s="6">
        <f>IF(A328="","",IF(ISNUMBER(A328),TEXT(A328,"YYYY-MM"),LEFT(A328,7)))</f>
        <v/>
      </c>
    </row>
    <row r="329">
      <c r="G329" s="6">
        <f>IF(A329="","",IF(ISNUMBER(A329),TEXT(A329,"YYYY-MM"),LEFT(A329,7)))</f>
        <v/>
      </c>
    </row>
    <row r="330">
      <c r="G330" s="6">
        <f>IF(A330="","",IF(ISNUMBER(A330),TEXT(A330,"YYYY-MM"),LEFT(A330,7)))</f>
        <v/>
      </c>
    </row>
    <row r="331">
      <c r="G331" s="6">
        <f>IF(A331="","",IF(ISNUMBER(A331),TEXT(A331,"YYYY-MM"),LEFT(A331,7)))</f>
        <v/>
      </c>
    </row>
    <row r="332">
      <c r="G332" s="6">
        <f>IF(A332="","",IF(ISNUMBER(A332),TEXT(A332,"YYYY-MM"),LEFT(A332,7)))</f>
        <v/>
      </c>
    </row>
    <row r="333">
      <c r="G333" s="6">
        <f>IF(A333="","",IF(ISNUMBER(A333),TEXT(A333,"YYYY-MM"),LEFT(A333,7)))</f>
        <v/>
      </c>
    </row>
    <row r="334">
      <c r="G334" s="6">
        <f>IF(A334="","",IF(ISNUMBER(A334),TEXT(A334,"YYYY-MM"),LEFT(A334,7)))</f>
        <v/>
      </c>
    </row>
    <row r="335">
      <c r="G335" s="6">
        <f>IF(A335="","",IF(ISNUMBER(A335),TEXT(A335,"YYYY-MM"),LEFT(A335,7)))</f>
        <v/>
      </c>
    </row>
    <row r="336">
      <c r="G336" s="6">
        <f>IF(A336="","",IF(ISNUMBER(A336),TEXT(A336,"YYYY-MM"),LEFT(A336,7)))</f>
        <v/>
      </c>
    </row>
    <row r="337">
      <c r="G337" s="6">
        <f>IF(A337="","",IF(ISNUMBER(A337),TEXT(A337,"YYYY-MM"),LEFT(A337,7)))</f>
        <v/>
      </c>
    </row>
    <row r="338">
      <c r="G338" s="6">
        <f>IF(A338="","",IF(ISNUMBER(A338),TEXT(A338,"YYYY-MM"),LEFT(A338,7)))</f>
        <v/>
      </c>
    </row>
    <row r="339">
      <c r="G339" s="6">
        <f>IF(A339="","",IF(ISNUMBER(A339),TEXT(A339,"YYYY-MM"),LEFT(A339,7)))</f>
        <v/>
      </c>
    </row>
    <row r="340">
      <c r="G340" s="6">
        <f>IF(A340="","",IF(ISNUMBER(A340),TEXT(A340,"YYYY-MM"),LEFT(A340,7)))</f>
        <v/>
      </c>
    </row>
    <row r="341">
      <c r="G341" s="6">
        <f>IF(A341="","",IF(ISNUMBER(A341),TEXT(A341,"YYYY-MM"),LEFT(A341,7)))</f>
        <v/>
      </c>
    </row>
    <row r="342">
      <c r="G342" s="6">
        <f>IF(A342="","",IF(ISNUMBER(A342),TEXT(A342,"YYYY-MM"),LEFT(A342,7)))</f>
        <v/>
      </c>
    </row>
    <row r="343">
      <c r="G343" s="6">
        <f>IF(A343="","",IF(ISNUMBER(A343),TEXT(A343,"YYYY-MM"),LEFT(A343,7)))</f>
        <v/>
      </c>
    </row>
    <row r="344">
      <c r="G344" s="6">
        <f>IF(A344="","",IF(ISNUMBER(A344),TEXT(A344,"YYYY-MM"),LEFT(A344,7)))</f>
        <v/>
      </c>
    </row>
    <row r="345">
      <c r="G345" s="6">
        <f>IF(A345="","",IF(ISNUMBER(A345),TEXT(A345,"YYYY-MM"),LEFT(A345,7)))</f>
        <v/>
      </c>
    </row>
    <row r="346">
      <c r="G346" s="6">
        <f>IF(A346="","",IF(ISNUMBER(A346),TEXT(A346,"YYYY-MM"),LEFT(A346,7)))</f>
        <v/>
      </c>
    </row>
    <row r="347">
      <c r="G347" s="6">
        <f>IF(A347="","",IF(ISNUMBER(A347),TEXT(A347,"YYYY-MM"),LEFT(A347,7)))</f>
        <v/>
      </c>
    </row>
    <row r="348">
      <c r="G348" s="6">
        <f>IF(A348="","",IF(ISNUMBER(A348),TEXT(A348,"YYYY-MM"),LEFT(A348,7)))</f>
        <v/>
      </c>
    </row>
    <row r="349">
      <c r="G349" s="6">
        <f>IF(A349="","",IF(ISNUMBER(A349),TEXT(A349,"YYYY-MM"),LEFT(A349,7)))</f>
        <v/>
      </c>
    </row>
    <row r="350">
      <c r="G350" s="6">
        <f>IF(A350="","",IF(ISNUMBER(A350),TEXT(A350,"YYYY-MM"),LEFT(A350,7)))</f>
        <v/>
      </c>
    </row>
    <row r="351">
      <c r="G351" s="6">
        <f>IF(A351="","",IF(ISNUMBER(A351),TEXT(A351,"YYYY-MM"),LEFT(A351,7)))</f>
        <v/>
      </c>
    </row>
    <row r="352">
      <c r="G352" s="6">
        <f>IF(A352="","",IF(ISNUMBER(A352),TEXT(A352,"YYYY-MM"),LEFT(A352,7)))</f>
        <v/>
      </c>
    </row>
    <row r="353">
      <c r="G353" s="6">
        <f>IF(A353="","",IF(ISNUMBER(A353),TEXT(A353,"YYYY-MM"),LEFT(A353,7)))</f>
        <v/>
      </c>
    </row>
    <row r="354">
      <c r="G354" s="6">
        <f>IF(A354="","",IF(ISNUMBER(A354),TEXT(A354,"YYYY-MM"),LEFT(A354,7)))</f>
        <v/>
      </c>
    </row>
    <row r="355">
      <c r="G355" s="6">
        <f>IF(A355="","",IF(ISNUMBER(A355),TEXT(A355,"YYYY-MM"),LEFT(A355,7)))</f>
        <v/>
      </c>
    </row>
    <row r="356">
      <c r="G356" s="6">
        <f>IF(A356="","",IF(ISNUMBER(A356),TEXT(A356,"YYYY-MM"),LEFT(A356,7)))</f>
        <v/>
      </c>
    </row>
    <row r="357">
      <c r="G357" s="6">
        <f>IF(A357="","",IF(ISNUMBER(A357),TEXT(A357,"YYYY-MM"),LEFT(A357,7)))</f>
        <v/>
      </c>
    </row>
    <row r="358">
      <c r="G358" s="6">
        <f>IF(A358="","",IF(ISNUMBER(A358),TEXT(A358,"YYYY-MM"),LEFT(A358,7)))</f>
        <v/>
      </c>
    </row>
    <row r="359">
      <c r="G359" s="6">
        <f>IF(A359="","",IF(ISNUMBER(A359),TEXT(A359,"YYYY-MM"),LEFT(A359,7)))</f>
        <v/>
      </c>
    </row>
    <row r="360">
      <c r="G360" s="6">
        <f>IF(A360="","",IF(ISNUMBER(A360),TEXT(A360,"YYYY-MM"),LEFT(A360,7)))</f>
        <v/>
      </c>
    </row>
    <row r="361">
      <c r="G361" s="6">
        <f>IF(A361="","",IF(ISNUMBER(A361),TEXT(A361,"YYYY-MM"),LEFT(A361,7)))</f>
        <v/>
      </c>
    </row>
    <row r="362">
      <c r="G362" s="6">
        <f>IF(A362="","",IF(ISNUMBER(A362),TEXT(A362,"YYYY-MM"),LEFT(A362,7)))</f>
        <v/>
      </c>
    </row>
    <row r="363">
      <c r="G363" s="6">
        <f>IF(A363="","",IF(ISNUMBER(A363),TEXT(A363,"YYYY-MM"),LEFT(A363,7)))</f>
        <v/>
      </c>
    </row>
    <row r="364">
      <c r="G364" s="6">
        <f>IF(A364="","",IF(ISNUMBER(A364),TEXT(A364,"YYYY-MM"),LEFT(A364,7)))</f>
        <v/>
      </c>
    </row>
    <row r="365">
      <c r="G365" s="6">
        <f>IF(A365="","",IF(ISNUMBER(A365),TEXT(A365,"YYYY-MM"),LEFT(A365,7)))</f>
        <v/>
      </c>
    </row>
    <row r="366">
      <c r="G366" s="6">
        <f>IF(A366="","",IF(ISNUMBER(A366),TEXT(A366,"YYYY-MM"),LEFT(A366,7)))</f>
        <v/>
      </c>
    </row>
    <row r="367">
      <c r="G367" s="6">
        <f>IF(A367="","",IF(ISNUMBER(A367),TEXT(A367,"YYYY-MM"),LEFT(A367,7)))</f>
        <v/>
      </c>
    </row>
    <row r="368">
      <c r="G368" s="6">
        <f>IF(A368="","",IF(ISNUMBER(A368),TEXT(A368,"YYYY-MM"),LEFT(A368,7)))</f>
        <v/>
      </c>
    </row>
    <row r="369">
      <c r="G369" s="6">
        <f>IF(A369="","",IF(ISNUMBER(A369),TEXT(A369,"YYYY-MM"),LEFT(A369,7)))</f>
        <v/>
      </c>
    </row>
    <row r="370">
      <c r="G370" s="6">
        <f>IF(A370="","",IF(ISNUMBER(A370),TEXT(A370,"YYYY-MM"),LEFT(A370,7)))</f>
        <v/>
      </c>
    </row>
    <row r="371">
      <c r="G371" s="6">
        <f>IF(A371="","",IF(ISNUMBER(A371),TEXT(A371,"YYYY-MM"),LEFT(A371,7)))</f>
        <v/>
      </c>
    </row>
    <row r="372">
      <c r="G372" s="6">
        <f>IF(A372="","",IF(ISNUMBER(A372),TEXT(A372,"YYYY-MM"),LEFT(A372,7)))</f>
        <v/>
      </c>
    </row>
    <row r="373">
      <c r="G373" s="6">
        <f>IF(A373="","",IF(ISNUMBER(A373),TEXT(A373,"YYYY-MM"),LEFT(A373,7)))</f>
        <v/>
      </c>
    </row>
    <row r="374">
      <c r="G374" s="6">
        <f>IF(A374="","",IF(ISNUMBER(A374),TEXT(A374,"YYYY-MM"),LEFT(A374,7)))</f>
        <v/>
      </c>
    </row>
    <row r="375">
      <c r="G375" s="6">
        <f>IF(A375="","",IF(ISNUMBER(A375),TEXT(A375,"YYYY-MM"),LEFT(A375,7)))</f>
        <v/>
      </c>
    </row>
    <row r="376">
      <c r="G376" s="6">
        <f>IF(A376="","",IF(ISNUMBER(A376),TEXT(A376,"YYYY-MM"),LEFT(A376,7)))</f>
        <v/>
      </c>
    </row>
    <row r="377">
      <c r="G377" s="6">
        <f>IF(A377="","",IF(ISNUMBER(A377),TEXT(A377,"YYYY-MM"),LEFT(A377,7)))</f>
        <v/>
      </c>
    </row>
    <row r="378">
      <c r="G378" s="6">
        <f>IF(A378="","",IF(ISNUMBER(A378),TEXT(A378,"YYYY-MM"),LEFT(A378,7)))</f>
        <v/>
      </c>
    </row>
    <row r="379">
      <c r="G379" s="6">
        <f>IF(A379="","",IF(ISNUMBER(A379),TEXT(A379,"YYYY-MM"),LEFT(A379,7)))</f>
        <v/>
      </c>
    </row>
    <row r="380">
      <c r="G380" s="6">
        <f>IF(A380="","",IF(ISNUMBER(A380),TEXT(A380,"YYYY-MM"),LEFT(A380,7)))</f>
        <v/>
      </c>
    </row>
    <row r="381">
      <c r="G381" s="6">
        <f>IF(A381="","",IF(ISNUMBER(A381),TEXT(A381,"YYYY-MM"),LEFT(A381,7)))</f>
        <v/>
      </c>
    </row>
    <row r="382">
      <c r="G382" s="6">
        <f>IF(A382="","",IF(ISNUMBER(A382),TEXT(A382,"YYYY-MM"),LEFT(A382,7)))</f>
        <v/>
      </c>
    </row>
    <row r="383">
      <c r="G383" s="6">
        <f>IF(A383="","",IF(ISNUMBER(A383),TEXT(A383,"YYYY-MM"),LEFT(A383,7)))</f>
        <v/>
      </c>
    </row>
    <row r="384">
      <c r="G384" s="6">
        <f>IF(A384="","",IF(ISNUMBER(A384),TEXT(A384,"YYYY-MM"),LEFT(A384,7)))</f>
        <v/>
      </c>
    </row>
    <row r="385">
      <c r="G385" s="6">
        <f>IF(A385="","",IF(ISNUMBER(A385),TEXT(A385,"YYYY-MM"),LEFT(A385,7)))</f>
        <v/>
      </c>
    </row>
    <row r="386">
      <c r="G386" s="6">
        <f>IF(A386="","",IF(ISNUMBER(A386),TEXT(A386,"YYYY-MM"),LEFT(A386,7)))</f>
        <v/>
      </c>
    </row>
    <row r="387">
      <c r="G387" s="6">
        <f>IF(A387="","",IF(ISNUMBER(A387),TEXT(A387,"YYYY-MM"),LEFT(A387,7)))</f>
        <v/>
      </c>
    </row>
    <row r="388">
      <c r="G388" s="6">
        <f>IF(A388="","",IF(ISNUMBER(A388),TEXT(A388,"YYYY-MM"),LEFT(A388,7)))</f>
        <v/>
      </c>
    </row>
    <row r="389">
      <c r="G389" s="6">
        <f>IF(A389="","",IF(ISNUMBER(A389),TEXT(A389,"YYYY-MM"),LEFT(A389,7)))</f>
        <v/>
      </c>
    </row>
    <row r="390">
      <c r="G390" s="6">
        <f>IF(A390="","",IF(ISNUMBER(A390),TEXT(A390,"YYYY-MM"),LEFT(A390,7)))</f>
        <v/>
      </c>
    </row>
    <row r="391">
      <c r="G391" s="6">
        <f>IF(A391="","",IF(ISNUMBER(A391),TEXT(A391,"YYYY-MM"),LEFT(A391,7)))</f>
        <v/>
      </c>
    </row>
    <row r="392">
      <c r="G392" s="6">
        <f>IF(A392="","",IF(ISNUMBER(A392),TEXT(A392,"YYYY-MM"),LEFT(A392,7)))</f>
        <v/>
      </c>
    </row>
    <row r="393">
      <c r="G393" s="6">
        <f>IF(A393="","",IF(ISNUMBER(A393),TEXT(A393,"YYYY-MM"),LEFT(A393,7)))</f>
        <v/>
      </c>
    </row>
    <row r="394">
      <c r="G394" s="6">
        <f>IF(A394="","",IF(ISNUMBER(A394),TEXT(A394,"YYYY-MM"),LEFT(A394,7)))</f>
        <v/>
      </c>
    </row>
    <row r="395">
      <c r="G395" s="6">
        <f>IF(A395="","",IF(ISNUMBER(A395),TEXT(A395,"YYYY-MM"),LEFT(A395,7)))</f>
        <v/>
      </c>
    </row>
    <row r="396">
      <c r="G396" s="6">
        <f>IF(A396="","",IF(ISNUMBER(A396),TEXT(A396,"YYYY-MM"),LEFT(A396,7)))</f>
        <v/>
      </c>
    </row>
    <row r="397">
      <c r="G397" s="6">
        <f>IF(A397="","",IF(ISNUMBER(A397),TEXT(A397,"YYYY-MM"),LEFT(A397,7)))</f>
        <v/>
      </c>
    </row>
    <row r="398">
      <c r="G398" s="6">
        <f>IF(A398="","",IF(ISNUMBER(A398),TEXT(A398,"YYYY-MM"),LEFT(A398,7)))</f>
        <v/>
      </c>
    </row>
    <row r="399">
      <c r="G399" s="6">
        <f>IF(A399="","",IF(ISNUMBER(A399),TEXT(A399,"YYYY-MM"),LEFT(A399,7)))</f>
        <v/>
      </c>
    </row>
    <row r="400">
      <c r="G400" s="6">
        <f>IF(A400="","",IF(ISNUMBER(A400),TEXT(A400,"YYYY-MM"),LEFT(A400,7)))</f>
        <v/>
      </c>
    </row>
    <row r="401">
      <c r="G401" s="6">
        <f>IF(A401="","",IF(ISNUMBER(A401),TEXT(A401,"YYYY-MM"),LEFT(A401,7)))</f>
        <v/>
      </c>
    </row>
    <row r="402">
      <c r="G402" s="6">
        <f>IF(A402="","",IF(ISNUMBER(A402),TEXT(A402,"YYYY-MM"),LEFT(A402,7)))</f>
        <v/>
      </c>
    </row>
    <row r="403">
      <c r="G403" s="6">
        <f>IF(A403="","",IF(ISNUMBER(A403),TEXT(A403,"YYYY-MM"),LEFT(A403,7)))</f>
        <v/>
      </c>
    </row>
    <row r="404">
      <c r="G404" s="6">
        <f>IF(A404="","",IF(ISNUMBER(A404),TEXT(A404,"YYYY-MM"),LEFT(A404,7)))</f>
        <v/>
      </c>
    </row>
    <row r="405">
      <c r="G405" s="6">
        <f>IF(A405="","",IF(ISNUMBER(A405),TEXT(A405,"YYYY-MM"),LEFT(A405,7)))</f>
        <v/>
      </c>
    </row>
    <row r="406">
      <c r="G406" s="6">
        <f>IF(A406="","",IF(ISNUMBER(A406),TEXT(A406,"YYYY-MM"),LEFT(A406,7)))</f>
        <v/>
      </c>
    </row>
    <row r="407">
      <c r="G407" s="6">
        <f>IF(A407="","",IF(ISNUMBER(A407),TEXT(A407,"YYYY-MM"),LEFT(A407,7)))</f>
        <v/>
      </c>
    </row>
    <row r="408">
      <c r="G408" s="6">
        <f>IF(A408="","",IF(ISNUMBER(A408),TEXT(A408,"YYYY-MM"),LEFT(A408,7)))</f>
        <v/>
      </c>
    </row>
    <row r="409">
      <c r="G409" s="6">
        <f>IF(A409="","",IF(ISNUMBER(A409),TEXT(A409,"YYYY-MM"),LEFT(A409,7)))</f>
        <v/>
      </c>
    </row>
    <row r="410">
      <c r="G410" s="6">
        <f>IF(A410="","",IF(ISNUMBER(A410),TEXT(A410,"YYYY-MM"),LEFT(A410,7)))</f>
        <v/>
      </c>
    </row>
    <row r="411">
      <c r="G411" s="6">
        <f>IF(A411="","",IF(ISNUMBER(A411),TEXT(A411,"YYYY-MM"),LEFT(A411,7)))</f>
        <v/>
      </c>
    </row>
    <row r="412">
      <c r="G412" s="6">
        <f>IF(A412="","",IF(ISNUMBER(A412),TEXT(A412,"YYYY-MM"),LEFT(A412,7)))</f>
        <v/>
      </c>
    </row>
    <row r="413">
      <c r="G413" s="6">
        <f>IF(A413="","",IF(ISNUMBER(A413),TEXT(A413,"YYYY-MM"),LEFT(A413,7)))</f>
        <v/>
      </c>
    </row>
    <row r="414">
      <c r="G414" s="6">
        <f>IF(A414="","",IF(ISNUMBER(A414),TEXT(A414,"YYYY-MM"),LEFT(A414,7)))</f>
        <v/>
      </c>
    </row>
    <row r="415">
      <c r="G415" s="6">
        <f>IF(A415="","",IF(ISNUMBER(A415),TEXT(A415,"YYYY-MM"),LEFT(A415,7)))</f>
        <v/>
      </c>
    </row>
    <row r="416">
      <c r="G416" s="6">
        <f>IF(A416="","",IF(ISNUMBER(A416),TEXT(A416,"YYYY-MM"),LEFT(A416,7)))</f>
        <v/>
      </c>
    </row>
    <row r="417">
      <c r="G417" s="6">
        <f>IF(A417="","",IF(ISNUMBER(A417),TEXT(A417,"YYYY-MM"),LEFT(A417,7)))</f>
        <v/>
      </c>
    </row>
    <row r="418">
      <c r="G418" s="6">
        <f>IF(A418="","",IF(ISNUMBER(A418),TEXT(A418,"YYYY-MM"),LEFT(A418,7)))</f>
        <v/>
      </c>
    </row>
    <row r="419">
      <c r="G419" s="6">
        <f>IF(A419="","",IF(ISNUMBER(A419),TEXT(A419,"YYYY-MM"),LEFT(A419,7)))</f>
        <v/>
      </c>
    </row>
    <row r="420">
      <c r="G420" s="6">
        <f>IF(A420="","",IF(ISNUMBER(A420),TEXT(A420,"YYYY-MM"),LEFT(A420,7)))</f>
        <v/>
      </c>
    </row>
    <row r="421">
      <c r="G421" s="6">
        <f>IF(A421="","",IF(ISNUMBER(A421),TEXT(A421,"YYYY-MM"),LEFT(A421,7)))</f>
        <v/>
      </c>
    </row>
    <row r="422">
      <c r="G422" s="6">
        <f>IF(A422="","",IF(ISNUMBER(A422),TEXT(A422,"YYYY-MM"),LEFT(A422,7)))</f>
        <v/>
      </c>
    </row>
    <row r="423">
      <c r="G423" s="6">
        <f>IF(A423="","",IF(ISNUMBER(A423),TEXT(A423,"YYYY-MM"),LEFT(A423,7)))</f>
        <v/>
      </c>
    </row>
    <row r="424">
      <c r="G424" s="6">
        <f>IF(A424="","",IF(ISNUMBER(A424),TEXT(A424,"YYYY-MM"),LEFT(A424,7)))</f>
        <v/>
      </c>
    </row>
    <row r="425">
      <c r="G425" s="6">
        <f>IF(A425="","",IF(ISNUMBER(A425),TEXT(A425,"YYYY-MM"),LEFT(A425,7)))</f>
        <v/>
      </c>
    </row>
    <row r="426">
      <c r="G426" s="6">
        <f>IF(A426="","",IF(ISNUMBER(A426),TEXT(A426,"YYYY-MM"),LEFT(A426,7)))</f>
        <v/>
      </c>
    </row>
    <row r="427">
      <c r="G427" s="6">
        <f>IF(A427="","",IF(ISNUMBER(A427),TEXT(A427,"YYYY-MM"),LEFT(A427,7)))</f>
        <v/>
      </c>
    </row>
    <row r="428">
      <c r="G428" s="6">
        <f>IF(A428="","",IF(ISNUMBER(A428),TEXT(A428,"YYYY-MM"),LEFT(A428,7)))</f>
        <v/>
      </c>
    </row>
    <row r="429">
      <c r="G429" s="6">
        <f>IF(A429="","",IF(ISNUMBER(A429),TEXT(A429,"YYYY-MM"),LEFT(A429,7)))</f>
        <v/>
      </c>
    </row>
    <row r="430">
      <c r="G430" s="6">
        <f>IF(A430="","",IF(ISNUMBER(A430),TEXT(A430,"YYYY-MM"),LEFT(A430,7)))</f>
        <v/>
      </c>
    </row>
    <row r="431">
      <c r="G431" s="6">
        <f>IF(A431="","",IF(ISNUMBER(A431),TEXT(A431,"YYYY-MM"),LEFT(A431,7)))</f>
        <v/>
      </c>
    </row>
    <row r="432">
      <c r="G432" s="6">
        <f>IF(A432="","",IF(ISNUMBER(A432),TEXT(A432,"YYYY-MM"),LEFT(A432,7)))</f>
        <v/>
      </c>
    </row>
    <row r="433">
      <c r="G433" s="6">
        <f>IF(A433="","",IF(ISNUMBER(A433),TEXT(A433,"YYYY-MM"),LEFT(A433,7)))</f>
        <v/>
      </c>
    </row>
    <row r="434">
      <c r="G434" s="6">
        <f>IF(A434="","",IF(ISNUMBER(A434),TEXT(A434,"YYYY-MM"),LEFT(A434,7)))</f>
        <v/>
      </c>
    </row>
    <row r="435">
      <c r="G435" s="6">
        <f>IF(A435="","",IF(ISNUMBER(A435),TEXT(A435,"YYYY-MM"),LEFT(A435,7)))</f>
        <v/>
      </c>
    </row>
    <row r="436">
      <c r="G436" s="6">
        <f>IF(A436="","",IF(ISNUMBER(A436),TEXT(A436,"YYYY-MM"),LEFT(A436,7)))</f>
        <v/>
      </c>
    </row>
    <row r="437">
      <c r="G437" s="6">
        <f>IF(A437="","",IF(ISNUMBER(A437),TEXT(A437,"YYYY-MM"),LEFT(A437,7)))</f>
        <v/>
      </c>
    </row>
    <row r="438">
      <c r="G438" s="6">
        <f>IF(A438="","",IF(ISNUMBER(A438),TEXT(A438,"YYYY-MM"),LEFT(A438,7)))</f>
        <v/>
      </c>
    </row>
    <row r="439">
      <c r="G439" s="6">
        <f>IF(A439="","",IF(ISNUMBER(A439),TEXT(A439,"YYYY-MM"),LEFT(A439,7)))</f>
        <v/>
      </c>
    </row>
    <row r="440">
      <c r="G440" s="6">
        <f>IF(A440="","",IF(ISNUMBER(A440),TEXT(A440,"YYYY-MM"),LEFT(A440,7)))</f>
        <v/>
      </c>
    </row>
    <row r="441">
      <c r="G441" s="6">
        <f>IF(A441="","",IF(ISNUMBER(A441),TEXT(A441,"YYYY-MM"),LEFT(A441,7)))</f>
        <v/>
      </c>
    </row>
    <row r="442">
      <c r="G442" s="6">
        <f>IF(A442="","",IF(ISNUMBER(A442),TEXT(A442,"YYYY-MM"),LEFT(A442,7)))</f>
        <v/>
      </c>
    </row>
    <row r="443">
      <c r="G443" s="6">
        <f>IF(A443="","",IF(ISNUMBER(A443),TEXT(A443,"YYYY-MM"),LEFT(A443,7)))</f>
        <v/>
      </c>
    </row>
    <row r="444">
      <c r="G444" s="6">
        <f>IF(A444="","",IF(ISNUMBER(A444),TEXT(A444,"YYYY-MM"),LEFT(A444,7)))</f>
        <v/>
      </c>
    </row>
    <row r="445">
      <c r="G445" s="6">
        <f>IF(A445="","",IF(ISNUMBER(A445),TEXT(A445,"YYYY-MM"),LEFT(A445,7)))</f>
        <v/>
      </c>
    </row>
    <row r="446">
      <c r="G446" s="6">
        <f>IF(A446="","",IF(ISNUMBER(A446),TEXT(A446,"YYYY-MM"),LEFT(A446,7)))</f>
        <v/>
      </c>
    </row>
    <row r="447">
      <c r="G447" s="6">
        <f>IF(A447="","",IF(ISNUMBER(A447),TEXT(A447,"YYYY-MM"),LEFT(A447,7)))</f>
        <v/>
      </c>
    </row>
    <row r="448">
      <c r="G448" s="6">
        <f>IF(A448="","",IF(ISNUMBER(A448),TEXT(A448,"YYYY-MM"),LEFT(A448,7)))</f>
        <v/>
      </c>
    </row>
    <row r="449">
      <c r="G449" s="6">
        <f>IF(A449="","",IF(ISNUMBER(A449),TEXT(A449,"YYYY-MM"),LEFT(A449,7)))</f>
        <v/>
      </c>
    </row>
    <row r="450">
      <c r="G450" s="6">
        <f>IF(A450="","",IF(ISNUMBER(A450),TEXT(A450,"YYYY-MM"),LEFT(A450,7)))</f>
        <v/>
      </c>
    </row>
    <row r="451">
      <c r="G451" s="6">
        <f>IF(A451="","",IF(ISNUMBER(A451),TEXT(A451,"YYYY-MM"),LEFT(A451,7)))</f>
        <v/>
      </c>
    </row>
    <row r="452">
      <c r="G452" s="6">
        <f>IF(A452="","",IF(ISNUMBER(A452),TEXT(A452,"YYYY-MM"),LEFT(A452,7)))</f>
        <v/>
      </c>
    </row>
    <row r="453">
      <c r="G453" s="6">
        <f>IF(A453="","",IF(ISNUMBER(A453),TEXT(A453,"YYYY-MM"),LEFT(A453,7)))</f>
        <v/>
      </c>
    </row>
    <row r="454">
      <c r="G454" s="6">
        <f>IF(A454="","",IF(ISNUMBER(A454),TEXT(A454,"YYYY-MM"),LEFT(A454,7)))</f>
        <v/>
      </c>
    </row>
    <row r="455">
      <c r="G455" s="6">
        <f>IF(A455="","",IF(ISNUMBER(A455),TEXT(A455,"YYYY-MM"),LEFT(A455,7)))</f>
        <v/>
      </c>
    </row>
    <row r="456">
      <c r="G456" s="6">
        <f>IF(A456="","",IF(ISNUMBER(A456),TEXT(A456,"YYYY-MM"),LEFT(A456,7)))</f>
        <v/>
      </c>
    </row>
    <row r="457">
      <c r="G457" s="6">
        <f>IF(A457="","",IF(ISNUMBER(A457),TEXT(A457,"YYYY-MM"),LEFT(A457,7)))</f>
        <v/>
      </c>
    </row>
    <row r="458">
      <c r="G458" s="6">
        <f>IF(A458="","",IF(ISNUMBER(A458),TEXT(A458,"YYYY-MM"),LEFT(A458,7)))</f>
        <v/>
      </c>
    </row>
    <row r="459">
      <c r="G459" s="6">
        <f>IF(A459="","",IF(ISNUMBER(A459),TEXT(A459,"YYYY-MM"),LEFT(A459,7)))</f>
        <v/>
      </c>
    </row>
    <row r="460">
      <c r="G460" s="6">
        <f>IF(A460="","",IF(ISNUMBER(A460),TEXT(A460,"YYYY-MM"),LEFT(A460,7)))</f>
        <v/>
      </c>
    </row>
    <row r="461">
      <c r="G461" s="6">
        <f>IF(A461="","",IF(ISNUMBER(A461),TEXT(A461,"YYYY-MM"),LEFT(A461,7)))</f>
        <v/>
      </c>
    </row>
    <row r="462">
      <c r="G462" s="6">
        <f>IF(A462="","",IF(ISNUMBER(A462),TEXT(A462,"YYYY-MM"),LEFT(A462,7)))</f>
        <v/>
      </c>
    </row>
    <row r="463">
      <c r="G463" s="6">
        <f>IF(A463="","",IF(ISNUMBER(A463),TEXT(A463,"YYYY-MM"),LEFT(A463,7)))</f>
        <v/>
      </c>
    </row>
    <row r="464">
      <c r="G464" s="6">
        <f>IF(A464="","",IF(ISNUMBER(A464),TEXT(A464,"YYYY-MM"),LEFT(A464,7)))</f>
        <v/>
      </c>
    </row>
    <row r="465">
      <c r="G465" s="6">
        <f>IF(A465="","",IF(ISNUMBER(A465),TEXT(A465,"YYYY-MM"),LEFT(A465,7)))</f>
        <v/>
      </c>
    </row>
    <row r="466">
      <c r="G466" s="6">
        <f>IF(A466="","",IF(ISNUMBER(A466),TEXT(A466,"YYYY-MM"),LEFT(A466,7)))</f>
        <v/>
      </c>
    </row>
    <row r="467">
      <c r="G467" s="6">
        <f>IF(A467="","",IF(ISNUMBER(A467),TEXT(A467,"YYYY-MM"),LEFT(A467,7)))</f>
        <v/>
      </c>
    </row>
    <row r="468">
      <c r="G468" s="6">
        <f>IF(A468="","",IF(ISNUMBER(A468),TEXT(A468,"YYYY-MM"),LEFT(A468,7)))</f>
        <v/>
      </c>
    </row>
    <row r="469">
      <c r="G469" s="6">
        <f>IF(A469="","",IF(ISNUMBER(A469),TEXT(A469,"YYYY-MM"),LEFT(A469,7)))</f>
        <v/>
      </c>
    </row>
    <row r="470">
      <c r="G470" s="6">
        <f>IF(A470="","",IF(ISNUMBER(A470),TEXT(A470,"YYYY-MM"),LEFT(A470,7)))</f>
        <v/>
      </c>
    </row>
    <row r="471">
      <c r="G471" s="6">
        <f>IF(A471="","",IF(ISNUMBER(A471),TEXT(A471,"YYYY-MM"),LEFT(A471,7)))</f>
        <v/>
      </c>
    </row>
    <row r="472">
      <c r="G472" s="6">
        <f>IF(A472="","",IF(ISNUMBER(A472),TEXT(A472,"YYYY-MM"),LEFT(A472,7)))</f>
        <v/>
      </c>
    </row>
    <row r="473">
      <c r="G473" s="6">
        <f>IF(A473="","",IF(ISNUMBER(A473),TEXT(A473,"YYYY-MM"),LEFT(A473,7)))</f>
        <v/>
      </c>
    </row>
    <row r="474">
      <c r="G474" s="6">
        <f>IF(A474="","",IF(ISNUMBER(A474),TEXT(A474,"YYYY-MM"),LEFT(A474,7)))</f>
        <v/>
      </c>
    </row>
    <row r="475">
      <c r="G475" s="6">
        <f>IF(A475="","",IF(ISNUMBER(A475),TEXT(A475,"YYYY-MM"),LEFT(A475,7)))</f>
        <v/>
      </c>
    </row>
    <row r="476">
      <c r="G476" s="6">
        <f>IF(A476="","",IF(ISNUMBER(A476),TEXT(A476,"YYYY-MM"),LEFT(A476,7)))</f>
        <v/>
      </c>
    </row>
    <row r="477">
      <c r="G477" s="6">
        <f>IF(A477="","",IF(ISNUMBER(A477),TEXT(A477,"YYYY-MM"),LEFT(A477,7)))</f>
        <v/>
      </c>
    </row>
    <row r="478">
      <c r="G478" s="6">
        <f>IF(A478="","",IF(ISNUMBER(A478),TEXT(A478,"YYYY-MM"),LEFT(A478,7)))</f>
        <v/>
      </c>
    </row>
    <row r="479">
      <c r="G479" s="6">
        <f>IF(A479="","",IF(ISNUMBER(A479),TEXT(A479,"YYYY-MM"),LEFT(A479,7)))</f>
        <v/>
      </c>
    </row>
    <row r="480">
      <c r="G480" s="6">
        <f>IF(A480="","",IF(ISNUMBER(A480),TEXT(A480,"YYYY-MM"),LEFT(A480,7)))</f>
        <v/>
      </c>
    </row>
    <row r="481">
      <c r="G481" s="6">
        <f>IF(A481="","",IF(ISNUMBER(A481),TEXT(A481,"YYYY-MM"),LEFT(A481,7)))</f>
        <v/>
      </c>
    </row>
    <row r="482">
      <c r="G482" s="6">
        <f>IF(A482="","",IF(ISNUMBER(A482),TEXT(A482,"YYYY-MM"),LEFT(A482,7)))</f>
        <v/>
      </c>
    </row>
    <row r="483">
      <c r="G483" s="6">
        <f>IF(A483="","",IF(ISNUMBER(A483),TEXT(A483,"YYYY-MM"),LEFT(A483,7)))</f>
        <v/>
      </c>
    </row>
    <row r="484">
      <c r="G484" s="6">
        <f>IF(A484="","",IF(ISNUMBER(A484),TEXT(A484,"YYYY-MM"),LEFT(A484,7)))</f>
        <v/>
      </c>
    </row>
    <row r="485">
      <c r="G485" s="6">
        <f>IF(A485="","",IF(ISNUMBER(A485),TEXT(A485,"YYYY-MM"),LEFT(A485,7)))</f>
        <v/>
      </c>
    </row>
    <row r="486">
      <c r="G486" s="6">
        <f>IF(A486="","",IF(ISNUMBER(A486),TEXT(A486,"YYYY-MM"),LEFT(A486,7)))</f>
        <v/>
      </c>
    </row>
    <row r="487">
      <c r="G487" s="6">
        <f>IF(A487="","",IF(ISNUMBER(A487),TEXT(A487,"YYYY-MM"),LEFT(A487,7)))</f>
        <v/>
      </c>
    </row>
    <row r="488">
      <c r="G488" s="6">
        <f>IF(A488="","",IF(ISNUMBER(A488),TEXT(A488,"YYYY-MM"),LEFT(A488,7)))</f>
        <v/>
      </c>
    </row>
    <row r="489">
      <c r="G489" s="6">
        <f>IF(A489="","",IF(ISNUMBER(A489),TEXT(A489,"YYYY-MM"),LEFT(A489,7)))</f>
        <v/>
      </c>
    </row>
    <row r="490">
      <c r="G490" s="6">
        <f>IF(A490="","",IF(ISNUMBER(A490),TEXT(A490,"YYYY-MM"),LEFT(A490,7)))</f>
        <v/>
      </c>
    </row>
    <row r="491">
      <c r="G491" s="6">
        <f>IF(A491="","",IF(ISNUMBER(A491),TEXT(A491,"YYYY-MM"),LEFT(A491,7)))</f>
        <v/>
      </c>
    </row>
    <row r="492">
      <c r="G492" s="6">
        <f>IF(A492="","",IF(ISNUMBER(A492),TEXT(A492,"YYYY-MM"),LEFT(A492,7)))</f>
        <v/>
      </c>
    </row>
    <row r="493">
      <c r="G493" s="6">
        <f>IF(A493="","",IF(ISNUMBER(A493),TEXT(A493,"YYYY-MM"),LEFT(A493,7)))</f>
        <v/>
      </c>
    </row>
    <row r="494">
      <c r="G494" s="6">
        <f>IF(A494="","",IF(ISNUMBER(A494),TEXT(A494,"YYYY-MM"),LEFT(A494,7)))</f>
        <v/>
      </c>
    </row>
    <row r="495">
      <c r="G495" s="6">
        <f>IF(A495="","",IF(ISNUMBER(A495),TEXT(A495,"YYYY-MM"),LEFT(A495,7)))</f>
        <v/>
      </c>
    </row>
    <row r="496">
      <c r="G496" s="6">
        <f>IF(A496="","",IF(ISNUMBER(A496),TEXT(A496,"YYYY-MM"),LEFT(A496,7)))</f>
        <v/>
      </c>
    </row>
    <row r="497">
      <c r="G497" s="6">
        <f>IF(A497="","",IF(ISNUMBER(A497),TEXT(A497,"YYYY-MM"),LEFT(A497,7)))</f>
        <v/>
      </c>
    </row>
    <row r="498">
      <c r="G498" s="6">
        <f>IF(A498="","",IF(ISNUMBER(A498),TEXT(A498,"YYYY-MM"),LEFT(A498,7)))</f>
        <v/>
      </c>
    </row>
    <row r="499">
      <c r="G499" s="6">
        <f>IF(A499="","",IF(ISNUMBER(A499),TEXT(A499,"YYYY-MM"),LEFT(A499,7)))</f>
        <v/>
      </c>
    </row>
    <row r="500">
      <c r="G500" s="6">
        <f>IF(A500="","",IF(ISNUMBER(A500),TEXT(A500,"YYYY-MM"),LEFT(A500,7)))</f>
        <v/>
      </c>
    </row>
    <row r="501">
      <c r="G501" s="6">
        <f>IF(A501="","",IF(ISNUMBER(A501),TEXT(A501,"YYYY-MM"),LEFT(A501,7)))</f>
        <v/>
      </c>
    </row>
    <row r="502">
      <c r="G502" s="6">
        <f>IF(A502="","",IF(ISNUMBER(A502),TEXT(A502,"YYYY-MM"),LEFT(A502,7)))</f>
        <v/>
      </c>
    </row>
    <row r="503">
      <c r="G503" s="6">
        <f>IF(A503="","",IF(ISNUMBER(A503),TEXT(A503,"YYYY-MM"),LEFT(A503,7)))</f>
        <v/>
      </c>
    </row>
    <row r="504">
      <c r="G504" s="6">
        <f>IF(A504="","",IF(ISNUMBER(A504),TEXT(A504,"YYYY-MM"),LEFT(A504,7)))</f>
        <v/>
      </c>
    </row>
    <row r="505">
      <c r="G505" s="6">
        <f>IF(A505="","",IF(ISNUMBER(A505),TEXT(A505,"YYYY-MM"),LEFT(A505,7)))</f>
        <v/>
      </c>
    </row>
    <row r="506">
      <c r="G506" s="6">
        <f>IF(A506="","",IF(ISNUMBER(A506),TEXT(A506,"YYYY-MM"),LEFT(A506,7)))</f>
        <v/>
      </c>
    </row>
    <row r="507">
      <c r="G507" s="6">
        <f>IF(A507="","",IF(ISNUMBER(A507),TEXT(A507,"YYYY-MM"),LEFT(A507,7)))</f>
        <v/>
      </c>
    </row>
    <row r="508">
      <c r="G508" s="6">
        <f>IF(A508="","",IF(ISNUMBER(A508),TEXT(A508,"YYYY-MM"),LEFT(A508,7)))</f>
        <v/>
      </c>
    </row>
    <row r="509">
      <c r="G509" s="6">
        <f>IF(A509="","",IF(ISNUMBER(A509),TEXT(A509,"YYYY-MM"),LEFT(A509,7)))</f>
        <v/>
      </c>
    </row>
    <row r="510">
      <c r="G510" s="6">
        <f>IF(A510="","",IF(ISNUMBER(A510),TEXT(A510,"YYYY-MM"),LEFT(A510,7)))</f>
        <v/>
      </c>
    </row>
    <row r="511">
      <c r="G511" s="6">
        <f>IF(A511="","",IF(ISNUMBER(A511),TEXT(A511,"YYYY-MM"),LEFT(A511,7)))</f>
        <v/>
      </c>
    </row>
    <row r="512">
      <c r="G512" s="6">
        <f>IF(A512="","",IF(ISNUMBER(A512),TEXT(A512,"YYYY-MM"),LEFT(A512,7)))</f>
        <v/>
      </c>
    </row>
    <row r="513">
      <c r="G513" s="6">
        <f>IF(A513="","",IF(ISNUMBER(A513),TEXT(A513,"YYYY-MM"),LEFT(A513,7)))</f>
        <v/>
      </c>
    </row>
    <row r="514">
      <c r="G514" s="6">
        <f>IF(A514="","",IF(ISNUMBER(A514),TEXT(A514,"YYYY-MM"),LEFT(A514,7)))</f>
        <v/>
      </c>
    </row>
    <row r="515">
      <c r="G515" s="6">
        <f>IF(A515="","",IF(ISNUMBER(A515),TEXT(A515,"YYYY-MM"),LEFT(A515,7)))</f>
        <v/>
      </c>
    </row>
    <row r="516">
      <c r="G516" s="6">
        <f>IF(A516="","",IF(ISNUMBER(A516),TEXT(A516,"YYYY-MM"),LEFT(A516,7)))</f>
        <v/>
      </c>
    </row>
    <row r="517">
      <c r="G517" s="6">
        <f>IF(A517="","",IF(ISNUMBER(A517),TEXT(A517,"YYYY-MM"),LEFT(A517,7)))</f>
        <v/>
      </c>
    </row>
    <row r="518">
      <c r="G518" s="6">
        <f>IF(A518="","",IF(ISNUMBER(A518),TEXT(A518,"YYYY-MM"),LEFT(A518,7)))</f>
        <v/>
      </c>
    </row>
    <row r="519">
      <c r="G519" s="6">
        <f>IF(A519="","",IF(ISNUMBER(A519),TEXT(A519,"YYYY-MM"),LEFT(A519,7)))</f>
        <v/>
      </c>
    </row>
    <row r="520">
      <c r="G520" s="6">
        <f>IF(A520="","",IF(ISNUMBER(A520),TEXT(A520,"YYYY-MM"),LEFT(A520,7)))</f>
        <v/>
      </c>
    </row>
    <row r="521">
      <c r="G521" s="6">
        <f>IF(A521="","",IF(ISNUMBER(A521),TEXT(A521,"YYYY-MM"),LEFT(A521,7)))</f>
        <v/>
      </c>
    </row>
    <row r="522">
      <c r="G522" s="6">
        <f>IF(A522="","",IF(ISNUMBER(A522),TEXT(A522,"YYYY-MM"),LEFT(A522,7)))</f>
        <v/>
      </c>
    </row>
    <row r="523">
      <c r="G523" s="6">
        <f>IF(A523="","",IF(ISNUMBER(A523),TEXT(A523,"YYYY-MM"),LEFT(A523,7)))</f>
        <v/>
      </c>
    </row>
    <row r="524">
      <c r="G524" s="6">
        <f>IF(A524="","",IF(ISNUMBER(A524),TEXT(A524,"YYYY-MM"),LEFT(A524,7)))</f>
        <v/>
      </c>
    </row>
    <row r="525">
      <c r="G525" s="6">
        <f>IF(A525="","",IF(ISNUMBER(A525),TEXT(A525,"YYYY-MM"),LEFT(A525,7)))</f>
        <v/>
      </c>
    </row>
    <row r="526">
      <c r="G526" s="6">
        <f>IF(A526="","",IF(ISNUMBER(A526),TEXT(A526,"YYYY-MM"),LEFT(A526,7)))</f>
        <v/>
      </c>
    </row>
    <row r="527">
      <c r="G527" s="6">
        <f>IF(A527="","",IF(ISNUMBER(A527),TEXT(A527,"YYYY-MM"),LEFT(A527,7)))</f>
        <v/>
      </c>
    </row>
    <row r="528">
      <c r="G528" s="6">
        <f>IF(A528="","",IF(ISNUMBER(A528),TEXT(A528,"YYYY-MM"),LEFT(A528,7)))</f>
        <v/>
      </c>
    </row>
    <row r="529">
      <c r="G529" s="6">
        <f>IF(A529="","",IF(ISNUMBER(A529),TEXT(A529,"YYYY-MM"),LEFT(A529,7)))</f>
        <v/>
      </c>
    </row>
    <row r="530">
      <c r="G530" s="6">
        <f>IF(A530="","",IF(ISNUMBER(A530),TEXT(A530,"YYYY-MM"),LEFT(A530,7)))</f>
        <v/>
      </c>
    </row>
    <row r="531">
      <c r="G531" s="6">
        <f>IF(A531="","",IF(ISNUMBER(A531),TEXT(A531,"YYYY-MM"),LEFT(A531,7)))</f>
        <v/>
      </c>
    </row>
    <row r="532">
      <c r="G532" s="6">
        <f>IF(A532="","",IF(ISNUMBER(A532),TEXT(A532,"YYYY-MM"),LEFT(A532,7)))</f>
        <v/>
      </c>
    </row>
    <row r="533">
      <c r="G533" s="6">
        <f>IF(A533="","",IF(ISNUMBER(A533),TEXT(A533,"YYYY-MM"),LEFT(A533,7)))</f>
        <v/>
      </c>
    </row>
    <row r="534">
      <c r="G534" s="6">
        <f>IF(A534="","",IF(ISNUMBER(A534),TEXT(A534,"YYYY-MM"),LEFT(A534,7)))</f>
        <v/>
      </c>
    </row>
    <row r="535">
      <c r="G535" s="6">
        <f>IF(A535="","",IF(ISNUMBER(A535),TEXT(A535,"YYYY-MM"),LEFT(A535,7)))</f>
        <v/>
      </c>
    </row>
    <row r="536">
      <c r="G536" s="6">
        <f>IF(A536="","",IF(ISNUMBER(A536),TEXT(A536,"YYYY-MM"),LEFT(A536,7)))</f>
        <v/>
      </c>
    </row>
    <row r="537">
      <c r="G537" s="6">
        <f>IF(A537="","",IF(ISNUMBER(A537),TEXT(A537,"YYYY-MM"),LEFT(A537,7)))</f>
        <v/>
      </c>
    </row>
    <row r="538">
      <c r="G538" s="6">
        <f>IF(A538="","",IF(ISNUMBER(A538),TEXT(A538,"YYYY-MM"),LEFT(A538,7)))</f>
        <v/>
      </c>
    </row>
    <row r="539">
      <c r="G539" s="6">
        <f>IF(A539="","",IF(ISNUMBER(A539),TEXT(A539,"YYYY-MM"),LEFT(A539,7)))</f>
        <v/>
      </c>
    </row>
    <row r="540">
      <c r="G540" s="6">
        <f>IF(A540="","",IF(ISNUMBER(A540),TEXT(A540,"YYYY-MM"),LEFT(A540,7)))</f>
        <v/>
      </c>
    </row>
    <row r="541">
      <c r="G541" s="6">
        <f>IF(A541="","",IF(ISNUMBER(A541),TEXT(A541,"YYYY-MM"),LEFT(A541,7)))</f>
        <v/>
      </c>
    </row>
    <row r="542">
      <c r="G542" s="6">
        <f>IF(A542="","",IF(ISNUMBER(A542),TEXT(A542,"YYYY-MM"),LEFT(A542,7)))</f>
        <v/>
      </c>
    </row>
    <row r="543">
      <c r="G543" s="6">
        <f>IF(A543="","",IF(ISNUMBER(A543),TEXT(A543,"YYYY-MM"),LEFT(A543,7)))</f>
        <v/>
      </c>
    </row>
    <row r="544">
      <c r="G544" s="6">
        <f>IF(A544="","",IF(ISNUMBER(A544),TEXT(A544,"YYYY-MM"),LEFT(A544,7)))</f>
        <v/>
      </c>
    </row>
    <row r="545">
      <c r="G545" s="6">
        <f>IF(A545="","",IF(ISNUMBER(A545),TEXT(A545,"YYYY-MM"),LEFT(A545,7)))</f>
        <v/>
      </c>
    </row>
    <row r="546">
      <c r="G546" s="6">
        <f>IF(A546="","",IF(ISNUMBER(A546),TEXT(A546,"YYYY-MM"),LEFT(A546,7)))</f>
        <v/>
      </c>
    </row>
    <row r="547">
      <c r="G547" s="6">
        <f>IF(A547="","",IF(ISNUMBER(A547),TEXT(A547,"YYYY-MM"),LEFT(A547,7)))</f>
        <v/>
      </c>
    </row>
    <row r="548">
      <c r="G548" s="6">
        <f>IF(A548="","",IF(ISNUMBER(A548),TEXT(A548,"YYYY-MM"),LEFT(A548,7)))</f>
        <v/>
      </c>
    </row>
    <row r="549">
      <c r="G549" s="6">
        <f>IF(A549="","",IF(ISNUMBER(A549),TEXT(A549,"YYYY-MM"),LEFT(A549,7)))</f>
        <v/>
      </c>
    </row>
    <row r="550">
      <c r="G550" s="6">
        <f>IF(A550="","",IF(ISNUMBER(A550),TEXT(A550,"YYYY-MM"),LEFT(A550,7)))</f>
        <v/>
      </c>
    </row>
    <row r="551">
      <c r="G551" s="6">
        <f>IF(A551="","",IF(ISNUMBER(A551),TEXT(A551,"YYYY-MM"),LEFT(A551,7)))</f>
        <v/>
      </c>
    </row>
    <row r="552">
      <c r="G552" s="6">
        <f>IF(A552="","",IF(ISNUMBER(A552),TEXT(A552,"YYYY-MM"),LEFT(A552,7)))</f>
        <v/>
      </c>
    </row>
    <row r="553">
      <c r="G553" s="6">
        <f>IF(A553="","",IF(ISNUMBER(A553),TEXT(A553,"YYYY-MM"),LEFT(A553,7)))</f>
        <v/>
      </c>
    </row>
    <row r="554">
      <c r="G554" s="6">
        <f>IF(A554="","",IF(ISNUMBER(A554),TEXT(A554,"YYYY-MM"),LEFT(A554,7)))</f>
        <v/>
      </c>
    </row>
    <row r="555">
      <c r="G555" s="6">
        <f>IF(A555="","",IF(ISNUMBER(A555),TEXT(A555,"YYYY-MM"),LEFT(A555,7)))</f>
        <v/>
      </c>
    </row>
    <row r="556">
      <c r="G556" s="6">
        <f>IF(A556="","",IF(ISNUMBER(A556),TEXT(A556,"YYYY-MM"),LEFT(A556,7)))</f>
        <v/>
      </c>
    </row>
    <row r="557">
      <c r="G557" s="6">
        <f>IF(A557="","",IF(ISNUMBER(A557),TEXT(A557,"YYYY-MM"),LEFT(A557,7)))</f>
        <v/>
      </c>
    </row>
    <row r="558">
      <c r="G558" s="6">
        <f>IF(A558="","",IF(ISNUMBER(A558),TEXT(A558,"YYYY-MM"),LEFT(A558,7)))</f>
        <v/>
      </c>
    </row>
    <row r="559">
      <c r="G559" s="6">
        <f>IF(A559="","",IF(ISNUMBER(A559),TEXT(A559,"YYYY-MM"),LEFT(A559,7)))</f>
        <v/>
      </c>
    </row>
    <row r="560">
      <c r="G560" s="6">
        <f>IF(A560="","",IF(ISNUMBER(A560),TEXT(A560,"YYYY-MM"),LEFT(A560,7)))</f>
        <v/>
      </c>
    </row>
    <row r="561">
      <c r="G561" s="6">
        <f>IF(A561="","",IF(ISNUMBER(A561),TEXT(A561,"YYYY-MM"),LEFT(A561,7)))</f>
        <v/>
      </c>
    </row>
    <row r="562">
      <c r="G562" s="6">
        <f>IF(A562="","",IF(ISNUMBER(A562),TEXT(A562,"YYYY-MM"),LEFT(A562,7)))</f>
        <v/>
      </c>
    </row>
    <row r="563">
      <c r="G563" s="6">
        <f>IF(A563="","",IF(ISNUMBER(A563),TEXT(A563,"YYYY-MM"),LEFT(A563,7)))</f>
        <v/>
      </c>
    </row>
    <row r="564">
      <c r="G564" s="6">
        <f>IF(A564="","",IF(ISNUMBER(A564),TEXT(A564,"YYYY-MM"),LEFT(A564,7)))</f>
        <v/>
      </c>
    </row>
    <row r="565">
      <c r="G565" s="6">
        <f>IF(A565="","",IF(ISNUMBER(A565),TEXT(A565,"YYYY-MM"),LEFT(A565,7)))</f>
        <v/>
      </c>
    </row>
    <row r="566">
      <c r="G566" s="6">
        <f>IF(A566="","",IF(ISNUMBER(A566),TEXT(A566,"YYYY-MM"),LEFT(A566,7)))</f>
        <v/>
      </c>
    </row>
    <row r="567">
      <c r="G567" s="6">
        <f>IF(A567="","",IF(ISNUMBER(A567),TEXT(A567,"YYYY-MM"),LEFT(A567,7)))</f>
        <v/>
      </c>
    </row>
    <row r="568">
      <c r="G568" s="6">
        <f>IF(A568="","",IF(ISNUMBER(A568),TEXT(A568,"YYYY-MM"),LEFT(A568,7)))</f>
        <v/>
      </c>
    </row>
    <row r="569">
      <c r="G569" s="6">
        <f>IF(A569="","",IF(ISNUMBER(A569),TEXT(A569,"YYYY-MM"),LEFT(A569,7)))</f>
        <v/>
      </c>
    </row>
    <row r="570">
      <c r="G570" s="6">
        <f>IF(A570="","",IF(ISNUMBER(A570),TEXT(A570,"YYYY-MM"),LEFT(A570,7)))</f>
        <v/>
      </c>
    </row>
    <row r="571">
      <c r="G571" s="6">
        <f>IF(A571="","",IF(ISNUMBER(A571),TEXT(A571,"YYYY-MM"),LEFT(A571,7)))</f>
        <v/>
      </c>
    </row>
    <row r="572">
      <c r="G572" s="6">
        <f>IF(A572="","",IF(ISNUMBER(A572),TEXT(A572,"YYYY-MM"),LEFT(A572,7)))</f>
        <v/>
      </c>
    </row>
    <row r="573">
      <c r="G573" s="6">
        <f>IF(A573="","",IF(ISNUMBER(A573),TEXT(A573,"YYYY-MM"),LEFT(A573,7)))</f>
        <v/>
      </c>
    </row>
    <row r="574">
      <c r="G574" s="6">
        <f>IF(A574="","",IF(ISNUMBER(A574),TEXT(A574,"YYYY-MM"),LEFT(A574,7)))</f>
        <v/>
      </c>
    </row>
    <row r="575">
      <c r="G575" s="6">
        <f>IF(A575="","",IF(ISNUMBER(A575),TEXT(A575,"YYYY-MM"),LEFT(A575,7)))</f>
        <v/>
      </c>
    </row>
    <row r="576">
      <c r="G576" s="6">
        <f>IF(A576="","",IF(ISNUMBER(A576),TEXT(A576,"YYYY-MM"),LEFT(A576,7)))</f>
        <v/>
      </c>
    </row>
    <row r="577">
      <c r="G577" s="6">
        <f>IF(A577="","",IF(ISNUMBER(A577),TEXT(A577,"YYYY-MM"),LEFT(A577,7)))</f>
        <v/>
      </c>
    </row>
    <row r="578">
      <c r="G578" s="6">
        <f>IF(A578="","",IF(ISNUMBER(A578),TEXT(A578,"YYYY-MM"),LEFT(A578,7)))</f>
        <v/>
      </c>
    </row>
    <row r="579">
      <c r="G579" s="6">
        <f>IF(A579="","",IF(ISNUMBER(A579),TEXT(A579,"YYYY-MM"),LEFT(A579,7)))</f>
        <v/>
      </c>
    </row>
    <row r="580">
      <c r="G580" s="6">
        <f>IF(A580="","",IF(ISNUMBER(A580),TEXT(A580,"YYYY-MM"),LEFT(A580,7)))</f>
        <v/>
      </c>
    </row>
    <row r="581">
      <c r="G581" s="6">
        <f>IF(A581="","",IF(ISNUMBER(A581),TEXT(A581,"YYYY-MM"),LEFT(A581,7)))</f>
        <v/>
      </c>
    </row>
    <row r="582">
      <c r="G582" s="6">
        <f>IF(A582="","",IF(ISNUMBER(A582),TEXT(A582,"YYYY-MM"),LEFT(A582,7)))</f>
        <v/>
      </c>
    </row>
    <row r="583">
      <c r="G583" s="6">
        <f>IF(A583="","",IF(ISNUMBER(A583),TEXT(A583,"YYYY-MM"),LEFT(A583,7)))</f>
        <v/>
      </c>
    </row>
    <row r="584">
      <c r="G584" s="6">
        <f>IF(A584="","",IF(ISNUMBER(A584),TEXT(A584,"YYYY-MM"),LEFT(A584,7)))</f>
        <v/>
      </c>
    </row>
    <row r="585">
      <c r="G585" s="6">
        <f>IF(A585="","",IF(ISNUMBER(A585),TEXT(A585,"YYYY-MM"),LEFT(A585,7)))</f>
        <v/>
      </c>
    </row>
    <row r="586">
      <c r="G586" s="6">
        <f>IF(A586="","",IF(ISNUMBER(A586),TEXT(A586,"YYYY-MM"),LEFT(A586,7)))</f>
        <v/>
      </c>
    </row>
    <row r="587">
      <c r="G587" s="6">
        <f>IF(A587="","",IF(ISNUMBER(A587),TEXT(A587,"YYYY-MM"),LEFT(A587,7)))</f>
        <v/>
      </c>
    </row>
    <row r="588">
      <c r="G588" s="6">
        <f>IF(A588="","",IF(ISNUMBER(A588),TEXT(A588,"YYYY-MM"),LEFT(A588,7)))</f>
        <v/>
      </c>
    </row>
    <row r="589">
      <c r="G589" s="6">
        <f>IF(A589="","",IF(ISNUMBER(A589),TEXT(A589,"YYYY-MM"),LEFT(A589,7)))</f>
        <v/>
      </c>
    </row>
    <row r="590">
      <c r="G590" s="6">
        <f>IF(A590="","",IF(ISNUMBER(A590),TEXT(A590,"YYYY-MM"),LEFT(A590,7)))</f>
        <v/>
      </c>
    </row>
    <row r="591">
      <c r="G591" s="6">
        <f>IF(A591="","",IF(ISNUMBER(A591),TEXT(A591,"YYYY-MM"),LEFT(A591,7)))</f>
        <v/>
      </c>
    </row>
    <row r="592">
      <c r="G592" s="6">
        <f>IF(A592="","",IF(ISNUMBER(A592),TEXT(A592,"YYYY-MM"),LEFT(A592,7)))</f>
        <v/>
      </c>
    </row>
    <row r="593">
      <c r="G593" s="6">
        <f>IF(A593="","",IF(ISNUMBER(A593),TEXT(A593,"YYYY-MM"),LEFT(A593,7)))</f>
        <v/>
      </c>
    </row>
    <row r="594">
      <c r="G594" s="6">
        <f>IF(A594="","",IF(ISNUMBER(A594),TEXT(A594,"YYYY-MM"),LEFT(A594,7)))</f>
        <v/>
      </c>
    </row>
    <row r="595">
      <c r="G595" s="6">
        <f>IF(A595="","",IF(ISNUMBER(A595),TEXT(A595,"YYYY-MM"),LEFT(A595,7)))</f>
        <v/>
      </c>
    </row>
    <row r="596">
      <c r="G596" s="6">
        <f>IF(A596="","",IF(ISNUMBER(A596),TEXT(A596,"YYYY-MM"),LEFT(A596,7)))</f>
        <v/>
      </c>
    </row>
    <row r="597">
      <c r="G597" s="6">
        <f>IF(A597="","",IF(ISNUMBER(A597),TEXT(A597,"YYYY-MM"),LEFT(A597,7)))</f>
        <v/>
      </c>
    </row>
    <row r="598">
      <c r="G598" s="6">
        <f>IF(A598="","",IF(ISNUMBER(A598),TEXT(A598,"YYYY-MM"),LEFT(A598,7)))</f>
        <v/>
      </c>
    </row>
    <row r="599">
      <c r="G599" s="6">
        <f>IF(A599="","",IF(ISNUMBER(A599),TEXT(A599,"YYYY-MM"),LEFT(A599,7)))</f>
        <v/>
      </c>
    </row>
    <row r="600">
      <c r="G600" s="6">
        <f>IF(A600="","",IF(ISNUMBER(A600),TEXT(A600,"YYYY-MM"),LEFT(A600,7)))</f>
        <v/>
      </c>
    </row>
    <row r="601">
      <c r="G601" s="6">
        <f>IF(A601="","",IF(ISNUMBER(A601),TEXT(A601,"YYYY-MM"),LEFT(A601,7)))</f>
        <v/>
      </c>
    </row>
    <row r="602">
      <c r="G602" s="6">
        <f>IF(A602="","",IF(ISNUMBER(A602),TEXT(A602,"YYYY-MM"),LEFT(A602,7)))</f>
        <v/>
      </c>
    </row>
    <row r="603">
      <c r="G603" s="6">
        <f>IF(A603="","",IF(ISNUMBER(A603),TEXT(A603,"YYYY-MM"),LEFT(A603,7)))</f>
        <v/>
      </c>
    </row>
    <row r="604">
      <c r="G604" s="6">
        <f>IF(A604="","",IF(ISNUMBER(A604),TEXT(A604,"YYYY-MM"),LEFT(A604,7)))</f>
        <v/>
      </c>
    </row>
    <row r="605">
      <c r="G605" s="6">
        <f>IF(A605="","",IF(ISNUMBER(A605),TEXT(A605,"YYYY-MM"),LEFT(A605,7)))</f>
        <v/>
      </c>
    </row>
    <row r="606">
      <c r="G606" s="6">
        <f>IF(A606="","",IF(ISNUMBER(A606),TEXT(A606,"YYYY-MM"),LEFT(A606,7)))</f>
        <v/>
      </c>
    </row>
    <row r="607">
      <c r="G607" s="6">
        <f>IF(A607="","",IF(ISNUMBER(A607),TEXT(A607,"YYYY-MM"),LEFT(A607,7)))</f>
        <v/>
      </c>
    </row>
    <row r="608">
      <c r="G608" s="6">
        <f>IF(A608="","",IF(ISNUMBER(A608),TEXT(A608,"YYYY-MM"),LEFT(A608,7)))</f>
        <v/>
      </c>
    </row>
    <row r="609">
      <c r="G609" s="6">
        <f>IF(A609="","",IF(ISNUMBER(A609),TEXT(A609,"YYYY-MM"),LEFT(A609,7)))</f>
        <v/>
      </c>
    </row>
    <row r="610">
      <c r="G610" s="6">
        <f>IF(A610="","",IF(ISNUMBER(A610),TEXT(A610,"YYYY-MM"),LEFT(A610,7)))</f>
        <v/>
      </c>
    </row>
    <row r="611">
      <c r="G611" s="6">
        <f>IF(A611="","",IF(ISNUMBER(A611),TEXT(A611,"YYYY-MM"),LEFT(A611,7)))</f>
        <v/>
      </c>
    </row>
    <row r="612">
      <c r="G612" s="6">
        <f>IF(A612="","",IF(ISNUMBER(A612),TEXT(A612,"YYYY-MM"),LEFT(A612,7)))</f>
        <v/>
      </c>
    </row>
    <row r="613">
      <c r="G613" s="6">
        <f>IF(A613="","",IF(ISNUMBER(A613),TEXT(A613,"YYYY-MM"),LEFT(A613,7)))</f>
        <v/>
      </c>
    </row>
    <row r="614">
      <c r="G614" s="6">
        <f>IF(A614="","",IF(ISNUMBER(A614),TEXT(A614,"YYYY-MM"),LEFT(A614,7)))</f>
        <v/>
      </c>
    </row>
    <row r="615">
      <c r="G615" s="6">
        <f>IF(A615="","",IF(ISNUMBER(A615),TEXT(A615,"YYYY-MM"),LEFT(A615,7)))</f>
        <v/>
      </c>
    </row>
    <row r="616">
      <c r="G616" s="6">
        <f>IF(A616="","",IF(ISNUMBER(A616),TEXT(A616,"YYYY-MM"),LEFT(A616,7)))</f>
        <v/>
      </c>
    </row>
    <row r="617">
      <c r="G617" s="6">
        <f>IF(A617="","",IF(ISNUMBER(A617),TEXT(A617,"YYYY-MM"),LEFT(A617,7)))</f>
        <v/>
      </c>
    </row>
    <row r="618">
      <c r="G618" s="6">
        <f>IF(A618="","",IF(ISNUMBER(A618),TEXT(A618,"YYYY-MM"),LEFT(A618,7)))</f>
        <v/>
      </c>
    </row>
    <row r="619">
      <c r="G619" s="6">
        <f>IF(A619="","",IF(ISNUMBER(A619),TEXT(A619,"YYYY-MM"),LEFT(A619,7)))</f>
        <v/>
      </c>
    </row>
    <row r="620">
      <c r="G620" s="6">
        <f>IF(A620="","",IF(ISNUMBER(A620),TEXT(A620,"YYYY-MM"),LEFT(A620,7)))</f>
        <v/>
      </c>
    </row>
    <row r="621">
      <c r="G621" s="6">
        <f>IF(A621="","",IF(ISNUMBER(A621),TEXT(A621,"YYYY-MM"),LEFT(A621,7)))</f>
        <v/>
      </c>
    </row>
    <row r="622">
      <c r="G622" s="6">
        <f>IF(A622="","",IF(ISNUMBER(A622),TEXT(A622,"YYYY-MM"),LEFT(A622,7)))</f>
        <v/>
      </c>
    </row>
    <row r="623">
      <c r="G623" s="6">
        <f>IF(A623="","",IF(ISNUMBER(A623),TEXT(A623,"YYYY-MM"),LEFT(A623,7)))</f>
        <v/>
      </c>
    </row>
    <row r="624">
      <c r="G624" s="6">
        <f>IF(A624="","",IF(ISNUMBER(A624),TEXT(A624,"YYYY-MM"),LEFT(A624,7)))</f>
        <v/>
      </c>
    </row>
    <row r="625">
      <c r="G625" s="6">
        <f>IF(A625="","",IF(ISNUMBER(A625),TEXT(A625,"YYYY-MM"),LEFT(A625,7)))</f>
        <v/>
      </c>
    </row>
    <row r="626">
      <c r="G626" s="6">
        <f>IF(A626="","",IF(ISNUMBER(A626),TEXT(A626,"YYYY-MM"),LEFT(A626,7)))</f>
        <v/>
      </c>
    </row>
    <row r="627">
      <c r="G627" s="6">
        <f>IF(A627="","",IF(ISNUMBER(A627),TEXT(A627,"YYYY-MM"),LEFT(A627,7)))</f>
        <v/>
      </c>
    </row>
    <row r="628">
      <c r="G628" s="6">
        <f>IF(A628="","",IF(ISNUMBER(A628),TEXT(A628,"YYYY-MM"),LEFT(A628,7)))</f>
        <v/>
      </c>
    </row>
    <row r="629">
      <c r="G629" s="6">
        <f>IF(A629="","",IF(ISNUMBER(A629),TEXT(A629,"YYYY-MM"),LEFT(A629,7)))</f>
        <v/>
      </c>
    </row>
    <row r="630">
      <c r="G630" s="6">
        <f>IF(A630="","",IF(ISNUMBER(A630),TEXT(A630,"YYYY-MM"),LEFT(A630,7)))</f>
        <v/>
      </c>
    </row>
    <row r="631">
      <c r="G631" s="6">
        <f>IF(A631="","",IF(ISNUMBER(A631),TEXT(A631,"YYYY-MM"),LEFT(A631,7)))</f>
        <v/>
      </c>
    </row>
    <row r="632">
      <c r="G632" s="6">
        <f>IF(A632="","",IF(ISNUMBER(A632),TEXT(A632,"YYYY-MM"),LEFT(A632,7)))</f>
        <v/>
      </c>
    </row>
    <row r="633">
      <c r="G633" s="6">
        <f>IF(A633="","",IF(ISNUMBER(A633),TEXT(A633,"YYYY-MM"),LEFT(A633,7)))</f>
        <v/>
      </c>
    </row>
    <row r="634">
      <c r="G634" s="6">
        <f>IF(A634="","",IF(ISNUMBER(A634),TEXT(A634,"YYYY-MM"),LEFT(A634,7)))</f>
        <v/>
      </c>
    </row>
    <row r="635">
      <c r="G635" s="6">
        <f>IF(A635="","",IF(ISNUMBER(A635),TEXT(A635,"YYYY-MM"),LEFT(A635,7)))</f>
        <v/>
      </c>
    </row>
    <row r="636">
      <c r="G636" s="6">
        <f>IF(A636="","",IF(ISNUMBER(A636),TEXT(A636,"YYYY-MM"),LEFT(A636,7)))</f>
        <v/>
      </c>
    </row>
    <row r="637">
      <c r="G637" s="6">
        <f>IF(A637="","",IF(ISNUMBER(A637),TEXT(A637,"YYYY-MM"),LEFT(A637,7)))</f>
        <v/>
      </c>
    </row>
    <row r="638">
      <c r="G638" s="6">
        <f>IF(A638="","",IF(ISNUMBER(A638),TEXT(A638,"YYYY-MM"),LEFT(A638,7)))</f>
        <v/>
      </c>
    </row>
    <row r="639">
      <c r="G639" s="6">
        <f>IF(A639="","",IF(ISNUMBER(A639),TEXT(A639,"YYYY-MM"),LEFT(A639,7)))</f>
        <v/>
      </c>
    </row>
    <row r="640">
      <c r="G640" s="6">
        <f>IF(A640="","",IF(ISNUMBER(A640),TEXT(A640,"YYYY-MM"),LEFT(A640,7)))</f>
        <v/>
      </c>
    </row>
    <row r="641">
      <c r="G641" s="6">
        <f>IF(A641="","",IF(ISNUMBER(A641),TEXT(A641,"YYYY-MM"),LEFT(A641,7)))</f>
        <v/>
      </c>
    </row>
    <row r="642">
      <c r="G642" s="6">
        <f>IF(A642="","",IF(ISNUMBER(A642),TEXT(A642,"YYYY-MM"),LEFT(A642,7)))</f>
        <v/>
      </c>
    </row>
    <row r="643">
      <c r="G643" s="6">
        <f>IF(A643="","",IF(ISNUMBER(A643),TEXT(A643,"YYYY-MM"),LEFT(A643,7)))</f>
        <v/>
      </c>
    </row>
    <row r="644">
      <c r="G644" s="6">
        <f>IF(A644="","",IF(ISNUMBER(A644),TEXT(A644,"YYYY-MM"),LEFT(A644,7)))</f>
        <v/>
      </c>
    </row>
    <row r="645">
      <c r="G645" s="6">
        <f>IF(A645="","",IF(ISNUMBER(A645),TEXT(A645,"YYYY-MM"),LEFT(A645,7)))</f>
        <v/>
      </c>
    </row>
    <row r="646">
      <c r="G646" s="6">
        <f>IF(A646="","",IF(ISNUMBER(A646),TEXT(A646,"YYYY-MM"),LEFT(A646,7)))</f>
        <v/>
      </c>
    </row>
    <row r="647">
      <c r="G647" s="6">
        <f>IF(A647="","",IF(ISNUMBER(A647),TEXT(A647,"YYYY-MM"),LEFT(A647,7)))</f>
        <v/>
      </c>
    </row>
    <row r="648">
      <c r="G648" s="6">
        <f>IF(A648="","",IF(ISNUMBER(A648),TEXT(A648,"YYYY-MM"),LEFT(A648,7)))</f>
        <v/>
      </c>
    </row>
    <row r="649">
      <c r="G649" s="6">
        <f>IF(A649="","",IF(ISNUMBER(A649),TEXT(A649,"YYYY-MM"),LEFT(A649,7)))</f>
        <v/>
      </c>
    </row>
    <row r="650">
      <c r="G650" s="6">
        <f>IF(A650="","",IF(ISNUMBER(A650),TEXT(A650,"YYYY-MM"),LEFT(A650,7)))</f>
        <v/>
      </c>
    </row>
    <row r="651">
      <c r="G651" s="6">
        <f>IF(A651="","",IF(ISNUMBER(A651),TEXT(A651,"YYYY-MM"),LEFT(A651,7)))</f>
        <v/>
      </c>
    </row>
    <row r="652">
      <c r="G652" s="6">
        <f>IF(A652="","",IF(ISNUMBER(A652),TEXT(A652,"YYYY-MM"),LEFT(A652,7)))</f>
        <v/>
      </c>
    </row>
    <row r="653">
      <c r="G653" s="6">
        <f>IF(A653="","",IF(ISNUMBER(A653),TEXT(A653,"YYYY-MM"),LEFT(A653,7)))</f>
        <v/>
      </c>
    </row>
    <row r="654">
      <c r="G654" s="6">
        <f>IF(A654="","",IF(ISNUMBER(A654),TEXT(A654,"YYYY-MM"),LEFT(A654,7)))</f>
        <v/>
      </c>
    </row>
    <row r="655">
      <c r="G655" s="6">
        <f>IF(A655="","",IF(ISNUMBER(A655),TEXT(A655,"YYYY-MM"),LEFT(A655,7)))</f>
        <v/>
      </c>
    </row>
    <row r="656">
      <c r="G656" s="6">
        <f>IF(A656="","",IF(ISNUMBER(A656),TEXT(A656,"YYYY-MM"),LEFT(A656,7)))</f>
        <v/>
      </c>
    </row>
    <row r="657">
      <c r="G657" s="6">
        <f>IF(A657="","",IF(ISNUMBER(A657),TEXT(A657,"YYYY-MM"),LEFT(A657,7)))</f>
        <v/>
      </c>
    </row>
    <row r="658">
      <c r="G658" s="6">
        <f>IF(A658="","",IF(ISNUMBER(A658),TEXT(A658,"YYYY-MM"),LEFT(A658,7)))</f>
        <v/>
      </c>
    </row>
    <row r="659">
      <c r="G659" s="6">
        <f>IF(A659="","",IF(ISNUMBER(A659),TEXT(A659,"YYYY-MM"),LEFT(A659,7)))</f>
        <v/>
      </c>
    </row>
    <row r="660">
      <c r="G660" s="6">
        <f>IF(A660="","",IF(ISNUMBER(A660),TEXT(A660,"YYYY-MM"),LEFT(A660,7)))</f>
        <v/>
      </c>
    </row>
    <row r="661">
      <c r="G661" s="6">
        <f>IF(A661="","",IF(ISNUMBER(A661),TEXT(A661,"YYYY-MM"),LEFT(A661,7)))</f>
        <v/>
      </c>
    </row>
    <row r="662">
      <c r="G662" s="6">
        <f>IF(A662="","",IF(ISNUMBER(A662),TEXT(A662,"YYYY-MM"),LEFT(A662,7)))</f>
        <v/>
      </c>
    </row>
    <row r="663">
      <c r="G663" s="6">
        <f>IF(A663="","",IF(ISNUMBER(A663),TEXT(A663,"YYYY-MM"),LEFT(A663,7)))</f>
        <v/>
      </c>
    </row>
    <row r="664">
      <c r="G664" s="6">
        <f>IF(A664="","",IF(ISNUMBER(A664),TEXT(A664,"YYYY-MM"),LEFT(A664,7)))</f>
        <v/>
      </c>
    </row>
    <row r="665">
      <c r="G665" s="6">
        <f>IF(A665="","",IF(ISNUMBER(A665),TEXT(A665,"YYYY-MM"),LEFT(A665,7)))</f>
        <v/>
      </c>
    </row>
    <row r="666">
      <c r="G666" s="6">
        <f>IF(A666="","",IF(ISNUMBER(A666),TEXT(A666,"YYYY-MM"),LEFT(A666,7)))</f>
        <v/>
      </c>
    </row>
    <row r="667">
      <c r="G667" s="6">
        <f>IF(A667="","",IF(ISNUMBER(A667),TEXT(A667,"YYYY-MM"),LEFT(A667,7)))</f>
        <v/>
      </c>
    </row>
    <row r="668">
      <c r="G668" s="6">
        <f>IF(A668="","",IF(ISNUMBER(A668),TEXT(A668,"YYYY-MM"),LEFT(A668,7)))</f>
        <v/>
      </c>
    </row>
    <row r="669">
      <c r="G669" s="6">
        <f>IF(A669="","",IF(ISNUMBER(A669),TEXT(A669,"YYYY-MM"),LEFT(A669,7)))</f>
        <v/>
      </c>
    </row>
    <row r="670">
      <c r="G670" s="6">
        <f>IF(A670="","",IF(ISNUMBER(A670),TEXT(A670,"YYYY-MM"),LEFT(A670,7)))</f>
        <v/>
      </c>
    </row>
    <row r="671">
      <c r="G671" s="6">
        <f>IF(A671="","",IF(ISNUMBER(A671),TEXT(A671,"YYYY-MM"),LEFT(A671,7)))</f>
        <v/>
      </c>
    </row>
    <row r="672">
      <c r="G672" s="6">
        <f>IF(A672="","",IF(ISNUMBER(A672),TEXT(A672,"YYYY-MM"),LEFT(A672,7)))</f>
        <v/>
      </c>
    </row>
    <row r="673">
      <c r="G673" s="6">
        <f>IF(A673="","",IF(ISNUMBER(A673),TEXT(A673,"YYYY-MM"),LEFT(A673,7)))</f>
        <v/>
      </c>
    </row>
    <row r="674">
      <c r="G674" s="6">
        <f>IF(A674="","",IF(ISNUMBER(A674),TEXT(A674,"YYYY-MM"),LEFT(A674,7)))</f>
        <v/>
      </c>
    </row>
    <row r="675">
      <c r="G675" s="6">
        <f>IF(A675="","",IF(ISNUMBER(A675),TEXT(A675,"YYYY-MM"),LEFT(A675,7)))</f>
        <v/>
      </c>
    </row>
    <row r="676">
      <c r="G676" s="6">
        <f>IF(A676="","",IF(ISNUMBER(A676),TEXT(A676,"YYYY-MM"),LEFT(A676,7)))</f>
        <v/>
      </c>
    </row>
    <row r="677">
      <c r="G677" s="6">
        <f>IF(A677="","",IF(ISNUMBER(A677),TEXT(A677,"YYYY-MM"),LEFT(A677,7)))</f>
        <v/>
      </c>
    </row>
    <row r="678">
      <c r="G678" s="6">
        <f>IF(A678="","",IF(ISNUMBER(A678),TEXT(A678,"YYYY-MM"),LEFT(A678,7)))</f>
        <v/>
      </c>
    </row>
    <row r="679">
      <c r="G679" s="6">
        <f>IF(A679="","",IF(ISNUMBER(A679),TEXT(A679,"YYYY-MM"),LEFT(A679,7)))</f>
        <v/>
      </c>
    </row>
    <row r="680">
      <c r="G680" s="6">
        <f>IF(A680="","",IF(ISNUMBER(A680),TEXT(A680,"YYYY-MM"),LEFT(A680,7)))</f>
        <v/>
      </c>
    </row>
    <row r="681">
      <c r="G681" s="6">
        <f>IF(A681="","",IF(ISNUMBER(A681),TEXT(A681,"YYYY-MM"),LEFT(A681,7)))</f>
        <v/>
      </c>
    </row>
    <row r="682">
      <c r="G682" s="6">
        <f>IF(A682="","",IF(ISNUMBER(A682),TEXT(A682,"YYYY-MM"),LEFT(A682,7)))</f>
        <v/>
      </c>
    </row>
    <row r="683">
      <c r="G683" s="6">
        <f>IF(A683="","",IF(ISNUMBER(A683),TEXT(A683,"YYYY-MM"),LEFT(A683,7)))</f>
        <v/>
      </c>
    </row>
    <row r="684">
      <c r="G684" s="6">
        <f>IF(A684="","",IF(ISNUMBER(A684),TEXT(A684,"YYYY-MM"),LEFT(A684,7)))</f>
        <v/>
      </c>
    </row>
    <row r="685">
      <c r="G685" s="6">
        <f>IF(A685="","",IF(ISNUMBER(A685),TEXT(A685,"YYYY-MM"),LEFT(A685,7)))</f>
        <v/>
      </c>
    </row>
    <row r="686">
      <c r="G686" s="6">
        <f>IF(A686="","",IF(ISNUMBER(A686),TEXT(A686,"YYYY-MM"),LEFT(A686,7)))</f>
        <v/>
      </c>
    </row>
    <row r="687">
      <c r="G687" s="6">
        <f>IF(A687="","",IF(ISNUMBER(A687),TEXT(A687,"YYYY-MM"),LEFT(A687,7)))</f>
        <v/>
      </c>
    </row>
    <row r="688">
      <c r="G688" s="6">
        <f>IF(A688="","",IF(ISNUMBER(A688),TEXT(A688,"YYYY-MM"),LEFT(A688,7)))</f>
        <v/>
      </c>
    </row>
    <row r="689">
      <c r="G689" s="6">
        <f>IF(A689="","",IF(ISNUMBER(A689),TEXT(A689,"YYYY-MM"),LEFT(A689,7)))</f>
        <v/>
      </c>
    </row>
    <row r="690">
      <c r="G690" s="6">
        <f>IF(A690="","",IF(ISNUMBER(A690),TEXT(A690,"YYYY-MM"),LEFT(A690,7)))</f>
        <v/>
      </c>
    </row>
    <row r="691">
      <c r="G691" s="6">
        <f>IF(A691="","",IF(ISNUMBER(A691),TEXT(A691,"YYYY-MM"),LEFT(A691,7)))</f>
        <v/>
      </c>
    </row>
    <row r="692">
      <c r="G692" s="6">
        <f>IF(A692="","",IF(ISNUMBER(A692),TEXT(A692,"YYYY-MM"),LEFT(A692,7)))</f>
        <v/>
      </c>
    </row>
    <row r="693">
      <c r="G693" s="6">
        <f>IF(A693="","",IF(ISNUMBER(A693),TEXT(A693,"YYYY-MM"),LEFT(A693,7)))</f>
        <v/>
      </c>
    </row>
    <row r="694">
      <c r="G694" s="6">
        <f>IF(A694="","",IF(ISNUMBER(A694),TEXT(A694,"YYYY-MM"),LEFT(A694,7)))</f>
        <v/>
      </c>
    </row>
    <row r="695">
      <c r="G695" s="6">
        <f>IF(A695="","",IF(ISNUMBER(A695),TEXT(A695,"YYYY-MM"),LEFT(A695,7)))</f>
        <v/>
      </c>
    </row>
    <row r="696">
      <c r="G696" s="6">
        <f>IF(A696="","",IF(ISNUMBER(A696),TEXT(A696,"YYYY-MM"),LEFT(A696,7)))</f>
        <v/>
      </c>
    </row>
    <row r="697">
      <c r="G697" s="6">
        <f>IF(A697="","",IF(ISNUMBER(A697),TEXT(A697,"YYYY-MM"),LEFT(A697,7)))</f>
        <v/>
      </c>
    </row>
    <row r="698">
      <c r="G698" s="6">
        <f>IF(A698="","",IF(ISNUMBER(A698),TEXT(A698,"YYYY-MM"),LEFT(A698,7)))</f>
        <v/>
      </c>
    </row>
    <row r="699">
      <c r="G699" s="6">
        <f>IF(A699="","",IF(ISNUMBER(A699),TEXT(A699,"YYYY-MM"),LEFT(A699,7)))</f>
        <v/>
      </c>
    </row>
    <row r="700">
      <c r="G700" s="6">
        <f>IF(A700="","",IF(ISNUMBER(A700),TEXT(A700,"YYYY-MM"),LEFT(A700,7)))</f>
        <v/>
      </c>
    </row>
    <row r="701">
      <c r="G701" s="6">
        <f>IF(A701="","",IF(ISNUMBER(A701),TEXT(A701,"YYYY-MM"),LEFT(A701,7)))</f>
        <v/>
      </c>
    </row>
    <row r="702">
      <c r="G702" s="6">
        <f>IF(A702="","",IF(ISNUMBER(A702),TEXT(A702,"YYYY-MM"),LEFT(A702,7)))</f>
        <v/>
      </c>
    </row>
    <row r="703">
      <c r="G703" s="6">
        <f>IF(A703="","",IF(ISNUMBER(A703),TEXT(A703,"YYYY-MM"),LEFT(A703,7)))</f>
        <v/>
      </c>
    </row>
    <row r="704">
      <c r="G704" s="6">
        <f>IF(A704="","",IF(ISNUMBER(A704),TEXT(A704,"YYYY-MM"),LEFT(A704,7)))</f>
        <v/>
      </c>
    </row>
    <row r="705">
      <c r="G705" s="6">
        <f>IF(A705="","",IF(ISNUMBER(A705),TEXT(A705,"YYYY-MM"),LEFT(A705,7)))</f>
        <v/>
      </c>
    </row>
    <row r="706">
      <c r="G706" s="6">
        <f>IF(A706="","",IF(ISNUMBER(A706),TEXT(A706,"YYYY-MM"),LEFT(A706,7)))</f>
        <v/>
      </c>
    </row>
    <row r="707">
      <c r="G707" s="6">
        <f>IF(A707="","",IF(ISNUMBER(A707),TEXT(A707,"YYYY-MM"),LEFT(A707,7)))</f>
        <v/>
      </c>
    </row>
    <row r="708">
      <c r="G708" s="6">
        <f>IF(A708="","",IF(ISNUMBER(A708),TEXT(A708,"YYYY-MM"),LEFT(A708,7)))</f>
        <v/>
      </c>
    </row>
    <row r="709">
      <c r="G709" s="6">
        <f>IF(A709="","",IF(ISNUMBER(A709),TEXT(A709,"YYYY-MM"),LEFT(A709,7)))</f>
        <v/>
      </c>
    </row>
    <row r="710">
      <c r="G710" s="6">
        <f>IF(A710="","",IF(ISNUMBER(A710),TEXT(A710,"YYYY-MM"),LEFT(A710,7)))</f>
        <v/>
      </c>
    </row>
    <row r="711">
      <c r="G711" s="6">
        <f>IF(A711="","",IF(ISNUMBER(A711),TEXT(A711,"YYYY-MM"),LEFT(A711,7)))</f>
        <v/>
      </c>
    </row>
    <row r="712">
      <c r="G712" s="6">
        <f>IF(A712="","",IF(ISNUMBER(A712),TEXT(A712,"YYYY-MM"),LEFT(A712,7)))</f>
        <v/>
      </c>
    </row>
    <row r="713">
      <c r="G713" s="6">
        <f>IF(A713="","",IF(ISNUMBER(A713),TEXT(A713,"YYYY-MM"),LEFT(A713,7)))</f>
        <v/>
      </c>
    </row>
    <row r="714">
      <c r="G714" s="6">
        <f>IF(A714="","",IF(ISNUMBER(A714),TEXT(A714,"YYYY-MM"),LEFT(A714,7)))</f>
        <v/>
      </c>
    </row>
    <row r="715">
      <c r="G715" s="6">
        <f>IF(A715="","",IF(ISNUMBER(A715),TEXT(A715,"YYYY-MM"),LEFT(A715,7)))</f>
        <v/>
      </c>
    </row>
    <row r="716">
      <c r="G716" s="6">
        <f>IF(A716="","",IF(ISNUMBER(A716),TEXT(A716,"YYYY-MM"),LEFT(A716,7)))</f>
        <v/>
      </c>
    </row>
    <row r="717">
      <c r="G717" s="6">
        <f>IF(A717="","",IF(ISNUMBER(A717),TEXT(A717,"YYYY-MM"),LEFT(A717,7)))</f>
        <v/>
      </c>
    </row>
    <row r="718">
      <c r="G718" s="6">
        <f>IF(A718="","",IF(ISNUMBER(A718),TEXT(A718,"YYYY-MM"),LEFT(A718,7)))</f>
        <v/>
      </c>
    </row>
    <row r="719">
      <c r="G719" s="6">
        <f>IF(A719="","",IF(ISNUMBER(A719),TEXT(A719,"YYYY-MM"),LEFT(A719,7)))</f>
        <v/>
      </c>
    </row>
    <row r="720">
      <c r="G720" s="6">
        <f>IF(A720="","",IF(ISNUMBER(A720),TEXT(A720,"YYYY-MM"),LEFT(A720,7)))</f>
        <v/>
      </c>
    </row>
    <row r="721">
      <c r="G721" s="6">
        <f>IF(A721="","",IF(ISNUMBER(A721),TEXT(A721,"YYYY-MM"),LEFT(A721,7)))</f>
        <v/>
      </c>
    </row>
    <row r="722">
      <c r="G722" s="6">
        <f>IF(A722="","",IF(ISNUMBER(A722),TEXT(A722,"YYYY-MM"),LEFT(A722,7)))</f>
        <v/>
      </c>
    </row>
    <row r="723">
      <c r="G723" s="6">
        <f>IF(A723="","",IF(ISNUMBER(A723),TEXT(A723,"YYYY-MM"),LEFT(A723,7)))</f>
        <v/>
      </c>
    </row>
    <row r="724">
      <c r="G724" s="6">
        <f>IF(A724="","",IF(ISNUMBER(A724),TEXT(A724,"YYYY-MM"),LEFT(A724,7)))</f>
        <v/>
      </c>
    </row>
    <row r="725">
      <c r="G725" s="6">
        <f>IF(A725="","",IF(ISNUMBER(A725),TEXT(A725,"YYYY-MM"),LEFT(A725,7)))</f>
        <v/>
      </c>
    </row>
    <row r="726">
      <c r="G726" s="6">
        <f>IF(A726="","",IF(ISNUMBER(A726),TEXT(A726,"YYYY-MM"),LEFT(A726,7)))</f>
        <v/>
      </c>
    </row>
    <row r="727">
      <c r="G727" s="6">
        <f>IF(A727="","",IF(ISNUMBER(A727),TEXT(A727,"YYYY-MM"),LEFT(A727,7)))</f>
        <v/>
      </c>
    </row>
    <row r="728">
      <c r="G728" s="6">
        <f>IF(A728="","",IF(ISNUMBER(A728),TEXT(A728,"YYYY-MM"),LEFT(A728,7)))</f>
        <v/>
      </c>
    </row>
    <row r="729">
      <c r="G729" s="6">
        <f>IF(A729="","",IF(ISNUMBER(A729),TEXT(A729,"YYYY-MM"),LEFT(A729,7)))</f>
        <v/>
      </c>
    </row>
    <row r="730">
      <c r="G730" s="6">
        <f>IF(A730="","",IF(ISNUMBER(A730),TEXT(A730,"YYYY-MM"),LEFT(A730,7)))</f>
        <v/>
      </c>
    </row>
    <row r="731">
      <c r="G731" s="6">
        <f>IF(A731="","",IF(ISNUMBER(A731),TEXT(A731,"YYYY-MM"),LEFT(A731,7)))</f>
        <v/>
      </c>
    </row>
    <row r="732">
      <c r="G732" s="6">
        <f>IF(A732="","",IF(ISNUMBER(A732),TEXT(A732,"YYYY-MM"),LEFT(A732,7)))</f>
        <v/>
      </c>
    </row>
    <row r="733">
      <c r="G733" s="6">
        <f>IF(A733="","",IF(ISNUMBER(A733),TEXT(A733,"YYYY-MM"),LEFT(A733,7)))</f>
        <v/>
      </c>
    </row>
    <row r="734">
      <c r="G734" s="6">
        <f>IF(A734="","",IF(ISNUMBER(A734),TEXT(A734,"YYYY-MM"),LEFT(A734,7)))</f>
        <v/>
      </c>
    </row>
    <row r="735">
      <c r="G735" s="6">
        <f>IF(A735="","",IF(ISNUMBER(A735),TEXT(A735,"YYYY-MM"),LEFT(A735,7)))</f>
        <v/>
      </c>
    </row>
    <row r="736">
      <c r="G736" s="6">
        <f>IF(A736="","",IF(ISNUMBER(A736),TEXT(A736,"YYYY-MM"),LEFT(A736,7)))</f>
        <v/>
      </c>
    </row>
    <row r="737">
      <c r="G737" s="6">
        <f>IF(A737="","",IF(ISNUMBER(A737),TEXT(A737,"YYYY-MM"),LEFT(A737,7)))</f>
        <v/>
      </c>
    </row>
    <row r="738">
      <c r="G738" s="6">
        <f>IF(A738="","",IF(ISNUMBER(A738),TEXT(A738,"YYYY-MM"),LEFT(A738,7)))</f>
        <v/>
      </c>
    </row>
    <row r="739">
      <c r="G739" s="6">
        <f>IF(A739="","",IF(ISNUMBER(A739),TEXT(A739,"YYYY-MM"),LEFT(A739,7)))</f>
        <v/>
      </c>
    </row>
    <row r="740">
      <c r="G740" s="6">
        <f>IF(A740="","",IF(ISNUMBER(A740),TEXT(A740,"YYYY-MM"),LEFT(A740,7)))</f>
        <v/>
      </c>
    </row>
    <row r="741">
      <c r="G741" s="6">
        <f>IF(A741="","",IF(ISNUMBER(A741),TEXT(A741,"YYYY-MM"),LEFT(A741,7)))</f>
        <v/>
      </c>
    </row>
    <row r="742">
      <c r="G742" s="6">
        <f>IF(A742="","",IF(ISNUMBER(A742),TEXT(A742,"YYYY-MM"),LEFT(A742,7)))</f>
        <v/>
      </c>
    </row>
    <row r="743">
      <c r="G743" s="6">
        <f>IF(A743="","",IF(ISNUMBER(A743),TEXT(A743,"YYYY-MM"),LEFT(A743,7)))</f>
        <v/>
      </c>
    </row>
    <row r="744">
      <c r="G744" s="6">
        <f>IF(A744="","",IF(ISNUMBER(A744),TEXT(A744,"YYYY-MM"),LEFT(A744,7)))</f>
        <v/>
      </c>
    </row>
    <row r="745">
      <c r="G745" s="6">
        <f>IF(A745="","",IF(ISNUMBER(A745),TEXT(A745,"YYYY-MM"),LEFT(A745,7)))</f>
        <v/>
      </c>
    </row>
    <row r="746">
      <c r="G746" s="6">
        <f>IF(A746="","",IF(ISNUMBER(A746),TEXT(A746,"YYYY-MM"),LEFT(A746,7)))</f>
        <v/>
      </c>
    </row>
    <row r="747">
      <c r="G747" s="6">
        <f>IF(A747="","",IF(ISNUMBER(A747),TEXT(A747,"YYYY-MM"),LEFT(A747,7)))</f>
        <v/>
      </c>
    </row>
    <row r="748">
      <c r="G748" s="6">
        <f>IF(A748="","",IF(ISNUMBER(A748),TEXT(A748,"YYYY-MM"),LEFT(A748,7)))</f>
        <v/>
      </c>
    </row>
    <row r="749">
      <c r="G749" s="6">
        <f>IF(A749="","",IF(ISNUMBER(A749),TEXT(A749,"YYYY-MM"),LEFT(A749,7)))</f>
        <v/>
      </c>
    </row>
    <row r="750">
      <c r="G750" s="6">
        <f>IF(A750="","",IF(ISNUMBER(A750),TEXT(A750,"YYYY-MM"),LEFT(A750,7)))</f>
        <v/>
      </c>
    </row>
    <row r="751">
      <c r="G751" s="6">
        <f>IF(A751="","",IF(ISNUMBER(A751),TEXT(A751,"YYYY-MM"),LEFT(A751,7)))</f>
        <v/>
      </c>
    </row>
    <row r="752">
      <c r="G752" s="6">
        <f>IF(A752="","",IF(ISNUMBER(A752),TEXT(A752,"YYYY-MM"),LEFT(A752,7)))</f>
        <v/>
      </c>
    </row>
    <row r="753">
      <c r="G753" s="6">
        <f>IF(A753="","",IF(ISNUMBER(A753),TEXT(A753,"YYYY-MM"),LEFT(A753,7)))</f>
        <v/>
      </c>
    </row>
    <row r="754">
      <c r="G754" s="6">
        <f>IF(A754="","",IF(ISNUMBER(A754),TEXT(A754,"YYYY-MM"),LEFT(A754,7)))</f>
        <v/>
      </c>
    </row>
    <row r="755">
      <c r="G755" s="6">
        <f>IF(A755="","",IF(ISNUMBER(A755),TEXT(A755,"YYYY-MM"),LEFT(A755,7)))</f>
        <v/>
      </c>
    </row>
    <row r="756">
      <c r="G756" s="6">
        <f>IF(A756="","",IF(ISNUMBER(A756),TEXT(A756,"YYYY-MM"),LEFT(A756,7)))</f>
        <v/>
      </c>
    </row>
    <row r="757">
      <c r="G757" s="6">
        <f>IF(A757="","",IF(ISNUMBER(A757),TEXT(A757,"YYYY-MM"),LEFT(A757,7)))</f>
        <v/>
      </c>
    </row>
    <row r="758">
      <c r="G758" s="6">
        <f>IF(A758="","",IF(ISNUMBER(A758),TEXT(A758,"YYYY-MM"),LEFT(A758,7)))</f>
        <v/>
      </c>
    </row>
    <row r="759">
      <c r="G759" s="6">
        <f>IF(A759="","",IF(ISNUMBER(A759),TEXT(A759,"YYYY-MM"),LEFT(A759,7)))</f>
        <v/>
      </c>
    </row>
    <row r="760">
      <c r="G760" s="6">
        <f>IF(A760="","",IF(ISNUMBER(A760),TEXT(A760,"YYYY-MM"),LEFT(A760,7)))</f>
        <v/>
      </c>
    </row>
    <row r="761">
      <c r="G761" s="6">
        <f>IF(A761="","",IF(ISNUMBER(A761),TEXT(A761,"YYYY-MM"),LEFT(A761,7)))</f>
        <v/>
      </c>
    </row>
    <row r="762">
      <c r="G762" s="6">
        <f>IF(A762="","",IF(ISNUMBER(A762),TEXT(A762,"YYYY-MM"),LEFT(A762,7)))</f>
        <v/>
      </c>
    </row>
    <row r="763">
      <c r="G763" s="6">
        <f>IF(A763="","",IF(ISNUMBER(A763),TEXT(A763,"YYYY-MM"),LEFT(A763,7)))</f>
        <v/>
      </c>
    </row>
    <row r="764">
      <c r="G764" s="6">
        <f>IF(A764="","",IF(ISNUMBER(A764),TEXT(A764,"YYYY-MM"),LEFT(A764,7)))</f>
        <v/>
      </c>
    </row>
    <row r="765">
      <c r="G765" s="6">
        <f>IF(A765="","",IF(ISNUMBER(A765),TEXT(A765,"YYYY-MM"),LEFT(A765,7)))</f>
        <v/>
      </c>
    </row>
    <row r="766">
      <c r="G766" s="6">
        <f>IF(A766="","",IF(ISNUMBER(A766),TEXT(A766,"YYYY-MM"),LEFT(A766,7)))</f>
        <v/>
      </c>
    </row>
    <row r="767">
      <c r="G767" s="6">
        <f>IF(A767="","",IF(ISNUMBER(A767),TEXT(A767,"YYYY-MM"),LEFT(A767,7)))</f>
        <v/>
      </c>
    </row>
    <row r="768">
      <c r="G768" s="6">
        <f>IF(A768="","",IF(ISNUMBER(A768),TEXT(A768,"YYYY-MM"),LEFT(A768,7)))</f>
        <v/>
      </c>
    </row>
    <row r="769">
      <c r="G769" s="6">
        <f>IF(A769="","",IF(ISNUMBER(A769),TEXT(A769,"YYYY-MM"),LEFT(A769,7)))</f>
        <v/>
      </c>
    </row>
    <row r="770">
      <c r="G770" s="6">
        <f>IF(A770="","",IF(ISNUMBER(A770),TEXT(A770,"YYYY-MM"),LEFT(A770,7)))</f>
        <v/>
      </c>
    </row>
    <row r="771">
      <c r="G771" s="6">
        <f>IF(A771="","",IF(ISNUMBER(A771),TEXT(A771,"YYYY-MM"),LEFT(A771,7)))</f>
        <v/>
      </c>
    </row>
    <row r="772">
      <c r="G772" s="6">
        <f>IF(A772="","",IF(ISNUMBER(A772),TEXT(A772,"YYYY-MM"),LEFT(A772,7)))</f>
        <v/>
      </c>
    </row>
    <row r="773">
      <c r="G773" s="6">
        <f>IF(A773="","",IF(ISNUMBER(A773),TEXT(A773,"YYYY-MM"),LEFT(A773,7)))</f>
        <v/>
      </c>
    </row>
    <row r="774">
      <c r="G774" s="6">
        <f>IF(A774="","",IF(ISNUMBER(A774),TEXT(A774,"YYYY-MM"),LEFT(A774,7)))</f>
        <v/>
      </c>
    </row>
    <row r="775">
      <c r="G775" s="6">
        <f>IF(A775="","",IF(ISNUMBER(A775),TEXT(A775,"YYYY-MM"),LEFT(A775,7)))</f>
        <v/>
      </c>
    </row>
    <row r="776">
      <c r="G776" s="6">
        <f>IF(A776="","",IF(ISNUMBER(A776),TEXT(A776,"YYYY-MM"),LEFT(A776,7)))</f>
        <v/>
      </c>
    </row>
    <row r="777">
      <c r="G777" s="6">
        <f>IF(A777="","",IF(ISNUMBER(A777),TEXT(A777,"YYYY-MM"),LEFT(A777,7)))</f>
        <v/>
      </c>
    </row>
    <row r="778">
      <c r="G778" s="6">
        <f>IF(A778="","",IF(ISNUMBER(A778),TEXT(A778,"YYYY-MM"),LEFT(A778,7)))</f>
        <v/>
      </c>
    </row>
    <row r="779">
      <c r="G779" s="6">
        <f>IF(A779="","",IF(ISNUMBER(A779),TEXT(A779,"YYYY-MM"),LEFT(A779,7)))</f>
        <v/>
      </c>
    </row>
    <row r="780">
      <c r="G780" s="6">
        <f>IF(A780="","",IF(ISNUMBER(A780),TEXT(A780,"YYYY-MM"),LEFT(A780,7)))</f>
        <v/>
      </c>
    </row>
    <row r="781">
      <c r="G781" s="6">
        <f>IF(A781="","",IF(ISNUMBER(A781),TEXT(A781,"YYYY-MM"),LEFT(A781,7)))</f>
        <v/>
      </c>
    </row>
    <row r="782">
      <c r="G782" s="6">
        <f>IF(A782="","",IF(ISNUMBER(A782),TEXT(A782,"YYYY-MM"),LEFT(A782,7)))</f>
        <v/>
      </c>
    </row>
    <row r="783">
      <c r="G783" s="6">
        <f>IF(A783="","",IF(ISNUMBER(A783),TEXT(A783,"YYYY-MM"),LEFT(A783,7)))</f>
        <v/>
      </c>
    </row>
    <row r="784">
      <c r="G784" s="6">
        <f>IF(A784="","",IF(ISNUMBER(A784),TEXT(A784,"YYYY-MM"),LEFT(A784,7)))</f>
        <v/>
      </c>
    </row>
    <row r="785">
      <c r="G785" s="6">
        <f>IF(A785="","",IF(ISNUMBER(A785),TEXT(A785,"YYYY-MM"),LEFT(A785,7)))</f>
        <v/>
      </c>
    </row>
    <row r="786">
      <c r="G786" s="6">
        <f>IF(A786="","",IF(ISNUMBER(A786),TEXT(A786,"YYYY-MM"),LEFT(A786,7)))</f>
        <v/>
      </c>
    </row>
    <row r="787">
      <c r="G787" s="6">
        <f>IF(A787="","",IF(ISNUMBER(A787),TEXT(A787,"YYYY-MM"),LEFT(A787,7)))</f>
        <v/>
      </c>
    </row>
    <row r="788">
      <c r="G788" s="6">
        <f>IF(A788="","",IF(ISNUMBER(A788),TEXT(A788,"YYYY-MM"),LEFT(A788,7)))</f>
        <v/>
      </c>
    </row>
    <row r="789">
      <c r="G789" s="6">
        <f>IF(A789="","",IF(ISNUMBER(A789),TEXT(A789,"YYYY-MM"),LEFT(A789,7)))</f>
        <v/>
      </c>
    </row>
    <row r="790">
      <c r="G790" s="6">
        <f>IF(A790="","",IF(ISNUMBER(A790),TEXT(A790,"YYYY-MM"),LEFT(A790,7)))</f>
        <v/>
      </c>
    </row>
    <row r="791">
      <c r="G791" s="6">
        <f>IF(A791="","",IF(ISNUMBER(A791),TEXT(A791,"YYYY-MM"),LEFT(A791,7)))</f>
        <v/>
      </c>
    </row>
    <row r="792">
      <c r="G792" s="6">
        <f>IF(A792="","",IF(ISNUMBER(A792),TEXT(A792,"YYYY-MM"),LEFT(A792,7)))</f>
        <v/>
      </c>
    </row>
    <row r="793">
      <c r="G793" s="6">
        <f>IF(A793="","",IF(ISNUMBER(A793),TEXT(A793,"YYYY-MM"),LEFT(A793,7)))</f>
        <v/>
      </c>
    </row>
    <row r="794">
      <c r="G794" s="6">
        <f>IF(A794="","",IF(ISNUMBER(A794),TEXT(A794,"YYYY-MM"),LEFT(A794,7)))</f>
        <v/>
      </c>
    </row>
    <row r="795">
      <c r="G795" s="6">
        <f>IF(A795="","",IF(ISNUMBER(A795),TEXT(A795,"YYYY-MM"),LEFT(A795,7)))</f>
        <v/>
      </c>
    </row>
    <row r="796">
      <c r="G796" s="6">
        <f>IF(A796="","",IF(ISNUMBER(A796),TEXT(A796,"YYYY-MM"),LEFT(A796,7)))</f>
        <v/>
      </c>
    </row>
    <row r="797">
      <c r="G797" s="6">
        <f>IF(A797="","",IF(ISNUMBER(A797),TEXT(A797,"YYYY-MM"),LEFT(A797,7)))</f>
        <v/>
      </c>
    </row>
    <row r="798">
      <c r="G798" s="6">
        <f>IF(A798="","",IF(ISNUMBER(A798),TEXT(A798,"YYYY-MM"),LEFT(A798,7)))</f>
        <v/>
      </c>
    </row>
    <row r="799">
      <c r="G799" s="6">
        <f>IF(A799="","",IF(ISNUMBER(A799),TEXT(A799,"YYYY-MM"),LEFT(A799,7)))</f>
        <v/>
      </c>
    </row>
    <row r="800">
      <c r="G800" s="6">
        <f>IF(A800="","",IF(ISNUMBER(A800),TEXT(A800,"YYYY-MM"),LEFT(A800,7)))</f>
        <v/>
      </c>
    </row>
    <row r="801">
      <c r="G801" s="6">
        <f>IF(A801="","",IF(ISNUMBER(A801),TEXT(A801,"YYYY-MM"),LEFT(A801,7)))</f>
        <v/>
      </c>
    </row>
    <row r="802">
      <c r="G802" s="6">
        <f>IF(A802="","",IF(ISNUMBER(A802),TEXT(A802,"YYYY-MM"),LEFT(A802,7)))</f>
        <v/>
      </c>
    </row>
    <row r="803">
      <c r="G803" s="6">
        <f>IF(A803="","",IF(ISNUMBER(A803),TEXT(A803,"YYYY-MM"),LEFT(A803,7)))</f>
        <v/>
      </c>
    </row>
    <row r="804">
      <c r="G804" s="6">
        <f>IF(A804="","",IF(ISNUMBER(A804),TEXT(A804,"YYYY-MM"),LEFT(A804,7)))</f>
        <v/>
      </c>
    </row>
    <row r="805">
      <c r="G805" s="6">
        <f>IF(A805="","",IF(ISNUMBER(A805),TEXT(A805,"YYYY-MM"),LEFT(A805,7)))</f>
        <v/>
      </c>
    </row>
    <row r="806">
      <c r="G806" s="6">
        <f>IF(A806="","",IF(ISNUMBER(A806),TEXT(A806,"YYYY-MM"),LEFT(A806,7)))</f>
        <v/>
      </c>
    </row>
    <row r="807">
      <c r="G807" s="6">
        <f>IF(A807="","",IF(ISNUMBER(A807),TEXT(A807,"YYYY-MM"),LEFT(A807,7)))</f>
        <v/>
      </c>
    </row>
    <row r="808">
      <c r="G808" s="6">
        <f>IF(A808="","",IF(ISNUMBER(A808),TEXT(A808,"YYYY-MM"),LEFT(A808,7)))</f>
        <v/>
      </c>
    </row>
    <row r="809">
      <c r="G809" s="6">
        <f>IF(A809="","",IF(ISNUMBER(A809),TEXT(A809,"YYYY-MM"),LEFT(A809,7)))</f>
        <v/>
      </c>
    </row>
    <row r="810">
      <c r="G810" s="6">
        <f>IF(A810="","",IF(ISNUMBER(A810),TEXT(A810,"YYYY-MM"),LEFT(A810,7)))</f>
        <v/>
      </c>
    </row>
    <row r="811">
      <c r="G811" s="6">
        <f>IF(A811="","",IF(ISNUMBER(A811),TEXT(A811,"YYYY-MM"),LEFT(A811,7)))</f>
        <v/>
      </c>
    </row>
    <row r="812">
      <c r="G812" s="6">
        <f>IF(A812="","",IF(ISNUMBER(A812),TEXT(A812,"YYYY-MM"),LEFT(A812,7)))</f>
        <v/>
      </c>
    </row>
    <row r="813">
      <c r="G813" s="6">
        <f>IF(A813="","",IF(ISNUMBER(A813),TEXT(A813,"YYYY-MM"),LEFT(A813,7)))</f>
        <v/>
      </c>
    </row>
    <row r="814">
      <c r="G814" s="6">
        <f>IF(A814="","",IF(ISNUMBER(A814),TEXT(A814,"YYYY-MM"),LEFT(A814,7)))</f>
        <v/>
      </c>
    </row>
    <row r="815">
      <c r="G815" s="6">
        <f>IF(A815="","",IF(ISNUMBER(A815),TEXT(A815,"YYYY-MM"),LEFT(A815,7)))</f>
        <v/>
      </c>
    </row>
    <row r="816">
      <c r="G816" s="6">
        <f>IF(A816="","",IF(ISNUMBER(A816),TEXT(A816,"YYYY-MM"),LEFT(A816,7)))</f>
        <v/>
      </c>
    </row>
    <row r="817">
      <c r="G817" s="6">
        <f>IF(A817="","",IF(ISNUMBER(A817),TEXT(A817,"YYYY-MM"),LEFT(A817,7)))</f>
        <v/>
      </c>
    </row>
    <row r="818">
      <c r="G818" s="6">
        <f>IF(A818="","",IF(ISNUMBER(A818),TEXT(A818,"YYYY-MM"),LEFT(A818,7)))</f>
        <v/>
      </c>
    </row>
    <row r="819">
      <c r="G819" s="6">
        <f>IF(A819="","",IF(ISNUMBER(A819),TEXT(A819,"YYYY-MM"),LEFT(A819,7)))</f>
        <v/>
      </c>
    </row>
    <row r="820">
      <c r="G820" s="6">
        <f>IF(A820="","",IF(ISNUMBER(A820),TEXT(A820,"YYYY-MM"),LEFT(A820,7)))</f>
        <v/>
      </c>
    </row>
    <row r="821">
      <c r="G821" s="6">
        <f>IF(A821="","",IF(ISNUMBER(A821),TEXT(A821,"YYYY-MM"),LEFT(A821,7)))</f>
        <v/>
      </c>
    </row>
    <row r="822">
      <c r="G822" s="6">
        <f>IF(A822="","",IF(ISNUMBER(A822),TEXT(A822,"YYYY-MM"),LEFT(A822,7)))</f>
        <v/>
      </c>
    </row>
    <row r="823">
      <c r="G823" s="6">
        <f>IF(A823="","",IF(ISNUMBER(A823),TEXT(A823,"YYYY-MM"),LEFT(A823,7)))</f>
        <v/>
      </c>
    </row>
    <row r="824">
      <c r="G824" s="6">
        <f>IF(A824="","",IF(ISNUMBER(A824),TEXT(A824,"YYYY-MM"),LEFT(A824,7)))</f>
        <v/>
      </c>
    </row>
    <row r="825">
      <c r="G825" s="6">
        <f>IF(A825="","",IF(ISNUMBER(A825),TEXT(A825,"YYYY-MM"),LEFT(A825,7)))</f>
        <v/>
      </c>
    </row>
    <row r="826">
      <c r="G826" s="6">
        <f>IF(A826="","",IF(ISNUMBER(A826),TEXT(A826,"YYYY-MM"),LEFT(A826,7)))</f>
        <v/>
      </c>
    </row>
    <row r="827">
      <c r="G827" s="6">
        <f>IF(A827="","",IF(ISNUMBER(A827),TEXT(A827,"YYYY-MM"),LEFT(A827,7)))</f>
        <v/>
      </c>
    </row>
    <row r="828">
      <c r="G828" s="6">
        <f>IF(A828="","",IF(ISNUMBER(A828),TEXT(A828,"YYYY-MM"),LEFT(A828,7)))</f>
        <v/>
      </c>
    </row>
    <row r="829">
      <c r="G829" s="6">
        <f>IF(A829="","",IF(ISNUMBER(A829),TEXT(A829,"YYYY-MM"),LEFT(A829,7)))</f>
        <v/>
      </c>
    </row>
    <row r="830">
      <c r="G830" s="6">
        <f>IF(A830="","",IF(ISNUMBER(A830),TEXT(A830,"YYYY-MM"),LEFT(A830,7)))</f>
        <v/>
      </c>
    </row>
    <row r="831">
      <c r="G831" s="6">
        <f>IF(A831="","",IF(ISNUMBER(A831),TEXT(A831,"YYYY-MM"),LEFT(A831,7)))</f>
        <v/>
      </c>
    </row>
    <row r="832">
      <c r="G832" s="6">
        <f>IF(A832="","",IF(ISNUMBER(A832),TEXT(A832,"YYYY-MM"),LEFT(A832,7)))</f>
        <v/>
      </c>
    </row>
    <row r="833">
      <c r="G833" s="6">
        <f>IF(A833="","",IF(ISNUMBER(A833),TEXT(A833,"YYYY-MM"),LEFT(A833,7)))</f>
        <v/>
      </c>
    </row>
    <row r="834">
      <c r="G834" s="6">
        <f>IF(A834="","",IF(ISNUMBER(A834),TEXT(A834,"YYYY-MM"),LEFT(A834,7)))</f>
        <v/>
      </c>
    </row>
    <row r="835">
      <c r="G835" s="6">
        <f>IF(A835="","",IF(ISNUMBER(A835),TEXT(A835,"YYYY-MM"),LEFT(A835,7)))</f>
        <v/>
      </c>
    </row>
    <row r="836">
      <c r="G836" s="6">
        <f>IF(A836="","",IF(ISNUMBER(A836),TEXT(A836,"YYYY-MM"),LEFT(A836,7)))</f>
        <v/>
      </c>
    </row>
    <row r="837">
      <c r="G837" s="6">
        <f>IF(A837="","",IF(ISNUMBER(A837),TEXT(A837,"YYYY-MM"),LEFT(A837,7)))</f>
        <v/>
      </c>
    </row>
    <row r="838">
      <c r="G838" s="6">
        <f>IF(A838="","",IF(ISNUMBER(A838),TEXT(A838,"YYYY-MM"),LEFT(A838,7)))</f>
        <v/>
      </c>
    </row>
    <row r="839">
      <c r="G839" s="6">
        <f>IF(A839="","",IF(ISNUMBER(A839),TEXT(A839,"YYYY-MM"),LEFT(A839,7)))</f>
        <v/>
      </c>
    </row>
    <row r="840">
      <c r="G840" s="6">
        <f>IF(A840="","",IF(ISNUMBER(A840),TEXT(A840,"YYYY-MM"),LEFT(A840,7)))</f>
        <v/>
      </c>
    </row>
    <row r="841">
      <c r="G841" s="6">
        <f>IF(A841="","",IF(ISNUMBER(A841),TEXT(A841,"YYYY-MM"),LEFT(A841,7)))</f>
        <v/>
      </c>
    </row>
    <row r="842">
      <c r="G842" s="6">
        <f>IF(A842="","",IF(ISNUMBER(A842),TEXT(A842,"YYYY-MM"),LEFT(A842,7)))</f>
        <v/>
      </c>
    </row>
    <row r="843">
      <c r="G843" s="6">
        <f>IF(A843="","",IF(ISNUMBER(A843),TEXT(A843,"YYYY-MM"),LEFT(A843,7)))</f>
        <v/>
      </c>
    </row>
    <row r="844">
      <c r="G844" s="6">
        <f>IF(A844="","",IF(ISNUMBER(A844),TEXT(A844,"YYYY-MM"),LEFT(A844,7)))</f>
        <v/>
      </c>
    </row>
    <row r="845">
      <c r="G845" s="6">
        <f>IF(A845="","",IF(ISNUMBER(A845),TEXT(A845,"YYYY-MM"),LEFT(A845,7)))</f>
        <v/>
      </c>
    </row>
    <row r="846">
      <c r="G846" s="6">
        <f>IF(A846="","",IF(ISNUMBER(A846),TEXT(A846,"YYYY-MM"),LEFT(A846,7)))</f>
        <v/>
      </c>
    </row>
    <row r="847">
      <c r="G847" s="6">
        <f>IF(A847="","",IF(ISNUMBER(A847),TEXT(A847,"YYYY-MM"),LEFT(A847,7)))</f>
        <v/>
      </c>
    </row>
    <row r="848">
      <c r="G848" s="6">
        <f>IF(A848="","",IF(ISNUMBER(A848),TEXT(A848,"YYYY-MM"),LEFT(A848,7)))</f>
        <v/>
      </c>
    </row>
    <row r="849">
      <c r="G849" s="6">
        <f>IF(A849="","",IF(ISNUMBER(A849),TEXT(A849,"YYYY-MM"),LEFT(A849,7)))</f>
        <v/>
      </c>
    </row>
    <row r="850">
      <c r="G850" s="6">
        <f>IF(A850="","",IF(ISNUMBER(A850),TEXT(A850,"YYYY-MM"),LEFT(A850,7)))</f>
        <v/>
      </c>
    </row>
    <row r="851">
      <c r="G851" s="6">
        <f>IF(A851="","",IF(ISNUMBER(A851),TEXT(A851,"YYYY-MM"),LEFT(A851,7)))</f>
        <v/>
      </c>
    </row>
    <row r="852">
      <c r="G852" s="6">
        <f>IF(A852="","",IF(ISNUMBER(A852),TEXT(A852,"YYYY-MM"),LEFT(A852,7)))</f>
        <v/>
      </c>
    </row>
    <row r="853">
      <c r="G853" s="6">
        <f>IF(A853="","",IF(ISNUMBER(A853),TEXT(A853,"YYYY-MM"),LEFT(A853,7)))</f>
        <v/>
      </c>
    </row>
    <row r="854">
      <c r="G854" s="6">
        <f>IF(A854="","",IF(ISNUMBER(A854),TEXT(A854,"YYYY-MM"),LEFT(A854,7)))</f>
        <v/>
      </c>
    </row>
    <row r="855">
      <c r="G855" s="6">
        <f>IF(A855="","",IF(ISNUMBER(A855),TEXT(A855,"YYYY-MM"),LEFT(A855,7)))</f>
        <v/>
      </c>
    </row>
    <row r="856">
      <c r="G856" s="6">
        <f>IF(A856="","",IF(ISNUMBER(A856),TEXT(A856,"YYYY-MM"),LEFT(A856,7)))</f>
        <v/>
      </c>
    </row>
    <row r="857">
      <c r="G857" s="6">
        <f>IF(A857="","",IF(ISNUMBER(A857),TEXT(A857,"YYYY-MM"),LEFT(A857,7)))</f>
        <v/>
      </c>
    </row>
    <row r="858">
      <c r="G858" s="6">
        <f>IF(A858="","",IF(ISNUMBER(A858),TEXT(A858,"YYYY-MM"),LEFT(A858,7)))</f>
        <v/>
      </c>
    </row>
    <row r="859">
      <c r="G859" s="6">
        <f>IF(A859="","",IF(ISNUMBER(A859),TEXT(A859,"YYYY-MM"),LEFT(A859,7)))</f>
        <v/>
      </c>
    </row>
    <row r="860">
      <c r="G860" s="6">
        <f>IF(A860="","",IF(ISNUMBER(A860),TEXT(A860,"YYYY-MM"),LEFT(A860,7)))</f>
        <v/>
      </c>
    </row>
    <row r="861">
      <c r="G861" s="6">
        <f>IF(A861="","",IF(ISNUMBER(A861),TEXT(A861,"YYYY-MM"),LEFT(A861,7)))</f>
        <v/>
      </c>
    </row>
    <row r="862">
      <c r="G862" s="6">
        <f>IF(A862="","",IF(ISNUMBER(A862),TEXT(A862,"YYYY-MM"),LEFT(A862,7)))</f>
        <v/>
      </c>
    </row>
    <row r="863">
      <c r="G863" s="6">
        <f>IF(A863="","",IF(ISNUMBER(A863),TEXT(A863,"YYYY-MM"),LEFT(A863,7)))</f>
        <v/>
      </c>
    </row>
    <row r="864">
      <c r="G864" s="6">
        <f>IF(A864="","",IF(ISNUMBER(A864),TEXT(A864,"YYYY-MM"),LEFT(A864,7)))</f>
        <v/>
      </c>
    </row>
    <row r="865">
      <c r="G865" s="6">
        <f>IF(A865="","",IF(ISNUMBER(A865),TEXT(A865,"YYYY-MM"),LEFT(A865,7)))</f>
        <v/>
      </c>
    </row>
    <row r="866">
      <c r="G866" s="6">
        <f>IF(A866="","",IF(ISNUMBER(A866),TEXT(A866,"YYYY-MM"),LEFT(A866,7)))</f>
        <v/>
      </c>
    </row>
    <row r="867">
      <c r="G867" s="6">
        <f>IF(A867="","",IF(ISNUMBER(A867),TEXT(A867,"YYYY-MM"),LEFT(A867,7)))</f>
        <v/>
      </c>
    </row>
    <row r="868">
      <c r="G868" s="6">
        <f>IF(A868="","",IF(ISNUMBER(A868),TEXT(A868,"YYYY-MM"),LEFT(A868,7)))</f>
        <v/>
      </c>
    </row>
    <row r="869">
      <c r="G869" s="6">
        <f>IF(A869="","",IF(ISNUMBER(A869),TEXT(A869,"YYYY-MM"),LEFT(A869,7)))</f>
        <v/>
      </c>
    </row>
    <row r="870">
      <c r="G870" s="6">
        <f>IF(A870="","",IF(ISNUMBER(A870),TEXT(A870,"YYYY-MM"),LEFT(A870,7)))</f>
        <v/>
      </c>
    </row>
    <row r="871">
      <c r="G871" s="6">
        <f>IF(A871="","",IF(ISNUMBER(A871),TEXT(A871,"YYYY-MM"),LEFT(A871,7)))</f>
        <v/>
      </c>
    </row>
    <row r="872">
      <c r="G872" s="6">
        <f>IF(A872="","",IF(ISNUMBER(A872),TEXT(A872,"YYYY-MM"),LEFT(A872,7)))</f>
        <v/>
      </c>
    </row>
    <row r="873">
      <c r="G873" s="6">
        <f>IF(A873="","",IF(ISNUMBER(A873),TEXT(A873,"YYYY-MM"),LEFT(A873,7)))</f>
        <v/>
      </c>
    </row>
    <row r="874">
      <c r="G874" s="6">
        <f>IF(A874="","",IF(ISNUMBER(A874),TEXT(A874,"YYYY-MM"),LEFT(A874,7)))</f>
        <v/>
      </c>
    </row>
    <row r="875">
      <c r="G875" s="6">
        <f>IF(A875="","",IF(ISNUMBER(A875),TEXT(A875,"YYYY-MM"),LEFT(A875,7)))</f>
        <v/>
      </c>
    </row>
    <row r="876">
      <c r="G876" s="6">
        <f>IF(A876="","",IF(ISNUMBER(A876),TEXT(A876,"YYYY-MM"),LEFT(A876,7)))</f>
        <v/>
      </c>
    </row>
    <row r="877">
      <c r="G877" s="6">
        <f>IF(A877="","",IF(ISNUMBER(A877),TEXT(A877,"YYYY-MM"),LEFT(A877,7)))</f>
        <v/>
      </c>
    </row>
    <row r="878">
      <c r="G878" s="6">
        <f>IF(A878="","",IF(ISNUMBER(A878),TEXT(A878,"YYYY-MM"),LEFT(A878,7)))</f>
        <v/>
      </c>
    </row>
    <row r="879">
      <c r="G879" s="6">
        <f>IF(A879="","",IF(ISNUMBER(A879),TEXT(A879,"YYYY-MM"),LEFT(A879,7)))</f>
        <v/>
      </c>
    </row>
    <row r="880">
      <c r="G880" s="6">
        <f>IF(A880="","",IF(ISNUMBER(A880),TEXT(A880,"YYYY-MM"),LEFT(A880,7)))</f>
        <v/>
      </c>
    </row>
    <row r="881">
      <c r="G881" s="6">
        <f>IF(A881="","",IF(ISNUMBER(A881),TEXT(A881,"YYYY-MM"),LEFT(A881,7)))</f>
        <v/>
      </c>
    </row>
    <row r="882">
      <c r="G882" s="6">
        <f>IF(A882="","",IF(ISNUMBER(A882),TEXT(A882,"YYYY-MM"),LEFT(A882,7)))</f>
        <v/>
      </c>
    </row>
    <row r="883">
      <c r="G883" s="6">
        <f>IF(A883="","",IF(ISNUMBER(A883),TEXT(A883,"YYYY-MM"),LEFT(A883,7)))</f>
        <v/>
      </c>
    </row>
    <row r="884">
      <c r="G884" s="6">
        <f>IF(A884="","",IF(ISNUMBER(A884),TEXT(A884,"YYYY-MM"),LEFT(A884,7)))</f>
        <v/>
      </c>
    </row>
    <row r="885">
      <c r="G885" s="6">
        <f>IF(A885="","",IF(ISNUMBER(A885),TEXT(A885,"YYYY-MM"),LEFT(A885,7)))</f>
        <v/>
      </c>
    </row>
    <row r="886">
      <c r="G886" s="6">
        <f>IF(A886="","",IF(ISNUMBER(A886),TEXT(A886,"YYYY-MM"),LEFT(A886,7)))</f>
        <v/>
      </c>
    </row>
    <row r="887">
      <c r="G887" s="6">
        <f>IF(A887="","",IF(ISNUMBER(A887),TEXT(A887,"YYYY-MM"),LEFT(A887,7)))</f>
        <v/>
      </c>
    </row>
    <row r="888">
      <c r="G888" s="6">
        <f>IF(A888="","",IF(ISNUMBER(A888),TEXT(A888,"YYYY-MM"),LEFT(A888,7)))</f>
        <v/>
      </c>
    </row>
    <row r="889">
      <c r="G889" s="6">
        <f>IF(A889="","",IF(ISNUMBER(A889),TEXT(A889,"YYYY-MM"),LEFT(A889,7)))</f>
        <v/>
      </c>
    </row>
    <row r="890">
      <c r="G890" s="6">
        <f>IF(A890="","",IF(ISNUMBER(A890),TEXT(A890,"YYYY-MM"),LEFT(A890,7)))</f>
        <v/>
      </c>
    </row>
    <row r="891">
      <c r="G891" s="6">
        <f>IF(A891="","",IF(ISNUMBER(A891),TEXT(A891,"YYYY-MM"),LEFT(A891,7)))</f>
        <v/>
      </c>
    </row>
    <row r="892">
      <c r="G892" s="6">
        <f>IF(A892="","",IF(ISNUMBER(A892),TEXT(A892,"YYYY-MM"),LEFT(A892,7)))</f>
        <v/>
      </c>
    </row>
    <row r="893">
      <c r="G893" s="6">
        <f>IF(A893="","",IF(ISNUMBER(A893),TEXT(A893,"YYYY-MM"),LEFT(A893,7)))</f>
        <v/>
      </c>
    </row>
    <row r="894">
      <c r="G894" s="6">
        <f>IF(A894="","",IF(ISNUMBER(A894),TEXT(A894,"YYYY-MM"),LEFT(A894,7)))</f>
        <v/>
      </c>
    </row>
    <row r="895">
      <c r="G895" s="6">
        <f>IF(A895="","",IF(ISNUMBER(A895),TEXT(A895,"YYYY-MM"),LEFT(A895,7)))</f>
        <v/>
      </c>
    </row>
    <row r="896">
      <c r="G896" s="6">
        <f>IF(A896="","",IF(ISNUMBER(A896),TEXT(A896,"YYYY-MM"),LEFT(A896,7)))</f>
        <v/>
      </c>
    </row>
    <row r="897">
      <c r="G897" s="6">
        <f>IF(A897="","",IF(ISNUMBER(A897),TEXT(A897,"YYYY-MM"),LEFT(A897,7)))</f>
        <v/>
      </c>
    </row>
    <row r="898">
      <c r="G898" s="6">
        <f>IF(A898="","",IF(ISNUMBER(A898),TEXT(A898,"YYYY-MM"),LEFT(A898,7)))</f>
        <v/>
      </c>
    </row>
    <row r="899">
      <c r="G899" s="6">
        <f>IF(A899="","",IF(ISNUMBER(A899),TEXT(A899,"YYYY-MM"),LEFT(A899,7)))</f>
        <v/>
      </c>
    </row>
    <row r="900">
      <c r="G900" s="6">
        <f>IF(A900="","",IF(ISNUMBER(A900),TEXT(A900,"YYYY-MM"),LEFT(A900,7)))</f>
        <v/>
      </c>
    </row>
    <row r="901">
      <c r="G901" s="6">
        <f>IF(A901="","",IF(ISNUMBER(A901),TEXT(A901,"YYYY-MM"),LEFT(A901,7)))</f>
        <v/>
      </c>
    </row>
    <row r="902">
      <c r="G902" s="6">
        <f>IF(A902="","",IF(ISNUMBER(A902),TEXT(A902,"YYYY-MM"),LEFT(A902,7)))</f>
        <v/>
      </c>
    </row>
    <row r="903">
      <c r="G903" s="6">
        <f>IF(A903="","",IF(ISNUMBER(A903),TEXT(A903,"YYYY-MM"),LEFT(A903,7)))</f>
        <v/>
      </c>
    </row>
    <row r="904">
      <c r="G904" s="6">
        <f>IF(A904="","",IF(ISNUMBER(A904),TEXT(A904,"YYYY-MM"),LEFT(A904,7)))</f>
        <v/>
      </c>
    </row>
    <row r="905">
      <c r="G905" s="6">
        <f>IF(A905="","",IF(ISNUMBER(A905),TEXT(A905,"YYYY-MM"),LEFT(A905,7)))</f>
        <v/>
      </c>
    </row>
    <row r="906">
      <c r="G906" s="6">
        <f>IF(A906="","",IF(ISNUMBER(A906),TEXT(A906,"YYYY-MM"),LEFT(A906,7)))</f>
        <v/>
      </c>
    </row>
    <row r="907">
      <c r="G907" s="6">
        <f>IF(A907="","",IF(ISNUMBER(A907),TEXT(A907,"YYYY-MM"),LEFT(A907,7)))</f>
        <v/>
      </c>
    </row>
    <row r="908">
      <c r="G908" s="6">
        <f>IF(A908="","",IF(ISNUMBER(A908),TEXT(A908,"YYYY-MM"),LEFT(A908,7)))</f>
        <v/>
      </c>
    </row>
    <row r="909">
      <c r="G909" s="6">
        <f>IF(A909="","",IF(ISNUMBER(A909),TEXT(A909,"YYYY-MM"),LEFT(A909,7)))</f>
        <v/>
      </c>
    </row>
    <row r="910">
      <c r="G910" s="6">
        <f>IF(A910="","",IF(ISNUMBER(A910),TEXT(A910,"YYYY-MM"),LEFT(A910,7)))</f>
        <v/>
      </c>
    </row>
    <row r="911">
      <c r="G911" s="6">
        <f>IF(A911="","",IF(ISNUMBER(A911),TEXT(A911,"YYYY-MM"),LEFT(A911,7)))</f>
        <v/>
      </c>
    </row>
    <row r="912">
      <c r="G912" s="6">
        <f>IF(A912="","",IF(ISNUMBER(A912),TEXT(A912,"YYYY-MM"),LEFT(A912,7)))</f>
        <v/>
      </c>
    </row>
    <row r="913">
      <c r="G913" s="6">
        <f>IF(A913="","",IF(ISNUMBER(A913),TEXT(A913,"YYYY-MM"),LEFT(A913,7)))</f>
        <v/>
      </c>
    </row>
    <row r="914">
      <c r="G914" s="6">
        <f>IF(A914="","",IF(ISNUMBER(A914),TEXT(A914,"YYYY-MM"),LEFT(A914,7)))</f>
        <v/>
      </c>
    </row>
    <row r="915">
      <c r="G915" s="6">
        <f>IF(A915="","",IF(ISNUMBER(A915),TEXT(A915,"YYYY-MM"),LEFT(A915,7)))</f>
        <v/>
      </c>
    </row>
    <row r="916">
      <c r="G916" s="6">
        <f>IF(A916="","",IF(ISNUMBER(A916),TEXT(A916,"YYYY-MM"),LEFT(A916,7)))</f>
        <v/>
      </c>
    </row>
    <row r="917">
      <c r="G917" s="6">
        <f>IF(A917="","",IF(ISNUMBER(A917),TEXT(A917,"YYYY-MM"),LEFT(A917,7)))</f>
        <v/>
      </c>
    </row>
    <row r="918">
      <c r="G918" s="6">
        <f>IF(A918="","",IF(ISNUMBER(A918),TEXT(A918,"YYYY-MM"),LEFT(A918,7)))</f>
        <v/>
      </c>
    </row>
    <row r="919">
      <c r="G919" s="6">
        <f>IF(A919="","",IF(ISNUMBER(A919),TEXT(A919,"YYYY-MM"),LEFT(A919,7)))</f>
        <v/>
      </c>
    </row>
    <row r="920">
      <c r="G920" s="6">
        <f>IF(A920="","",IF(ISNUMBER(A920),TEXT(A920,"YYYY-MM"),LEFT(A920,7)))</f>
        <v/>
      </c>
    </row>
    <row r="921">
      <c r="G921" s="6">
        <f>IF(A921="","",IF(ISNUMBER(A921),TEXT(A921,"YYYY-MM"),LEFT(A921,7)))</f>
        <v/>
      </c>
    </row>
    <row r="922">
      <c r="G922" s="6">
        <f>IF(A922="","",IF(ISNUMBER(A922),TEXT(A922,"YYYY-MM"),LEFT(A922,7)))</f>
        <v/>
      </c>
    </row>
    <row r="923">
      <c r="G923" s="6">
        <f>IF(A923="","",IF(ISNUMBER(A923),TEXT(A923,"YYYY-MM"),LEFT(A923,7)))</f>
        <v/>
      </c>
    </row>
    <row r="924">
      <c r="G924" s="6">
        <f>IF(A924="","",IF(ISNUMBER(A924),TEXT(A924,"YYYY-MM"),LEFT(A924,7)))</f>
        <v/>
      </c>
    </row>
    <row r="925">
      <c r="G925" s="6">
        <f>IF(A925="","",IF(ISNUMBER(A925),TEXT(A925,"YYYY-MM"),LEFT(A925,7)))</f>
        <v/>
      </c>
    </row>
    <row r="926">
      <c r="G926" s="6">
        <f>IF(A926="","",IF(ISNUMBER(A926),TEXT(A926,"YYYY-MM"),LEFT(A926,7)))</f>
        <v/>
      </c>
    </row>
    <row r="927">
      <c r="G927" s="6">
        <f>IF(A927="","",IF(ISNUMBER(A927),TEXT(A927,"YYYY-MM"),LEFT(A927,7)))</f>
        <v/>
      </c>
    </row>
    <row r="928">
      <c r="G928" s="6">
        <f>IF(A928="","",IF(ISNUMBER(A928),TEXT(A928,"YYYY-MM"),LEFT(A928,7)))</f>
        <v/>
      </c>
    </row>
    <row r="929">
      <c r="G929" s="6">
        <f>IF(A929="","",IF(ISNUMBER(A929),TEXT(A929,"YYYY-MM"),LEFT(A929,7)))</f>
        <v/>
      </c>
    </row>
    <row r="930">
      <c r="G930" s="6">
        <f>IF(A930="","",IF(ISNUMBER(A930),TEXT(A930,"YYYY-MM"),LEFT(A930,7)))</f>
        <v/>
      </c>
    </row>
    <row r="931">
      <c r="G931" s="6">
        <f>IF(A931="","",IF(ISNUMBER(A931),TEXT(A931,"YYYY-MM"),LEFT(A931,7)))</f>
        <v/>
      </c>
    </row>
    <row r="932">
      <c r="G932" s="6">
        <f>IF(A932="","",IF(ISNUMBER(A932),TEXT(A932,"YYYY-MM"),LEFT(A932,7)))</f>
        <v/>
      </c>
    </row>
    <row r="933">
      <c r="G933" s="6">
        <f>IF(A933="","",IF(ISNUMBER(A933),TEXT(A933,"YYYY-MM"),LEFT(A933,7)))</f>
        <v/>
      </c>
    </row>
    <row r="934">
      <c r="G934" s="6">
        <f>IF(A934="","",IF(ISNUMBER(A934),TEXT(A934,"YYYY-MM"),LEFT(A934,7)))</f>
        <v/>
      </c>
    </row>
    <row r="935">
      <c r="G935" s="6">
        <f>IF(A935="","",IF(ISNUMBER(A935),TEXT(A935,"YYYY-MM"),LEFT(A935,7)))</f>
        <v/>
      </c>
    </row>
    <row r="936">
      <c r="G936" s="6">
        <f>IF(A936="","",IF(ISNUMBER(A936),TEXT(A936,"YYYY-MM"),LEFT(A936,7)))</f>
        <v/>
      </c>
    </row>
    <row r="937">
      <c r="G937" s="6">
        <f>IF(A937="","",IF(ISNUMBER(A937),TEXT(A937,"YYYY-MM"),LEFT(A937,7)))</f>
        <v/>
      </c>
    </row>
    <row r="938">
      <c r="G938" s="6">
        <f>IF(A938="","",IF(ISNUMBER(A938),TEXT(A938,"YYYY-MM"),LEFT(A938,7)))</f>
        <v/>
      </c>
    </row>
    <row r="939">
      <c r="G939" s="6">
        <f>IF(A939="","",IF(ISNUMBER(A939),TEXT(A939,"YYYY-MM"),LEFT(A939,7)))</f>
        <v/>
      </c>
    </row>
    <row r="940">
      <c r="G940" s="6">
        <f>IF(A940="","",IF(ISNUMBER(A940),TEXT(A940,"YYYY-MM"),LEFT(A940,7)))</f>
        <v/>
      </c>
    </row>
    <row r="941">
      <c r="G941" s="6">
        <f>IF(A941="","",IF(ISNUMBER(A941),TEXT(A941,"YYYY-MM"),LEFT(A941,7)))</f>
        <v/>
      </c>
    </row>
    <row r="942">
      <c r="G942" s="6">
        <f>IF(A942="","",IF(ISNUMBER(A942),TEXT(A942,"YYYY-MM"),LEFT(A942,7)))</f>
        <v/>
      </c>
    </row>
    <row r="943">
      <c r="G943" s="6">
        <f>IF(A943="","",IF(ISNUMBER(A943),TEXT(A943,"YYYY-MM"),LEFT(A943,7)))</f>
        <v/>
      </c>
    </row>
    <row r="944">
      <c r="G944" s="6">
        <f>IF(A944="","",IF(ISNUMBER(A944),TEXT(A944,"YYYY-MM"),LEFT(A944,7)))</f>
        <v/>
      </c>
    </row>
    <row r="945">
      <c r="G945" s="6">
        <f>IF(A945="","",IF(ISNUMBER(A945),TEXT(A945,"YYYY-MM"),LEFT(A945,7)))</f>
        <v/>
      </c>
    </row>
    <row r="946">
      <c r="G946" s="6">
        <f>IF(A946="","",IF(ISNUMBER(A946),TEXT(A946,"YYYY-MM"),LEFT(A946,7)))</f>
        <v/>
      </c>
    </row>
    <row r="947">
      <c r="G947" s="6">
        <f>IF(A947="","",IF(ISNUMBER(A947),TEXT(A947,"YYYY-MM"),LEFT(A947,7)))</f>
        <v/>
      </c>
    </row>
    <row r="948">
      <c r="G948" s="6">
        <f>IF(A948="","",IF(ISNUMBER(A948),TEXT(A948,"YYYY-MM"),LEFT(A948,7)))</f>
        <v/>
      </c>
    </row>
    <row r="949">
      <c r="G949" s="6">
        <f>IF(A949="","",IF(ISNUMBER(A949),TEXT(A949,"YYYY-MM"),LEFT(A949,7)))</f>
        <v/>
      </c>
    </row>
    <row r="950">
      <c r="G950" s="6">
        <f>IF(A950="","",IF(ISNUMBER(A950),TEXT(A950,"YYYY-MM"),LEFT(A950,7)))</f>
        <v/>
      </c>
    </row>
    <row r="951">
      <c r="G951" s="6">
        <f>IF(A951="","",IF(ISNUMBER(A951),TEXT(A951,"YYYY-MM"),LEFT(A951,7)))</f>
        <v/>
      </c>
    </row>
    <row r="952">
      <c r="G952" s="6">
        <f>IF(A952="","",IF(ISNUMBER(A952),TEXT(A952,"YYYY-MM"),LEFT(A952,7)))</f>
        <v/>
      </c>
    </row>
    <row r="953">
      <c r="G953" s="6">
        <f>IF(A953="","",IF(ISNUMBER(A953),TEXT(A953,"YYYY-MM"),LEFT(A953,7)))</f>
        <v/>
      </c>
    </row>
    <row r="954">
      <c r="G954" s="6">
        <f>IF(A954="","",IF(ISNUMBER(A954),TEXT(A954,"YYYY-MM"),LEFT(A954,7)))</f>
        <v/>
      </c>
    </row>
    <row r="955">
      <c r="G955" s="6">
        <f>IF(A955="","",IF(ISNUMBER(A955),TEXT(A955,"YYYY-MM"),LEFT(A955,7)))</f>
        <v/>
      </c>
    </row>
    <row r="956">
      <c r="G956" s="6">
        <f>IF(A956="","",IF(ISNUMBER(A956),TEXT(A956,"YYYY-MM"),LEFT(A956,7)))</f>
        <v/>
      </c>
    </row>
    <row r="957">
      <c r="G957" s="6">
        <f>IF(A957="","",IF(ISNUMBER(A957),TEXT(A957,"YYYY-MM"),LEFT(A957,7)))</f>
        <v/>
      </c>
    </row>
    <row r="958">
      <c r="G958" s="6">
        <f>IF(A958="","",IF(ISNUMBER(A958),TEXT(A958,"YYYY-MM"),LEFT(A958,7)))</f>
        <v/>
      </c>
    </row>
    <row r="959">
      <c r="G959" s="6">
        <f>IF(A959="","",IF(ISNUMBER(A959),TEXT(A959,"YYYY-MM"),LEFT(A959,7)))</f>
        <v/>
      </c>
    </row>
    <row r="960">
      <c r="G960" s="6">
        <f>IF(A960="","",IF(ISNUMBER(A960),TEXT(A960,"YYYY-MM"),LEFT(A960,7)))</f>
        <v/>
      </c>
    </row>
    <row r="961">
      <c r="G961" s="6">
        <f>IF(A961="","",IF(ISNUMBER(A961),TEXT(A961,"YYYY-MM"),LEFT(A961,7)))</f>
        <v/>
      </c>
    </row>
    <row r="962">
      <c r="G962" s="6">
        <f>IF(A962="","",IF(ISNUMBER(A962),TEXT(A962,"YYYY-MM"),LEFT(A962,7)))</f>
        <v/>
      </c>
    </row>
    <row r="963">
      <c r="G963" s="6">
        <f>IF(A963="","",IF(ISNUMBER(A963),TEXT(A963,"YYYY-MM"),LEFT(A963,7)))</f>
        <v/>
      </c>
    </row>
    <row r="964">
      <c r="G964" s="6">
        <f>IF(A964="","",IF(ISNUMBER(A964),TEXT(A964,"YYYY-MM"),LEFT(A964,7)))</f>
        <v/>
      </c>
    </row>
    <row r="965">
      <c r="G965" s="6">
        <f>IF(A965="","",IF(ISNUMBER(A965),TEXT(A965,"YYYY-MM"),LEFT(A965,7)))</f>
        <v/>
      </c>
    </row>
    <row r="966">
      <c r="G966" s="6">
        <f>IF(A966="","",IF(ISNUMBER(A966),TEXT(A966,"YYYY-MM"),LEFT(A966,7)))</f>
        <v/>
      </c>
    </row>
    <row r="967">
      <c r="G967" s="6">
        <f>IF(A967="","",IF(ISNUMBER(A967),TEXT(A967,"YYYY-MM"),LEFT(A967,7)))</f>
        <v/>
      </c>
    </row>
    <row r="968">
      <c r="G968" s="6">
        <f>IF(A968="","",IF(ISNUMBER(A968),TEXT(A968,"YYYY-MM"),LEFT(A968,7)))</f>
        <v/>
      </c>
    </row>
    <row r="969">
      <c r="G969" s="6">
        <f>IF(A969="","",IF(ISNUMBER(A969),TEXT(A969,"YYYY-MM"),LEFT(A969,7)))</f>
        <v/>
      </c>
    </row>
    <row r="970">
      <c r="G970" s="6">
        <f>IF(A970="","",IF(ISNUMBER(A970),TEXT(A970,"YYYY-MM"),LEFT(A970,7)))</f>
        <v/>
      </c>
    </row>
    <row r="971">
      <c r="G971" s="6">
        <f>IF(A971="","",IF(ISNUMBER(A971),TEXT(A971,"YYYY-MM"),LEFT(A971,7)))</f>
        <v/>
      </c>
    </row>
    <row r="972">
      <c r="G972" s="6">
        <f>IF(A972="","",IF(ISNUMBER(A972),TEXT(A972,"YYYY-MM"),LEFT(A972,7)))</f>
        <v/>
      </c>
    </row>
    <row r="973">
      <c r="G973" s="6">
        <f>IF(A973="","",IF(ISNUMBER(A973),TEXT(A973,"YYYY-MM"),LEFT(A973,7)))</f>
        <v/>
      </c>
    </row>
    <row r="974">
      <c r="G974" s="6">
        <f>IF(A974="","",IF(ISNUMBER(A974),TEXT(A974,"YYYY-MM"),LEFT(A974,7)))</f>
        <v/>
      </c>
    </row>
    <row r="975">
      <c r="G975" s="6">
        <f>IF(A975="","",IF(ISNUMBER(A975),TEXT(A975,"YYYY-MM"),LEFT(A975,7)))</f>
        <v/>
      </c>
    </row>
    <row r="976">
      <c r="G976" s="6">
        <f>IF(A976="","",IF(ISNUMBER(A976),TEXT(A976,"YYYY-MM"),LEFT(A976,7)))</f>
        <v/>
      </c>
    </row>
    <row r="977">
      <c r="G977" s="6">
        <f>IF(A977="","",IF(ISNUMBER(A977),TEXT(A977,"YYYY-MM"),LEFT(A977,7)))</f>
        <v/>
      </c>
    </row>
    <row r="978">
      <c r="G978" s="6">
        <f>IF(A978="","",IF(ISNUMBER(A978),TEXT(A978,"YYYY-MM"),LEFT(A978,7)))</f>
        <v/>
      </c>
    </row>
    <row r="979">
      <c r="G979" s="6">
        <f>IF(A979="","",IF(ISNUMBER(A979),TEXT(A979,"YYYY-MM"),LEFT(A979,7)))</f>
        <v/>
      </c>
    </row>
    <row r="980">
      <c r="G980" s="6">
        <f>IF(A980="","",IF(ISNUMBER(A980),TEXT(A980,"YYYY-MM"),LEFT(A980,7)))</f>
        <v/>
      </c>
    </row>
    <row r="981">
      <c r="G981" s="6">
        <f>IF(A981="","",IF(ISNUMBER(A981),TEXT(A981,"YYYY-MM"),LEFT(A981,7)))</f>
        <v/>
      </c>
    </row>
    <row r="982">
      <c r="G982" s="6">
        <f>IF(A982="","",IF(ISNUMBER(A982),TEXT(A982,"YYYY-MM"),LEFT(A982,7)))</f>
        <v/>
      </c>
    </row>
    <row r="983">
      <c r="G983" s="6">
        <f>IF(A983="","",IF(ISNUMBER(A983),TEXT(A983,"YYYY-MM"),LEFT(A983,7)))</f>
        <v/>
      </c>
    </row>
    <row r="984">
      <c r="G984" s="6">
        <f>IF(A984="","",IF(ISNUMBER(A984),TEXT(A984,"YYYY-MM"),LEFT(A984,7)))</f>
        <v/>
      </c>
    </row>
    <row r="985">
      <c r="G985" s="6">
        <f>IF(A985="","",IF(ISNUMBER(A985),TEXT(A985,"YYYY-MM"),LEFT(A985,7)))</f>
        <v/>
      </c>
    </row>
    <row r="986">
      <c r="G986" s="6">
        <f>IF(A986="","",IF(ISNUMBER(A986),TEXT(A986,"YYYY-MM"),LEFT(A986,7)))</f>
        <v/>
      </c>
    </row>
    <row r="987">
      <c r="G987" s="6">
        <f>IF(A987="","",IF(ISNUMBER(A987),TEXT(A987,"YYYY-MM"),LEFT(A987,7)))</f>
        <v/>
      </c>
    </row>
    <row r="988">
      <c r="G988" s="6">
        <f>IF(A988="","",IF(ISNUMBER(A988),TEXT(A988,"YYYY-MM"),LEFT(A988,7)))</f>
        <v/>
      </c>
    </row>
    <row r="989">
      <c r="G989" s="6">
        <f>IF(A989="","",IF(ISNUMBER(A989),TEXT(A989,"YYYY-MM"),LEFT(A989,7)))</f>
        <v/>
      </c>
    </row>
    <row r="990">
      <c r="G990" s="6">
        <f>IF(A990="","",IF(ISNUMBER(A990),TEXT(A990,"YYYY-MM"),LEFT(A990,7)))</f>
        <v/>
      </c>
    </row>
    <row r="991">
      <c r="G991" s="6">
        <f>IF(A991="","",IF(ISNUMBER(A991),TEXT(A991,"YYYY-MM"),LEFT(A991,7)))</f>
        <v/>
      </c>
    </row>
    <row r="992">
      <c r="G992" s="6">
        <f>IF(A992="","",IF(ISNUMBER(A992),TEXT(A992,"YYYY-MM"),LEFT(A992,7)))</f>
        <v/>
      </c>
    </row>
    <row r="993">
      <c r="G993" s="6">
        <f>IF(A993="","",IF(ISNUMBER(A993),TEXT(A993,"YYYY-MM"),LEFT(A993,7)))</f>
        <v/>
      </c>
    </row>
    <row r="994">
      <c r="G994" s="6">
        <f>IF(A994="","",IF(ISNUMBER(A994),TEXT(A994,"YYYY-MM"),LEFT(A994,7)))</f>
        <v/>
      </c>
    </row>
    <row r="995">
      <c r="G995" s="6">
        <f>IF(A995="","",IF(ISNUMBER(A995),TEXT(A995,"YYYY-MM"),LEFT(A995,7)))</f>
        <v/>
      </c>
    </row>
    <row r="996">
      <c r="G996" s="6">
        <f>IF(A996="","",IF(ISNUMBER(A996),TEXT(A996,"YYYY-MM"),LEFT(A996,7)))</f>
        <v/>
      </c>
    </row>
    <row r="997">
      <c r="G997" s="6">
        <f>IF(A997="","",IF(ISNUMBER(A997),TEXT(A997,"YYYY-MM"),LEFT(A997,7)))</f>
        <v/>
      </c>
    </row>
    <row r="998">
      <c r="G998" s="6">
        <f>IF(A998="","",IF(ISNUMBER(A998),TEXT(A998,"YYYY-MM"),LEFT(A998,7)))</f>
        <v/>
      </c>
    </row>
    <row r="999">
      <c r="G999" s="6">
        <f>IF(A999="","",IF(ISNUMBER(A999),TEXT(A999,"YYYY-MM"),LEFT(A999,7)))</f>
        <v/>
      </c>
    </row>
    <row r="1000">
      <c r="G1000" s="6">
        <f>IF(A1000="","",IF(ISNUMBER(A1000),TEXT(A1000,"YYYY-MM"),LEFT(A1000,7)))</f>
        <v/>
      </c>
    </row>
    <row r="1001">
      <c r="G1001" s="6">
        <f>IF(A1001="","",IF(ISNUMBER(A1001),TEXT(A1001,"YYYY-MM"),LEFT(A1001,7)))</f>
        <v/>
      </c>
    </row>
    <row r="1002">
      <c r="G1002" s="6">
        <f>IF(A1002="","",IF(ISNUMBER(A1002),TEXT(A1002,"YYYY-MM"),LEFT(A1002,7)))</f>
        <v/>
      </c>
    </row>
    <row r="1003">
      <c r="G1003" s="6">
        <f>IF(A1003="","",IF(ISNUMBER(A1003),TEXT(A1003,"YYYY-MM"),LEFT(A1003,7)))</f>
        <v/>
      </c>
    </row>
    <row r="1004">
      <c r="G1004" s="6">
        <f>IF(A1004="","",IF(ISNUMBER(A1004),TEXT(A1004,"YYYY-MM"),LEFT(A1004,7)))</f>
        <v/>
      </c>
    </row>
    <row r="1005">
      <c r="G1005" s="6">
        <f>IF(A1005="","",IF(ISNUMBER(A1005),TEXT(A1005,"YYYY-MM"),LEFT(A1005,7)))</f>
        <v/>
      </c>
    </row>
    <row r="1006">
      <c r="G1006" s="6">
        <f>IF(A1006="","",IF(ISNUMBER(A1006),TEXT(A1006,"YYYY-MM"),LEFT(A1006,7)))</f>
        <v/>
      </c>
    </row>
    <row r="1007">
      <c r="G1007" s="6">
        <f>IF(A1007="","",IF(ISNUMBER(A1007),TEXT(A1007,"YYYY-MM"),LEFT(A1007,7)))</f>
        <v/>
      </c>
    </row>
    <row r="1008">
      <c r="G1008" s="6">
        <f>IF(A1008="","",IF(ISNUMBER(A1008),TEXT(A1008,"YYYY-MM"),LEFT(A1008,7)))</f>
        <v/>
      </c>
    </row>
    <row r="1009">
      <c r="G1009" s="6">
        <f>IF(A1009="","",IF(ISNUMBER(A1009),TEXT(A1009,"YYYY-MM"),LEFT(A1009,7)))</f>
        <v/>
      </c>
    </row>
    <row r="1010">
      <c r="G1010" s="6">
        <f>IF(A1010="","",IF(ISNUMBER(A1010),TEXT(A1010,"YYYY-MM"),LEFT(A1010,7)))</f>
        <v/>
      </c>
    </row>
    <row r="1011">
      <c r="G1011" s="6">
        <f>IF(A1011="","",IF(ISNUMBER(A1011),TEXT(A1011,"YYYY-MM"),LEFT(A1011,7)))</f>
        <v/>
      </c>
    </row>
    <row r="1012">
      <c r="G1012" s="6">
        <f>IF(A1012="","",IF(ISNUMBER(A1012),TEXT(A1012,"YYYY-MM"),LEFT(A1012,7)))</f>
        <v/>
      </c>
    </row>
    <row r="1013">
      <c r="G1013" s="6">
        <f>IF(A1013="","",IF(ISNUMBER(A1013),TEXT(A1013,"YYYY-MM"),LEFT(A1013,7)))</f>
        <v/>
      </c>
    </row>
    <row r="1014">
      <c r="G1014" s="6">
        <f>IF(A1014="","",IF(ISNUMBER(A1014),TEXT(A1014,"YYYY-MM"),LEFT(A1014,7)))</f>
        <v/>
      </c>
    </row>
    <row r="1015">
      <c r="G1015" s="6">
        <f>IF(A1015="","",IF(ISNUMBER(A1015),TEXT(A1015,"YYYY-MM"),LEFT(A1015,7)))</f>
        <v/>
      </c>
    </row>
    <row r="1016">
      <c r="G1016" s="6">
        <f>IF(A1016="","",IF(ISNUMBER(A1016),TEXT(A1016,"YYYY-MM"),LEFT(A1016,7)))</f>
        <v/>
      </c>
    </row>
    <row r="1017">
      <c r="G1017" s="6">
        <f>IF(A1017="","",IF(ISNUMBER(A1017),TEXT(A1017,"YYYY-MM"),LEFT(A1017,7)))</f>
        <v/>
      </c>
    </row>
    <row r="1018">
      <c r="G1018" s="6">
        <f>IF(A1018="","",IF(ISNUMBER(A1018),TEXT(A1018,"YYYY-MM"),LEFT(A1018,7)))</f>
        <v/>
      </c>
    </row>
    <row r="1019">
      <c r="G1019" s="6">
        <f>IF(A1019="","",IF(ISNUMBER(A1019),TEXT(A1019,"YYYY-MM"),LEFT(A1019,7)))</f>
        <v/>
      </c>
    </row>
    <row r="1020">
      <c r="G1020" s="6">
        <f>IF(A1020="","",IF(ISNUMBER(A1020),TEXT(A1020,"YYYY-MM"),LEFT(A1020,7)))</f>
        <v/>
      </c>
    </row>
    <row r="1021">
      <c r="G1021" s="6">
        <f>IF(A1021="","",IF(ISNUMBER(A1021),TEXT(A1021,"YYYY-MM"),LEFT(A1021,7)))</f>
        <v/>
      </c>
    </row>
    <row r="1022">
      <c r="G1022" s="6">
        <f>IF(A1022="","",IF(ISNUMBER(A1022),TEXT(A1022,"YYYY-MM"),LEFT(A1022,7)))</f>
        <v/>
      </c>
    </row>
    <row r="1023">
      <c r="G1023" s="6">
        <f>IF(A1023="","",IF(ISNUMBER(A1023),TEXT(A1023,"YYYY-MM"),LEFT(A1023,7)))</f>
        <v/>
      </c>
    </row>
    <row r="1024">
      <c r="G1024" s="6">
        <f>IF(A1024="","",IF(ISNUMBER(A1024),TEXT(A1024,"YYYY-MM"),LEFT(A1024,7)))</f>
        <v/>
      </c>
    </row>
    <row r="1025">
      <c r="G1025" s="6">
        <f>IF(A1025="","",IF(ISNUMBER(A1025),TEXT(A1025,"YYYY-MM"),LEFT(A1025,7)))</f>
        <v/>
      </c>
    </row>
    <row r="1026">
      <c r="G1026" s="6">
        <f>IF(A1026="","",IF(ISNUMBER(A1026),TEXT(A1026,"YYYY-MM"),LEFT(A1026,7)))</f>
        <v/>
      </c>
    </row>
    <row r="1027">
      <c r="G1027" s="6">
        <f>IF(A1027="","",IF(ISNUMBER(A1027),TEXT(A1027,"YYYY-MM"),LEFT(A1027,7)))</f>
        <v/>
      </c>
    </row>
    <row r="1028">
      <c r="G1028" s="6">
        <f>IF(A1028="","",IF(ISNUMBER(A1028),TEXT(A1028,"YYYY-MM"),LEFT(A1028,7)))</f>
        <v/>
      </c>
    </row>
    <row r="1029">
      <c r="G1029" s="6">
        <f>IF(A1029="","",IF(ISNUMBER(A1029),TEXT(A1029,"YYYY-MM"),LEFT(A1029,7)))</f>
        <v/>
      </c>
    </row>
    <row r="1030">
      <c r="G1030" s="6">
        <f>IF(A1030="","",IF(ISNUMBER(A1030),TEXT(A1030,"YYYY-MM"),LEFT(A1030,7)))</f>
        <v/>
      </c>
    </row>
    <row r="1031">
      <c r="G1031" s="6">
        <f>IF(A1031="","",IF(ISNUMBER(A1031),TEXT(A1031,"YYYY-MM"),LEFT(A1031,7)))</f>
        <v/>
      </c>
    </row>
    <row r="1032">
      <c r="G1032" s="6">
        <f>IF(A1032="","",IF(ISNUMBER(A1032),TEXT(A1032,"YYYY-MM"),LEFT(A1032,7)))</f>
        <v/>
      </c>
    </row>
    <row r="1033">
      <c r="G1033" s="6">
        <f>IF(A1033="","",IF(ISNUMBER(A1033),TEXT(A1033,"YYYY-MM"),LEFT(A1033,7)))</f>
        <v/>
      </c>
    </row>
    <row r="1034">
      <c r="G1034" s="6">
        <f>IF(A1034="","",IF(ISNUMBER(A1034),TEXT(A1034,"YYYY-MM"),LEFT(A1034,7)))</f>
        <v/>
      </c>
    </row>
    <row r="1035">
      <c r="G1035" s="6">
        <f>IF(A1035="","",IF(ISNUMBER(A1035),TEXT(A1035,"YYYY-MM"),LEFT(A1035,7)))</f>
        <v/>
      </c>
    </row>
    <row r="1036">
      <c r="G1036" s="6">
        <f>IF(A1036="","",IF(ISNUMBER(A1036),TEXT(A1036,"YYYY-MM"),LEFT(A1036,7)))</f>
        <v/>
      </c>
    </row>
    <row r="1037">
      <c r="G1037" s="6">
        <f>IF(A1037="","",IF(ISNUMBER(A1037),TEXT(A1037,"YYYY-MM"),LEFT(A1037,7)))</f>
        <v/>
      </c>
    </row>
    <row r="1038">
      <c r="G1038" s="6">
        <f>IF(A1038="","",IF(ISNUMBER(A1038),TEXT(A1038,"YYYY-MM"),LEFT(A1038,7)))</f>
        <v/>
      </c>
    </row>
    <row r="1039">
      <c r="G1039" s="6">
        <f>IF(A1039="","",IF(ISNUMBER(A1039),TEXT(A1039,"YYYY-MM"),LEFT(A1039,7)))</f>
        <v/>
      </c>
    </row>
    <row r="1040">
      <c r="G1040" s="6">
        <f>IF(A1040="","",IF(ISNUMBER(A1040),TEXT(A1040,"YYYY-MM"),LEFT(A1040,7)))</f>
        <v/>
      </c>
    </row>
    <row r="1041">
      <c r="G1041" s="6">
        <f>IF(A1041="","",IF(ISNUMBER(A1041),TEXT(A1041,"YYYY-MM"),LEFT(A1041,7)))</f>
        <v/>
      </c>
    </row>
    <row r="1042">
      <c r="G1042" s="6">
        <f>IF(A1042="","",IF(ISNUMBER(A1042),TEXT(A1042,"YYYY-MM"),LEFT(A1042,7)))</f>
        <v/>
      </c>
    </row>
    <row r="1043">
      <c r="G1043" s="6">
        <f>IF(A1043="","",IF(ISNUMBER(A1043),TEXT(A1043,"YYYY-MM"),LEFT(A1043,7)))</f>
        <v/>
      </c>
    </row>
    <row r="1044">
      <c r="G1044" s="6">
        <f>IF(A1044="","",IF(ISNUMBER(A1044),TEXT(A1044,"YYYY-MM"),LEFT(A1044,7)))</f>
        <v/>
      </c>
    </row>
    <row r="1045">
      <c r="G1045" s="6">
        <f>IF(A1045="","",IF(ISNUMBER(A1045),TEXT(A1045,"YYYY-MM"),LEFT(A1045,7)))</f>
        <v/>
      </c>
    </row>
    <row r="1046">
      <c r="G1046" s="6">
        <f>IF(A1046="","",IF(ISNUMBER(A1046),TEXT(A1046,"YYYY-MM"),LEFT(A1046,7)))</f>
        <v/>
      </c>
    </row>
    <row r="1047">
      <c r="G1047" s="6">
        <f>IF(A1047="","",IF(ISNUMBER(A1047),TEXT(A1047,"YYYY-MM"),LEFT(A1047,7)))</f>
        <v/>
      </c>
    </row>
    <row r="1048">
      <c r="G1048" s="6">
        <f>IF(A1048="","",IF(ISNUMBER(A1048),TEXT(A1048,"YYYY-MM"),LEFT(A1048,7)))</f>
        <v/>
      </c>
    </row>
    <row r="1049">
      <c r="G1049" s="6">
        <f>IF(A1049="","",IF(ISNUMBER(A1049),TEXT(A1049,"YYYY-MM"),LEFT(A1049,7)))</f>
        <v/>
      </c>
    </row>
    <row r="1050">
      <c r="G1050" s="6">
        <f>IF(A1050="","",IF(ISNUMBER(A1050),TEXT(A1050,"YYYY-MM"),LEFT(A1050,7)))</f>
        <v/>
      </c>
    </row>
    <row r="1051">
      <c r="G1051" s="6">
        <f>IF(A1051="","",IF(ISNUMBER(A1051),TEXT(A1051,"YYYY-MM"),LEFT(A1051,7)))</f>
        <v/>
      </c>
    </row>
    <row r="1052">
      <c r="G1052" s="6">
        <f>IF(A1052="","",IF(ISNUMBER(A1052),TEXT(A1052,"YYYY-MM"),LEFT(A1052,7)))</f>
        <v/>
      </c>
    </row>
    <row r="1053">
      <c r="G1053" s="6">
        <f>IF(A1053="","",IF(ISNUMBER(A1053),TEXT(A1053,"YYYY-MM"),LEFT(A1053,7)))</f>
        <v/>
      </c>
    </row>
    <row r="1054">
      <c r="G1054" s="6">
        <f>IF(A1054="","",IF(ISNUMBER(A1054),TEXT(A1054,"YYYY-MM"),LEFT(A1054,7)))</f>
        <v/>
      </c>
    </row>
    <row r="1055">
      <c r="G1055" s="6">
        <f>IF(A1055="","",IF(ISNUMBER(A1055),TEXT(A1055,"YYYY-MM"),LEFT(A1055,7)))</f>
        <v/>
      </c>
    </row>
    <row r="1056">
      <c r="G1056" s="6">
        <f>IF(A1056="","",IF(ISNUMBER(A1056),TEXT(A1056,"YYYY-MM"),LEFT(A1056,7)))</f>
        <v/>
      </c>
    </row>
    <row r="1057">
      <c r="G1057" s="6">
        <f>IF(A1057="","",IF(ISNUMBER(A1057),TEXT(A1057,"YYYY-MM"),LEFT(A1057,7)))</f>
        <v/>
      </c>
    </row>
    <row r="1058">
      <c r="G1058" s="6">
        <f>IF(A1058="","",IF(ISNUMBER(A1058),TEXT(A1058,"YYYY-MM"),LEFT(A1058,7)))</f>
        <v/>
      </c>
    </row>
    <row r="1059">
      <c r="G1059" s="6">
        <f>IF(A1059="","",IF(ISNUMBER(A1059),TEXT(A1059,"YYYY-MM"),LEFT(A1059,7)))</f>
        <v/>
      </c>
    </row>
    <row r="1060">
      <c r="G1060" s="6">
        <f>IF(A1060="","",IF(ISNUMBER(A1060),TEXT(A1060,"YYYY-MM"),LEFT(A1060,7)))</f>
        <v/>
      </c>
    </row>
    <row r="1061">
      <c r="G1061" s="6">
        <f>IF(A1061="","",IF(ISNUMBER(A1061),TEXT(A1061,"YYYY-MM"),LEFT(A1061,7)))</f>
        <v/>
      </c>
    </row>
    <row r="1062">
      <c r="G1062" s="6">
        <f>IF(A1062="","",IF(ISNUMBER(A1062),TEXT(A1062,"YYYY-MM"),LEFT(A1062,7)))</f>
        <v/>
      </c>
    </row>
    <row r="1063">
      <c r="G1063" s="6">
        <f>IF(A1063="","",IF(ISNUMBER(A1063),TEXT(A1063,"YYYY-MM"),LEFT(A1063,7)))</f>
        <v/>
      </c>
    </row>
    <row r="1064">
      <c r="G1064" s="6">
        <f>IF(A1064="","",IF(ISNUMBER(A1064),TEXT(A1064,"YYYY-MM"),LEFT(A1064,7)))</f>
        <v/>
      </c>
    </row>
    <row r="1065">
      <c r="G1065" s="6">
        <f>IF(A1065="","",IF(ISNUMBER(A1065),TEXT(A1065,"YYYY-MM"),LEFT(A1065,7)))</f>
        <v/>
      </c>
    </row>
    <row r="1066">
      <c r="G1066" s="6">
        <f>IF(A1066="","",IF(ISNUMBER(A1066),TEXT(A1066,"YYYY-MM"),LEFT(A1066,7)))</f>
        <v/>
      </c>
    </row>
    <row r="1067">
      <c r="G1067" s="6">
        <f>IF(A1067="","",IF(ISNUMBER(A1067),TEXT(A1067,"YYYY-MM"),LEFT(A1067,7)))</f>
        <v/>
      </c>
    </row>
    <row r="1068">
      <c r="G1068" s="6">
        <f>IF(A1068="","",IF(ISNUMBER(A1068),TEXT(A1068,"YYYY-MM"),LEFT(A1068,7)))</f>
        <v/>
      </c>
    </row>
    <row r="1069">
      <c r="G1069" s="6">
        <f>IF(A1069="","",IF(ISNUMBER(A1069),TEXT(A1069,"YYYY-MM"),LEFT(A1069,7)))</f>
        <v/>
      </c>
    </row>
    <row r="1070">
      <c r="G1070" s="6">
        <f>IF(A1070="","",IF(ISNUMBER(A1070),TEXT(A1070,"YYYY-MM"),LEFT(A1070,7)))</f>
        <v/>
      </c>
    </row>
    <row r="1071">
      <c r="G1071" s="6">
        <f>IF(A1071="","",IF(ISNUMBER(A1071),TEXT(A1071,"YYYY-MM"),LEFT(A1071,7)))</f>
        <v/>
      </c>
    </row>
    <row r="1072">
      <c r="G1072" s="6">
        <f>IF(A1072="","",IF(ISNUMBER(A1072),TEXT(A1072,"YYYY-MM"),LEFT(A1072,7)))</f>
        <v/>
      </c>
    </row>
    <row r="1073">
      <c r="G1073" s="6">
        <f>IF(A1073="","",IF(ISNUMBER(A1073),TEXT(A1073,"YYYY-MM"),LEFT(A1073,7)))</f>
        <v/>
      </c>
    </row>
    <row r="1074">
      <c r="G1074" s="6">
        <f>IF(A1074="","",IF(ISNUMBER(A1074),TEXT(A1074,"YYYY-MM"),LEFT(A1074,7)))</f>
        <v/>
      </c>
    </row>
    <row r="1075">
      <c r="G1075" s="6">
        <f>IF(A1075="","",IF(ISNUMBER(A1075),TEXT(A1075,"YYYY-MM"),LEFT(A1075,7)))</f>
        <v/>
      </c>
    </row>
    <row r="1076">
      <c r="G1076" s="6">
        <f>IF(A1076="","",IF(ISNUMBER(A1076),TEXT(A1076,"YYYY-MM"),LEFT(A1076,7)))</f>
        <v/>
      </c>
    </row>
    <row r="1077">
      <c r="G1077" s="6">
        <f>IF(A1077="","",IF(ISNUMBER(A1077),TEXT(A1077,"YYYY-MM"),LEFT(A1077,7)))</f>
        <v/>
      </c>
    </row>
    <row r="1078">
      <c r="G1078" s="6">
        <f>IF(A1078="","",IF(ISNUMBER(A1078),TEXT(A1078,"YYYY-MM"),LEFT(A1078,7)))</f>
        <v/>
      </c>
    </row>
    <row r="1079">
      <c r="G1079" s="6">
        <f>IF(A1079="","",IF(ISNUMBER(A1079),TEXT(A1079,"YYYY-MM"),LEFT(A1079,7)))</f>
        <v/>
      </c>
    </row>
    <row r="1080">
      <c r="G1080" s="6">
        <f>IF(A1080="","",IF(ISNUMBER(A1080),TEXT(A1080,"YYYY-MM"),LEFT(A1080,7)))</f>
        <v/>
      </c>
    </row>
    <row r="1081">
      <c r="G1081" s="6">
        <f>IF(A1081="","",IF(ISNUMBER(A1081),TEXT(A1081,"YYYY-MM"),LEFT(A1081,7)))</f>
        <v/>
      </c>
    </row>
    <row r="1082">
      <c r="G1082" s="6">
        <f>IF(A1082="","",IF(ISNUMBER(A1082),TEXT(A1082,"YYYY-MM"),LEFT(A1082,7)))</f>
        <v/>
      </c>
    </row>
    <row r="1083">
      <c r="G1083" s="6">
        <f>IF(A1083="","",IF(ISNUMBER(A1083),TEXT(A1083,"YYYY-MM"),LEFT(A1083,7)))</f>
        <v/>
      </c>
    </row>
    <row r="1084">
      <c r="G1084" s="6">
        <f>IF(A1084="","",IF(ISNUMBER(A1084),TEXT(A1084,"YYYY-MM"),LEFT(A1084,7)))</f>
        <v/>
      </c>
    </row>
    <row r="1085">
      <c r="G1085" s="6">
        <f>IF(A1085="","",IF(ISNUMBER(A1085),TEXT(A1085,"YYYY-MM"),LEFT(A1085,7)))</f>
        <v/>
      </c>
    </row>
    <row r="1086">
      <c r="G1086" s="6">
        <f>IF(A1086="","",IF(ISNUMBER(A1086),TEXT(A1086,"YYYY-MM"),LEFT(A1086,7)))</f>
        <v/>
      </c>
    </row>
    <row r="1087">
      <c r="G1087" s="6">
        <f>IF(A1087="","",IF(ISNUMBER(A1087),TEXT(A1087,"YYYY-MM"),LEFT(A1087,7)))</f>
        <v/>
      </c>
    </row>
    <row r="1088">
      <c r="G1088" s="6">
        <f>IF(A1088="","",IF(ISNUMBER(A1088),TEXT(A1088,"YYYY-MM"),LEFT(A1088,7)))</f>
        <v/>
      </c>
    </row>
    <row r="1089">
      <c r="G1089" s="6">
        <f>IF(A1089="","",IF(ISNUMBER(A1089),TEXT(A1089,"YYYY-MM"),LEFT(A1089,7)))</f>
        <v/>
      </c>
    </row>
    <row r="1090">
      <c r="G1090" s="6">
        <f>IF(A1090="","",IF(ISNUMBER(A1090),TEXT(A1090,"YYYY-MM"),LEFT(A1090,7)))</f>
        <v/>
      </c>
    </row>
    <row r="1091">
      <c r="G1091" s="6">
        <f>IF(A1091="","",IF(ISNUMBER(A1091),TEXT(A1091,"YYYY-MM"),LEFT(A1091,7)))</f>
        <v/>
      </c>
    </row>
    <row r="1092">
      <c r="G1092" s="6">
        <f>IF(A1092="","",IF(ISNUMBER(A1092),TEXT(A1092,"YYYY-MM"),LEFT(A1092,7)))</f>
        <v/>
      </c>
    </row>
    <row r="1093">
      <c r="G1093" s="6">
        <f>IF(A1093="","",IF(ISNUMBER(A1093),TEXT(A1093,"YYYY-MM"),LEFT(A1093,7)))</f>
        <v/>
      </c>
    </row>
    <row r="1094">
      <c r="G1094" s="6">
        <f>IF(A1094="","",IF(ISNUMBER(A1094),TEXT(A1094,"YYYY-MM"),LEFT(A1094,7)))</f>
        <v/>
      </c>
    </row>
    <row r="1095">
      <c r="G1095" s="6">
        <f>IF(A1095="","",IF(ISNUMBER(A1095),TEXT(A1095,"YYYY-MM"),LEFT(A1095,7)))</f>
        <v/>
      </c>
    </row>
    <row r="1096">
      <c r="G1096" s="6">
        <f>IF(A1096="","",IF(ISNUMBER(A1096),TEXT(A1096,"YYYY-MM"),LEFT(A1096,7)))</f>
        <v/>
      </c>
    </row>
    <row r="1097">
      <c r="G1097" s="6">
        <f>IF(A1097="","",IF(ISNUMBER(A1097),TEXT(A1097,"YYYY-MM"),LEFT(A1097,7)))</f>
        <v/>
      </c>
    </row>
    <row r="1098">
      <c r="G1098" s="6">
        <f>IF(A1098="","",IF(ISNUMBER(A1098),TEXT(A1098,"YYYY-MM"),LEFT(A1098,7)))</f>
        <v/>
      </c>
    </row>
    <row r="1099">
      <c r="G1099" s="6">
        <f>IF(A1099="","",IF(ISNUMBER(A1099),TEXT(A1099,"YYYY-MM"),LEFT(A1099,7)))</f>
        <v/>
      </c>
    </row>
    <row r="1100">
      <c r="G1100" s="6">
        <f>IF(A1100="","",IF(ISNUMBER(A1100),TEXT(A1100,"YYYY-MM"),LEFT(A1100,7)))</f>
        <v/>
      </c>
    </row>
    <row r="1101">
      <c r="G1101" s="6">
        <f>IF(A1101="","",IF(ISNUMBER(A1101),TEXT(A1101,"YYYY-MM"),LEFT(A1101,7)))</f>
        <v/>
      </c>
    </row>
    <row r="1102">
      <c r="G1102" s="6">
        <f>IF(A1102="","",IF(ISNUMBER(A1102),TEXT(A1102,"YYYY-MM"),LEFT(A1102,7)))</f>
        <v/>
      </c>
    </row>
    <row r="1103">
      <c r="G1103" s="6">
        <f>IF(A1103="","",IF(ISNUMBER(A1103),TEXT(A1103,"YYYY-MM"),LEFT(A1103,7)))</f>
        <v/>
      </c>
    </row>
    <row r="1104">
      <c r="G1104" s="6">
        <f>IF(A1104="","",IF(ISNUMBER(A1104),TEXT(A1104,"YYYY-MM"),LEFT(A1104,7)))</f>
        <v/>
      </c>
    </row>
    <row r="1105">
      <c r="G1105" s="6">
        <f>IF(A1105="","",IF(ISNUMBER(A1105),TEXT(A1105,"YYYY-MM"),LEFT(A1105,7)))</f>
        <v/>
      </c>
    </row>
    <row r="1106">
      <c r="G1106" s="6">
        <f>IF(A1106="","",IF(ISNUMBER(A1106),TEXT(A1106,"YYYY-MM"),LEFT(A1106,7)))</f>
        <v/>
      </c>
    </row>
    <row r="1107">
      <c r="G1107" s="6">
        <f>IF(A1107="","",IF(ISNUMBER(A1107),TEXT(A1107,"YYYY-MM"),LEFT(A1107,7)))</f>
        <v/>
      </c>
    </row>
    <row r="1108">
      <c r="G1108" s="6">
        <f>IF(A1108="","",IF(ISNUMBER(A1108),TEXT(A1108,"YYYY-MM"),LEFT(A1108,7)))</f>
        <v/>
      </c>
    </row>
    <row r="1109">
      <c r="G1109" s="6">
        <f>IF(A1109="","",IF(ISNUMBER(A1109),TEXT(A1109,"YYYY-MM"),LEFT(A1109,7)))</f>
        <v/>
      </c>
    </row>
    <row r="1110">
      <c r="G1110" s="6">
        <f>IF(A1110="","",IF(ISNUMBER(A1110),TEXT(A1110,"YYYY-MM"),LEFT(A1110,7)))</f>
        <v/>
      </c>
    </row>
    <row r="1111">
      <c r="G1111" s="6">
        <f>IF(A1111="","",IF(ISNUMBER(A1111),TEXT(A1111,"YYYY-MM"),LEFT(A1111,7)))</f>
        <v/>
      </c>
    </row>
    <row r="1112">
      <c r="G1112" s="6">
        <f>IF(A1112="","",IF(ISNUMBER(A1112),TEXT(A1112,"YYYY-MM"),LEFT(A1112,7)))</f>
        <v/>
      </c>
    </row>
    <row r="1113">
      <c r="G1113" s="6">
        <f>IF(A1113="","",IF(ISNUMBER(A1113),TEXT(A1113,"YYYY-MM"),LEFT(A1113,7)))</f>
        <v/>
      </c>
    </row>
    <row r="1114">
      <c r="G1114" s="6">
        <f>IF(A1114="","",IF(ISNUMBER(A1114),TEXT(A1114,"YYYY-MM"),LEFT(A1114,7)))</f>
        <v/>
      </c>
    </row>
    <row r="1115">
      <c r="G1115" s="6">
        <f>IF(A1115="","",IF(ISNUMBER(A1115),TEXT(A1115,"YYYY-MM"),LEFT(A1115,7)))</f>
        <v/>
      </c>
    </row>
    <row r="1116">
      <c r="G1116" s="6">
        <f>IF(A1116="","",IF(ISNUMBER(A1116),TEXT(A1116,"YYYY-MM"),LEFT(A1116,7)))</f>
        <v/>
      </c>
    </row>
    <row r="1117">
      <c r="G1117" s="6">
        <f>IF(A1117="","",IF(ISNUMBER(A1117),TEXT(A1117,"YYYY-MM"),LEFT(A1117,7)))</f>
        <v/>
      </c>
    </row>
    <row r="1118">
      <c r="G1118" s="6">
        <f>IF(A1118="","",IF(ISNUMBER(A1118),TEXT(A1118,"YYYY-MM"),LEFT(A1118,7)))</f>
        <v/>
      </c>
    </row>
    <row r="1119">
      <c r="G1119" s="6">
        <f>IF(A1119="","",IF(ISNUMBER(A1119),TEXT(A1119,"YYYY-MM"),LEFT(A1119,7)))</f>
        <v/>
      </c>
    </row>
    <row r="1120">
      <c r="G1120" s="6">
        <f>IF(A1120="","",IF(ISNUMBER(A1120),TEXT(A1120,"YYYY-MM"),LEFT(A1120,7)))</f>
        <v/>
      </c>
    </row>
    <row r="1121">
      <c r="G1121" s="6">
        <f>IF(A1121="","",IF(ISNUMBER(A1121),TEXT(A1121,"YYYY-MM"),LEFT(A1121,7)))</f>
        <v/>
      </c>
    </row>
    <row r="1122">
      <c r="G1122" s="6">
        <f>IF(A1122="","",IF(ISNUMBER(A1122),TEXT(A1122,"YYYY-MM"),LEFT(A1122,7)))</f>
        <v/>
      </c>
    </row>
    <row r="1123">
      <c r="G1123" s="6">
        <f>IF(A1123="","",IF(ISNUMBER(A1123),TEXT(A1123,"YYYY-MM"),LEFT(A1123,7)))</f>
        <v/>
      </c>
    </row>
    <row r="1124">
      <c r="G1124" s="6">
        <f>IF(A1124="","",IF(ISNUMBER(A1124),TEXT(A1124,"YYYY-MM"),LEFT(A1124,7)))</f>
        <v/>
      </c>
    </row>
    <row r="1125">
      <c r="G1125" s="6">
        <f>IF(A1125="","",IF(ISNUMBER(A1125),TEXT(A1125,"YYYY-MM"),LEFT(A1125,7)))</f>
        <v/>
      </c>
    </row>
    <row r="1126">
      <c r="G1126" s="6">
        <f>IF(A1126="","",IF(ISNUMBER(A1126),TEXT(A1126,"YYYY-MM"),LEFT(A1126,7)))</f>
        <v/>
      </c>
    </row>
    <row r="1127">
      <c r="G1127" s="6">
        <f>IF(A1127="","",IF(ISNUMBER(A1127),TEXT(A1127,"YYYY-MM"),LEFT(A1127,7)))</f>
        <v/>
      </c>
    </row>
    <row r="1128">
      <c r="G1128" s="6">
        <f>IF(A1128="","",IF(ISNUMBER(A1128),TEXT(A1128,"YYYY-MM"),LEFT(A1128,7)))</f>
        <v/>
      </c>
    </row>
    <row r="1129">
      <c r="G1129" s="6">
        <f>IF(A1129="","",IF(ISNUMBER(A1129),TEXT(A1129,"YYYY-MM"),LEFT(A1129,7)))</f>
        <v/>
      </c>
    </row>
    <row r="1130">
      <c r="G1130" s="6">
        <f>IF(A1130="","",IF(ISNUMBER(A1130),TEXT(A1130,"YYYY-MM"),LEFT(A1130,7)))</f>
        <v/>
      </c>
    </row>
    <row r="1131">
      <c r="G1131" s="6">
        <f>IF(A1131="","",IF(ISNUMBER(A1131),TEXT(A1131,"YYYY-MM"),LEFT(A1131,7)))</f>
        <v/>
      </c>
    </row>
    <row r="1132">
      <c r="G1132" s="6">
        <f>IF(A1132="","",IF(ISNUMBER(A1132),TEXT(A1132,"YYYY-MM"),LEFT(A1132,7)))</f>
        <v/>
      </c>
    </row>
    <row r="1133">
      <c r="G1133" s="6">
        <f>IF(A1133="","",IF(ISNUMBER(A1133),TEXT(A1133,"YYYY-MM"),LEFT(A1133,7)))</f>
        <v/>
      </c>
    </row>
    <row r="1134">
      <c r="G1134" s="6">
        <f>IF(A1134="","",IF(ISNUMBER(A1134),TEXT(A1134,"YYYY-MM"),LEFT(A1134,7)))</f>
        <v/>
      </c>
    </row>
    <row r="1135">
      <c r="G1135" s="6">
        <f>IF(A1135="","",IF(ISNUMBER(A1135),TEXT(A1135,"YYYY-MM"),LEFT(A1135,7)))</f>
        <v/>
      </c>
    </row>
    <row r="1136">
      <c r="G1136" s="6">
        <f>IF(A1136="","",IF(ISNUMBER(A1136),TEXT(A1136,"YYYY-MM"),LEFT(A1136,7)))</f>
        <v/>
      </c>
    </row>
    <row r="1137">
      <c r="G1137" s="6">
        <f>IF(A1137="","",IF(ISNUMBER(A1137),TEXT(A1137,"YYYY-MM"),LEFT(A1137,7)))</f>
        <v/>
      </c>
    </row>
    <row r="1138">
      <c r="G1138" s="6">
        <f>IF(A1138="","",IF(ISNUMBER(A1138),TEXT(A1138,"YYYY-MM"),LEFT(A1138,7)))</f>
        <v/>
      </c>
    </row>
    <row r="1139">
      <c r="G1139" s="6">
        <f>IF(A1139="","",IF(ISNUMBER(A1139),TEXT(A1139,"YYYY-MM"),LEFT(A1139,7)))</f>
        <v/>
      </c>
    </row>
    <row r="1140">
      <c r="G1140" s="6">
        <f>IF(A1140="","",IF(ISNUMBER(A1140),TEXT(A1140,"YYYY-MM"),LEFT(A1140,7)))</f>
        <v/>
      </c>
    </row>
    <row r="1141">
      <c r="G1141" s="6">
        <f>IF(A1141="","",IF(ISNUMBER(A1141),TEXT(A1141,"YYYY-MM"),LEFT(A1141,7)))</f>
        <v/>
      </c>
    </row>
    <row r="1142">
      <c r="G1142" s="6">
        <f>IF(A1142="","",IF(ISNUMBER(A1142),TEXT(A1142,"YYYY-MM"),LEFT(A1142,7)))</f>
        <v/>
      </c>
    </row>
    <row r="1143">
      <c r="G1143" s="6">
        <f>IF(A1143="","",IF(ISNUMBER(A1143),TEXT(A1143,"YYYY-MM"),LEFT(A1143,7)))</f>
        <v/>
      </c>
    </row>
    <row r="1144">
      <c r="G1144" s="6">
        <f>IF(A1144="","",IF(ISNUMBER(A1144),TEXT(A1144,"YYYY-MM"),LEFT(A1144,7)))</f>
        <v/>
      </c>
    </row>
    <row r="1145">
      <c r="G1145" s="6">
        <f>IF(A1145="","",IF(ISNUMBER(A1145),TEXT(A1145,"YYYY-MM"),LEFT(A1145,7)))</f>
        <v/>
      </c>
    </row>
    <row r="1146">
      <c r="G1146" s="6">
        <f>IF(A1146="","",IF(ISNUMBER(A1146),TEXT(A1146,"YYYY-MM"),LEFT(A1146,7)))</f>
        <v/>
      </c>
    </row>
    <row r="1147">
      <c r="G1147" s="6">
        <f>IF(A1147="","",IF(ISNUMBER(A1147),TEXT(A1147,"YYYY-MM"),LEFT(A1147,7)))</f>
        <v/>
      </c>
    </row>
    <row r="1148">
      <c r="G1148" s="6">
        <f>IF(A1148="","",IF(ISNUMBER(A1148),TEXT(A1148,"YYYY-MM"),LEFT(A1148,7)))</f>
        <v/>
      </c>
    </row>
    <row r="1149">
      <c r="G1149" s="6">
        <f>IF(A1149="","",IF(ISNUMBER(A1149),TEXT(A1149,"YYYY-MM"),LEFT(A1149,7)))</f>
        <v/>
      </c>
    </row>
    <row r="1150">
      <c r="G1150" s="6">
        <f>IF(A1150="","",IF(ISNUMBER(A1150),TEXT(A1150,"YYYY-MM"),LEFT(A1150,7)))</f>
        <v/>
      </c>
    </row>
    <row r="1151">
      <c r="G1151" s="6">
        <f>IF(A1151="","",IF(ISNUMBER(A1151),TEXT(A1151,"YYYY-MM"),LEFT(A1151,7)))</f>
        <v/>
      </c>
    </row>
    <row r="1152">
      <c r="G1152" s="6">
        <f>IF(A1152="","",IF(ISNUMBER(A1152),TEXT(A1152,"YYYY-MM"),LEFT(A1152,7)))</f>
        <v/>
      </c>
    </row>
    <row r="1153">
      <c r="G1153" s="6">
        <f>IF(A1153="","",IF(ISNUMBER(A1153),TEXT(A1153,"YYYY-MM"),LEFT(A1153,7)))</f>
        <v/>
      </c>
    </row>
    <row r="1154">
      <c r="G1154" s="6">
        <f>IF(A1154="","",IF(ISNUMBER(A1154),TEXT(A1154,"YYYY-MM"),LEFT(A1154,7)))</f>
        <v/>
      </c>
    </row>
    <row r="1155">
      <c r="G1155" s="6">
        <f>IF(A1155="","",IF(ISNUMBER(A1155),TEXT(A1155,"YYYY-MM"),LEFT(A1155,7)))</f>
        <v/>
      </c>
    </row>
    <row r="1156">
      <c r="G1156" s="6">
        <f>IF(A1156="","",IF(ISNUMBER(A1156),TEXT(A1156,"YYYY-MM"),LEFT(A1156,7)))</f>
        <v/>
      </c>
    </row>
    <row r="1157">
      <c r="G1157" s="6">
        <f>IF(A1157="","",IF(ISNUMBER(A1157),TEXT(A1157,"YYYY-MM"),LEFT(A1157,7)))</f>
        <v/>
      </c>
    </row>
    <row r="1158">
      <c r="G1158" s="6">
        <f>IF(A1158="","",IF(ISNUMBER(A1158),TEXT(A1158,"YYYY-MM"),LEFT(A1158,7)))</f>
        <v/>
      </c>
    </row>
    <row r="1159">
      <c r="G1159" s="6">
        <f>IF(A1159="","",IF(ISNUMBER(A1159),TEXT(A1159,"YYYY-MM"),LEFT(A1159,7)))</f>
        <v/>
      </c>
    </row>
    <row r="1160">
      <c r="G1160" s="6">
        <f>IF(A1160="","",IF(ISNUMBER(A1160),TEXT(A1160,"YYYY-MM"),LEFT(A1160,7)))</f>
        <v/>
      </c>
    </row>
    <row r="1161">
      <c r="G1161" s="6">
        <f>IF(A1161="","",IF(ISNUMBER(A1161),TEXT(A1161,"YYYY-MM"),LEFT(A1161,7)))</f>
        <v/>
      </c>
    </row>
    <row r="1162">
      <c r="G1162" s="6">
        <f>IF(A1162="","",IF(ISNUMBER(A1162),TEXT(A1162,"YYYY-MM"),LEFT(A1162,7)))</f>
        <v/>
      </c>
    </row>
    <row r="1163">
      <c r="G1163" s="6">
        <f>IF(A1163="","",IF(ISNUMBER(A1163),TEXT(A1163,"YYYY-MM"),LEFT(A1163,7)))</f>
        <v/>
      </c>
    </row>
    <row r="1164">
      <c r="G1164" s="6">
        <f>IF(A1164="","",IF(ISNUMBER(A1164),TEXT(A1164,"YYYY-MM"),LEFT(A1164,7)))</f>
        <v/>
      </c>
    </row>
    <row r="1165">
      <c r="G1165" s="6">
        <f>IF(A1165="","",IF(ISNUMBER(A1165),TEXT(A1165,"YYYY-MM"),LEFT(A1165,7)))</f>
        <v/>
      </c>
    </row>
    <row r="1166">
      <c r="G1166" s="6">
        <f>IF(A1166="","",IF(ISNUMBER(A1166),TEXT(A1166,"YYYY-MM"),LEFT(A1166,7)))</f>
        <v/>
      </c>
    </row>
    <row r="1167">
      <c r="G1167" s="6">
        <f>IF(A1167="","",IF(ISNUMBER(A1167),TEXT(A1167,"YYYY-MM"),LEFT(A1167,7)))</f>
        <v/>
      </c>
    </row>
    <row r="1168">
      <c r="G1168" s="6">
        <f>IF(A1168="","",IF(ISNUMBER(A1168),TEXT(A1168,"YYYY-MM"),LEFT(A1168,7)))</f>
        <v/>
      </c>
    </row>
    <row r="1169">
      <c r="G1169" s="6">
        <f>IF(A1169="","",IF(ISNUMBER(A1169),TEXT(A1169,"YYYY-MM"),LEFT(A1169,7)))</f>
        <v/>
      </c>
    </row>
    <row r="1170">
      <c r="G1170" s="6">
        <f>IF(A1170="","",IF(ISNUMBER(A1170),TEXT(A1170,"YYYY-MM"),LEFT(A1170,7)))</f>
        <v/>
      </c>
    </row>
    <row r="1171">
      <c r="G1171" s="6">
        <f>IF(A1171="","",IF(ISNUMBER(A1171),TEXT(A1171,"YYYY-MM"),LEFT(A1171,7)))</f>
        <v/>
      </c>
    </row>
    <row r="1172">
      <c r="G1172" s="6">
        <f>IF(A1172="","",IF(ISNUMBER(A1172),TEXT(A1172,"YYYY-MM"),LEFT(A1172,7)))</f>
        <v/>
      </c>
    </row>
    <row r="1173">
      <c r="G1173" s="6">
        <f>IF(A1173="","",IF(ISNUMBER(A1173),TEXT(A1173,"YYYY-MM"),LEFT(A1173,7)))</f>
        <v/>
      </c>
    </row>
    <row r="1174">
      <c r="G1174" s="6">
        <f>IF(A1174="","",IF(ISNUMBER(A1174),TEXT(A1174,"YYYY-MM"),LEFT(A1174,7)))</f>
        <v/>
      </c>
    </row>
    <row r="1175">
      <c r="G1175" s="6">
        <f>IF(A1175="","",IF(ISNUMBER(A1175),TEXT(A1175,"YYYY-MM"),LEFT(A1175,7)))</f>
        <v/>
      </c>
    </row>
    <row r="1176">
      <c r="G1176" s="6">
        <f>IF(A1176="","",IF(ISNUMBER(A1176),TEXT(A1176,"YYYY-MM"),LEFT(A1176,7)))</f>
        <v/>
      </c>
    </row>
    <row r="1177">
      <c r="G1177" s="6">
        <f>IF(A1177="","",IF(ISNUMBER(A1177),TEXT(A1177,"YYYY-MM"),LEFT(A1177,7)))</f>
        <v/>
      </c>
    </row>
    <row r="1178">
      <c r="G1178" s="6">
        <f>IF(A1178="","",IF(ISNUMBER(A1178),TEXT(A1178,"YYYY-MM"),LEFT(A1178,7)))</f>
        <v/>
      </c>
    </row>
    <row r="1179">
      <c r="G1179" s="6">
        <f>IF(A1179="","",IF(ISNUMBER(A1179),TEXT(A1179,"YYYY-MM"),LEFT(A1179,7)))</f>
        <v/>
      </c>
    </row>
    <row r="1180">
      <c r="G1180" s="6">
        <f>IF(A1180="","",IF(ISNUMBER(A1180),TEXT(A1180,"YYYY-MM"),LEFT(A1180,7)))</f>
        <v/>
      </c>
    </row>
    <row r="1181">
      <c r="G1181" s="6">
        <f>IF(A1181="","",IF(ISNUMBER(A1181),TEXT(A1181,"YYYY-MM"),LEFT(A1181,7)))</f>
        <v/>
      </c>
    </row>
    <row r="1182">
      <c r="G1182" s="6">
        <f>IF(A1182="","",IF(ISNUMBER(A1182),TEXT(A1182,"YYYY-MM"),LEFT(A1182,7)))</f>
        <v/>
      </c>
    </row>
    <row r="1183">
      <c r="G1183" s="6">
        <f>IF(A1183="","",IF(ISNUMBER(A1183),TEXT(A1183,"YYYY-MM"),LEFT(A1183,7)))</f>
        <v/>
      </c>
    </row>
    <row r="1184">
      <c r="G1184" s="6">
        <f>IF(A1184="","",IF(ISNUMBER(A1184),TEXT(A1184,"YYYY-MM"),LEFT(A1184,7)))</f>
        <v/>
      </c>
    </row>
    <row r="1185">
      <c r="G1185" s="6">
        <f>IF(A1185="","",IF(ISNUMBER(A1185),TEXT(A1185,"YYYY-MM"),LEFT(A1185,7)))</f>
        <v/>
      </c>
    </row>
    <row r="1186">
      <c r="G1186" s="6">
        <f>IF(A1186="","",IF(ISNUMBER(A1186),TEXT(A1186,"YYYY-MM"),LEFT(A1186,7)))</f>
        <v/>
      </c>
    </row>
    <row r="1187">
      <c r="G1187" s="6">
        <f>IF(A1187="","",IF(ISNUMBER(A1187),TEXT(A1187,"YYYY-MM"),LEFT(A1187,7)))</f>
        <v/>
      </c>
    </row>
    <row r="1188">
      <c r="G1188" s="6">
        <f>IF(A1188="","",IF(ISNUMBER(A1188),TEXT(A1188,"YYYY-MM"),LEFT(A1188,7)))</f>
        <v/>
      </c>
    </row>
    <row r="1189">
      <c r="G1189" s="6">
        <f>IF(A1189="","",IF(ISNUMBER(A1189),TEXT(A1189,"YYYY-MM"),LEFT(A1189,7)))</f>
        <v/>
      </c>
    </row>
    <row r="1190">
      <c r="G1190" s="6">
        <f>IF(A1190="","",IF(ISNUMBER(A1190),TEXT(A1190,"YYYY-MM"),LEFT(A1190,7)))</f>
        <v/>
      </c>
    </row>
    <row r="1191">
      <c r="G1191" s="6">
        <f>IF(A1191="","",IF(ISNUMBER(A1191),TEXT(A1191,"YYYY-MM"),LEFT(A1191,7)))</f>
        <v/>
      </c>
    </row>
    <row r="1192">
      <c r="G1192" s="6">
        <f>IF(A1192="","",IF(ISNUMBER(A1192),TEXT(A1192,"YYYY-MM"),LEFT(A1192,7)))</f>
        <v/>
      </c>
    </row>
    <row r="1193">
      <c r="G1193" s="6">
        <f>IF(A1193="","",IF(ISNUMBER(A1193),TEXT(A1193,"YYYY-MM"),LEFT(A1193,7)))</f>
        <v/>
      </c>
    </row>
    <row r="1194">
      <c r="G1194" s="6">
        <f>IF(A1194="","",IF(ISNUMBER(A1194),TEXT(A1194,"YYYY-MM"),LEFT(A1194,7)))</f>
        <v/>
      </c>
    </row>
    <row r="1195">
      <c r="G1195" s="6">
        <f>IF(A1195="","",IF(ISNUMBER(A1195),TEXT(A1195,"YYYY-MM"),LEFT(A1195,7)))</f>
        <v/>
      </c>
    </row>
    <row r="1196">
      <c r="G1196" s="6">
        <f>IF(A1196="","",IF(ISNUMBER(A1196),TEXT(A1196,"YYYY-MM"),LEFT(A1196,7)))</f>
        <v/>
      </c>
    </row>
    <row r="1197">
      <c r="G1197" s="6">
        <f>IF(A1197="","",IF(ISNUMBER(A1197),TEXT(A1197,"YYYY-MM"),LEFT(A1197,7)))</f>
        <v/>
      </c>
    </row>
    <row r="1198">
      <c r="G1198" s="6">
        <f>IF(A1198="","",IF(ISNUMBER(A1198),TEXT(A1198,"YYYY-MM"),LEFT(A1198,7)))</f>
        <v/>
      </c>
    </row>
    <row r="1199">
      <c r="G1199" s="6">
        <f>IF(A1199="","",IF(ISNUMBER(A1199),TEXT(A1199,"YYYY-MM"),LEFT(A1199,7)))</f>
        <v/>
      </c>
    </row>
    <row r="1200">
      <c r="G1200" s="6">
        <f>IF(A1200="","",IF(ISNUMBER(A1200),TEXT(A1200,"YYYY-MM"),LEFT(A1200,7)))</f>
        <v/>
      </c>
    </row>
    <row r="1201">
      <c r="G1201" s="6">
        <f>IF(A1201="","",IF(ISNUMBER(A1201),TEXT(A1201,"YYYY-MM"),LEFT(A1201,7)))</f>
        <v/>
      </c>
    </row>
    <row r="1202">
      <c r="G1202" s="6">
        <f>IF(A1202="","",IF(ISNUMBER(A1202),TEXT(A1202,"YYYY-MM"),LEFT(A1202,7)))</f>
        <v/>
      </c>
    </row>
    <row r="1203">
      <c r="G1203" s="6">
        <f>IF(A1203="","",IF(ISNUMBER(A1203),TEXT(A1203,"YYYY-MM"),LEFT(A1203,7)))</f>
        <v/>
      </c>
    </row>
    <row r="1204">
      <c r="G1204" s="6">
        <f>IF(A1204="","",IF(ISNUMBER(A1204),TEXT(A1204,"YYYY-MM"),LEFT(A1204,7)))</f>
        <v/>
      </c>
    </row>
    <row r="1205">
      <c r="G1205" s="6">
        <f>IF(A1205="","",IF(ISNUMBER(A1205),TEXT(A1205,"YYYY-MM"),LEFT(A1205,7)))</f>
        <v/>
      </c>
    </row>
    <row r="1206">
      <c r="G1206" s="6">
        <f>IF(A1206="","",IF(ISNUMBER(A1206),TEXT(A1206,"YYYY-MM"),LEFT(A1206,7)))</f>
        <v/>
      </c>
    </row>
    <row r="1207">
      <c r="G1207" s="6">
        <f>IF(A1207="","",IF(ISNUMBER(A1207),TEXT(A1207,"YYYY-MM"),LEFT(A1207,7)))</f>
        <v/>
      </c>
    </row>
    <row r="1208">
      <c r="G1208" s="6">
        <f>IF(A1208="","",IF(ISNUMBER(A1208),TEXT(A1208,"YYYY-MM"),LEFT(A1208,7)))</f>
        <v/>
      </c>
    </row>
    <row r="1209">
      <c r="G1209" s="6">
        <f>IF(A1209="","",IF(ISNUMBER(A1209),TEXT(A1209,"YYYY-MM"),LEFT(A1209,7)))</f>
        <v/>
      </c>
    </row>
    <row r="1210">
      <c r="G1210" s="6">
        <f>IF(A1210="","",IF(ISNUMBER(A1210),TEXT(A1210,"YYYY-MM"),LEFT(A1210,7)))</f>
        <v/>
      </c>
    </row>
    <row r="1211">
      <c r="G1211" s="6">
        <f>IF(A1211="","",IF(ISNUMBER(A1211),TEXT(A1211,"YYYY-MM"),LEFT(A1211,7)))</f>
        <v/>
      </c>
    </row>
    <row r="1212">
      <c r="G1212" s="6">
        <f>IF(A1212="","",IF(ISNUMBER(A1212),TEXT(A1212,"YYYY-MM"),LEFT(A1212,7)))</f>
        <v/>
      </c>
    </row>
    <row r="1213">
      <c r="G1213" s="6">
        <f>IF(A1213="","",IF(ISNUMBER(A1213),TEXT(A1213,"YYYY-MM"),LEFT(A1213,7)))</f>
        <v/>
      </c>
    </row>
    <row r="1214">
      <c r="G1214" s="6">
        <f>IF(A1214="","",IF(ISNUMBER(A1214),TEXT(A1214,"YYYY-MM"),LEFT(A1214,7)))</f>
        <v/>
      </c>
    </row>
    <row r="1215">
      <c r="G1215" s="6">
        <f>IF(A1215="","",IF(ISNUMBER(A1215),TEXT(A1215,"YYYY-MM"),LEFT(A1215,7)))</f>
        <v/>
      </c>
    </row>
    <row r="1216">
      <c r="G1216" s="6">
        <f>IF(A1216="","",IF(ISNUMBER(A1216),TEXT(A1216,"YYYY-MM"),LEFT(A1216,7)))</f>
        <v/>
      </c>
    </row>
    <row r="1217">
      <c r="G1217" s="6">
        <f>IF(A1217="","",IF(ISNUMBER(A1217),TEXT(A1217,"YYYY-MM"),LEFT(A1217,7)))</f>
        <v/>
      </c>
    </row>
    <row r="1218">
      <c r="G1218" s="6">
        <f>IF(A1218="","",IF(ISNUMBER(A1218),TEXT(A1218,"YYYY-MM"),LEFT(A1218,7)))</f>
        <v/>
      </c>
    </row>
    <row r="1219">
      <c r="G1219" s="6">
        <f>IF(A1219="","",IF(ISNUMBER(A1219),TEXT(A1219,"YYYY-MM"),LEFT(A1219,7)))</f>
        <v/>
      </c>
    </row>
    <row r="1220">
      <c r="G1220" s="6">
        <f>IF(A1220="","",IF(ISNUMBER(A1220),TEXT(A1220,"YYYY-MM"),LEFT(A1220,7)))</f>
        <v/>
      </c>
    </row>
    <row r="1221">
      <c r="G1221" s="6">
        <f>IF(A1221="","",IF(ISNUMBER(A1221),TEXT(A1221,"YYYY-MM"),LEFT(A1221,7)))</f>
        <v/>
      </c>
    </row>
    <row r="1222">
      <c r="G1222" s="6">
        <f>IF(A1222="","",IF(ISNUMBER(A1222),TEXT(A1222,"YYYY-MM"),LEFT(A1222,7)))</f>
        <v/>
      </c>
    </row>
    <row r="1223">
      <c r="G1223" s="6">
        <f>IF(A1223="","",IF(ISNUMBER(A1223),TEXT(A1223,"YYYY-MM"),LEFT(A1223,7)))</f>
        <v/>
      </c>
    </row>
    <row r="1224">
      <c r="G1224" s="6">
        <f>IF(A1224="","",IF(ISNUMBER(A1224),TEXT(A1224,"YYYY-MM"),LEFT(A1224,7)))</f>
        <v/>
      </c>
    </row>
    <row r="1225">
      <c r="G1225" s="6">
        <f>IF(A1225="","",IF(ISNUMBER(A1225),TEXT(A1225,"YYYY-MM"),LEFT(A1225,7)))</f>
        <v/>
      </c>
    </row>
    <row r="1226">
      <c r="G1226" s="6">
        <f>IF(A1226="","",IF(ISNUMBER(A1226),TEXT(A1226,"YYYY-MM"),LEFT(A1226,7)))</f>
        <v/>
      </c>
    </row>
    <row r="1227">
      <c r="G1227" s="6">
        <f>IF(A1227="","",IF(ISNUMBER(A1227),TEXT(A1227,"YYYY-MM"),LEFT(A1227,7)))</f>
        <v/>
      </c>
    </row>
    <row r="1228">
      <c r="G1228" s="6">
        <f>IF(A1228="","",IF(ISNUMBER(A1228),TEXT(A1228,"YYYY-MM"),LEFT(A1228,7)))</f>
        <v/>
      </c>
    </row>
    <row r="1229">
      <c r="G1229" s="6">
        <f>IF(A1229="","",IF(ISNUMBER(A1229),TEXT(A1229,"YYYY-MM"),LEFT(A1229,7)))</f>
        <v/>
      </c>
    </row>
    <row r="1230">
      <c r="G1230" s="6">
        <f>IF(A1230="","",IF(ISNUMBER(A1230),TEXT(A1230,"YYYY-MM"),LEFT(A1230,7)))</f>
        <v/>
      </c>
    </row>
    <row r="1231">
      <c r="G1231" s="6">
        <f>IF(A1231="","",IF(ISNUMBER(A1231),TEXT(A1231,"YYYY-MM"),LEFT(A1231,7)))</f>
        <v/>
      </c>
    </row>
    <row r="1232">
      <c r="G1232" s="6">
        <f>IF(A1232="","",IF(ISNUMBER(A1232),TEXT(A1232,"YYYY-MM"),LEFT(A1232,7)))</f>
        <v/>
      </c>
    </row>
    <row r="1233">
      <c r="G1233" s="6">
        <f>IF(A1233="","",IF(ISNUMBER(A1233),TEXT(A1233,"YYYY-MM"),LEFT(A1233,7)))</f>
        <v/>
      </c>
    </row>
    <row r="1234">
      <c r="G1234" s="6">
        <f>IF(A1234="","",IF(ISNUMBER(A1234),TEXT(A1234,"YYYY-MM"),LEFT(A1234,7)))</f>
        <v/>
      </c>
    </row>
    <row r="1235">
      <c r="G1235" s="6">
        <f>IF(A1235="","",IF(ISNUMBER(A1235),TEXT(A1235,"YYYY-MM"),LEFT(A1235,7)))</f>
        <v/>
      </c>
    </row>
    <row r="1236">
      <c r="G1236" s="6">
        <f>IF(A1236="","",IF(ISNUMBER(A1236),TEXT(A1236,"YYYY-MM"),LEFT(A1236,7)))</f>
        <v/>
      </c>
    </row>
    <row r="1237">
      <c r="G1237" s="6">
        <f>IF(A1237="","",IF(ISNUMBER(A1237),TEXT(A1237,"YYYY-MM"),LEFT(A1237,7)))</f>
        <v/>
      </c>
    </row>
    <row r="1238">
      <c r="G1238" s="6">
        <f>IF(A1238="","",IF(ISNUMBER(A1238),TEXT(A1238,"YYYY-MM"),LEFT(A1238,7)))</f>
        <v/>
      </c>
    </row>
    <row r="1239">
      <c r="G1239" s="6">
        <f>IF(A1239="","",IF(ISNUMBER(A1239),TEXT(A1239,"YYYY-MM"),LEFT(A1239,7)))</f>
        <v/>
      </c>
    </row>
    <row r="1240">
      <c r="G1240" s="6">
        <f>IF(A1240="","",IF(ISNUMBER(A1240),TEXT(A1240,"YYYY-MM"),LEFT(A1240,7)))</f>
        <v/>
      </c>
    </row>
    <row r="1241">
      <c r="G1241" s="6">
        <f>IF(A1241="","",IF(ISNUMBER(A1241),TEXT(A1241,"YYYY-MM"),LEFT(A1241,7)))</f>
        <v/>
      </c>
    </row>
    <row r="1242">
      <c r="G1242" s="6">
        <f>IF(A1242="","",IF(ISNUMBER(A1242),TEXT(A1242,"YYYY-MM"),LEFT(A1242,7)))</f>
        <v/>
      </c>
    </row>
    <row r="1243">
      <c r="G1243" s="6">
        <f>IF(A1243="","",IF(ISNUMBER(A1243),TEXT(A1243,"YYYY-MM"),LEFT(A1243,7)))</f>
        <v/>
      </c>
    </row>
    <row r="1244">
      <c r="G1244" s="6">
        <f>IF(A1244="","",IF(ISNUMBER(A1244),TEXT(A1244,"YYYY-MM"),LEFT(A1244,7)))</f>
        <v/>
      </c>
    </row>
    <row r="1245">
      <c r="G1245" s="6">
        <f>IF(A1245="","",IF(ISNUMBER(A1245),TEXT(A1245,"YYYY-MM"),LEFT(A1245,7)))</f>
        <v/>
      </c>
    </row>
    <row r="1246">
      <c r="G1246" s="6">
        <f>IF(A1246="","",IF(ISNUMBER(A1246),TEXT(A1246,"YYYY-MM"),LEFT(A1246,7)))</f>
        <v/>
      </c>
    </row>
    <row r="1247">
      <c r="G1247" s="6">
        <f>IF(A1247="","",IF(ISNUMBER(A1247),TEXT(A1247,"YYYY-MM"),LEFT(A1247,7)))</f>
        <v/>
      </c>
    </row>
    <row r="1248">
      <c r="G1248" s="6">
        <f>IF(A1248="","",IF(ISNUMBER(A1248),TEXT(A1248,"YYYY-MM"),LEFT(A1248,7)))</f>
        <v/>
      </c>
    </row>
    <row r="1249">
      <c r="G1249" s="6">
        <f>IF(A1249="","",IF(ISNUMBER(A1249),TEXT(A1249,"YYYY-MM"),LEFT(A1249,7)))</f>
        <v/>
      </c>
    </row>
    <row r="1250">
      <c r="G1250" s="6">
        <f>IF(A1250="","",IF(ISNUMBER(A1250),TEXT(A1250,"YYYY-MM"),LEFT(A1250,7)))</f>
        <v/>
      </c>
    </row>
    <row r="1251">
      <c r="G1251" s="6">
        <f>IF(A1251="","",IF(ISNUMBER(A1251),TEXT(A1251,"YYYY-MM"),LEFT(A1251,7)))</f>
        <v/>
      </c>
    </row>
    <row r="1252">
      <c r="G1252" s="6">
        <f>IF(A1252="","",IF(ISNUMBER(A1252),TEXT(A1252,"YYYY-MM"),LEFT(A1252,7)))</f>
        <v/>
      </c>
    </row>
    <row r="1253">
      <c r="G1253" s="6">
        <f>IF(A1253="","",IF(ISNUMBER(A1253),TEXT(A1253,"YYYY-MM"),LEFT(A1253,7)))</f>
        <v/>
      </c>
    </row>
    <row r="1254">
      <c r="G1254" s="6">
        <f>IF(A1254="","",IF(ISNUMBER(A1254),TEXT(A1254,"YYYY-MM"),LEFT(A1254,7)))</f>
        <v/>
      </c>
    </row>
    <row r="1255">
      <c r="G1255" s="6">
        <f>IF(A1255="","",IF(ISNUMBER(A1255),TEXT(A1255,"YYYY-MM"),LEFT(A1255,7)))</f>
        <v/>
      </c>
    </row>
    <row r="1256">
      <c r="G1256" s="6">
        <f>IF(A1256="","",IF(ISNUMBER(A1256),TEXT(A1256,"YYYY-MM"),LEFT(A1256,7)))</f>
        <v/>
      </c>
    </row>
    <row r="1257">
      <c r="G1257" s="6">
        <f>IF(A1257="","",IF(ISNUMBER(A1257),TEXT(A1257,"YYYY-MM"),LEFT(A1257,7)))</f>
        <v/>
      </c>
    </row>
    <row r="1258">
      <c r="G1258" s="6">
        <f>IF(A1258="","",IF(ISNUMBER(A1258),TEXT(A1258,"YYYY-MM"),LEFT(A1258,7)))</f>
        <v/>
      </c>
    </row>
    <row r="1259">
      <c r="G1259" s="6">
        <f>IF(A1259="","",IF(ISNUMBER(A1259),TEXT(A1259,"YYYY-MM"),LEFT(A1259,7)))</f>
        <v/>
      </c>
    </row>
    <row r="1260">
      <c r="G1260" s="6">
        <f>IF(A1260="","",IF(ISNUMBER(A1260),TEXT(A1260,"YYYY-MM"),LEFT(A1260,7)))</f>
        <v/>
      </c>
    </row>
    <row r="1261">
      <c r="G1261" s="6">
        <f>IF(A1261="","",IF(ISNUMBER(A1261),TEXT(A1261,"YYYY-MM"),LEFT(A1261,7)))</f>
        <v/>
      </c>
    </row>
    <row r="1262">
      <c r="G1262" s="6">
        <f>IF(A1262="","",IF(ISNUMBER(A1262),TEXT(A1262,"YYYY-MM"),LEFT(A1262,7)))</f>
        <v/>
      </c>
    </row>
    <row r="1263">
      <c r="G1263" s="6">
        <f>IF(A1263="","",IF(ISNUMBER(A1263),TEXT(A1263,"YYYY-MM"),LEFT(A1263,7)))</f>
        <v/>
      </c>
    </row>
    <row r="1264">
      <c r="G1264" s="6">
        <f>IF(A1264="","",IF(ISNUMBER(A1264),TEXT(A1264,"YYYY-MM"),LEFT(A1264,7)))</f>
        <v/>
      </c>
    </row>
    <row r="1265">
      <c r="G1265" s="6">
        <f>IF(A1265="","",IF(ISNUMBER(A1265),TEXT(A1265,"YYYY-MM"),LEFT(A1265,7)))</f>
        <v/>
      </c>
    </row>
    <row r="1266">
      <c r="G1266" s="6">
        <f>IF(A1266="","",IF(ISNUMBER(A1266),TEXT(A1266,"YYYY-MM"),LEFT(A1266,7)))</f>
        <v/>
      </c>
    </row>
    <row r="1267">
      <c r="G1267" s="6">
        <f>IF(A1267="","",IF(ISNUMBER(A1267),TEXT(A1267,"YYYY-MM"),LEFT(A1267,7)))</f>
        <v/>
      </c>
    </row>
    <row r="1268">
      <c r="G1268" s="6">
        <f>IF(A1268="","",IF(ISNUMBER(A1268),TEXT(A1268,"YYYY-MM"),LEFT(A1268,7)))</f>
        <v/>
      </c>
    </row>
    <row r="1269">
      <c r="G1269" s="6">
        <f>IF(A1269="","",IF(ISNUMBER(A1269),TEXT(A1269,"YYYY-MM"),LEFT(A1269,7)))</f>
        <v/>
      </c>
    </row>
    <row r="1270">
      <c r="G1270" s="6">
        <f>IF(A1270="","",IF(ISNUMBER(A1270),TEXT(A1270,"YYYY-MM"),LEFT(A1270,7)))</f>
        <v/>
      </c>
    </row>
    <row r="1271">
      <c r="G1271" s="6">
        <f>IF(A1271="","",IF(ISNUMBER(A1271),TEXT(A1271,"YYYY-MM"),LEFT(A1271,7)))</f>
        <v/>
      </c>
    </row>
    <row r="1272">
      <c r="G1272" s="6">
        <f>IF(A1272="","",IF(ISNUMBER(A1272),TEXT(A1272,"YYYY-MM"),LEFT(A1272,7)))</f>
        <v/>
      </c>
    </row>
    <row r="1273">
      <c r="G1273" s="6">
        <f>IF(A1273="","",IF(ISNUMBER(A1273),TEXT(A1273,"YYYY-MM"),LEFT(A1273,7)))</f>
        <v/>
      </c>
    </row>
    <row r="1274">
      <c r="G1274" s="6">
        <f>IF(A1274="","",IF(ISNUMBER(A1274),TEXT(A1274,"YYYY-MM"),LEFT(A1274,7)))</f>
        <v/>
      </c>
    </row>
    <row r="1275">
      <c r="G1275" s="6">
        <f>IF(A1275="","",IF(ISNUMBER(A1275),TEXT(A1275,"YYYY-MM"),LEFT(A1275,7)))</f>
        <v/>
      </c>
    </row>
    <row r="1276">
      <c r="G1276" s="6">
        <f>IF(A1276="","",IF(ISNUMBER(A1276),TEXT(A1276,"YYYY-MM"),LEFT(A1276,7)))</f>
        <v/>
      </c>
    </row>
    <row r="1277">
      <c r="G1277" s="6">
        <f>IF(A1277="","",IF(ISNUMBER(A1277),TEXT(A1277,"YYYY-MM"),LEFT(A1277,7)))</f>
        <v/>
      </c>
    </row>
    <row r="1278">
      <c r="G1278" s="6">
        <f>IF(A1278="","",IF(ISNUMBER(A1278),TEXT(A1278,"YYYY-MM"),LEFT(A1278,7)))</f>
        <v/>
      </c>
    </row>
    <row r="1279">
      <c r="G1279" s="6">
        <f>IF(A1279="","",IF(ISNUMBER(A1279),TEXT(A1279,"YYYY-MM"),LEFT(A1279,7)))</f>
        <v/>
      </c>
    </row>
    <row r="1280">
      <c r="G1280" s="6">
        <f>IF(A1280="","",IF(ISNUMBER(A1280),TEXT(A1280,"YYYY-MM"),LEFT(A1280,7)))</f>
        <v/>
      </c>
    </row>
    <row r="1281">
      <c r="G1281" s="6">
        <f>IF(A1281="","",IF(ISNUMBER(A1281),TEXT(A1281,"YYYY-MM"),LEFT(A1281,7)))</f>
        <v/>
      </c>
    </row>
    <row r="1282">
      <c r="G1282" s="6">
        <f>IF(A1282="","",IF(ISNUMBER(A1282),TEXT(A1282,"YYYY-MM"),LEFT(A1282,7)))</f>
        <v/>
      </c>
    </row>
    <row r="1283">
      <c r="G1283" s="6">
        <f>IF(A1283="","",IF(ISNUMBER(A1283),TEXT(A1283,"YYYY-MM"),LEFT(A1283,7)))</f>
        <v/>
      </c>
    </row>
    <row r="1284">
      <c r="G1284" s="6">
        <f>IF(A1284="","",IF(ISNUMBER(A1284),TEXT(A1284,"YYYY-MM"),LEFT(A1284,7)))</f>
        <v/>
      </c>
    </row>
    <row r="1285">
      <c r="G1285" s="6">
        <f>IF(A1285="","",IF(ISNUMBER(A1285),TEXT(A1285,"YYYY-MM"),LEFT(A1285,7)))</f>
        <v/>
      </c>
    </row>
    <row r="1286">
      <c r="G1286" s="6">
        <f>IF(A1286="","",IF(ISNUMBER(A1286),TEXT(A1286,"YYYY-MM"),LEFT(A1286,7)))</f>
        <v/>
      </c>
    </row>
    <row r="1287">
      <c r="G1287" s="6">
        <f>IF(A1287="","",IF(ISNUMBER(A1287),TEXT(A1287,"YYYY-MM"),LEFT(A1287,7)))</f>
        <v/>
      </c>
    </row>
    <row r="1288">
      <c r="G1288" s="6">
        <f>IF(A1288="","",IF(ISNUMBER(A1288),TEXT(A1288,"YYYY-MM"),LEFT(A1288,7)))</f>
        <v/>
      </c>
    </row>
    <row r="1289">
      <c r="G1289" s="6">
        <f>IF(A1289="","",IF(ISNUMBER(A1289),TEXT(A1289,"YYYY-MM"),LEFT(A1289,7)))</f>
        <v/>
      </c>
    </row>
    <row r="1290">
      <c r="G1290" s="6">
        <f>IF(A1290="","",IF(ISNUMBER(A1290),TEXT(A1290,"YYYY-MM"),LEFT(A1290,7)))</f>
        <v/>
      </c>
    </row>
    <row r="1291">
      <c r="G1291" s="6">
        <f>IF(A1291="","",IF(ISNUMBER(A1291),TEXT(A1291,"YYYY-MM"),LEFT(A1291,7)))</f>
        <v/>
      </c>
    </row>
    <row r="1292">
      <c r="G1292" s="6">
        <f>IF(A1292="","",IF(ISNUMBER(A1292),TEXT(A1292,"YYYY-MM"),LEFT(A1292,7)))</f>
        <v/>
      </c>
    </row>
    <row r="1293">
      <c r="G1293" s="6">
        <f>IF(A1293="","",IF(ISNUMBER(A1293),TEXT(A1293,"YYYY-MM"),LEFT(A1293,7)))</f>
        <v/>
      </c>
    </row>
    <row r="1294">
      <c r="G1294" s="6">
        <f>IF(A1294="","",IF(ISNUMBER(A1294),TEXT(A1294,"YYYY-MM"),LEFT(A1294,7)))</f>
        <v/>
      </c>
    </row>
    <row r="1295">
      <c r="G1295" s="6">
        <f>IF(A1295="","",IF(ISNUMBER(A1295),TEXT(A1295,"YYYY-MM"),LEFT(A1295,7)))</f>
        <v/>
      </c>
    </row>
    <row r="1296">
      <c r="G1296" s="6">
        <f>IF(A1296="","",IF(ISNUMBER(A1296),TEXT(A1296,"YYYY-MM"),LEFT(A1296,7)))</f>
        <v/>
      </c>
    </row>
    <row r="1297">
      <c r="G1297" s="6">
        <f>IF(A1297="","",IF(ISNUMBER(A1297),TEXT(A1297,"YYYY-MM"),LEFT(A1297,7)))</f>
        <v/>
      </c>
    </row>
    <row r="1298">
      <c r="G1298" s="6">
        <f>IF(A1298="","",IF(ISNUMBER(A1298),TEXT(A1298,"YYYY-MM"),LEFT(A1298,7)))</f>
        <v/>
      </c>
    </row>
    <row r="1299">
      <c r="G1299" s="6">
        <f>IF(A1299="","",IF(ISNUMBER(A1299),TEXT(A1299,"YYYY-MM"),LEFT(A1299,7)))</f>
        <v/>
      </c>
    </row>
    <row r="1300">
      <c r="G1300" s="6">
        <f>IF(A1300="","",IF(ISNUMBER(A1300),TEXT(A1300,"YYYY-MM"),LEFT(A1300,7)))</f>
        <v/>
      </c>
    </row>
    <row r="1301">
      <c r="G1301" s="6">
        <f>IF(A1301="","",IF(ISNUMBER(A1301),TEXT(A1301,"YYYY-MM"),LEFT(A1301,7)))</f>
        <v/>
      </c>
    </row>
    <row r="1302">
      <c r="G1302" s="6">
        <f>IF(A1302="","",IF(ISNUMBER(A1302),TEXT(A1302,"YYYY-MM"),LEFT(A1302,7)))</f>
        <v/>
      </c>
    </row>
    <row r="1303">
      <c r="G1303" s="6">
        <f>IF(A1303="","",IF(ISNUMBER(A1303),TEXT(A1303,"YYYY-MM"),LEFT(A1303,7)))</f>
        <v/>
      </c>
    </row>
    <row r="1304">
      <c r="G1304" s="6">
        <f>IF(A1304="","",IF(ISNUMBER(A1304),TEXT(A1304,"YYYY-MM"),LEFT(A1304,7)))</f>
        <v/>
      </c>
    </row>
    <row r="1305">
      <c r="G1305" s="6">
        <f>IF(A1305="","",IF(ISNUMBER(A1305),TEXT(A1305,"YYYY-MM"),LEFT(A1305,7)))</f>
        <v/>
      </c>
    </row>
    <row r="1306">
      <c r="G1306" s="6">
        <f>IF(A1306="","",IF(ISNUMBER(A1306),TEXT(A1306,"YYYY-MM"),LEFT(A1306,7)))</f>
        <v/>
      </c>
    </row>
    <row r="1307">
      <c r="G1307" s="6">
        <f>IF(A1307="","",IF(ISNUMBER(A1307),TEXT(A1307,"YYYY-MM"),LEFT(A1307,7)))</f>
        <v/>
      </c>
    </row>
    <row r="1308">
      <c r="G1308" s="6">
        <f>IF(A1308="","",IF(ISNUMBER(A1308),TEXT(A1308,"YYYY-MM"),LEFT(A1308,7)))</f>
        <v/>
      </c>
    </row>
    <row r="1309">
      <c r="G1309" s="6">
        <f>IF(A1309="","",IF(ISNUMBER(A1309),TEXT(A1309,"YYYY-MM"),LEFT(A1309,7)))</f>
        <v/>
      </c>
    </row>
    <row r="1310">
      <c r="G1310" s="6">
        <f>IF(A1310="","",IF(ISNUMBER(A1310),TEXT(A1310,"YYYY-MM"),LEFT(A1310,7)))</f>
        <v/>
      </c>
    </row>
    <row r="1311">
      <c r="G1311" s="6">
        <f>IF(A1311="","",IF(ISNUMBER(A1311),TEXT(A1311,"YYYY-MM"),LEFT(A1311,7)))</f>
        <v/>
      </c>
    </row>
    <row r="1312">
      <c r="G1312" s="6">
        <f>IF(A1312="","",IF(ISNUMBER(A1312),TEXT(A1312,"YYYY-MM"),LEFT(A1312,7)))</f>
        <v/>
      </c>
    </row>
    <row r="1313">
      <c r="G1313" s="6">
        <f>IF(A1313="","",IF(ISNUMBER(A1313),TEXT(A1313,"YYYY-MM"),LEFT(A1313,7)))</f>
        <v/>
      </c>
    </row>
    <row r="1314">
      <c r="G1314" s="6">
        <f>IF(A1314="","",IF(ISNUMBER(A1314),TEXT(A1314,"YYYY-MM"),LEFT(A1314,7)))</f>
        <v/>
      </c>
    </row>
    <row r="1315">
      <c r="G1315" s="6">
        <f>IF(A1315="","",IF(ISNUMBER(A1315),TEXT(A1315,"YYYY-MM"),LEFT(A1315,7)))</f>
        <v/>
      </c>
    </row>
    <row r="1316">
      <c r="G1316" s="6">
        <f>IF(A1316="","",IF(ISNUMBER(A1316),TEXT(A1316,"YYYY-MM"),LEFT(A1316,7)))</f>
        <v/>
      </c>
    </row>
    <row r="1317">
      <c r="G1317" s="6">
        <f>IF(A1317="","",IF(ISNUMBER(A1317),TEXT(A1317,"YYYY-MM"),LEFT(A1317,7)))</f>
        <v/>
      </c>
    </row>
    <row r="1318">
      <c r="G1318" s="6">
        <f>IF(A1318="","",IF(ISNUMBER(A1318),TEXT(A1318,"YYYY-MM"),LEFT(A1318,7)))</f>
        <v/>
      </c>
    </row>
    <row r="1319">
      <c r="G1319" s="6">
        <f>IF(A1319="","",IF(ISNUMBER(A1319),TEXT(A1319,"YYYY-MM"),LEFT(A1319,7)))</f>
        <v/>
      </c>
    </row>
    <row r="1320">
      <c r="G1320" s="6">
        <f>IF(A1320="","",IF(ISNUMBER(A1320),TEXT(A1320,"YYYY-MM"),LEFT(A1320,7)))</f>
        <v/>
      </c>
    </row>
    <row r="1321">
      <c r="G1321" s="6">
        <f>IF(A1321="","",IF(ISNUMBER(A1321),TEXT(A1321,"YYYY-MM"),LEFT(A1321,7)))</f>
        <v/>
      </c>
    </row>
    <row r="1322">
      <c r="G1322" s="6">
        <f>IF(A1322="","",IF(ISNUMBER(A1322),TEXT(A1322,"YYYY-MM"),LEFT(A1322,7)))</f>
        <v/>
      </c>
    </row>
    <row r="1323">
      <c r="G1323" s="6">
        <f>IF(A1323="","",IF(ISNUMBER(A1323),TEXT(A1323,"YYYY-MM"),LEFT(A1323,7)))</f>
        <v/>
      </c>
    </row>
    <row r="1324">
      <c r="G1324" s="6">
        <f>IF(A1324="","",IF(ISNUMBER(A1324),TEXT(A1324,"YYYY-MM"),LEFT(A1324,7)))</f>
        <v/>
      </c>
    </row>
    <row r="1325">
      <c r="G1325" s="6">
        <f>IF(A1325="","",IF(ISNUMBER(A1325),TEXT(A1325,"YYYY-MM"),LEFT(A1325,7)))</f>
        <v/>
      </c>
    </row>
    <row r="1326">
      <c r="G1326" s="6">
        <f>IF(A1326="","",IF(ISNUMBER(A1326),TEXT(A1326,"YYYY-MM"),LEFT(A1326,7)))</f>
        <v/>
      </c>
    </row>
    <row r="1327">
      <c r="G1327" s="6">
        <f>IF(A1327="","",IF(ISNUMBER(A1327),TEXT(A1327,"YYYY-MM"),LEFT(A1327,7)))</f>
        <v/>
      </c>
    </row>
    <row r="1328">
      <c r="G1328" s="6">
        <f>IF(A1328="","",IF(ISNUMBER(A1328),TEXT(A1328,"YYYY-MM"),LEFT(A1328,7)))</f>
        <v/>
      </c>
    </row>
    <row r="1329">
      <c r="G1329" s="6">
        <f>IF(A1329="","",IF(ISNUMBER(A1329),TEXT(A1329,"YYYY-MM"),LEFT(A1329,7)))</f>
        <v/>
      </c>
    </row>
    <row r="1330">
      <c r="G1330" s="6">
        <f>IF(A1330="","",IF(ISNUMBER(A1330),TEXT(A1330,"YYYY-MM"),LEFT(A1330,7)))</f>
        <v/>
      </c>
    </row>
    <row r="1331">
      <c r="G1331" s="6">
        <f>IF(A1331="","",IF(ISNUMBER(A1331),TEXT(A1331,"YYYY-MM"),LEFT(A1331,7)))</f>
        <v/>
      </c>
    </row>
    <row r="1332">
      <c r="G1332" s="6">
        <f>IF(A1332="","",IF(ISNUMBER(A1332),TEXT(A1332,"YYYY-MM"),LEFT(A1332,7)))</f>
        <v/>
      </c>
    </row>
    <row r="1333">
      <c r="G1333" s="6">
        <f>IF(A1333="","",IF(ISNUMBER(A1333),TEXT(A1333,"YYYY-MM"),LEFT(A1333,7)))</f>
        <v/>
      </c>
    </row>
    <row r="1334">
      <c r="G1334" s="6">
        <f>IF(A1334="","",IF(ISNUMBER(A1334),TEXT(A1334,"YYYY-MM"),LEFT(A1334,7)))</f>
        <v/>
      </c>
    </row>
    <row r="1335">
      <c r="G1335" s="6">
        <f>IF(A1335="","",IF(ISNUMBER(A1335),TEXT(A1335,"YYYY-MM"),LEFT(A1335,7)))</f>
        <v/>
      </c>
    </row>
    <row r="1336">
      <c r="G1336" s="6">
        <f>IF(A1336="","",IF(ISNUMBER(A1336),TEXT(A1336,"YYYY-MM"),LEFT(A1336,7)))</f>
        <v/>
      </c>
    </row>
    <row r="1337">
      <c r="G1337" s="6">
        <f>IF(A1337="","",IF(ISNUMBER(A1337),TEXT(A1337,"YYYY-MM"),LEFT(A1337,7)))</f>
        <v/>
      </c>
    </row>
    <row r="1338">
      <c r="G1338" s="6">
        <f>IF(A1338="","",IF(ISNUMBER(A1338),TEXT(A1338,"YYYY-MM"),LEFT(A1338,7)))</f>
        <v/>
      </c>
    </row>
    <row r="1339">
      <c r="G1339" s="6">
        <f>IF(A1339="","",IF(ISNUMBER(A1339),TEXT(A1339,"YYYY-MM"),LEFT(A1339,7)))</f>
        <v/>
      </c>
    </row>
    <row r="1340">
      <c r="G1340" s="6">
        <f>IF(A1340="","",IF(ISNUMBER(A1340),TEXT(A1340,"YYYY-MM"),LEFT(A1340,7)))</f>
        <v/>
      </c>
    </row>
    <row r="1341">
      <c r="G1341" s="6">
        <f>IF(A1341="","",IF(ISNUMBER(A1341),TEXT(A1341,"YYYY-MM"),LEFT(A1341,7)))</f>
        <v/>
      </c>
    </row>
    <row r="1342">
      <c r="G1342" s="6">
        <f>IF(A1342="","",IF(ISNUMBER(A1342),TEXT(A1342,"YYYY-MM"),LEFT(A1342,7)))</f>
        <v/>
      </c>
    </row>
    <row r="1343">
      <c r="G1343" s="6">
        <f>IF(A1343="","",IF(ISNUMBER(A1343),TEXT(A1343,"YYYY-MM"),LEFT(A1343,7)))</f>
        <v/>
      </c>
    </row>
    <row r="1344">
      <c r="G1344" s="6">
        <f>IF(A1344="","",IF(ISNUMBER(A1344),TEXT(A1344,"YYYY-MM"),LEFT(A1344,7)))</f>
        <v/>
      </c>
    </row>
    <row r="1345">
      <c r="G1345" s="6">
        <f>IF(A1345="","",IF(ISNUMBER(A1345),TEXT(A1345,"YYYY-MM"),LEFT(A1345,7)))</f>
        <v/>
      </c>
    </row>
    <row r="1346">
      <c r="G1346" s="6">
        <f>IF(A1346="","",IF(ISNUMBER(A1346),TEXT(A1346,"YYYY-MM"),LEFT(A1346,7)))</f>
        <v/>
      </c>
    </row>
    <row r="1347">
      <c r="G1347" s="6">
        <f>IF(A1347="","",IF(ISNUMBER(A1347),TEXT(A1347,"YYYY-MM"),LEFT(A1347,7)))</f>
        <v/>
      </c>
    </row>
    <row r="1348">
      <c r="G1348" s="6">
        <f>IF(A1348="","",IF(ISNUMBER(A1348),TEXT(A1348,"YYYY-MM"),LEFT(A1348,7)))</f>
        <v/>
      </c>
    </row>
    <row r="1349">
      <c r="G1349" s="6">
        <f>IF(A1349="","",IF(ISNUMBER(A1349),TEXT(A1349,"YYYY-MM"),LEFT(A1349,7)))</f>
        <v/>
      </c>
    </row>
    <row r="1350">
      <c r="G1350" s="6">
        <f>IF(A1350="","",IF(ISNUMBER(A1350),TEXT(A1350,"YYYY-MM"),LEFT(A1350,7)))</f>
        <v/>
      </c>
    </row>
    <row r="1351">
      <c r="G1351" s="6">
        <f>IF(A1351="","",IF(ISNUMBER(A1351),TEXT(A1351,"YYYY-MM"),LEFT(A1351,7)))</f>
        <v/>
      </c>
    </row>
    <row r="1352">
      <c r="G1352" s="6">
        <f>IF(A1352="","",IF(ISNUMBER(A1352),TEXT(A1352,"YYYY-MM"),LEFT(A1352,7)))</f>
        <v/>
      </c>
    </row>
    <row r="1353">
      <c r="G1353" s="6">
        <f>IF(A1353="","",IF(ISNUMBER(A1353),TEXT(A1353,"YYYY-MM"),LEFT(A1353,7)))</f>
        <v/>
      </c>
    </row>
    <row r="1354">
      <c r="G1354" s="6">
        <f>IF(A1354="","",IF(ISNUMBER(A1354),TEXT(A1354,"YYYY-MM"),LEFT(A1354,7)))</f>
        <v/>
      </c>
    </row>
    <row r="1355">
      <c r="G1355" s="6">
        <f>IF(A1355="","",IF(ISNUMBER(A1355),TEXT(A1355,"YYYY-MM"),LEFT(A1355,7)))</f>
        <v/>
      </c>
    </row>
    <row r="1356">
      <c r="G1356" s="6">
        <f>IF(A1356="","",IF(ISNUMBER(A1356),TEXT(A1356,"YYYY-MM"),LEFT(A1356,7)))</f>
        <v/>
      </c>
    </row>
    <row r="1357">
      <c r="G1357" s="6">
        <f>IF(A1357="","",IF(ISNUMBER(A1357),TEXT(A1357,"YYYY-MM"),LEFT(A1357,7)))</f>
        <v/>
      </c>
    </row>
    <row r="1358">
      <c r="G1358" s="6">
        <f>IF(A1358="","",IF(ISNUMBER(A1358),TEXT(A1358,"YYYY-MM"),LEFT(A1358,7)))</f>
        <v/>
      </c>
    </row>
    <row r="1359">
      <c r="G1359" s="6">
        <f>IF(A1359="","",IF(ISNUMBER(A1359),TEXT(A1359,"YYYY-MM"),LEFT(A1359,7)))</f>
        <v/>
      </c>
    </row>
    <row r="1360">
      <c r="G1360" s="6">
        <f>IF(A1360="","",IF(ISNUMBER(A1360),TEXT(A1360,"YYYY-MM"),LEFT(A1360,7)))</f>
        <v/>
      </c>
    </row>
    <row r="1361">
      <c r="G1361" s="6">
        <f>IF(A1361="","",IF(ISNUMBER(A1361),TEXT(A1361,"YYYY-MM"),LEFT(A1361,7)))</f>
        <v/>
      </c>
    </row>
    <row r="1362">
      <c r="G1362" s="6">
        <f>IF(A1362="","",IF(ISNUMBER(A1362),TEXT(A1362,"YYYY-MM"),LEFT(A1362,7)))</f>
        <v/>
      </c>
    </row>
    <row r="1363">
      <c r="G1363" s="6">
        <f>IF(A1363="","",IF(ISNUMBER(A1363),TEXT(A1363,"YYYY-MM"),LEFT(A1363,7)))</f>
        <v/>
      </c>
    </row>
    <row r="1364">
      <c r="G1364" s="6">
        <f>IF(A1364="","",IF(ISNUMBER(A1364),TEXT(A1364,"YYYY-MM"),LEFT(A1364,7)))</f>
        <v/>
      </c>
    </row>
    <row r="1365">
      <c r="G1365" s="6">
        <f>IF(A1365="","",IF(ISNUMBER(A1365),TEXT(A1365,"YYYY-MM"),LEFT(A1365,7)))</f>
        <v/>
      </c>
    </row>
    <row r="1366">
      <c r="G1366" s="6">
        <f>IF(A1366="","",IF(ISNUMBER(A1366),TEXT(A1366,"YYYY-MM"),LEFT(A1366,7)))</f>
        <v/>
      </c>
    </row>
    <row r="1367">
      <c r="G1367" s="6">
        <f>IF(A1367="","",IF(ISNUMBER(A1367),TEXT(A1367,"YYYY-MM"),LEFT(A1367,7)))</f>
        <v/>
      </c>
    </row>
    <row r="1368">
      <c r="G1368" s="6">
        <f>IF(A1368="","",IF(ISNUMBER(A1368),TEXT(A1368,"YYYY-MM"),LEFT(A1368,7)))</f>
        <v/>
      </c>
    </row>
    <row r="1369">
      <c r="G1369" s="6">
        <f>IF(A1369="","",IF(ISNUMBER(A1369),TEXT(A1369,"YYYY-MM"),LEFT(A1369,7)))</f>
        <v/>
      </c>
    </row>
    <row r="1370">
      <c r="G1370" s="6">
        <f>IF(A1370="","",IF(ISNUMBER(A1370),TEXT(A1370,"YYYY-MM"),LEFT(A1370,7)))</f>
        <v/>
      </c>
    </row>
    <row r="1371">
      <c r="G1371" s="6">
        <f>IF(A1371="","",IF(ISNUMBER(A1371),TEXT(A1371,"YYYY-MM"),LEFT(A1371,7)))</f>
        <v/>
      </c>
    </row>
    <row r="1372">
      <c r="G1372" s="6">
        <f>IF(A1372="","",IF(ISNUMBER(A1372),TEXT(A1372,"YYYY-MM"),LEFT(A1372,7)))</f>
        <v/>
      </c>
    </row>
    <row r="1373">
      <c r="G1373" s="6">
        <f>IF(A1373="","",IF(ISNUMBER(A1373),TEXT(A1373,"YYYY-MM"),LEFT(A1373,7)))</f>
        <v/>
      </c>
    </row>
    <row r="1374">
      <c r="G1374" s="6">
        <f>IF(A1374="","",IF(ISNUMBER(A1374),TEXT(A1374,"YYYY-MM"),LEFT(A1374,7)))</f>
        <v/>
      </c>
    </row>
    <row r="1375">
      <c r="G1375" s="6">
        <f>IF(A1375="","",IF(ISNUMBER(A1375),TEXT(A1375,"YYYY-MM"),LEFT(A1375,7)))</f>
        <v/>
      </c>
    </row>
    <row r="1376">
      <c r="G1376" s="6">
        <f>IF(A1376="","",IF(ISNUMBER(A1376),TEXT(A1376,"YYYY-MM"),LEFT(A1376,7)))</f>
        <v/>
      </c>
    </row>
    <row r="1377">
      <c r="G1377" s="6">
        <f>IF(A1377="","",IF(ISNUMBER(A1377),TEXT(A1377,"YYYY-MM"),LEFT(A1377,7)))</f>
        <v/>
      </c>
    </row>
    <row r="1378">
      <c r="G1378" s="6">
        <f>IF(A1378="","",IF(ISNUMBER(A1378),TEXT(A1378,"YYYY-MM"),LEFT(A1378,7)))</f>
        <v/>
      </c>
    </row>
    <row r="1379">
      <c r="G1379" s="6">
        <f>IF(A1379="","",IF(ISNUMBER(A1379),TEXT(A1379,"YYYY-MM"),LEFT(A1379,7)))</f>
        <v/>
      </c>
    </row>
    <row r="1380">
      <c r="G1380" s="6">
        <f>IF(A1380="","",IF(ISNUMBER(A1380),TEXT(A1380,"YYYY-MM"),LEFT(A1380,7)))</f>
        <v/>
      </c>
    </row>
    <row r="1381">
      <c r="G1381" s="6">
        <f>IF(A1381="","",IF(ISNUMBER(A1381),TEXT(A1381,"YYYY-MM"),LEFT(A1381,7)))</f>
        <v/>
      </c>
    </row>
    <row r="1382">
      <c r="G1382" s="6">
        <f>IF(A1382="","",IF(ISNUMBER(A1382),TEXT(A1382,"YYYY-MM"),LEFT(A1382,7)))</f>
        <v/>
      </c>
    </row>
    <row r="1383">
      <c r="G1383" s="6">
        <f>IF(A1383="","",IF(ISNUMBER(A1383),TEXT(A1383,"YYYY-MM"),LEFT(A1383,7)))</f>
        <v/>
      </c>
    </row>
    <row r="1384">
      <c r="G1384" s="6">
        <f>IF(A1384="","",IF(ISNUMBER(A1384),TEXT(A1384,"YYYY-MM"),LEFT(A1384,7)))</f>
        <v/>
      </c>
    </row>
    <row r="1385">
      <c r="G1385" s="6">
        <f>IF(A1385="","",IF(ISNUMBER(A1385),TEXT(A1385,"YYYY-MM"),LEFT(A1385,7)))</f>
        <v/>
      </c>
    </row>
    <row r="1386">
      <c r="G1386" s="6">
        <f>IF(A1386="","",IF(ISNUMBER(A1386),TEXT(A1386,"YYYY-MM"),LEFT(A1386,7)))</f>
        <v/>
      </c>
    </row>
    <row r="1387">
      <c r="G1387" s="6">
        <f>IF(A1387="","",IF(ISNUMBER(A1387),TEXT(A1387,"YYYY-MM"),LEFT(A1387,7)))</f>
        <v/>
      </c>
    </row>
    <row r="1388">
      <c r="G1388" s="6">
        <f>IF(A1388="","",IF(ISNUMBER(A1388),TEXT(A1388,"YYYY-MM"),LEFT(A1388,7)))</f>
        <v/>
      </c>
    </row>
    <row r="1389">
      <c r="G1389" s="6">
        <f>IF(A1389="","",IF(ISNUMBER(A1389),TEXT(A1389,"YYYY-MM"),LEFT(A1389,7)))</f>
        <v/>
      </c>
    </row>
    <row r="1390">
      <c r="G1390" s="6">
        <f>IF(A1390="","",IF(ISNUMBER(A1390),TEXT(A1390,"YYYY-MM"),LEFT(A1390,7)))</f>
        <v/>
      </c>
    </row>
    <row r="1391">
      <c r="G1391" s="6">
        <f>IF(A1391="","",IF(ISNUMBER(A1391),TEXT(A1391,"YYYY-MM"),LEFT(A1391,7)))</f>
        <v/>
      </c>
    </row>
    <row r="1392">
      <c r="G1392" s="6">
        <f>IF(A1392="","",IF(ISNUMBER(A1392),TEXT(A1392,"YYYY-MM"),LEFT(A1392,7)))</f>
        <v/>
      </c>
    </row>
    <row r="1393">
      <c r="G1393" s="6">
        <f>IF(A1393="","",IF(ISNUMBER(A1393),TEXT(A1393,"YYYY-MM"),LEFT(A1393,7)))</f>
        <v/>
      </c>
    </row>
    <row r="1394">
      <c r="G1394" s="6">
        <f>IF(A1394="","",IF(ISNUMBER(A1394),TEXT(A1394,"YYYY-MM"),LEFT(A1394,7)))</f>
        <v/>
      </c>
    </row>
    <row r="1395">
      <c r="G1395" s="6">
        <f>IF(A1395="","",IF(ISNUMBER(A1395),TEXT(A1395,"YYYY-MM"),LEFT(A1395,7)))</f>
        <v/>
      </c>
    </row>
    <row r="1396">
      <c r="G1396" s="6">
        <f>IF(A1396="","",IF(ISNUMBER(A1396),TEXT(A1396,"YYYY-MM"),LEFT(A1396,7)))</f>
        <v/>
      </c>
    </row>
    <row r="1397">
      <c r="G1397" s="6">
        <f>IF(A1397="","",IF(ISNUMBER(A1397),TEXT(A1397,"YYYY-MM"),LEFT(A1397,7)))</f>
        <v/>
      </c>
    </row>
    <row r="1398">
      <c r="G1398" s="6">
        <f>IF(A1398="","",IF(ISNUMBER(A1398),TEXT(A1398,"YYYY-MM"),LEFT(A1398,7)))</f>
        <v/>
      </c>
    </row>
    <row r="1399">
      <c r="G1399" s="6">
        <f>IF(A1399="","",IF(ISNUMBER(A1399),TEXT(A1399,"YYYY-MM"),LEFT(A1399,7)))</f>
        <v/>
      </c>
    </row>
    <row r="1400">
      <c r="G1400" s="6">
        <f>IF(A1400="","",IF(ISNUMBER(A1400),TEXT(A1400,"YYYY-MM"),LEFT(A1400,7)))</f>
        <v/>
      </c>
    </row>
    <row r="1401">
      <c r="G1401" s="6">
        <f>IF(A1401="","",IF(ISNUMBER(A1401),TEXT(A1401,"YYYY-MM"),LEFT(A1401,7)))</f>
        <v/>
      </c>
    </row>
    <row r="1402">
      <c r="G1402" s="6">
        <f>IF(A1402="","",IF(ISNUMBER(A1402),TEXT(A1402,"YYYY-MM"),LEFT(A1402,7)))</f>
        <v/>
      </c>
    </row>
    <row r="1403">
      <c r="G1403" s="6">
        <f>IF(A1403="","",IF(ISNUMBER(A1403),TEXT(A1403,"YYYY-MM"),LEFT(A1403,7)))</f>
        <v/>
      </c>
    </row>
    <row r="1404">
      <c r="G1404" s="6">
        <f>IF(A1404="","",IF(ISNUMBER(A1404),TEXT(A1404,"YYYY-MM"),LEFT(A1404,7)))</f>
        <v/>
      </c>
    </row>
    <row r="1405">
      <c r="G1405" s="6">
        <f>IF(A1405="","",IF(ISNUMBER(A1405),TEXT(A1405,"YYYY-MM"),LEFT(A1405,7)))</f>
        <v/>
      </c>
    </row>
    <row r="1406">
      <c r="G1406" s="6">
        <f>IF(A1406="","",IF(ISNUMBER(A1406),TEXT(A1406,"YYYY-MM"),LEFT(A1406,7)))</f>
        <v/>
      </c>
    </row>
    <row r="1407">
      <c r="G1407" s="6">
        <f>IF(A1407="","",IF(ISNUMBER(A1407),TEXT(A1407,"YYYY-MM"),LEFT(A1407,7)))</f>
        <v/>
      </c>
    </row>
    <row r="1408">
      <c r="G1408" s="6">
        <f>IF(A1408="","",IF(ISNUMBER(A1408),TEXT(A1408,"YYYY-MM"),LEFT(A1408,7)))</f>
        <v/>
      </c>
    </row>
    <row r="1409">
      <c r="G1409" s="6">
        <f>IF(A1409="","",IF(ISNUMBER(A1409),TEXT(A1409,"YYYY-MM"),LEFT(A1409,7)))</f>
        <v/>
      </c>
    </row>
    <row r="1410">
      <c r="G1410" s="6">
        <f>IF(A1410="","",IF(ISNUMBER(A1410),TEXT(A1410,"YYYY-MM"),LEFT(A1410,7)))</f>
        <v/>
      </c>
    </row>
    <row r="1411">
      <c r="G1411" s="6">
        <f>IF(A1411="","",IF(ISNUMBER(A1411),TEXT(A1411,"YYYY-MM"),LEFT(A1411,7)))</f>
        <v/>
      </c>
    </row>
    <row r="1412">
      <c r="G1412" s="6">
        <f>IF(A1412="","",IF(ISNUMBER(A1412),TEXT(A1412,"YYYY-MM"),LEFT(A1412,7)))</f>
        <v/>
      </c>
    </row>
    <row r="1413">
      <c r="G1413" s="6">
        <f>IF(A1413="","",IF(ISNUMBER(A1413),TEXT(A1413,"YYYY-MM"),LEFT(A1413,7)))</f>
        <v/>
      </c>
    </row>
    <row r="1414">
      <c r="G1414" s="6">
        <f>IF(A1414="","",IF(ISNUMBER(A1414),TEXT(A1414,"YYYY-MM"),LEFT(A1414,7)))</f>
        <v/>
      </c>
    </row>
    <row r="1415">
      <c r="G1415" s="6">
        <f>IF(A1415="","",IF(ISNUMBER(A1415),TEXT(A1415,"YYYY-MM"),LEFT(A1415,7)))</f>
        <v/>
      </c>
    </row>
    <row r="1416">
      <c r="G1416" s="6">
        <f>IF(A1416="","",IF(ISNUMBER(A1416),TEXT(A1416,"YYYY-MM"),LEFT(A1416,7)))</f>
        <v/>
      </c>
    </row>
    <row r="1417">
      <c r="G1417" s="6">
        <f>IF(A1417="","",IF(ISNUMBER(A1417),TEXT(A1417,"YYYY-MM"),LEFT(A1417,7)))</f>
        <v/>
      </c>
    </row>
    <row r="1418">
      <c r="G1418" s="6">
        <f>IF(A1418="","",IF(ISNUMBER(A1418),TEXT(A1418,"YYYY-MM"),LEFT(A1418,7)))</f>
        <v/>
      </c>
    </row>
    <row r="1419">
      <c r="G1419" s="6">
        <f>IF(A1419="","",IF(ISNUMBER(A1419),TEXT(A1419,"YYYY-MM"),LEFT(A1419,7)))</f>
        <v/>
      </c>
    </row>
    <row r="1420">
      <c r="G1420" s="6">
        <f>IF(A1420="","",IF(ISNUMBER(A1420),TEXT(A1420,"YYYY-MM"),LEFT(A1420,7)))</f>
        <v/>
      </c>
    </row>
    <row r="1421">
      <c r="G1421" s="6">
        <f>IF(A1421="","",IF(ISNUMBER(A1421),TEXT(A1421,"YYYY-MM"),LEFT(A1421,7)))</f>
        <v/>
      </c>
    </row>
    <row r="1422">
      <c r="G1422" s="6">
        <f>IF(A1422="","",IF(ISNUMBER(A1422),TEXT(A1422,"YYYY-MM"),LEFT(A1422,7)))</f>
        <v/>
      </c>
    </row>
    <row r="1423">
      <c r="G1423" s="6">
        <f>IF(A1423="","",IF(ISNUMBER(A1423),TEXT(A1423,"YYYY-MM"),LEFT(A1423,7)))</f>
        <v/>
      </c>
    </row>
    <row r="1424">
      <c r="G1424" s="6">
        <f>IF(A1424="","",IF(ISNUMBER(A1424),TEXT(A1424,"YYYY-MM"),LEFT(A1424,7)))</f>
        <v/>
      </c>
    </row>
    <row r="1425">
      <c r="G1425" s="6">
        <f>IF(A1425="","",IF(ISNUMBER(A1425),TEXT(A1425,"YYYY-MM"),LEFT(A1425,7)))</f>
        <v/>
      </c>
    </row>
    <row r="1426">
      <c r="G1426" s="6">
        <f>IF(A1426="","",IF(ISNUMBER(A1426),TEXT(A1426,"YYYY-MM"),LEFT(A1426,7)))</f>
        <v/>
      </c>
    </row>
    <row r="1427">
      <c r="G1427" s="6">
        <f>IF(A1427="","",IF(ISNUMBER(A1427),TEXT(A1427,"YYYY-MM"),LEFT(A1427,7)))</f>
        <v/>
      </c>
    </row>
    <row r="1428">
      <c r="G1428" s="6">
        <f>IF(A1428="","",IF(ISNUMBER(A1428),TEXT(A1428,"YYYY-MM"),LEFT(A1428,7)))</f>
        <v/>
      </c>
    </row>
    <row r="1429">
      <c r="G1429" s="6">
        <f>IF(A1429="","",IF(ISNUMBER(A1429),TEXT(A1429,"YYYY-MM"),LEFT(A1429,7)))</f>
        <v/>
      </c>
    </row>
    <row r="1430">
      <c r="G1430" s="6">
        <f>IF(A1430="","",IF(ISNUMBER(A1430),TEXT(A1430,"YYYY-MM"),LEFT(A1430,7)))</f>
        <v/>
      </c>
    </row>
    <row r="1431">
      <c r="G1431" s="6">
        <f>IF(A1431="","",IF(ISNUMBER(A1431),TEXT(A1431,"YYYY-MM"),LEFT(A1431,7)))</f>
        <v/>
      </c>
    </row>
    <row r="1432">
      <c r="G1432" s="6">
        <f>IF(A1432="","",IF(ISNUMBER(A1432),TEXT(A1432,"YYYY-MM"),LEFT(A1432,7)))</f>
        <v/>
      </c>
    </row>
    <row r="1433">
      <c r="G1433" s="6">
        <f>IF(A1433="","",IF(ISNUMBER(A1433),TEXT(A1433,"YYYY-MM"),LEFT(A1433,7)))</f>
        <v/>
      </c>
    </row>
    <row r="1434">
      <c r="G1434" s="6">
        <f>IF(A1434="","",IF(ISNUMBER(A1434),TEXT(A1434,"YYYY-MM"),LEFT(A1434,7)))</f>
        <v/>
      </c>
    </row>
    <row r="1435">
      <c r="G1435" s="6">
        <f>IF(A1435="","",IF(ISNUMBER(A1435),TEXT(A1435,"YYYY-MM"),LEFT(A1435,7)))</f>
        <v/>
      </c>
    </row>
    <row r="1436">
      <c r="G1436" s="6">
        <f>IF(A1436="","",IF(ISNUMBER(A1436),TEXT(A1436,"YYYY-MM"),LEFT(A1436,7)))</f>
        <v/>
      </c>
    </row>
    <row r="1437">
      <c r="G1437" s="6">
        <f>IF(A1437="","",IF(ISNUMBER(A1437),TEXT(A1437,"YYYY-MM"),LEFT(A1437,7)))</f>
        <v/>
      </c>
    </row>
    <row r="1438">
      <c r="G1438" s="6">
        <f>IF(A1438="","",IF(ISNUMBER(A1438),TEXT(A1438,"YYYY-MM"),LEFT(A1438,7)))</f>
        <v/>
      </c>
    </row>
    <row r="1439">
      <c r="G1439" s="6">
        <f>IF(A1439="","",IF(ISNUMBER(A1439),TEXT(A1439,"YYYY-MM"),LEFT(A1439,7)))</f>
        <v/>
      </c>
    </row>
    <row r="1440">
      <c r="G1440" s="6">
        <f>IF(A1440="","",IF(ISNUMBER(A1440),TEXT(A1440,"YYYY-MM"),LEFT(A1440,7)))</f>
        <v/>
      </c>
    </row>
    <row r="1441">
      <c r="G1441" s="6">
        <f>IF(A1441="","",IF(ISNUMBER(A1441),TEXT(A1441,"YYYY-MM"),LEFT(A1441,7)))</f>
        <v/>
      </c>
    </row>
    <row r="1442">
      <c r="G1442" s="6">
        <f>IF(A1442="","",IF(ISNUMBER(A1442),TEXT(A1442,"YYYY-MM"),LEFT(A1442,7)))</f>
        <v/>
      </c>
    </row>
    <row r="1443">
      <c r="G1443" s="6">
        <f>IF(A1443="","",IF(ISNUMBER(A1443),TEXT(A1443,"YYYY-MM"),LEFT(A1443,7)))</f>
        <v/>
      </c>
    </row>
    <row r="1444">
      <c r="G1444" s="6">
        <f>IF(A1444="","",IF(ISNUMBER(A1444),TEXT(A1444,"YYYY-MM"),LEFT(A1444,7)))</f>
        <v/>
      </c>
    </row>
    <row r="1445">
      <c r="G1445" s="6">
        <f>IF(A1445="","",IF(ISNUMBER(A1445),TEXT(A1445,"YYYY-MM"),LEFT(A1445,7)))</f>
        <v/>
      </c>
    </row>
    <row r="1446">
      <c r="G1446" s="6">
        <f>IF(A1446="","",IF(ISNUMBER(A1446),TEXT(A1446,"YYYY-MM"),LEFT(A1446,7)))</f>
        <v/>
      </c>
    </row>
    <row r="1447">
      <c r="G1447" s="6">
        <f>IF(A1447="","",IF(ISNUMBER(A1447),TEXT(A1447,"YYYY-MM"),LEFT(A1447,7)))</f>
        <v/>
      </c>
    </row>
    <row r="1448">
      <c r="G1448" s="6">
        <f>IF(A1448="","",IF(ISNUMBER(A1448),TEXT(A1448,"YYYY-MM"),LEFT(A1448,7)))</f>
        <v/>
      </c>
    </row>
    <row r="1449">
      <c r="G1449" s="6">
        <f>IF(A1449="","",IF(ISNUMBER(A1449),TEXT(A1449,"YYYY-MM"),LEFT(A1449,7)))</f>
        <v/>
      </c>
    </row>
    <row r="1450">
      <c r="G1450" s="6">
        <f>IF(A1450="","",IF(ISNUMBER(A1450),TEXT(A1450,"YYYY-MM"),LEFT(A1450,7)))</f>
        <v/>
      </c>
    </row>
    <row r="1451">
      <c r="G1451" s="6">
        <f>IF(A1451="","",IF(ISNUMBER(A1451),TEXT(A1451,"YYYY-MM"),LEFT(A1451,7)))</f>
        <v/>
      </c>
    </row>
    <row r="1452">
      <c r="G1452" s="6">
        <f>IF(A1452="","",IF(ISNUMBER(A1452),TEXT(A1452,"YYYY-MM"),LEFT(A1452,7)))</f>
        <v/>
      </c>
    </row>
    <row r="1453">
      <c r="G1453" s="6">
        <f>IF(A1453="","",IF(ISNUMBER(A1453),TEXT(A1453,"YYYY-MM"),LEFT(A1453,7)))</f>
        <v/>
      </c>
    </row>
    <row r="1454">
      <c r="G1454" s="6">
        <f>IF(A1454="","",IF(ISNUMBER(A1454),TEXT(A1454,"YYYY-MM"),LEFT(A1454,7)))</f>
        <v/>
      </c>
    </row>
    <row r="1455">
      <c r="G1455" s="6">
        <f>IF(A1455="","",IF(ISNUMBER(A1455),TEXT(A1455,"YYYY-MM"),LEFT(A1455,7)))</f>
        <v/>
      </c>
    </row>
    <row r="1456">
      <c r="G1456" s="6">
        <f>IF(A1456="","",IF(ISNUMBER(A1456),TEXT(A1456,"YYYY-MM"),LEFT(A1456,7)))</f>
        <v/>
      </c>
    </row>
    <row r="1457">
      <c r="G1457" s="6">
        <f>IF(A1457="","",IF(ISNUMBER(A1457),TEXT(A1457,"YYYY-MM"),LEFT(A1457,7)))</f>
        <v/>
      </c>
    </row>
    <row r="1458">
      <c r="G1458" s="6">
        <f>IF(A1458="","",IF(ISNUMBER(A1458),TEXT(A1458,"YYYY-MM"),LEFT(A1458,7)))</f>
        <v/>
      </c>
    </row>
    <row r="1459">
      <c r="G1459" s="6">
        <f>IF(A1459="","",IF(ISNUMBER(A1459),TEXT(A1459,"YYYY-MM"),LEFT(A1459,7)))</f>
        <v/>
      </c>
    </row>
    <row r="1460">
      <c r="G1460" s="6">
        <f>IF(A1460="","",IF(ISNUMBER(A1460),TEXT(A1460,"YYYY-MM"),LEFT(A1460,7)))</f>
        <v/>
      </c>
    </row>
    <row r="1461">
      <c r="G1461" s="6">
        <f>IF(A1461="","",IF(ISNUMBER(A1461),TEXT(A1461,"YYYY-MM"),LEFT(A1461,7)))</f>
        <v/>
      </c>
    </row>
    <row r="1462">
      <c r="G1462" s="6">
        <f>IF(A1462="","",IF(ISNUMBER(A1462),TEXT(A1462,"YYYY-MM"),LEFT(A1462,7)))</f>
        <v/>
      </c>
    </row>
    <row r="1463">
      <c r="G1463" s="6">
        <f>IF(A1463="","",IF(ISNUMBER(A1463),TEXT(A1463,"YYYY-MM"),LEFT(A1463,7)))</f>
        <v/>
      </c>
    </row>
    <row r="1464">
      <c r="G1464" s="6">
        <f>IF(A1464="","",IF(ISNUMBER(A1464),TEXT(A1464,"YYYY-MM"),LEFT(A1464,7)))</f>
        <v/>
      </c>
    </row>
    <row r="1465">
      <c r="G1465" s="6">
        <f>IF(A1465="","",IF(ISNUMBER(A1465),TEXT(A1465,"YYYY-MM"),LEFT(A1465,7)))</f>
        <v/>
      </c>
    </row>
    <row r="1466">
      <c r="G1466" s="6">
        <f>IF(A1466="","",IF(ISNUMBER(A1466),TEXT(A1466,"YYYY-MM"),LEFT(A1466,7)))</f>
        <v/>
      </c>
    </row>
    <row r="1467">
      <c r="G1467" s="6">
        <f>IF(A1467="","",IF(ISNUMBER(A1467),TEXT(A1467,"YYYY-MM"),LEFT(A1467,7)))</f>
        <v/>
      </c>
    </row>
    <row r="1468">
      <c r="G1468" s="6">
        <f>IF(A1468="","",IF(ISNUMBER(A1468),TEXT(A1468,"YYYY-MM"),LEFT(A1468,7)))</f>
        <v/>
      </c>
    </row>
    <row r="1469">
      <c r="G1469" s="6">
        <f>IF(A1469="","",IF(ISNUMBER(A1469),TEXT(A1469,"YYYY-MM"),LEFT(A1469,7)))</f>
        <v/>
      </c>
    </row>
    <row r="1470">
      <c r="G1470" s="6">
        <f>IF(A1470="","",IF(ISNUMBER(A1470),TEXT(A1470,"YYYY-MM"),LEFT(A1470,7)))</f>
        <v/>
      </c>
    </row>
    <row r="1471">
      <c r="G1471" s="6">
        <f>IF(A1471="","",IF(ISNUMBER(A1471),TEXT(A1471,"YYYY-MM"),LEFT(A1471,7)))</f>
        <v/>
      </c>
    </row>
    <row r="1472">
      <c r="G1472" s="6">
        <f>IF(A1472="","",IF(ISNUMBER(A1472),TEXT(A1472,"YYYY-MM"),LEFT(A1472,7)))</f>
        <v/>
      </c>
    </row>
    <row r="1473">
      <c r="G1473" s="6">
        <f>IF(A1473="","",IF(ISNUMBER(A1473),TEXT(A1473,"YYYY-MM"),LEFT(A1473,7)))</f>
        <v/>
      </c>
    </row>
    <row r="1474">
      <c r="G1474" s="6">
        <f>IF(A1474="","",IF(ISNUMBER(A1474),TEXT(A1474,"YYYY-MM"),LEFT(A1474,7)))</f>
        <v/>
      </c>
    </row>
    <row r="1475">
      <c r="G1475" s="6">
        <f>IF(A1475="","",IF(ISNUMBER(A1475),TEXT(A1475,"YYYY-MM"),LEFT(A1475,7)))</f>
        <v/>
      </c>
    </row>
    <row r="1476">
      <c r="G1476" s="6">
        <f>IF(A1476="","",IF(ISNUMBER(A1476),TEXT(A1476,"YYYY-MM"),LEFT(A1476,7)))</f>
        <v/>
      </c>
    </row>
    <row r="1477">
      <c r="G1477" s="6">
        <f>IF(A1477="","",IF(ISNUMBER(A1477),TEXT(A1477,"YYYY-MM"),LEFT(A1477,7)))</f>
        <v/>
      </c>
    </row>
    <row r="1478">
      <c r="G1478" s="6">
        <f>IF(A1478="","",IF(ISNUMBER(A1478),TEXT(A1478,"YYYY-MM"),LEFT(A1478,7)))</f>
        <v/>
      </c>
    </row>
    <row r="1479">
      <c r="G1479" s="6">
        <f>IF(A1479="","",IF(ISNUMBER(A1479),TEXT(A1479,"YYYY-MM"),LEFT(A1479,7)))</f>
        <v/>
      </c>
    </row>
    <row r="1480">
      <c r="G1480" s="6">
        <f>IF(A1480="","",IF(ISNUMBER(A1480),TEXT(A1480,"YYYY-MM"),LEFT(A1480,7)))</f>
        <v/>
      </c>
    </row>
    <row r="1481">
      <c r="G1481" s="6">
        <f>IF(A1481="","",IF(ISNUMBER(A1481),TEXT(A1481,"YYYY-MM"),LEFT(A1481,7)))</f>
        <v/>
      </c>
    </row>
    <row r="1482">
      <c r="G1482" s="6">
        <f>IF(A1482="","",IF(ISNUMBER(A1482),TEXT(A1482,"YYYY-MM"),LEFT(A1482,7)))</f>
        <v/>
      </c>
    </row>
    <row r="1483">
      <c r="G1483" s="6">
        <f>IF(A1483="","",IF(ISNUMBER(A1483),TEXT(A1483,"YYYY-MM"),LEFT(A1483,7)))</f>
        <v/>
      </c>
    </row>
    <row r="1484">
      <c r="G1484" s="6">
        <f>IF(A1484="","",IF(ISNUMBER(A1484),TEXT(A1484,"YYYY-MM"),LEFT(A1484,7)))</f>
        <v/>
      </c>
    </row>
    <row r="1485">
      <c r="G1485" s="6">
        <f>IF(A1485="","",IF(ISNUMBER(A1485),TEXT(A1485,"YYYY-MM"),LEFT(A1485,7)))</f>
        <v/>
      </c>
    </row>
    <row r="1486">
      <c r="G1486" s="6">
        <f>IF(A1486="","",IF(ISNUMBER(A1486),TEXT(A1486,"YYYY-MM"),LEFT(A1486,7)))</f>
        <v/>
      </c>
    </row>
    <row r="1487">
      <c r="G1487" s="6">
        <f>IF(A1487="","",IF(ISNUMBER(A1487),TEXT(A1487,"YYYY-MM"),LEFT(A1487,7)))</f>
        <v/>
      </c>
    </row>
    <row r="1488">
      <c r="G1488" s="6">
        <f>IF(A1488="","",IF(ISNUMBER(A1488),TEXT(A1488,"YYYY-MM"),LEFT(A1488,7)))</f>
        <v/>
      </c>
    </row>
    <row r="1489">
      <c r="G1489" s="6">
        <f>IF(A1489="","",IF(ISNUMBER(A1489),TEXT(A1489,"YYYY-MM"),LEFT(A1489,7)))</f>
        <v/>
      </c>
    </row>
    <row r="1490">
      <c r="G1490" s="6">
        <f>IF(A1490="","",IF(ISNUMBER(A1490),TEXT(A1490,"YYYY-MM"),LEFT(A1490,7)))</f>
        <v/>
      </c>
    </row>
    <row r="1491">
      <c r="G1491" s="6">
        <f>IF(A1491="","",IF(ISNUMBER(A1491),TEXT(A1491,"YYYY-MM"),LEFT(A1491,7)))</f>
        <v/>
      </c>
    </row>
    <row r="1492">
      <c r="G1492" s="6">
        <f>IF(A1492="","",IF(ISNUMBER(A1492),TEXT(A1492,"YYYY-MM"),LEFT(A1492,7)))</f>
        <v/>
      </c>
    </row>
    <row r="1493">
      <c r="G1493" s="6">
        <f>IF(A1493="","",IF(ISNUMBER(A1493),TEXT(A1493,"YYYY-MM"),LEFT(A1493,7)))</f>
        <v/>
      </c>
    </row>
    <row r="1494">
      <c r="G1494" s="6">
        <f>IF(A1494="","",IF(ISNUMBER(A1494),TEXT(A1494,"YYYY-MM"),LEFT(A1494,7)))</f>
        <v/>
      </c>
    </row>
    <row r="1495">
      <c r="G1495" s="6">
        <f>IF(A1495="","",IF(ISNUMBER(A1495),TEXT(A1495,"YYYY-MM"),LEFT(A1495,7)))</f>
        <v/>
      </c>
    </row>
    <row r="1496">
      <c r="G1496" s="6">
        <f>IF(A1496="","",IF(ISNUMBER(A1496),TEXT(A1496,"YYYY-MM"),LEFT(A1496,7)))</f>
        <v/>
      </c>
    </row>
    <row r="1497">
      <c r="G1497" s="6">
        <f>IF(A1497="","",IF(ISNUMBER(A1497),TEXT(A1497,"YYYY-MM"),LEFT(A1497,7)))</f>
        <v/>
      </c>
    </row>
    <row r="1498">
      <c r="G1498" s="6">
        <f>IF(A1498="","",IF(ISNUMBER(A1498),TEXT(A1498,"YYYY-MM"),LEFT(A1498,7)))</f>
        <v/>
      </c>
    </row>
    <row r="1499">
      <c r="G1499" s="6">
        <f>IF(A1499="","",IF(ISNUMBER(A1499),TEXT(A1499,"YYYY-MM"),LEFT(A1499,7)))</f>
        <v/>
      </c>
    </row>
    <row r="1500">
      <c r="G1500" s="6">
        <f>IF(A1500="","",IF(ISNUMBER(A1500),TEXT(A1500,"YYYY-MM"),LEFT(A1500,7)))</f>
        <v/>
      </c>
    </row>
    <row r="1501">
      <c r="G1501" s="6">
        <f>IF(A1501="","",IF(ISNUMBER(A1501),TEXT(A1501,"YYYY-MM"),LEFT(A1501,7)))</f>
        <v/>
      </c>
    </row>
    <row r="1502">
      <c r="G1502" s="6">
        <f>IF(A1502="","",IF(ISNUMBER(A1502),TEXT(A1502,"YYYY-MM"),LEFT(A1502,7)))</f>
        <v/>
      </c>
    </row>
    <row r="1503">
      <c r="G1503" s="6">
        <f>IF(A1503="","",IF(ISNUMBER(A1503),TEXT(A1503,"YYYY-MM"),LEFT(A1503,7)))</f>
        <v/>
      </c>
    </row>
    <row r="1504">
      <c r="G1504" s="6">
        <f>IF(A1504="","",IF(ISNUMBER(A1504),TEXT(A1504,"YYYY-MM"),LEFT(A1504,7)))</f>
        <v/>
      </c>
    </row>
    <row r="1505">
      <c r="G1505" s="6">
        <f>IF(A1505="","",IF(ISNUMBER(A1505),TEXT(A1505,"YYYY-MM"),LEFT(A1505,7)))</f>
        <v/>
      </c>
    </row>
    <row r="1506">
      <c r="G1506" s="6">
        <f>IF(A1506="","",IF(ISNUMBER(A1506),TEXT(A1506,"YYYY-MM"),LEFT(A1506,7)))</f>
        <v/>
      </c>
    </row>
    <row r="1507">
      <c r="G1507" s="6">
        <f>IF(A1507="","",IF(ISNUMBER(A1507),TEXT(A1507,"YYYY-MM"),LEFT(A1507,7)))</f>
        <v/>
      </c>
    </row>
    <row r="1508">
      <c r="G1508" s="6">
        <f>IF(A1508="","",IF(ISNUMBER(A1508),TEXT(A1508,"YYYY-MM"),LEFT(A1508,7)))</f>
        <v/>
      </c>
    </row>
    <row r="1509">
      <c r="G1509" s="6">
        <f>IF(A1509="","",IF(ISNUMBER(A1509),TEXT(A1509,"YYYY-MM"),LEFT(A1509,7)))</f>
        <v/>
      </c>
    </row>
    <row r="1510">
      <c r="G1510" s="6">
        <f>IF(A1510="","",IF(ISNUMBER(A1510),TEXT(A1510,"YYYY-MM"),LEFT(A1510,7)))</f>
        <v/>
      </c>
    </row>
    <row r="1511">
      <c r="G1511" s="6">
        <f>IF(A1511="","",IF(ISNUMBER(A1511),TEXT(A1511,"YYYY-MM"),LEFT(A1511,7)))</f>
        <v/>
      </c>
    </row>
    <row r="1512">
      <c r="G1512" s="6">
        <f>IF(A1512="","",IF(ISNUMBER(A1512),TEXT(A1512,"YYYY-MM"),LEFT(A1512,7)))</f>
        <v/>
      </c>
    </row>
    <row r="1513">
      <c r="G1513" s="6">
        <f>IF(A1513="","",IF(ISNUMBER(A1513),TEXT(A1513,"YYYY-MM"),LEFT(A1513,7)))</f>
        <v/>
      </c>
    </row>
    <row r="1514">
      <c r="G1514" s="6">
        <f>IF(A1514="","",IF(ISNUMBER(A1514),TEXT(A1514,"YYYY-MM"),LEFT(A1514,7)))</f>
        <v/>
      </c>
    </row>
    <row r="1515">
      <c r="G1515" s="6">
        <f>IF(A1515="","",IF(ISNUMBER(A1515),TEXT(A1515,"YYYY-MM"),LEFT(A1515,7)))</f>
        <v/>
      </c>
    </row>
    <row r="1516">
      <c r="G1516" s="6">
        <f>IF(A1516="","",IF(ISNUMBER(A1516),TEXT(A1516,"YYYY-MM"),LEFT(A1516,7)))</f>
        <v/>
      </c>
    </row>
    <row r="1517">
      <c r="G1517" s="6">
        <f>IF(A1517="","",IF(ISNUMBER(A1517),TEXT(A1517,"YYYY-MM"),LEFT(A1517,7)))</f>
        <v/>
      </c>
    </row>
    <row r="1518">
      <c r="G1518" s="6">
        <f>IF(A1518="","",IF(ISNUMBER(A1518),TEXT(A1518,"YYYY-MM"),LEFT(A1518,7)))</f>
        <v/>
      </c>
    </row>
    <row r="1519">
      <c r="G1519" s="6">
        <f>IF(A1519="","",IF(ISNUMBER(A1519),TEXT(A1519,"YYYY-MM"),LEFT(A1519,7)))</f>
        <v/>
      </c>
    </row>
    <row r="1520">
      <c r="G1520" s="6">
        <f>IF(A1520="","",IF(ISNUMBER(A1520),TEXT(A1520,"YYYY-MM"),LEFT(A1520,7)))</f>
        <v/>
      </c>
    </row>
    <row r="1521">
      <c r="G1521" s="6">
        <f>IF(A1521="","",IF(ISNUMBER(A1521),TEXT(A1521,"YYYY-MM"),LEFT(A1521,7)))</f>
        <v/>
      </c>
    </row>
    <row r="1522">
      <c r="G1522" s="6">
        <f>IF(A1522="","",IF(ISNUMBER(A1522),TEXT(A1522,"YYYY-MM"),LEFT(A1522,7)))</f>
        <v/>
      </c>
    </row>
    <row r="1523">
      <c r="G1523" s="6">
        <f>IF(A1523="","",IF(ISNUMBER(A1523),TEXT(A1523,"YYYY-MM"),LEFT(A1523,7)))</f>
        <v/>
      </c>
    </row>
    <row r="1524">
      <c r="G1524" s="6">
        <f>IF(A1524="","",IF(ISNUMBER(A1524),TEXT(A1524,"YYYY-MM"),LEFT(A1524,7)))</f>
        <v/>
      </c>
    </row>
    <row r="1525">
      <c r="G1525" s="6">
        <f>IF(A1525="","",IF(ISNUMBER(A1525),TEXT(A1525,"YYYY-MM"),LEFT(A1525,7)))</f>
        <v/>
      </c>
    </row>
    <row r="1526">
      <c r="G1526" s="6">
        <f>IF(A1526="","",IF(ISNUMBER(A1526),TEXT(A1526,"YYYY-MM"),LEFT(A1526,7)))</f>
        <v/>
      </c>
    </row>
    <row r="1527">
      <c r="G1527" s="6">
        <f>IF(A1527="","",IF(ISNUMBER(A1527),TEXT(A1527,"YYYY-MM"),LEFT(A1527,7)))</f>
        <v/>
      </c>
    </row>
    <row r="1528">
      <c r="G1528" s="6">
        <f>IF(A1528="","",IF(ISNUMBER(A1528),TEXT(A1528,"YYYY-MM"),LEFT(A1528,7)))</f>
        <v/>
      </c>
    </row>
    <row r="1529">
      <c r="G1529" s="6">
        <f>IF(A1529="","",IF(ISNUMBER(A1529),TEXT(A1529,"YYYY-MM"),LEFT(A1529,7)))</f>
        <v/>
      </c>
    </row>
    <row r="1530">
      <c r="G1530" s="6">
        <f>IF(A1530="","",IF(ISNUMBER(A1530),TEXT(A1530,"YYYY-MM"),LEFT(A1530,7)))</f>
        <v/>
      </c>
    </row>
    <row r="1531">
      <c r="G1531" s="6">
        <f>IF(A1531="","",IF(ISNUMBER(A1531),TEXT(A1531,"YYYY-MM"),LEFT(A1531,7)))</f>
        <v/>
      </c>
    </row>
    <row r="1532">
      <c r="G1532" s="6">
        <f>IF(A1532="","",IF(ISNUMBER(A1532),TEXT(A1532,"YYYY-MM"),LEFT(A1532,7)))</f>
        <v/>
      </c>
    </row>
    <row r="1533">
      <c r="G1533" s="6">
        <f>IF(A1533="","",IF(ISNUMBER(A1533),TEXT(A1533,"YYYY-MM"),LEFT(A1533,7)))</f>
        <v/>
      </c>
    </row>
    <row r="1534">
      <c r="G1534" s="6">
        <f>IF(A1534="","",IF(ISNUMBER(A1534),TEXT(A1534,"YYYY-MM"),LEFT(A1534,7)))</f>
        <v/>
      </c>
    </row>
    <row r="1535">
      <c r="G1535" s="6">
        <f>IF(A1535="","",IF(ISNUMBER(A1535),TEXT(A1535,"YYYY-MM"),LEFT(A1535,7)))</f>
        <v/>
      </c>
    </row>
    <row r="1536">
      <c r="G1536" s="6">
        <f>IF(A1536="","",IF(ISNUMBER(A1536),TEXT(A1536,"YYYY-MM"),LEFT(A1536,7)))</f>
        <v/>
      </c>
    </row>
    <row r="1537">
      <c r="G1537" s="6">
        <f>IF(A1537="","",IF(ISNUMBER(A1537),TEXT(A1537,"YYYY-MM"),LEFT(A1537,7)))</f>
        <v/>
      </c>
    </row>
    <row r="1538">
      <c r="G1538" s="6">
        <f>IF(A1538="","",IF(ISNUMBER(A1538),TEXT(A1538,"YYYY-MM"),LEFT(A1538,7)))</f>
        <v/>
      </c>
    </row>
    <row r="1539">
      <c r="G1539" s="6">
        <f>IF(A1539="","",IF(ISNUMBER(A1539),TEXT(A1539,"YYYY-MM"),LEFT(A1539,7)))</f>
        <v/>
      </c>
    </row>
    <row r="1540">
      <c r="G1540" s="6">
        <f>IF(A1540="","",IF(ISNUMBER(A1540),TEXT(A1540,"YYYY-MM"),LEFT(A1540,7)))</f>
        <v/>
      </c>
    </row>
    <row r="1541">
      <c r="G1541" s="6">
        <f>IF(A1541="","",IF(ISNUMBER(A1541),TEXT(A1541,"YYYY-MM"),LEFT(A1541,7)))</f>
        <v/>
      </c>
    </row>
    <row r="1542">
      <c r="G1542" s="6">
        <f>IF(A1542="","",IF(ISNUMBER(A1542),TEXT(A1542,"YYYY-MM"),LEFT(A1542,7)))</f>
        <v/>
      </c>
    </row>
    <row r="1543">
      <c r="G1543" s="6">
        <f>IF(A1543="","",IF(ISNUMBER(A1543),TEXT(A1543,"YYYY-MM"),LEFT(A1543,7)))</f>
        <v/>
      </c>
    </row>
    <row r="1544">
      <c r="G1544" s="6">
        <f>IF(A1544="","",IF(ISNUMBER(A1544),TEXT(A1544,"YYYY-MM"),LEFT(A1544,7)))</f>
        <v/>
      </c>
    </row>
    <row r="1545">
      <c r="G1545" s="6">
        <f>IF(A1545="","",IF(ISNUMBER(A1545),TEXT(A1545,"YYYY-MM"),LEFT(A1545,7)))</f>
        <v/>
      </c>
    </row>
    <row r="1546">
      <c r="G1546" s="6">
        <f>IF(A1546="","",IF(ISNUMBER(A1546),TEXT(A1546,"YYYY-MM"),LEFT(A1546,7)))</f>
        <v/>
      </c>
    </row>
    <row r="1547">
      <c r="G1547" s="6">
        <f>IF(A1547="","",IF(ISNUMBER(A1547),TEXT(A1547,"YYYY-MM"),LEFT(A1547,7)))</f>
        <v/>
      </c>
    </row>
    <row r="1548">
      <c r="G1548" s="6">
        <f>IF(A1548="","",IF(ISNUMBER(A1548),TEXT(A1548,"YYYY-MM"),LEFT(A1548,7)))</f>
        <v/>
      </c>
    </row>
    <row r="1549">
      <c r="G1549" s="6">
        <f>IF(A1549="","",IF(ISNUMBER(A1549),TEXT(A1549,"YYYY-MM"),LEFT(A1549,7)))</f>
        <v/>
      </c>
    </row>
    <row r="1550">
      <c r="G1550" s="6">
        <f>IF(A1550="","",IF(ISNUMBER(A1550),TEXT(A1550,"YYYY-MM"),LEFT(A1550,7)))</f>
        <v/>
      </c>
    </row>
    <row r="1551">
      <c r="G1551" s="6">
        <f>IF(A1551="","",IF(ISNUMBER(A1551),TEXT(A1551,"YYYY-MM"),LEFT(A1551,7)))</f>
        <v/>
      </c>
    </row>
    <row r="1552">
      <c r="G1552" s="6">
        <f>IF(A1552="","",IF(ISNUMBER(A1552),TEXT(A1552,"YYYY-MM"),LEFT(A1552,7)))</f>
        <v/>
      </c>
    </row>
    <row r="1553">
      <c r="G1553" s="6">
        <f>IF(A1553="","",IF(ISNUMBER(A1553),TEXT(A1553,"YYYY-MM"),LEFT(A1553,7)))</f>
        <v/>
      </c>
    </row>
    <row r="1554">
      <c r="G1554" s="6">
        <f>IF(A1554="","",IF(ISNUMBER(A1554),TEXT(A1554,"YYYY-MM"),LEFT(A1554,7)))</f>
        <v/>
      </c>
    </row>
    <row r="1555">
      <c r="G1555" s="6">
        <f>IF(A1555="","",IF(ISNUMBER(A1555),TEXT(A1555,"YYYY-MM"),LEFT(A1555,7)))</f>
        <v/>
      </c>
    </row>
    <row r="1556">
      <c r="G1556" s="6">
        <f>IF(A1556="","",IF(ISNUMBER(A1556),TEXT(A1556,"YYYY-MM"),LEFT(A1556,7)))</f>
        <v/>
      </c>
    </row>
    <row r="1557">
      <c r="G1557" s="6">
        <f>IF(A1557="","",IF(ISNUMBER(A1557),TEXT(A1557,"YYYY-MM"),LEFT(A1557,7)))</f>
        <v/>
      </c>
    </row>
    <row r="1558">
      <c r="G1558" s="6">
        <f>IF(A1558="","",IF(ISNUMBER(A1558),TEXT(A1558,"YYYY-MM"),LEFT(A1558,7)))</f>
        <v/>
      </c>
    </row>
    <row r="1559">
      <c r="G1559" s="6">
        <f>IF(A1559="","",IF(ISNUMBER(A1559),TEXT(A1559,"YYYY-MM"),LEFT(A1559,7)))</f>
        <v/>
      </c>
    </row>
    <row r="1560">
      <c r="G1560" s="6">
        <f>IF(A1560="","",IF(ISNUMBER(A1560),TEXT(A1560,"YYYY-MM"),LEFT(A1560,7)))</f>
        <v/>
      </c>
    </row>
    <row r="1561">
      <c r="G1561" s="6">
        <f>IF(A1561="","",IF(ISNUMBER(A1561),TEXT(A1561,"YYYY-MM"),LEFT(A1561,7)))</f>
        <v/>
      </c>
    </row>
    <row r="1562">
      <c r="G1562" s="6">
        <f>IF(A1562="","",IF(ISNUMBER(A1562),TEXT(A1562,"YYYY-MM"),LEFT(A1562,7)))</f>
        <v/>
      </c>
    </row>
    <row r="1563">
      <c r="G1563" s="6">
        <f>IF(A1563="","",IF(ISNUMBER(A1563),TEXT(A1563,"YYYY-MM"),LEFT(A1563,7)))</f>
        <v/>
      </c>
    </row>
    <row r="1564">
      <c r="G1564" s="6">
        <f>IF(A1564="","",IF(ISNUMBER(A1564),TEXT(A1564,"YYYY-MM"),LEFT(A1564,7)))</f>
        <v/>
      </c>
    </row>
    <row r="1565">
      <c r="G1565" s="6">
        <f>IF(A1565="","",IF(ISNUMBER(A1565),TEXT(A1565,"YYYY-MM"),LEFT(A1565,7)))</f>
        <v/>
      </c>
    </row>
    <row r="1566">
      <c r="G1566" s="6">
        <f>IF(A1566="","",IF(ISNUMBER(A1566),TEXT(A1566,"YYYY-MM"),LEFT(A1566,7)))</f>
        <v/>
      </c>
    </row>
    <row r="1567">
      <c r="G1567" s="6">
        <f>IF(A1567="","",IF(ISNUMBER(A1567),TEXT(A1567,"YYYY-MM"),LEFT(A1567,7)))</f>
        <v/>
      </c>
    </row>
    <row r="1568">
      <c r="G1568" s="6">
        <f>IF(A1568="","",IF(ISNUMBER(A1568),TEXT(A1568,"YYYY-MM"),LEFT(A1568,7)))</f>
        <v/>
      </c>
    </row>
    <row r="1569">
      <c r="G1569" s="6">
        <f>IF(A1569="","",IF(ISNUMBER(A1569),TEXT(A1569,"YYYY-MM"),LEFT(A1569,7)))</f>
        <v/>
      </c>
    </row>
    <row r="1570">
      <c r="G1570" s="6">
        <f>IF(A1570="","",IF(ISNUMBER(A1570),TEXT(A1570,"YYYY-MM"),LEFT(A1570,7)))</f>
        <v/>
      </c>
    </row>
    <row r="1571">
      <c r="G1571" s="6">
        <f>IF(A1571="","",IF(ISNUMBER(A1571),TEXT(A1571,"YYYY-MM"),LEFT(A1571,7)))</f>
        <v/>
      </c>
    </row>
    <row r="1572">
      <c r="G1572" s="6">
        <f>IF(A1572="","",IF(ISNUMBER(A1572),TEXT(A1572,"YYYY-MM"),LEFT(A1572,7)))</f>
        <v/>
      </c>
    </row>
    <row r="1573">
      <c r="G1573" s="6">
        <f>IF(A1573="","",IF(ISNUMBER(A1573),TEXT(A1573,"YYYY-MM"),LEFT(A1573,7)))</f>
        <v/>
      </c>
    </row>
    <row r="1574">
      <c r="G1574" s="6">
        <f>IF(A1574="","",IF(ISNUMBER(A1574),TEXT(A1574,"YYYY-MM"),LEFT(A1574,7)))</f>
        <v/>
      </c>
    </row>
    <row r="1575">
      <c r="G1575" s="6">
        <f>IF(A1575="","",IF(ISNUMBER(A1575),TEXT(A1575,"YYYY-MM"),LEFT(A1575,7)))</f>
        <v/>
      </c>
    </row>
    <row r="1576">
      <c r="G1576" s="6">
        <f>IF(A1576="","",IF(ISNUMBER(A1576),TEXT(A1576,"YYYY-MM"),LEFT(A1576,7)))</f>
        <v/>
      </c>
    </row>
    <row r="1577">
      <c r="G1577" s="6">
        <f>IF(A1577="","",IF(ISNUMBER(A1577),TEXT(A1577,"YYYY-MM"),LEFT(A1577,7)))</f>
        <v/>
      </c>
    </row>
    <row r="1578">
      <c r="G1578" s="6">
        <f>IF(A1578="","",IF(ISNUMBER(A1578),TEXT(A1578,"YYYY-MM"),LEFT(A1578,7)))</f>
        <v/>
      </c>
    </row>
    <row r="1579">
      <c r="G1579" s="6">
        <f>IF(A1579="","",IF(ISNUMBER(A1579),TEXT(A1579,"YYYY-MM"),LEFT(A1579,7)))</f>
        <v/>
      </c>
    </row>
    <row r="1580">
      <c r="G1580" s="6">
        <f>IF(A1580="","",IF(ISNUMBER(A1580),TEXT(A1580,"YYYY-MM"),LEFT(A1580,7)))</f>
        <v/>
      </c>
    </row>
    <row r="1581">
      <c r="G1581" s="6">
        <f>IF(A1581="","",IF(ISNUMBER(A1581),TEXT(A1581,"YYYY-MM"),LEFT(A1581,7)))</f>
        <v/>
      </c>
    </row>
    <row r="1582">
      <c r="G1582" s="6">
        <f>IF(A1582="","",IF(ISNUMBER(A1582),TEXT(A1582,"YYYY-MM"),LEFT(A1582,7)))</f>
        <v/>
      </c>
    </row>
    <row r="1583">
      <c r="G1583" s="6">
        <f>IF(A1583="","",IF(ISNUMBER(A1583),TEXT(A1583,"YYYY-MM"),LEFT(A1583,7)))</f>
        <v/>
      </c>
    </row>
    <row r="1584">
      <c r="G1584" s="6">
        <f>IF(A1584="","",IF(ISNUMBER(A1584),TEXT(A1584,"YYYY-MM"),LEFT(A1584,7)))</f>
        <v/>
      </c>
    </row>
    <row r="1585">
      <c r="G1585" s="6">
        <f>IF(A1585="","",IF(ISNUMBER(A1585),TEXT(A1585,"YYYY-MM"),LEFT(A1585,7)))</f>
        <v/>
      </c>
    </row>
    <row r="1586">
      <c r="G1586" s="6">
        <f>IF(A1586="","",IF(ISNUMBER(A1586),TEXT(A1586,"YYYY-MM"),LEFT(A1586,7)))</f>
        <v/>
      </c>
    </row>
    <row r="1587">
      <c r="G1587" s="6">
        <f>IF(A1587="","",IF(ISNUMBER(A1587),TEXT(A1587,"YYYY-MM"),LEFT(A1587,7)))</f>
        <v/>
      </c>
    </row>
    <row r="1588">
      <c r="G1588" s="6">
        <f>IF(A1588="","",IF(ISNUMBER(A1588),TEXT(A1588,"YYYY-MM"),LEFT(A1588,7)))</f>
        <v/>
      </c>
    </row>
    <row r="1589">
      <c r="G1589" s="6">
        <f>IF(A1589="","",IF(ISNUMBER(A1589),TEXT(A1589,"YYYY-MM"),LEFT(A1589,7)))</f>
        <v/>
      </c>
    </row>
    <row r="1590">
      <c r="G1590" s="6">
        <f>IF(A1590="","",IF(ISNUMBER(A1590),TEXT(A1590,"YYYY-MM"),LEFT(A1590,7)))</f>
        <v/>
      </c>
    </row>
    <row r="1591">
      <c r="G1591" s="6">
        <f>IF(A1591="","",IF(ISNUMBER(A1591),TEXT(A1591,"YYYY-MM"),LEFT(A1591,7)))</f>
        <v/>
      </c>
    </row>
    <row r="1592">
      <c r="G1592" s="6">
        <f>IF(A1592="","",IF(ISNUMBER(A1592),TEXT(A1592,"YYYY-MM"),LEFT(A1592,7)))</f>
        <v/>
      </c>
    </row>
    <row r="1593">
      <c r="G1593" s="6">
        <f>IF(A1593="","",IF(ISNUMBER(A1593),TEXT(A1593,"YYYY-MM"),LEFT(A1593,7)))</f>
        <v/>
      </c>
    </row>
    <row r="1594">
      <c r="G1594" s="6">
        <f>IF(A1594="","",IF(ISNUMBER(A1594),TEXT(A1594,"YYYY-MM"),LEFT(A1594,7)))</f>
        <v/>
      </c>
    </row>
    <row r="1595">
      <c r="G1595" s="6">
        <f>IF(A1595="","",IF(ISNUMBER(A1595),TEXT(A1595,"YYYY-MM"),LEFT(A1595,7)))</f>
        <v/>
      </c>
    </row>
    <row r="1596">
      <c r="G1596" s="6">
        <f>IF(A1596="","",IF(ISNUMBER(A1596),TEXT(A1596,"YYYY-MM"),LEFT(A1596,7)))</f>
        <v/>
      </c>
    </row>
    <row r="1597">
      <c r="G1597" s="6">
        <f>IF(A1597="","",IF(ISNUMBER(A1597),TEXT(A1597,"YYYY-MM"),LEFT(A1597,7)))</f>
        <v/>
      </c>
    </row>
    <row r="1598">
      <c r="G1598" s="6">
        <f>IF(A1598="","",IF(ISNUMBER(A1598),TEXT(A1598,"YYYY-MM"),LEFT(A1598,7)))</f>
        <v/>
      </c>
    </row>
    <row r="1599">
      <c r="G1599" s="6">
        <f>IF(A1599="","",IF(ISNUMBER(A1599),TEXT(A1599,"YYYY-MM"),LEFT(A1599,7)))</f>
        <v/>
      </c>
    </row>
    <row r="1600">
      <c r="G1600" s="6">
        <f>IF(A1600="","",IF(ISNUMBER(A1600),TEXT(A1600,"YYYY-MM"),LEFT(A1600,7)))</f>
        <v/>
      </c>
    </row>
    <row r="1601">
      <c r="G1601" s="6">
        <f>IF(A1601="","",IF(ISNUMBER(A1601),TEXT(A1601,"YYYY-MM"),LEFT(A1601,7)))</f>
        <v/>
      </c>
    </row>
    <row r="1602">
      <c r="G1602" s="6">
        <f>IF(A1602="","",IF(ISNUMBER(A1602),TEXT(A1602,"YYYY-MM"),LEFT(A1602,7)))</f>
        <v/>
      </c>
    </row>
    <row r="1603">
      <c r="G1603" s="6">
        <f>IF(A1603="","",IF(ISNUMBER(A1603),TEXT(A1603,"YYYY-MM"),LEFT(A1603,7)))</f>
        <v/>
      </c>
    </row>
    <row r="1604">
      <c r="G1604" s="6">
        <f>IF(A1604="","",IF(ISNUMBER(A1604),TEXT(A1604,"YYYY-MM"),LEFT(A1604,7)))</f>
        <v/>
      </c>
    </row>
    <row r="1605">
      <c r="G1605" s="6">
        <f>IF(A1605="","",IF(ISNUMBER(A1605),TEXT(A1605,"YYYY-MM"),LEFT(A1605,7)))</f>
        <v/>
      </c>
    </row>
    <row r="1606">
      <c r="G1606" s="6">
        <f>IF(A1606="","",IF(ISNUMBER(A1606),TEXT(A1606,"YYYY-MM"),LEFT(A1606,7)))</f>
        <v/>
      </c>
    </row>
    <row r="1607">
      <c r="G1607" s="6">
        <f>IF(A1607="","",IF(ISNUMBER(A1607),TEXT(A1607,"YYYY-MM"),LEFT(A1607,7)))</f>
        <v/>
      </c>
    </row>
    <row r="1608">
      <c r="G1608" s="6">
        <f>IF(A1608="","",IF(ISNUMBER(A1608),TEXT(A1608,"YYYY-MM"),LEFT(A1608,7)))</f>
        <v/>
      </c>
    </row>
    <row r="1609">
      <c r="G1609" s="6">
        <f>IF(A1609="","",IF(ISNUMBER(A1609),TEXT(A1609,"YYYY-MM"),LEFT(A1609,7)))</f>
        <v/>
      </c>
    </row>
    <row r="1610">
      <c r="G1610" s="6">
        <f>IF(A1610="","",IF(ISNUMBER(A1610),TEXT(A1610,"YYYY-MM"),LEFT(A1610,7)))</f>
        <v/>
      </c>
    </row>
    <row r="1611">
      <c r="G1611" s="6">
        <f>IF(A1611="","",IF(ISNUMBER(A1611),TEXT(A1611,"YYYY-MM"),LEFT(A1611,7)))</f>
        <v/>
      </c>
    </row>
    <row r="1612">
      <c r="G1612" s="6">
        <f>IF(A1612="","",IF(ISNUMBER(A1612),TEXT(A1612,"YYYY-MM"),LEFT(A1612,7)))</f>
        <v/>
      </c>
    </row>
    <row r="1613">
      <c r="G1613" s="6">
        <f>IF(A1613="","",IF(ISNUMBER(A1613),TEXT(A1613,"YYYY-MM"),LEFT(A1613,7)))</f>
        <v/>
      </c>
    </row>
    <row r="1614">
      <c r="G1614" s="6">
        <f>IF(A1614="","",IF(ISNUMBER(A1614),TEXT(A1614,"YYYY-MM"),LEFT(A1614,7)))</f>
        <v/>
      </c>
    </row>
    <row r="1615">
      <c r="G1615" s="6">
        <f>IF(A1615="","",IF(ISNUMBER(A1615),TEXT(A1615,"YYYY-MM"),LEFT(A1615,7)))</f>
        <v/>
      </c>
    </row>
    <row r="1616">
      <c r="G1616" s="6">
        <f>IF(A1616="","",IF(ISNUMBER(A1616),TEXT(A1616,"YYYY-MM"),LEFT(A1616,7)))</f>
        <v/>
      </c>
    </row>
    <row r="1617">
      <c r="G1617" s="6">
        <f>IF(A1617="","",IF(ISNUMBER(A1617),TEXT(A1617,"YYYY-MM"),LEFT(A1617,7)))</f>
        <v/>
      </c>
    </row>
    <row r="1618">
      <c r="G1618" s="6">
        <f>IF(A1618="","",IF(ISNUMBER(A1618),TEXT(A1618,"YYYY-MM"),LEFT(A1618,7)))</f>
        <v/>
      </c>
    </row>
    <row r="1619">
      <c r="G1619" s="6">
        <f>IF(A1619="","",IF(ISNUMBER(A1619),TEXT(A1619,"YYYY-MM"),LEFT(A1619,7)))</f>
        <v/>
      </c>
    </row>
    <row r="1620">
      <c r="G1620" s="6">
        <f>IF(A1620="","",IF(ISNUMBER(A1620),TEXT(A1620,"YYYY-MM"),LEFT(A1620,7)))</f>
        <v/>
      </c>
    </row>
    <row r="1621">
      <c r="G1621" s="6">
        <f>IF(A1621="","",IF(ISNUMBER(A1621),TEXT(A1621,"YYYY-MM"),LEFT(A1621,7)))</f>
        <v/>
      </c>
    </row>
    <row r="1622">
      <c r="G1622" s="6">
        <f>IF(A1622="","",IF(ISNUMBER(A1622),TEXT(A1622,"YYYY-MM"),LEFT(A1622,7)))</f>
        <v/>
      </c>
    </row>
    <row r="1623">
      <c r="G1623" s="6">
        <f>IF(A1623="","",IF(ISNUMBER(A1623),TEXT(A1623,"YYYY-MM"),LEFT(A1623,7)))</f>
        <v/>
      </c>
    </row>
    <row r="1624">
      <c r="G1624" s="6">
        <f>IF(A1624="","",IF(ISNUMBER(A1624),TEXT(A1624,"YYYY-MM"),LEFT(A1624,7)))</f>
        <v/>
      </c>
    </row>
    <row r="1625">
      <c r="G1625" s="6">
        <f>IF(A1625="","",IF(ISNUMBER(A1625),TEXT(A1625,"YYYY-MM"),LEFT(A1625,7)))</f>
        <v/>
      </c>
    </row>
    <row r="1626">
      <c r="G1626" s="6">
        <f>IF(A1626="","",IF(ISNUMBER(A1626),TEXT(A1626,"YYYY-MM"),LEFT(A1626,7)))</f>
        <v/>
      </c>
    </row>
    <row r="1627">
      <c r="G1627" s="6">
        <f>IF(A1627="","",IF(ISNUMBER(A1627),TEXT(A1627,"YYYY-MM"),LEFT(A1627,7)))</f>
        <v/>
      </c>
    </row>
    <row r="1628">
      <c r="G1628" s="6">
        <f>IF(A1628="","",IF(ISNUMBER(A1628),TEXT(A1628,"YYYY-MM"),LEFT(A1628,7)))</f>
        <v/>
      </c>
    </row>
    <row r="1629">
      <c r="G1629" s="6">
        <f>IF(A1629="","",IF(ISNUMBER(A1629),TEXT(A1629,"YYYY-MM"),LEFT(A1629,7)))</f>
        <v/>
      </c>
    </row>
    <row r="1630">
      <c r="G1630" s="6">
        <f>IF(A1630="","",IF(ISNUMBER(A1630),TEXT(A1630,"YYYY-MM"),LEFT(A1630,7)))</f>
        <v/>
      </c>
    </row>
    <row r="1631">
      <c r="G1631" s="6">
        <f>IF(A1631="","",IF(ISNUMBER(A1631),TEXT(A1631,"YYYY-MM"),LEFT(A1631,7)))</f>
        <v/>
      </c>
    </row>
    <row r="1632">
      <c r="G1632" s="6">
        <f>IF(A1632="","",IF(ISNUMBER(A1632),TEXT(A1632,"YYYY-MM"),LEFT(A1632,7)))</f>
        <v/>
      </c>
    </row>
    <row r="1633">
      <c r="G1633" s="6">
        <f>IF(A1633="","",IF(ISNUMBER(A1633),TEXT(A1633,"YYYY-MM"),LEFT(A1633,7)))</f>
        <v/>
      </c>
    </row>
    <row r="1634">
      <c r="G1634" s="6">
        <f>IF(A1634="","",IF(ISNUMBER(A1634),TEXT(A1634,"YYYY-MM"),LEFT(A1634,7)))</f>
        <v/>
      </c>
    </row>
    <row r="1635">
      <c r="G1635" s="6">
        <f>IF(A1635="","",IF(ISNUMBER(A1635),TEXT(A1635,"YYYY-MM"),LEFT(A1635,7)))</f>
        <v/>
      </c>
    </row>
    <row r="1636">
      <c r="G1636" s="6">
        <f>IF(A1636="","",IF(ISNUMBER(A1636),TEXT(A1636,"YYYY-MM"),LEFT(A1636,7)))</f>
        <v/>
      </c>
    </row>
    <row r="1637">
      <c r="G1637" s="6">
        <f>IF(A1637="","",IF(ISNUMBER(A1637),TEXT(A1637,"YYYY-MM"),LEFT(A1637,7)))</f>
        <v/>
      </c>
    </row>
    <row r="1638">
      <c r="G1638" s="6">
        <f>IF(A1638="","",IF(ISNUMBER(A1638),TEXT(A1638,"YYYY-MM"),LEFT(A1638,7)))</f>
        <v/>
      </c>
    </row>
    <row r="1639">
      <c r="G1639" s="6">
        <f>IF(A1639="","",IF(ISNUMBER(A1639),TEXT(A1639,"YYYY-MM"),LEFT(A1639,7)))</f>
        <v/>
      </c>
    </row>
    <row r="1640">
      <c r="G1640" s="6">
        <f>IF(A1640="","",IF(ISNUMBER(A1640),TEXT(A1640,"YYYY-MM"),LEFT(A1640,7)))</f>
        <v/>
      </c>
    </row>
    <row r="1641">
      <c r="G1641" s="6">
        <f>IF(A1641="","",IF(ISNUMBER(A1641),TEXT(A1641,"YYYY-MM"),LEFT(A1641,7)))</f>
        <v/>
      </c>
    </row>
    <row r="1642">
      <c r="G1642" s="6">
        <f>IF(A1642="","",IF(ISNUMBER(A1642),TEXT(A1642,"YYYY-MM"),LEFT(A1642,7)))</f>
        <v/>
      </c>
    </row>
    <row r="1643">
      <c r="G1643" s="6">
        <f>IF(A1643="","",IF(ISNUMBER(A1643),TEXT(A1643,"YYYY-MM"),LEFT(A1643,7)))</f>
        <v/>
      </c>
    </row>
    <row r="1644">
      <c r="G1644" s="6">
        <f>IF(A1644="","",IF(ISNUMBER(A1644),TEXT(A1644,"YYYY-MM"),LEFT(A1644,7)))</f>
        <v/>
      </c>
    </row>
    <row r="1645">
      <c r="G1645" s="6">
        <f>IF(A1645="","",IF(ISNUMBER(A1645),TEXT(A1645,"YYYY-MM"),LEFT(A1645,7)))</f>
        <v/>
      </c>
    </row>
    <row r="1646">
      <c r="G1646" s="6">
        <f>IF(A1646="","",IF(ISNUMBER(A1646),TEXT(A1646,"YYYY-MM"),LEFT(A1646,7)))</f>
        <v/>
      </c>
    </row>
    <row r="1647">
      <c r="G1647" s="6">
        <f>IF(A1647="","",IF(ISNUMBER(A1647),TEXT(A1647,"YYYY-MM"),LEFT(A1647,7)))</f>
        <v/>
      </c>
    </row>
    <row r="1648">
      <c r="G1648" s="6">
        <f>IF(A1648="","",IF(ISNUMBER(A1648),TEXT(A1648,"YYYY-MM"),LEFT(A1648,7)))</f>
        <v/>
      </c>
    </row>
    <row r="1649">
      <c r="G1649" s="6">
        <f>IF(A1649="","",IF(ISNUMBER(A1649),TEXT(A1649,"YYYY-MM"),LEFT(A1649,7)))</f>
        <v/>
      </c>
    </row>
    <row r="1650">
      <c r="G1650" s="6">
        <f>IF(A1650="","",IF(ISNUMBER(A1650),TEXT(A1650,"YYYY-MM"),LEFT(A1650,7)))</f>
        <v/>
      </c>
    </row>
    <row r="1651">
      <c r="G1651" s="6">
        <f>IF(A1651="","",IF(ISNUMBER(A1651),TEXT(A1651,"YYYY-MM"),LEFT(A1651,7)))</f>
        <v/>
      </c>
    </row>
    <row r="1652">
      <c r="G1652" s="6">
        <f>IF(A1652="","",IF(ISNUMBER(A1652),TEXT(A1652,"YYYY-MM"),LEFT(A1652,7)))</f>
        <v/>
      </c>
    </row>
    <row r="1653">
      <c r="G1653" s="6">
        <f>IF(A1653="","",IF(ISNUMBER(A1653),TEXT(A1653,"YYYY-MM"),LEFT(A1653,7)))</f>
        <v/>
      </c>
    </row>
    <row r="1654">
      <c r="G1654" s="6">
        <f>IF(A1654="","",IF(ISNUMBER(A1654),TEXT(A1654,"YYYY-MM"),LEFT(A1654,7)))</f>
        <v/>
      </c>
    </row>
    <row r="1655">
      <c r="G1655" s="6">
        <f>IF(A1655="","",IF(ISNUMBER(A1655),TEXT(A1655,"YYYY-MM"),LEFT(A1655,7)))</f>
        <v/>
      </c>
    </row>
    <row r="1656">
      <c r="G1656" s="6">
        <f>IF(A1656="","",IF(ISNUMBER(A1656),TEXT(A1656,"YYYY-MM"),LEFT(A1656,7)))</f>
        <v/>
      </c>
    </row>
    <row r="1657">
      <c r="G1657" s="6">
        <f>IF(A1657="","",IF(ISNUMBER(A1657),TEXT(A1657,"YYYY-MM"),LEFT(A1657,7)))</f>
        <v/>
      </c>
    </row>
    <row r="1658">
      <c r="G1658" s="6">
        <f>IF(A1658="","",IF(ISNUMBER(A1658),TEXT(A1658,"YYYY-MM"),LEFT(A1658,7)))</f>
        <v/>
      </c>
    </row>
    <row r="1659">
      <c r="G1659" s="6">
        <f>IF(A1659="","",IF(ISNUMBER(A1659),TEXT(A1659,"YYYY-MM"),LEFT(A1659,7)))</f>
        <v/>
      </c>
    </row>
    <row r="1660">
      <c r="G1660" s="6">
        <f>IF(A1660="","",IF(ISNUMBER(A1660),TEXT(A1660,"YYYY-MM"),LEFT(A1660,7)))</f>
        <v/>
      </c>
    </row>
    <row r="1661">
      <c r="G1661" s="6">
        <f>IF(A1661="","",IF(ISNUMBER(A1661),TEXT(A1661,"YYYY-MM"),LEFT(A1661,7)))</f>
        <v/>
      </c>
    </row>
    <row r="1662">
      <c r="G1662" s="6">
        <f>IF(A1662="","",IF(ISNUMBER(A1662),TEXT(A1662,"YYYY-MM"),LEFT(A1662,7)))</f>
        <v/>
      </c>
    </row>
    <row r="1663">
      <c r="G1663" s="6">
        <f>IF(A1663="","",IF(ISNUMBER(A1663),TEXT(A1663,"YYYY-MM"),LEFT(A1663,7)))</f>
        <v/>
      </c>
    </row>
    <row r="1664">
      <c r="G1664" s="6">
        <f>IF(A1664="","",IF(ISNUMBER(A1664),TEXT(A1664,"YYYY-MM"),LEFT(A1664,7)))</f>
        <v/>
      </c>
    </row>
    <row r="1665">
      <c r="G1665" s="6">
        <f>IF(A1665="","",IF(ISNUMBER(A1665),TEXT(A1665,"YYYY-MM"),LEFT(A1665,7)))</f>
        <v/>
      </c>
    </row>
    <row r="1666">
      <c r="G1666" s="6">
        <f>IF(A1666="","",IF(ISNUMBER(A1666),TEXT(A1666,"YYYY-MM"),LEFT(A1666,7)))</f>
        <v/>
      </c>
    </row>
    <row r="1667">
      <c r="G1667" s="6">
        <f>IF(A1667="","",IF(ISNUMBER(A1667),TEXT(A1667,"YYYY-MM"),LEFT(A1667,7)))</f>
        <v/>
      </c>
    </row>
    <row r="1668">
      <c r="G1668" s="6">
        <f>IF(A1668="","",IF(ISNUMBER(A1668),TEXT(A1668,"YYYY-MM"),LEFT(A1668,7)))</f>
        <v/>
      </c>
    </row>
    <row r="1669">
      <c r="G1669" s="6">
        <f>IF(A1669="","",IF(ISNUMBER(A1669),TEXT(A1669,"YYYY-MM"),LEFT(A1669,7)))</f>
        <v/>
      </c>
    </row>
    <row r="1670">
      <c r="G1670" s="6">
        <f>IF(A1670="","",IF(ISNUMBER(A1670),TEXT(A1670,"YYYY-MM"),LEFT(A1670,7)))</f>
        <v/>
      </c>
    </row>
    <row r="1671">
      <c r="G1671" s="6">
        <f>IF(A1671="","",IF(ISNUMBER(A1671),TEXT(A1671,"YYYY-MM"),LEFT(A1671,7)))</f>
        <v/>
      </c>
    </row>
    <row r="1672">
      <c r="G1672" s="6">
        <f>IF(A1672="","",IF(ISNUMBER(A1672),TEXT(A1672,"YYYY-MM"),LEFT(A1672,7)))</f>
        <v/>
      </c>
    </row>
    <row r="1673">
      <c r="G1673" s="6">
        <f>IF(A1673="","",IF(ISNUMBER(A1673),TEXT(A1673,"YYYY-MM"),LEFT(A1673,7)))</f>
        <v/>
      </c>
    </row>
    <row r="1674">
      <c r="G1674" s="6">
        <f>IF(A1674="","",IF(ISNUMBER(A1674),TEXT(A1674,"YYYY-MM"),LEFT(A1674,7)))</f>
        <v/>
      </c>
    </row>
    <row r="1675">
      <c r="G1675" s="6">
        <f>IF(A1675="","",IF(ISNUMBER(A1675),TEXT(A1675,"YYYY-MM"),LEFT(A1675,7)))</f>
        <v/>
      </c>
    </row>
    <row r="1676">
      <c r="G1676" s="6">
        <f>IF(A1676="","",IF(ISNUMBER(A1676),TEXT(A1676,"YYYY-MM"),LEFT(A1676,7)))</f>
        <v/>
      </c>
    </row>
    <row r="1677">
      <c r="G1677" s="6">
        <f>IF(A1677="","",IF(ISNUMBER(A1677),TEXT(A1677,"YYYY-MM"),LEFT(A1677,7)))</f>
        <v/>
      </c>
    </row>
    <row r="1678">
      <c r="G1678" s="6">
        <f>IF(A1678="","",IF(ISNUMBER(A1678),TEXT(A1678,"YYYY-MM"),LEFT(A1678,7)))</f>
        <v/>
      </c>
    </row>
    <row r="1679">
      <c r="G1679" s="6">
        <f>IF(A1679="","",IF(ISNUMBER(A1679),TEXT(A1679,"YYYY-MM"),LEFT(A1679,7)))</f>
        <v/>
      </c>
    </row>
    <row r="1680">
      <c r="G1680" s="6">
        <f>IF(A1680="","",IF(ISNUMBER(A1680),TEXT(A1680,"YYYY-MM"),LEFT(A1680,7)))</f>
        <v/>
      </c>
    </row>
    <row r="1681">
      <c r="G1681" s="6">
        <f>IF(A1681="","",IF(ISNUMBER(A1681),TEXT(A1681,"YYYY-MM"),LEFT(A1681,7)))</f>
        <v/>
      </c>
    </row>
    <row r="1682">
      <c r="G1682" s="6">
        <f>IF(A1682="","",IF(ISNUMBER(A1682),TEXT(A1682,"YYYY-MM"),LEFT(A1682,7)))</f>
        <v/>
      </c>
    </row>
    <row r="1683">
      <c r="G1683" s="6">
        <f>IF(A1683="","",IF(ISNUMBER(A1683),TEXT(A1683,"YYYY-MM"),LEFT(A1683,7)))</f>
        <v/>
      </c>
    </row>
    <row r="1684">
      <c r="G1684" s="6">
        <f>IF(A1684="","",IF(ISNUMBER(A1684),TEXT(A1684,"YYYY-MM"),LEFT(A1684,7)))</f>
        <v/>
      </c>
    </row>
    <row r="1685">
      <c r="G1685" s="6">
        <f>IF(A1685="","",IF(ISNUMBER(A1685),TEXT(A1685,"YYYY-MM"),LEFT(A1685,7)))</f>
        <v/>
      </c>
    </row>
    <row r="1686">
      <c r="G1686" s="6">
        <f>IF(A1686="","",IF(ISNUMBER(A1686),TEXT(A1686,"YYYY-MM"),LEFT(A1686,7)))</f>
        <v/>
      </c>
    </row>
    <row r="1687">
      <c r="G1687" s="6">
        <f>IF(A1687="","",IF(ISNUMBER(A1687),TEXT(A1687,"YYYY-MM"),LEFT(A1687,7)))</f>
        <v/>
      </c>
    </row>
    <row r="1688">
      <c r="G1688" s="6">
        <f>IF(A1688="","",IF(ISNUMBER(A1688),TEXT(A1688,"YYYY-MM"),LEFT(A1688,7)))</f>
        <v/>
      </c>
    </row>
    <row r="1689">
      <c r="G1689" s="6">
        <f>IF(A1689="","",IF(ISNUMBER(A1689),TEXT(A1689,"YYYY-MM"),LEFT(A1689,7)))</f>
        <v/>
      </c>
    </row>
    <row r="1690">
      <c r="G1690" s="6">
        <f>IF(A1690="","",IF(ISNUMBER(A1690),TEXT(A1690,"YYYY-MM"),LEFT(A1690,7)))</f>
        <v/>
      </c>
    </row>
    <row r="1691">
      <c r="G1691" s="6">
        <f>IF(A1691="","",IF(ISNUMBER(A1691),TEXT(A1691,"YYYY-MM"),LEFT(A1691,7)))</f>
        <v/>
      </c>
    </row>
    <row r="1692">
      <c r="G1692" s="6">
        <f>IF(A1692="","",IF(ISNUMBER(A1692),TEXT(A1692,"YYYY-MM"),LEFT(A1692,7)))</f>
        <v/>
      </c>
    </row>
    <row r="1693">
      <c r="G1693" s="6">
        <f>IF(A1693="","",IF(ISNUMBER(A1693),TEXT(A1693,"YYYY-MM"),LEFT(A1693,7)))</f>
        <v/>
      </c>
    </row>
    <row r="1694">
      <c r="G1694" s="6">
        <f>IF(A1694="","",IF(ISNUMBER(A1694),TEXT(A1694,"YYYY-MM"),LEFT(A1694,7)))</f>
        <v/>
      </c>
    </row>
    <row r="1695">
      <c r="G1695" s="6">
        <f>IF(A1695="","",IF(ISNUMBER(A1695),TEXT(A1695,"YYYY-MM"),LEFT(A1695,7)))</f>
        <v/>
      </c>
    </row>
    <row r="1696">
      <c r="G1696" s="6">
        <f>IF(A1696="","",IF(ISNUMBER(A1696),TEXT(A1696,"YYYY-MM"),LEFT(A1696,7)))</f>
        <v/>
      </c>
    </row>
    <row r="1697">
      <c r="G1697" s="6">
        <f>IF(A1697="","",IF(ISNUMBER(A1697),TEXT(A1697,"YYYY-MM"),LEFT(A1697,7)))</f>
        <v/>
      </c>
    </row>
    <row r="1698">
      <c r="G1698" s="6">
        <f>IF(A1698="","",IF(ISNUMBER(A1698),TEXT(A1698,"YYYY-MM"),LEFT(A1698,7)))</f>
        <v/>
      </c>
    </row>
    <row r="1699">
      <c r="G1699" s="6">
        <f>IF(A1699="","",IF(ISNUMBER(A1699),TEXT(A1699,"YYYY-MM"),LEFT(A1699,7)))</f>
        <v/>
      </c>
    </row>
    <row r="1700">
      <c r="G1700" s="6">
        <f>IF(A1700="","",IF(ISNUMBER(A1700),TEXT(A1700,"YYYY-MM"),LEFT(A1700,7)))</f>
        <v/>
      </c>
    </row>
    <row r="1701">
      <c r="G1701" s="6">
        <f>IF(A1701="","",IF(ISNUMBER(A1701),TEXT(A1701,"YYYY-MM"),LEFT(A1701,7)))</f>
        <v/>
      </c>
    </row>
    <row r="1702">
      <c r="G1702" s="6">
        <f>IF(A1702="","",IF(ISNUMBER(A1702),TEXT(A1702,"YYYY-MM"),LEFT(A1702,7)))</f>
        <v/>
      </c>
    </row>
    <row r="1703">
      <c r="G1703" s="6">
        <f>IF(A1703="","",IF(ISNUMBER(A1703),TEXT(A1703,"YYYY-MM"),LEFT(A1703,7)))</f>
        <v/>
      </c>
    </row>
    <row r="1704">
      <c r="G1704" s="6">
        <f>IF(A1704="","",IF(ISNUMBER(A1704),TEXT(A1704,"YYYY-MM"),LEFT(A1704,7)))</f>
        <v/>
      </c>
    </row>
    <row r="1705">
      <c r="G1705" s="6">
        <f>IF(A1705="","",IF(ISNUMBER(A1705),TEXT(A1705,"YYYY-MM"),LEFT(A1705,7)))</f>
        <v/>
      </c>
    </row>
    <row r="1706">
      <c r="G1706" s="6">
        <f>IF(A1706="","",IF(ISNUMBER(A1706),TEXT(A1706,"YYYY-MM"),LEFT(A1706,7)))</f>
        <v/>
      </c>
    </row>
    <row r="1707">
      <c r="G1707" s="6">
        <f>IF(A1707="","",IF(ISNUMBER(A1707),TEXT(A1707,"YYYY-MM"),LEFT(A1707,7)))</f>
        <v/>
      </c>
    </row>
    <row r="1708">
      <c r="G1708" s="6">
        <f>IF(A1708="","",IF(ISNUMBER(A1708),TEXT(A1708,"YYYY-MM"),LEFT(A1708,7)))</f>
        <v/>
      </c>
    </row>
    <row r="1709">
      <c r="G1709" s="6">
        <f>IF(A1709="","",IF(ISNUMBER(A1709),TEXT(A1709,"YYYY-MM"),LEFT(A1709,7)))</f>
        <v/>
      </c>
    </row>
    <row r="1710">
      <c r="G1710" s="6">
        <f>IF(A1710="","",IF(ISNUMBER(A1710),TEXT(A1710,"YYYY-MM"),LEFT(A1710,7)))</f>
        <v/>
      </c>
    </row>
    <row r="1711">
      <c r="G1711" s="6">
        <f>IF(A1711="","",IF(ISNUMBER(A1711),TEXT(A1711,"YYYY-MM"),LEFT(A1711,7)))</f>
        <v/>
      </c>
    </row>
    <row r="1712">
      <c r="G1712" s="6">
        <f>IF(A1712="","",IF(ISNUMBER(A1712),TEXT(A1712,"YYYY-MM"),LEFT(A1712,7)))</f>
        <v/>
      </c>
    </row>
    <row r="1713">
      <c r="G1713" s="6">
        <f>IF(A1713="","",IF(ISNUMBER(A1713),TEXT(A1713,"YYYY-MM"),LEFT(A1713,7)))</f>
        <v/>
      </c>
    </row>
    <row r="1714">
      <c r="G1714" s="6">
        <f>IF(A1714="","",IF(ISNUMBER(A1714),TEXT(A1714,"YYYY-MM"),LEFT(A1714,7)))</f>
        <v/>
      </c>
    </row>
    <row r="1715">
      <c r="G1715" s="6">
        <f>IF(A1715="","",IF(ISNUMBER(A1715),TEXT(A1715,"YYYY-MM"),LEFT(A1715,7)))</f>
        <v/>
      </c>
    </row>
    <row r="1716">
      <c r="G1716" s="6">
        <f>IF(A1716="","",IF(ISNUMBER(A1716),TEXT(A1716,"YYYY-MM"),LEFT(A1716,7)))</f>
        <v/>
      </c>
    </row>
    <row r="1717">
      <c r="G1717" s="6">
        <f>IF(A1717="","",IF(ISNUMBER(A1717),TEXT(A1717,"YYYY-MM"),LEFT(A1717,7)))</f>
        <v/>
      </c>
    </row>
    <row r="1718">
      <c r="G1718" s="6">
        <f>IF(A1718="","",IF(ISNUMBER(A1718),TEXT(A1718,"YYYY-MM"),LEFT(A1718,7)))</f>
        <v/>
      </c>
    </row>
    <row r="1719">
      <c r="G1719" s="6">
        <f>IF(A1719="","",IF(ISNUMBER(A1719),TEXT(A1719,"YYYY-MM"),LEFT(A1719,7)))</f>
        <v/>
      </c>
    </row>
    <row r="1720">
      <c r="G1720" s="6">
        <f>IF(A1720="","",IF(ISNUMBER(A1720),TEXT(A1720,"YYYY-MM"),LEFT(A1720,7)))</f>
        <v/>
      </c>
    </row>
    <row r="1721">
      <c r="G1721" s="6">
        <f>IF(A1721="","",IF(ISNUMBER(A1721),TEXT(A1721,"YYYY-MM"),LEFT(A1721,7)))</f>
        <v/>
      </c>
    </row>
    <row r="1722">
      <c r="G1722" s="6">
        <f>IF(A1722="","",IF(ISNUMBER(A1722),TEXT(A1722,"YYYY-MM"),LEFT(A1722,7)))</f>
        <v/>
      </c>
    </row>
    <row r="1723">
      <c r="G1723" s="6">
        <f>IF(A1723="","",IF(ISNUMBER(A1723),TEXT(A1723,"YYYY-MM"),LEFT(A1723,7)))</f>
        <v/>
      </c>
    </row>
    <row r="1724">
      <c r="G1724" s="6">
        <f>IF(A1724="","",IF(ISNUMBER(A1724),TEXT(A1724,"YYYY-MM"),LEFT(A1724,7)))</f>
        <v/>
      </c>
    </row>
    <row r="1725">
      <c r="G1725" s="6">
        <f>IF(A1725="","",IF(ISNUMBER(A1725),TEXT(A1725,"YYYY-MM"),LEFT(A1725,7)))</f>
        <v/>
      </c>
    </row>
    <row r="1726">
      <c r="G1726" s="6">
        <f>IF(A1726="","",IF(ISNUMBER(A1726),TEXT(A1726,"YYYY-MM"),LEFT(A1726,7)))</f>
        <v/>
      </c>
    </row>
    <row r="1727">
      <c r="G1727" s="6">
        <f>IF(A1727="","",IF(ISNUMBER(A1727),TEXT(A1727,"YYYY-MM"),LEFT(A1727,7)))</f>
        <v/>
      </c>
    </row>
    <row r="1728">
      <c r="G1728" s="6">
        <f>IF(A1728="","",IF(ISNUMBER(A1728),TEXT(A1728,"YYYY-MM"),LEFT(A1728,7)))</f>
        <v/>
      </c>
    </row>
    <row r="1729">
      <c r="G1729" s="6">
        <f>IF(A1729="","",IF(ISNUMBER(A1729),TEXT(A1729,"YYYY-MM"),LEFT(A1729,7)))</f>
        <v/>
      </c>
    </row>
    <row r="1730">
      <c r="G1730" s="6">
        <f>IF(A1730="","",IF(ISNUMBER(A1730),TEXT(A1730,"YYYY-MM"),LEFT(A1730,7)))</f>
        <v/>
      </c>
    </row>
    <row r="1731">
      <c r="G1731" s="6">
        <f>IF(A1731="","",IF(ISNUMBER(A1731),TEXT(A1731,"YYYY-MM"),LEFT(A1731,7)))</f>
        <v/>
      </c>
    </row>
    <row r="1732">
      <c r="G1732" s="6">
        <f>IF(A1732="","",IF(ISNUMBER(A1732),TEXT(A1732,"YYYY-MM"),LEFT(A1732,7)))</f>
        <v/>
      </c>
    </row>
    <row r="1733">
      <c r="G1733" s="6">
        <f>IF(A1733="","",IF(ISNUMBER(A1733),TEXT(A1733,"YYYY-MM"),LEFT(A1733,7)))</f>
        <v/>
      </c>
    </row>
    <row r="1734">
      <c r="G1734" s="6">
        <f>IF(A1734="","",IF(ISNUMBER(A1734),TEXT(A1734,"YYYY-MM"),LEFT(A1734,7)))</f>
        <v/>
      </c>
    </row>
    <row r="1735">
      <c r="G1735" s="6">
        <f>IF(A1735="","",IF(ISNUMBER(A1735),TEXT(A1735,"YYYY-MM"),LEFT(A1735,7)))</f>
        <v/>
      </c>
    </row>
    <row r="1736">
      <c r="G1736" s="6">
        <f>IF(A1736="","",IF(ISNUMBER(A1736),TEXT(A1736,"YYYY-MM"),LEFT(A1736,7)))</f>
        <v/>
      </c>
    </row>
    <row r="1737">
      <c r="G1737" s="6">
        <f>IF(A1737="","",IF(ISNUMBER(A1737),TEXT(A1737,"YYYY-MM"),LEFT(A1737,7)))</f>
        <v/>
      </c>
    </row>
    <row r="1738">
      <c r="G1738" s="6">
        <f>IF(A1738="","",IF(ISNUMBER(A1738),TEXT(A1738,"YYYY-MM"),LEFT(A1738,7)))</f>
        <v/>
      </c>
    </row>
    <row r="1739">
      <c r="G1739" s="6">
        <f>IF(A1739="","",IF(ISNUMBER(A1739),TEXT(A1739,"YYYY-MM"),LEFT(A1739,7)))</f>
        <v/>
      </c>
    </row>
    <row r="1740">
      <c r="G1740" s="6">
        <f>IF(A1740="","",IF(ISNUMBER(A1740),TEXT(A1740,"YYYY-MM"),LEFT(A1740,7)))</f>
        <v/>
      </c>
    </row>
    <row r="1741">
      <c r="G1741" s="6">
        <f>IF(A1741="","",IF(ISNUMBER(A1741),TEXT(A1741,"YYYY-MM"),LEFT(A1741,7)))</f>
        <v/>
      </c>
    </row>
    <row r="1742">
      <c r="G1742" s="6">
        <f>IF(A1742="","",IF(ISNUMBER(A1742),TEXT(A1742,"YYYY-MM"),LEFT(A1742,7)))</f>
        <v/>
      </c>
    </row>
    <row r="1743">
      <c r="G1743" s="6">
        <f>IF(A1743="","",IF(ISNUMBER(A1743),TEXT(A1743,"YYYY-MM"),LEFT(A1743,7)))</f>
        <v/>
      </c>
    </row>
    <row r="1744">
      <c r="G1744" s="6">
        <f>IF(A1744="","",IF(ISNUMBER(A1744),TEXT(A1744,"YYYY-MM"),LEFT(A1744,7)))</f>
        <v/>
      </c>
    </row>
    <row r="1745">
      <c r="G1745" s="6">
        <f>IF(A1745="","",IF(ISNUMBER(A1745),TEXT(A1745,"YYYY-MM"),LEFT(A1745,7)))</f>
        <v/>
      </c>
    </row>
    <row r="1746">
      <c r="G1746" s="6">
        <f>IF(A1746="","",IF(ISNUMBER(A1746),TEXT(A1746,"YYYY-MM"),LEFT(A1746,7)))</f>
        <v/>
      </c>
    </row>
    <row r="1747">
      <c r="G1747" s="6">
        <f>IF(A1747="","",IF(ISNUMBER(A1747),TEXT(A1747,"YYYY-MM"),LEFT(A1747,7)))</f>
        <v/>
      </c>
    </row>
    <row r="1748">
      <c r="G1748" s="6">
        <f>IF(A1748="","",IF(ISNUMBER(A1748),TEXT(A1748,"YYYY-MM"),LEFT(A1748,7)))</f>
        <v/>
      </c>
    </row>
    <row r="1749">
      <c r="G1749" s="6">
        <f>IF(A1749="","",IF(ISNUMBER(A1749),TEXT(A1749,"YYYY-MM"),LEFT(A1749,7)))</f>
        <v/>
      </c>
    </row>
    <row r="1750">
      <c r="G1750" s="6">
        <f>IF(A1750="","",IF(ISNUMBER(A1750),TEXT(A1750,"YYYY-MM"),LEFT(A1750,7)))</f>
        <v/>
      </c>
    </row>
    <row r="1751">
      <c r="G1751" s="6">
        <f>IF(A1751="","",IF(ISNUMBER(A1751),TEXT(A1751,"YYYY-MM"),LEFT(A1751,7)))</f>
        <v/>
      </c>
    </row>
    <row r="1752">
      <c r="G1752" s="6">
        <f>IF(A1752="","",IF(ISNUMBER(A1752),TEXT(A1752,"YYYY-MM"),LEFT(A1752,7)))</f>
        <v/>
      </c>
    </row>
    <row r="1753">
      <c r="G1753" s="6">
        <f>IF(A1753="","",IF(ISNUMBER(A1753),TEXT(A1753,"YYYY-MM"),LEFT(A1753,7)))</f>
        <v/>
      </c>
    </row>
    <row r="1754">
      <c r="G1754" s="6">
        <f>IF(A1754="","",IF(ISNUMBER(A1754),TEXT(A1754,"YYYY-MM"),LEFT(A1754,7)))</f>
        <v/>
      </c>
    </row>
    <row r="1755">
      <c r="G1755" s="6">
        <f>IF(A1755="","",IF(ISNUMBER(A1755),TEXT(A1755,"YYYY-MM"),LEFT(A1755,7)))</f>
        <v/>
      </c>
    </row>
    <row r="1756">
      <c r="G1756" s="6">
        <f>IF(A1756="","",IF(ISNUMBER(A1756),TEXT(A1756,"YYYY-MM"),LEFT(A1756,7)))</f>
        <v/>
      </c>
    </row>
    <row r="1757">
      <c r="G1757" s="6">
        <f>IF(A1757="","",IF(ISNUMBER(A1757),TEXT(A1757,"YYYY-MM"),LEFT(A1757,7)))</f>
        <v/>
      </c>
    </row>
    <row r="1758">
      <c r="G1758" s="6">
        <f>IF(A1758="","",IF(ISNUMBER(A1758),TEXT(A1758,"YYYY-MM"),LEFT(A1758,7)))</f>
        <v/>
      </c>
    </row>
    <row r="1759">
      <c r="G1759" s="6">
        <f>IF(A1759="","",IF(ISNUMBER(A1759),TEXT(A1759,"YYYY-MM"),LEFT(A1759,7)))</f>
        <v/>
      </c>
    </row>
    <row r="1760">
      <c r="G1760" s="6">
        <f>IF(A1760="","",IF(ISNUMBER(A1760),TEXT(A1760,"YYYY-MM"),LEFT(A1760,7)))</f>
        <v/>
      </c>
    </row>
    <row r="1761">
      <c r="G1761" s="6">
        <f>IF(A1761="","",IF(ISNUMBER(A1761),TEXT(A1761,"YYYY-MM"),LEFT(A1761,7)))</f>
        <v/>
      </c>
    </row>
    <row r="1762">
      <c r="G1762" s="6">
        <f>IF(A1762="","",IF(ISNUMBER(A1762),TEXT(A1762,"YYYY-MM"),LEFT(A1762,7)))</f>
        <v/>
      </c>
    </row>
    <row r="1763">
      <c r="G1763" s="6">
        <f>IF(A1763="","",IF(ISNUMBER(A1763),TEXT(A1763,"YYYY-MM"),LEFT(A1763,7)))</f>
        <v/>
      </c>
    </row>
    <row r="1764">
      <c r="G1764" s="6">
        <f>IF(A1764="","",IF(ISNUMBER(A1764),TEXT(A1764,"YYYY-MM"),LEFT(A1764,7)))</f>
        <v/>
      </c>
    </row>
    <row r="1765">
      <c r="G1765" s="6">
        <f>IF(A1765="","",IF(ISNUMBER(A1765),TEXT(A1765,"YYYY-MM"),LEFT(A1765,7)))</f>
        <v/>
      </c>
    </row>
    <row r="1766">
      <c r="G1766" s="6">
        <f>IF(A1766="","",IF(ISNUMBER(A1766),TEXT(A1766,"YYYY-MM"),LEFT(A1766,7)))</f>
        <v/>
      </c>
    </row>
    <row r="1767">
      <c r="G1767" s="6">
        <f>IF(A1767="","",IF(ISNUMBER(A1767),TEXT(A1767,"YYYY-MM"),LEFT(A1767,7)))</f>
        <v/>
      </c>
    </row>
    <row r="1768">
      <c r="G1768" s="6">
        <f>IF(A1768="","",IF(ISNUMBER(A1768),TEXT(A1768,"YYYY-MM"),LEFT(A1768,7)))</f>
        <v/>
      </c>
    </row>
    <row r="1769">
      <c r="G1769" s="6">
        <f>IF(A1769="","",IF(ISNUMBER(A1769),TEXT(A1769,"YYYY-MM"),LEFT(A1769,7)))</f>
        <v/>
      </c>
    </row>
    <row r="1770">
      <c r="G1770" s="6">
        <f>IF(A1770="","",IF(ISNUMBER(A1770),TEXT(A1770,"YYYY-MM"),LEFT(A1770,7)))</f>
        <v/>
      </c>
    </row>
    <row r="1771">
      <c r="G1771" s="6">
        <f>IF(A1771="","",IF(ISNUMBER(A1771),TEXT(A1771,"YYYY-MM"),LEFT(A1771,7)))</f>
        <v/>
      </c>
    </row>
    <row r="1772">
      <c r="G1772" s="6">
        <f>IF(A1772="","",IF(ISNUMBER(A1772),TEXT(A1772,"YYYY-MM"),LEFT(A1772,7)))</f>
        <v/>
      </c>
    </row>
    <row r="1773">
      <c r="G1773" s="6">
        <f>IF(A1773="","",IF(ISNUMBER(A1773),TEXT(A1773,"YYYY-MM"),LEFT(A1773,7)))</f>
        <v/>
      </c>
    </row>
    <row r="1774">
      <c r="G1774" s="6">
        <f>IF(A1774="","",IF(ISNUMBER(A1774),TEXT(A1774,"YYYY-MM"),LEFT(A1774,7)))</f>
        <v/>
      </c>
    </row>
    <row r="1775">
      <c r="G1775" s="6">
        <f>IF(A1775="","",IF(ISNUMBER(A1775),TEXT(A1775,"YYYY-MM"),LEFT(A1775,7)))</f>
        <v/>
      </c>
    </row>
    <row r="1776">
      <c r="G1776" s="6">
        <f>IF(A1776="","",IF(ISNUMBER(A1776),TEXT(A1776,"YYYY-MM"),LEFT(A1776,7)))</f>
        <v/>
      </c>
    </row>
    <row r="1777">
      <c r="G1777" s="6">
        <f>IF(A1777="","",IF(ISNUMBER(A1777),TEXT(A1777,"YYYY-MM"),LEFT(A1777,7)))</f>
        <v/>
      </c>
    </row>
    <row r="1778">
      <c r="G1778" s="6">
        <f>IF(A1778="","",IF(ISNUMBER(A1778),TEXT(A1778,"YYYY-MM"),LEFT(A1778,7)))</f>
        <v/>
      </c>
    </row>
    <row r="1779">
      <c r="G1779" s="6">
        <f>IF(A1779="","",IF(ISNUMBER(A1779),TEXT(A1779,"YYYY-MM"),LEFT(A1779,7)))</f>
        <v/>
      </c>
    </row>
    <row r="1780">
      <c r="G1780" s="6">
        <f>IF(A1780="","",IF(ISNUMBER(A1780),TEXT(A1780,"YYYY-MM"),LEFT(A1780,7)))</f>
        <v/>
      </c>
    </row>
    <row r="1781">
      <c r="G1781" s="6">
        <f>IF(A1781="","",IF(ISNUMBER(A1781),TEXT(A1781,"YYYY-MM"),LEFT(A1781,7)))</f>
        <v/>
      </c>
    </row>
    <row r="1782">
      <c r="G1782" s="6">
        <f>IF(A1782="","",IF(ISNUMBER(A1782),TEXT(A1782,"YYYY-MM"),LEFT(A1782,7)))</f>
        <v/>
      </c>
    </row>
    <row r="1783">
      <c r="G1783" s="6">
        <f>IF(A1783="","",IF(ISNUMBER(A1783),TEXT(A1783,"YYYY-MM"),LEFT(A1783,7)))</f>
        <v/>
      </c>
    </row>
    <row r="1784">
      <c r="G1784" s="6">
        <f>IF(A1784="","",IF(ISNUMBER(A1784),TEXT(A1784,"YYYY-MM"),LEFT(A1784,7)))</f>
        <v/>
      </c>
    </row>
    <row r="1785">
      <c r="G1785" s="6">
        <f>IF(A1785="","",IF(ISNUMBER(A1785),TEXT(A1785,"YYYY-MM"),LEFT(A1785,7)))</f>
        <v/>
      </c>
    </row>
    <row r="1786">
      <c r="G1786" s="6">
        <f>IF(A1786="","",IF(ISNUMBER(A1786),TEXT(A1786,"YYYY-MM"),LEFT(A1786,7)))</f>
        <v/>
      </c>
    </row>
    <row r="1787">
      <c r="G1787" s="6">
        <f>IF(A1787="","",IF(ISNUMBER(A1787),TEXT(A1787,"YYYY-MM"),LEFT(A1787,7)))</f>
        <v/>
      </c>
    </row>
    <row r="1788">
      <c r="G1788" s="6">
        <f>IF(A1788="","",IF(ISNUMBER(A1788),TEXT(A1788,"YYYY-MM"),LEFT(A1788,7)))</f>
        <v/>
      </c>
    </row>
    <row r="1789">
      <c r="G1789" s="6">
        <f>IF(A1789="","",IF(ISNUMBER(A1789),TEXT(A1789,"YYYY-MM"),LEFT(A1789,7)))</f>
        <v/>
      </c>
    </row>
    <row r="1790">
      <c r="G1790" s="6">
        <f>IF(A1790="","",IF(ISNUMBER(A1790),TEXT(A1790,"YYYY-MM"),LEFT(A1790,7)))</f>
        <v/>
      </c>
    </row>
    <row r="1791">
      <c r="G1791" s="6">
        <f>IF(A1791="","",IF(ISNUMBER(A1791),TEXT(A1791,"YYYY-MM"),LEFT(A1791,7)))</f>
        <v/>
      </c>
    </row>
    <row r="1792">
      <c r="G1792" s="6">
        <f>IF(A1792="","",IF(ISNUMBER(A1792),TEXT(A1792,"YYYY-MM"),LEFT(A1792,7)))</f>
        <v/>
      </c>
    </row>
    <row r="1793">
      <c r="G1793" s="6">
        <f>IF(A1793="","",IF(ISNUMBER(A1793),TEXT(A1793,"YYYY-MM"),LEFT(A1793,7)))</f>
        <v/>
      </c>
    </row>
    <row r="1794">
      <c r="G1794" s="6">
        <f>IF(A1794="","",IF(ISNUMBER(A1794),TEXT(A1794,"YYYY-MM"),LEFT(A1794,7)))</f>
        <v/>
      </c>
    </row>
    <row r="1795">
      <c r="G1795" s="6">
        <f>IF(A1795="","",IF(ISNUMBER(A1795),TEXT(A1795,"YYYY-MM"),LEFT(A1795,7)))</f>
        <v/>
      </c>
    </row>
    <row r="1796">
      <c r="G1796" s="6">
        <f>IF(A1796="","",IF(ISNUMBER(A1796),TEXT(A1796,"YYYY-MM"),LEFT(A1796,7)))</f>
        <v/>
      </c>
    </row>
    <row r="1797">
      <c r="G1797" s="6">
        <f>IF(A1797="","",IF(ISNUMBER(A1797),TEXT(A1797,"YYYY-MM"),LEFT(A1797,7)))</f>
        <v/>
      </c>
    </row>
    <row r="1798">
      <c r="G1798" s="6">
        <f>IF(A1798="","",IF(ISNUMBER(A1798),TEXT(A1798,"YYYY-MM"),LEFT(A1798,7)))</f>
        <v/>
      </c>
    </row>
    <row r="1799">
      <c r="G1799" s="6">
        <f>IF(A1799="","",IF(ISNUMBER(A1799),TEXT(A1799,"YYYY-MM"),LEFT(A1799,7)))</f>
        <v/>
      </c>
    </row>
    <row r="1800">
      <c r="G1800" s="6">
        <f>IF(A1800="","",IF(ISNUMBER(A1800),TEXT(A1800,"YYYY-MM"),LEFT(A1800,7)))</f>
        <v/>
      </c>
    </row>
    <row r="1801">
      <c r="G1801" s="6">
        <f>IF(A1801="","",IF(ISNUMBER(A1801),TEXT(A1801,"YYYY-MM"),LEFT(A1801,7)))</f>
        <v/>
      </c>
    </row>
    <row r="1802">
      <c r="G1802" s="6">
        <f>IF(A1802="","",IF(ISNUMBER(A1802),TEXT(A1802,"YYYY-MM"),LEFT(A1802,7)))</f>
        <v/>
      </c>
    </row>
    <row r="1803">
      <c r="G1803" s="6">
        <f>IF(A1803="","",IF(ISNUMBER(A1803),TEXT(A1803,"YYYY-MM"),LEFT(A1803,7)))</f>
        <v/>
      </c>
    </row>
    <row r="1804">
      <c r="G1804" s="6">
        <f>IF(A1804="","",IF(ISNUMBER(A1804),TEXT(A1804,"YYYY-MM"),LEFT(A1804,7)))</f>
        <v/>
      </c>
    </row>
    <row r="1805">
      <c r="G1805" s="6">
        <f>IF(A1805="","",IF(ISNUMBER(A1805),TEXT(A1805,"YYYY-MM"),LEFT(A1805,7)))</f>
        <v/>
      </c>
    </row>
    <row r="1806">
      <c r="G1806" s="6">
        <f>IF(A1806="","",IF(ISNUMBER(A1806),TEXT(A1806,"YYYY-MM"),LEFT(A1806,7)))</f>
        <v/>
      </c>
    </row>
    <row r="1807">
      <c r="G1807" s="6">
        <f>IF(A1807="","",IF(ISNUMBER(A1807),TEXT(A1807,"YYYY-MM"),LEFT(A1807,7)))</f>
        <v/>
      </c>
    </row>
    <row r="1808">
      <c r="G1808" s="6">
        <f>IF(A1808="","",IF(ISNUMBER(A1808),TEXT(A1808,"YYYY-MM"),LEFT(A1808,7)))</f>
        <v/>
      </c>
    </row>
    <row r="1809">
      <c r="G1809" s="6">
        <f>IF(A1809="","",IF(ISNUMBER(A1809),TEXT(A1809,"YYYY-MM"),LEFT(A1809,7)))</f>
        <v/>
      </c>
    </row>
    <row r="1810">
      <c r="G1810" s="6">
        <f>IF(A1810="","",IF(ISNUMBER(A1810),TEXT(A1810,"YYYY-MM"),LEFT(A1810,7)))</f>
        <v/>
      </c>
    </row>
    <row r="1811">
      <c r="G1811" s="6">
        <f>IF(A1811="","",IF(ISNUMBER(A1811),TEXT(A1811,"YYYY-MM"),LEFT(A1811,7)))</f>
        <v/>
      </c>
    </row>
    <row r="1812">
      <c r="G1812" s="6">
        <f>IF(A1812="","",IF(ISNUMBER(A1812),TEXT(A1812,"YYYY-MM"),LEFT(A1812,7)))</f>
        <v/>
      </c>
    </row>
    <row r="1813">
      <c r="G1813" s="6">
        <f>IF(A1813="","",IF(ISNUMBER(A1813),TEXT(A1813,"YYYY-MM"),LEFT(A1813,7)))</f>
        <v/>
      </c>
    </row>
    <row r="1814">
      <c r="G1814" s="6">
        <f>IF(A1814="","",IF(ISNUMBER(A1814),TEXT(A1814,"YYYY-MM"),LEFT(A1814,7)))</f>
        <v/>
      </c>
    </row>
    <row r="1815">
      <c r="G1815" s="6">
        <f>IF(A1815="","",IF(ISNUMBER(A1815),TEXT(A1815,"YYYY-MM"),LEFT(A1815,7)))</f>
        <v/>
      </c>
    </row>
    <row r="1816">
      <c r="G1816" s="6">
        <f>IF(A1816="","",IF(ISNUMBER(A1816),TEXT(A1816,"YYYY-MM"),LEFT(A1816,7)))</f>
        <v/>
      </c>
    </row>
    <row r="1817">
      <c r="G1817" s="6">
        <f>IF(A1817="","",IF(ISNUMBER(A1817),TEXT(A1817,"YYYY-MM"),LEFT(A1817,7)))</f>
        <v/>
      </c>
    </row>
    <row r="1818">
      <c r="G1818" s="6">
        <f>IF(A1818="","",IF(ISNUMBER(A1818),TEXT(A1818,"YYYY-MM"),LEFT(A1818,7)))</f>
        <v/>
      </c>
    </row>
    <row r="1819">
      <c r="G1819" s="6">
        <f>IF(A1819="","",IF(ISNUMBER(A1819),TEXT(A1819,"YYYY-MM"),LEFT(A1819,7)))</f>
        <v/>
      </c>
    </row>
    <row r="1820">
      <c r="G1820" s="6">
        <f>IF(A1820="","",IF(ISNUMBER(A1820),TEXT(A1820,"YYYY-MM"),LEFT(A1820,7)))</f>
        <v/>
      </c>
    </row>
    <row r="1821">
      <c r="G1821" s="6">
        <f>IF(A1821="","",IF(ISNUMBER(A1821),TEXT(A1821,"YYYY-MM"),LEFT(A1821,7)))</f>
        <v/>
      </c>
    </row>
    <row r="1822">
      <c r="G1822" s="6">
        <f>IF(A1822="","",IF(ISNUMBER(A1822),TEXT(A1822,"YYYY-MM"),LEFT(A1822,7)))</f>
        <v/>
      </c>
    </row>
    <row r="1823">
      <c r="G1823" s="6">
        <f>IF(A1823="","",IF(ISNUMBER(A1823),TEXT(A1823,"YYYY-MM"),LEFT(A1823,7)))</f>
        <v/>
      </c>
    </row>
    <row r="1824">
      <c r="G1824" s="6">
        <f>IF(A1824="","",IF(ISNUMBER(A1824),TEXT(A1824,"YYYY-MM"),LEFT(A1824,7)))</f>
        <v/>
      </c>
    </row>
    <row r="1825">
      <c r="G1825" s="6">
        <f>IF(A1825="","",IF(ISNUMBER(A1825),TEXT(A1825,"YYYY-MM"),LEFT(A1825,7)))</f>
        <v/>
      </c>
    </row>
    <row r="1826">
      <c r="G1826" s="6">
        <f>IF(A1826="","",IF(ISNUMBER(A1826),TEXT(A1826,"YYYY-MM"),LEFT(A1826,7)))</f>
        <v/>
      </c>
    </row>
    <row r="1827">
      <c r="G1827" s="6">
        <f>IF(A1827="","",IF(ISNUMBER(A1827),TEXT(A1827,"YYYY-MM"),LEFT(A1827,7)))</f>
        <v/>
      </c>
    </row>
    <row r="1828">
      <c r="G1828" s="6">
        <f>IF(A1828="","",IF(ISNUMBER(A1828),TEXT(A1828,"YYYY-MM"),LEFT(A1828,7)))</f>
        <v/>
      </c>
    </row>
    <row r="1829">
      <c r="G1829" s="6">
        <f>IF(A1829="","",IF(ISNUMBER(A1829),TEXT(A1829,"YYYY-MM"),LEFT(A1829,7)))</f>
        <v/>
      </c>
    </row>
    <row r="1830">
      <c r="G1830" s="6">
        <f>IF(A1830="","",IF(ISNUMBER(A1830),TEXT(A1830,"YYYY-MM"),LEFT(A1830,7)))</f>
        <v/>
      </c>
    </row>
    <row r="1831">
      <c r="G1831" s="6">
        <f>IF(A1831="","",IF(ISNUMBER(A1831),TEXT(A1831,"YYYY-MM"),LEFT(A1831,7)))</f>
        <v/>
      </c>
    </row>
    <row r="1832">
      <c r="G1832" s="6">
        <f>IF(A1832="","",IF(ISNUMBER(A1832),TEXT(A1832,"YYYY-MM"),LEFT(A1832,7)))</f>
        <v/>
      </c>
    </row>
    <row r="1833">
      <c r="G1833" s="6">
        <f>IF(A1833="","",IF(ISNUMBER(A1833),TEXT(A1833,"YYYY-MM"),LEFT(A1833,7)))</f>
        <v/>
      </c>
    </row>
    <row r="1834">
      <c r="G1834" s="6">
        <f>IF(A1834="","",IF(ISNUMBER(A1834),TEXT(A1834,"YYYY-MM"),LEFT(A1834,7)))</f>
        <v/>
      </c>
    </row>
    <row r="1835">
      <c r="G1835" s="6">
        <f>IF(A1835="","",IF(ISNUMBER(A1835),TEXT(A1835,"YYYY-MM"),LEFT(A1835,7)))</f>
        <v/>
      </c>
    </row>
    <row r="1836">
      <c r="G1836" s="6">
        <f>IF(A1836="","",IF(ISNUMBER(A1836),TEXT(A1836,"YYYY-MM"),LEFT(A1836,7)))</f>
        <v/>
      </c>
    </row>
    <row r="1837">
      <c r="G1837" s="6">
        <f>IF(A1837="","",IF(ISNUMBER(A1837),TEXT(A1837,"YYYY-MM"),LEFT(A1837,7)))</f>
        <v/>
      </c>
    </row>
    <row r="1838">
      <c r="G1838" s="6">
        <f>IF(A1838="","",IF(ISNUMBER(A1838),TEXT(A1838,"YYYY-MM"),LEFT(A1838,7)))</f>
        <v/>
      </c>
    </row>
    <row r="1839">
      <c r="G1839" s="6">
        <f>IF(A1839="","",IF(ISNUMBER(A1839),TEXT(A1839,"YYYY-MM"),LEFT(A1839,7)))</f>
        <v/>
      </c>
    </row>
    <row r="1840">
      <c r="G1840" s="6">
        <f>IF(A1840="","",IF(ISNUMBER(A1840),TEXT(A1840,"YYYY-MM"),LEFT(A1840,7)))</f>
        <v/>
      </c>
    </row>
    <row r="1841">
      <c r="G1841" s="6">
        <f>IF(A1841="","",IF(ISNUMBER(A1841),TEXT(A1841,"YYYY-MM"),LEFT(A1841,7)))</f>
        <v/>
      </c>
    </row>
    <row r="1842">
      <c r="G1842" s="6">
        <f>IF(A1842="","",IF(ISNUMBER(A1842),TEXT(A1842,"YYYY-MM"),LEFT(A1842,7)))</f>
        <v/>
      </c>
    </row>
    <row r="1843">
      <c r="G1843" s="6">
        <f>IF(A1843="","",IF(ISNUMBER(A1843),TEXT(A1843,"YYYY-MM"),LEFT(A1843,7)))</f>
        <v/>
      </c>
    </row>
    <row r="1844">
      <c r="G1844" s="6">
        <f>IF(A1844="","",IF(ISNUMBER(A1844),TEXT(A1844,"YYYY-MM"),LEFT(A1844,7)))</f>
        <v/>
      </c>
    </row>
    <row r="1845">
      <c r="G1845" s="6">
        <f>IF(A1845="","",IF(ISNUMBER(A1845),TEXT(A1845,"YYYY-MM"),LEFT(A1845,7)))</f>
        <v/>
      </c>
    </row>
    <row r="1846">
      <c r="G1846" s="6">
        <f>IF(A1846="","",IF(ISNUMBER(A1846),TEXT(A1846,"YYYY-MM"),LEFT(A1846,7)))</f>
        <v/>
      </c>
    </row>
    <row r="1847">
      <c r="G1847" s="6">
        <f>IF(A1847="","",IF(ISNUMBER(A1847),TEXT(A1847,"YYYY-MM"),LEFT(A1847,7)))</f>
        <v/>
      </c>
    </row>
    <row r="1848">
      <c r="G1848" s="6">
        <f>IF(A1848="","",IF(ISNUMBER(A1848),TEXT(A1848,"YYYY-MM"),LEFT(A1848,7)))</f>
        <v/>
      </c>
    </row>
    <row r="1849">
      <c r="G1849" s="6">
        <f>IF(A1849="","",IF(ISNUMBER(A1849),TEXT(A1849,"YYYY-MM"),LEFT(A1849,7)))</f>
        <v/>
      </c>
    </row>
    <row r="1850">
      <c r="G1850" s="6">
        <f>IF(A1850="","",IF(ISNUMBER(A1850),TEXT(A1850,"YYYY-MM"),LEFT(A1850,7)))</f>
        <v/>
      </c>
    </row>
    <row r="1851">
      <c r="G1851" s="6">
        <f>IF(A1851="","",IF(ISNUMBER(A1851),TEXT(A1851,"YYYY-MM"),LEFT(A1851,7)))</f>
        <v/>
      </c>
    </row>
    <row r="1852">
      <c r="G1852" s="6">
        <f>IF(A1852="","",IF(ISNUMBER(A1852),TEXT(A1852,"YYYY-MM"),LEFT(A1852,7)))</f>
        <v/>
      </c>
    </row>
    <row r="1853">
      <c r="G1853" s="6">
        <f>IF(A1853="","",IF(ISNUMBER(A1853),TEXT(A1853,"YYYY-MM"),LEFT(A1853,7)))</f>
        <v/>
      </c>
    </row>
    <row r="1854">
      <c r="G1854" s="6">
        <f>IF(A1854="","",IF(ISNUMBER(A1854),TEXT(A1854,"YYYY-MM"),LEFT(A1854,7)))</f>
        <v/>
      </c>
    </row>
    <row r="1855">
      <c r="G1855" s="6">
        <f>IF(A1855="","",IF(ISNUMBER(A1855),TEXT(A1855,"YYYY-MM"),LEFT(A1855,7)))</f>
        <v/>
      </c>
    </row>
    <row r="1856">
      <c r="G1856" s="6">
        <f>IF(A1856="","",IF(ISNUMBER(A1856),TEXT(A1856,"YYYY-MM"),LEFT(A1856,7)))</f>
        <v/>
      </c>
    </row>
    <row r="1857">
      <c r="G1857" s="6">
        <f>IF(A1857="","",IF(ISNUMBER(A1857),TEXT(A1857,"YYYY-MM"),LEFT(A1857,7)))</f>
        <v/>
      </c>
    </row>
    <row r="1858">
      <c r="G1858" s="6">
        <f>IF(A1858="","",IF(ISNUMBER(A1858),TEXT(A1858,"YYYY-MM"),LEFT(A1858,7)))</f>
        <v/>
      </c>
    </row>
    <row r="1859">
      <c r="G1859" s="6">
        <f>IF(A1859="","",IF(ISNUMBER(A1859),TEXT(A1859,"YYYY-MM"),LEFT(A1859,7)))</f>
        <v/>
      </c>
    </row>
    <row r="1860">
      <c r="G1860" s="6">
        <f>IF(A1860="","",IF(ISNUMBER(A1860),TEXT(A1860,"YYYY-MM"),LEFT(A1860,7)))</f>
        <v/>
      </c>
    </row>
    <row r="1861">
      <c r="G1861" s="6">
        <f>IF(A1861="","",IF(ISNUMBER(A1861),TEXT(A1861,"YYYY-MM"),LEFT(A1861,7)))</f>
        <v/>
      </c>
    </row>
    <row r="1862">
      <c r="G1862" s="6">
        <f>IF(A1862="","",IF(ISNUMBER(A1862),TEXT(A1862,"YYYY-MM"),LEFT(A1862,7)))</f>
        <v/>
      </c>
    </row>
    <row r="1863">
      <c r="G1863" s="6">
        <f>IF(A1863="","",IF(ISNUMBER(A1863),TEXT(A1863,"YYYY-MM"),LEFT(A1863,7)))</f>
        <v/>
      </c>
    </row>
    <row r="1864">
      <c r="G1864" s="6">
        <f>IF(A1864="","",IF(ISNUMBER(A1864),TEXT(A1864,"YYYY-MM"),LEFT(A1864,7)))</f>
        <v/>
      </c>
    </row>
    <row r="1865">
      <c r="G1865" s="6">
        <f>IF(A1865="","",IF(ISNUMBER(A1865),TEXT(A1865,"YYYY-MM"),LEFT(A1865,7)))</f>
        <v/>
      </c>
    </row>
    <row r="1866">
      <c r="G1866" s="6">
        <f>IF(A1866="","",IF(ISNUMBER(A1866),TEXT(A1866,"YYYY-MM"),LEFT(A1866,7)))</f>
        <v/>
      </c>
    </row>
    <row r="1867">
      <c r="G1867" s="6">
        <f>IF(A1867="","",IF(ISNUMBER(A1867),TEXT(A1867,"YYYY-MM"),LEFT(A1867,7)))</f>
        <v/>
      </c>
    </row>
    <row r="1868">
      <c r="G1868" s="6">
        <f>IF(A1868="","",IF(ISNUMBER(A1868),TEXT(A1868,"YYYY-MM"),LEFT(A1868,7)))</f>
        <v/>
      </c>
    </row>
    <row r="1869">
      <c r="G1869" s="6">
        <f>IF(A1869="","",IF(ISNUMBER(A1869),TEXT(A1869,"YYYY-MM"),LEFT(A1869,7)))</f>
        <v/>
      </c>
    </row>
    <row r="1870">
      <c r="G1870" s="6">
        <f>IF(A1870="","",IF(ISNUMBER(A1870),TEXT(A1870,"YYYY-MM"),LEFT(A1870,7)))</f>
        <v/>
      </c>
    </row>
    <row r="1871">
      <c r="G1871" s="6">
        <f>IF(A1871="","",IF(ISNUMBER(A1871),TEXT(A1871,"YYYY-MM"),LEFT(A1871,7)))</f>
        <v/>
      </c>
    </row>
    <row r="1872">
      <c r="G1872" s="6">
        <f>IF(A1872="","",IF(ISNUMBER(A1872),TEXT(A1872,"YYYY-MM"),LEFT(A1872,7)))</f>
        <v/>
      </c>
    </row>
    <row r="1873">
      <c r="G1873" s="6">
        <f>IF(A1873="","",IF(ISNUMBER(A1873),TEXT(A1873,"YYYY-MM"),LEFT(A1873,7)))</f>
        <v/>
      </c>
    </row>
    <row r="1874">
      <c r="G1874" s="6">
        <f>IF(A1874="","",IF(ISNUMBER(A1874),TEXT(A1874,"YYYY-MM"),LEFT(A1874,7)))</f>
        <v/>
      </c>
    </row>
    <row r="1875">
      <c r="G1875" s="6">
        <f>IF(A1875="","",IF(ISNUMBER(A1875),TEXT(A1875,"YYYY-MM"),LEFT(A1875,7)))</f>
        <v/>
      </c>
    </row>
    <row r="1876">
      <c r="G1876" s="6">
        <f>IF(A1876="","",IF(ISNUMBER(A1876),TEXT(A1876,"YYYY-MM"),LEFT(A1876,7)))</f>
        <v/>
      </c>
    </row>
    <row r="1877">
      <c r="G1877" s="6">
        <f>IF(A1877="","",IF(ISNUMBER(A1877),TEXT(A1877,"YYYY-MM"),LEFT(A1877,7)))</f>
        <v/>
      </c>
    </row>
    <row r="1878">
      <c r="G1878" s="6">
        <f>IF(A1878="","",IF(ISNUMBER(A1878),TEXT(A1878,"YYYY-MM"),LEFT(A1878,7)))</f>
        <v/>
      </c>
    </row>
    <row r="1879">
      <c r="G1879" s="6">
        <f>IF(A1879="","",IF(ISNUMBER(A1879),TEXT(A1879,"YYYY-MM"),LEFT(A1879,7)))</f>
        <v/>
      </c>
    </row>
    <row r="1880">
      <c r="G1880" s="6">
        <f>IF(A1880="","",IF(ISNUMBER(A1880),TEXT(A1880,"YYYY-MM"),LEFT(A1880,7)))</f>
        <v/>
      </c>
    </row>
    <row r="1881">
      <c r="G1881" s="6">
        <f>IF(A1881="","",IF(ISNUMBER(A1881),TEXT(A1881,"YYYY-MM"),LEFT(A1881,7)))</f>
        <v/>
      </c>
    </row>
    <row r="1882">
      <c r="G1882" s="6">
        <f>IF(A1882="","",IF(ISNUMBER(A1882),TEXT(A1882,"YYYY-MM"),LEFT(A1882,7)))</f>
        <v/>
      </c>
    </row>
    <row r="1883">
      <c r="G1883" s="6">
        <f>IF(A1883="","",IF(ISNUMBER(A1883),TEXT(A1883,"YYYY-MM"),LEFT(A1883,7)))</f>
        <v/>
      </c>
    </row>
    <row r="1884">
      <c r="G1884" s="6">
        <f>IF(A1884="","",IF(ISNUMBER(A1884),TEXT(A1884,"YYYY-MM"),LEFT(A1884,7)))</f>
        <v/>
      </c>
    </row>
    <row r="1885">
      <c r="G1885" s="6">
        <f>IF(A1885="","",IF(ISNUMBER(A1885),TEXT(A1885,"YYYY-MM"),LEFT(A1885,7)))</f>
        <v/>
      </c>
    </row>
    <row r="1886">
      <c r="G1886" s="6">
        <f>IF(A1886="","",IF(ISNUMBER(A1886),TEXT(A1886,"YYYY-MM"),LEFT(A1886,7)))</f>
        <v/>
      </c>
    </row>
    <row r="1887">
      <c r="G1887" s="6">
        <f>IF(A1887="","",IF(ISNUMBER(A1887),TEXT(A1887,"YYYY-MM"),LEFT(A1887,7)))</f>
        <v/>
      </c>
    </row>
    <row r="1888">
      <c r="G1888" s="6">
        <f>IF(A1888="","",IF(ISNUMBER(A1888),TEXT(A1888,"YYYY-MM"),LEFT(A1888,7)))</f>
        <v/>
      </c>
    </row>
    <row r="1889">
      <c r="G1889" s="6">
        <f>IF(A1889="","",IF(ISNUMBER(A1889),TEXT(A1889,"YYYY-MM"),LEFT(A1889,7)))</f>
        <v/>
      </c>
    </row>
    <row r="1890">
      <c r="G1890" s="6">
        <f>IF(A1890="","",IF(ISNUMBER(A1890),TEXT(A1890,"YYYY-MM"),LEFT(A1890,7)))</f>
        <v/>
      </c>
    </row>
    <row r="1891">
      <c r="G1891" s="6">
        <f>IF(A1891="","",IF(ISNUMBER(A1891),TEXT(A1891,"YYYY-MM"),LEFT(A1891,7)))</f>
        <v/>
      </c>
    </row>
    <row r="1892">
      <c r="G1892" s="6">
        <f>IF(A1892="","",IF(ISNUMBER(A1892),TEXT(A1892,"YYYY-MM"),LEFT(A1892,7)))</f>
        <v/>
      </c>
    </row>
    <row r="1893">
      <c r="G1893" s="6">
        <f>IF(A1893="","",IF(ISNUMBER(A1893),TEXT(A1893,"YYYY-MM"),LEFT(A1893,7)))</f>
        <v/>
      </c>
    </row>
    <row r="1894">
      <c r="G1894" s="6">
        <f>IF(A1894="","",IF(ISNUMBER(A1894),TEXT(A1894,"YYYY-MM"),LEFT(A1894,7)))</f>
        <v/>
      </c>
    </row>
    <row r="1895">
      <c r="G1895" s="6">
        <f>IF(A1895="","",IF(ISNUMBER(A1895),TEXT(A1895,"YYYY-MM"),LEFT(A1895,7)))</f>
        <v/>
      </c>
    </row>
    <row r="1896">
      <c r="G1896" s="6">
        <f>IF(A1896="","",IF(ISNUMBER(A1896),TEXT(A1896,"YYYY-MM"),LEFT(A1896,7)))</f>
        <v/>
      </c>
    </row>
    <row r="1897">
      <c r="G1897" s="6">
        <f>IF(A1897="","",IF(ISNUMBER(A1897),TEXT(A1897,"YYYY-MM"),LEFT(A1897,7)))</f>
        <v/>
      </c>
    </row>
    <row r="1898">
      <c r="G1898" s="6">
        <f>IF(A1898="","",IF(ISNUMBER(A1898),TEXT(A1898,"YYYY-MM"),LEFT(A1898,7)))</f>
        <v/>
      </c>
    </row>
    <row r="1899">
      <c r="G1899" s="6">
        <f>IF(A1899="","",IF(ISNUMBER(A1899),TEXT(A1899,"YYYY-MM"),LEFT(A1899,7)))</f>
        <v/>
      </c>
    </row>
    <row r="1900">
      <c r="G1900" s="6">
        <f>IF(A1900="","",IF(ISNUMBER(A1900),TEXT(A1900,"YYYY-MM"),LEFT(A1900,7)))</f>
        <v/>
      </c>
    </row>
    <row r="1901">
      <c r="G1901" s="6">
        <f>IF(A1901="","",IF(ISNUMBER(A1901),TEXT(A1901,"YYYY-MM"),LEFT(A1901,7)))</f>
        <v/>
      </c>
    </row>
    <row r="1902">
      <c r="G1902" s="6">
        <f>IF(A1902="","",IF(ISNUMBER(A1902),TEXT(A1902,"YYYY-MM"),LEFT(A1902,7)))</f>
        <v/>
      </c>
    </row>
    <row r="1903">
      <c r="G1903" s="6">
        <f>IF(A1903="","",IF(ISNUMBER(A1903),TEXT(A1903,"YYYY-MM"),LEFT(A1903,7)))</f>
        <v/>
      </c>
    </row>
    <row r="1904">
      <c r="G1904" s="6">
        <f>IF(A1904="","",IF(ISNUMBER(A1904),TEXT(A1904,"YYYY-MM"),LEFT(A1904,7)))</f>
        <v/>
      </c>
    </row>
    <row r="1905">
      <c r="G1905" s="6">
        <f>IF(A1905="","",IF(ISNUMBER(A1905),TEXT(A1905,"YYYY-MM"),LEFT(A1905,7)))</f>
        <v/>
      </c>
    </row>
    <row r="1906">
      <c r="G1906" s="6">
        <f>IF(A1906="","",IF(ISNUMBER(A1906),TEXT(A1906,"YYYY-MM"),LEFT(A1906,7)))</f>
        <v/>
      </c>
    </row>
    <row r="1907">
      <c r="G1907" s="6">
        <f>IF(A1907="","",IF(ISNUMBER(A1907),TEXT(A1907,"YYYY-MM"),LEFT(A1907,7)))</f>
        <v/>
      </c>
    </row>
    <row r="1908">
      <c r="G1908" s="6">
        <f>IF(A1908="","",IF(ISNUMBER(A1908),TEXT(A1908,"YYYY-MM"),LEFT(A1908,7)))</f>
        <v/>
      </c>
    </row>
    <row r="1909">
      <c r="G1909" s="6">
        <f>IF(A1909="","",IF(ISNUMBER(A1909),TEXT(A1909,"YYYY-MM"),LEFT(A1909,7)))</f>
        <v/>
      </c>
    </row>
    <row r="1910">
      <c r="G1910" s="6">
        <f>IF(A1910="","",IF(ISNUMBER(A1910),TEXT(A1910,"YYYY-MM"),LEFT(A1910,7)))</f>
        <v/>
      </c>
    </row>
    <row r="1911">
      <c r="G1911" s="6">
        <f>IF(A1911="","",IF(ISNUMBER(A1911),TEXT(A1911,"YYYY-MM"),LEFT(A1911,7)))</f>
        <v/>
      </c>
    </row>
    <row r="1912">
      <c r="G1912" s="6">
        <f>IF(A1912="","",IF(ISNUMBER(A1912),TEXT(A1912,"YYYY-MM"),LEFT(A1912,7)))</f>
        <v/>
      </c>
    </row>
    <row r="1913">
      <c r="G1913" s="6">
        <f>IF(A1913="","",IF(ISNUMBER(A1913),TEXT(A1913,"YYYY-MM"),LEFT(A1913,7)))</f>
        <v/>
      </c>
    </row>
    <row r="1914">
      <c r="G1914" s="6">
        <f>IF(A1914="","",IF(ISNUMBER(A1914),TEXT(A1914,"YYYY-MM"),LEFT(A1914,7)))</f>
        <v/>
      </c>
    </row>
    <row r="1915">
      <c r="G1915" s="6">
        <f>IF(A1915="","",IF(ISNUMBER(A1915),TEXT(A1915,"YYYY-MM"),LEFT(A1915,7)))</f>
        <v/>
      </c>
    </row>
    <row r="1916">
      <c r="G1916" s="6">
        <f>IF(A1916="","",IF(ISNUMBER(A1916),TEXT(A1916,"YYYY-MM"),LEFT(A1916,7)))</f>
        <v/>
      </c>
    </row>
    <row r="1917">
      <c r="G1917" s="6">
        <f>IF(A1917="","",IF(ISNUMBER(A1917),TEXT(A1917,"YYYY-MM"),LEFT(A1917,7)))</f>
        <v/>
      </c>
    </row>
    <row r="1918">
      <c r="G1918" s="6">
        <f>IF(A1918="","",IF(ISNUMBER(A1918),TEXT(A1918,"YYYY-MM"),LEFT(A1918,7)))</f>
        <v/>
      </c>
    </row>
    <row r="1919">
      <c r="G1919" s="6">
        <f>IF(A1919="","",IF(ISNUMBER(A1919),TEXT(A1919,"YYYY-MM"),LEFT(A1919,7)))</f>
        <v/>
      </c>
    </row>
    <row r="1920">
      <c r="G1920" s="6">
        <f>IF(A1920="","",IF(ISNUMBER(A1920),TEXT(A1920,"YYYY-MM"),LEFT(A1920,7)))</f>
        <v/>
      </c>
    </row>
    <row r="1921">
      <c r="G1921" s="6">
        <f>IF(A1921="","",IF(ISNUMBER(A1921),TEXT(A1921,"YYYY-MM"),LEFT(A1921,7)))</f>
        <v/>
      </c>
    </row>
    <row r="1922">
      <c r="G1922" s="6">
        <f>IF(A1922="","",IF(ISNUMBER(A1922),TEXT(A1922,"YYYY-MM"),LEFT(A1922,7)))</f>
        <v/>
      </c>
    </row>
    <row r="1923">
      <c r="G1923" s="6">
        <f>IF(A1923="","",IF(ISNUMBER(A1923),TEXT(A1923,"YYYY-MM"),LEFT(A1923,7)))</f>
        <v/>
      </c>
    </row>
    <row r="1924">
      <c r="G1924" s="6">
        <f>IF(A1924="","",IF(ISNUMBER(A1924),TEXT(A1924,"YYYY-MM"),LEFT(A1924,7)))</f>
        <v/>
      </c>
    </row>
    <row r="1925">
      <c r="G1925" s="6">
        <f>IF(A1925="","",IF(ISNUMBER(A1925),TEXT(A1925,"YYYY-MM"),LEFT(A1925,7)))</f>
        <v/>
      </c>
    </row>
    <row r="1926">
      <c r="G1926" s="6">
        <f>IF(A1926="","",IF(ISNUMBER(A1926),TEXT(A1926,"YYYY-MM"),LEFT(A1926,7)))</f>
        <v/>
      </c>
    </row>
    <row r="1927">
      <c r="G1927" s="6">
        <f>IF(A1927="","",IF(ISNUMBER(A1927),TEXT(A1927,"YYYY-MM"),LEFT(A1927,7)))</f>
        <v/>
      </c>
    </row>
    <row r="1928">
      <c r="G1928" s="6">
        <f>IF(A1928="","",IF(ISNUMBER(A1928),TEXT(A1928,"YYYY-MM"),LEFT(A1928,7)))</f>
        <v/>
      </c>
    </row>
    <row r="1929">
      <c r="G1929" s="6">
        <f>IF(A1929="","",IF(ISNUMBER(A1929),TEXT(A1929,"YYYY-MM"),LEFT(A1929,7)))</f>
        <v/>
      </c>
    </row>
    <row r="1930">
      <c r="G1930" s="6">
        <f>IF(A1930="","",IF(ISNUMBER(A1930),TEXT(A1930,"YYYY-MM"),LEFT(A1930,7)))</f>
        <v/>
      </c>
    </row>
    <row r="1931">
      <c r="G1931" s="6">
        <f>IF(A1931="","",IF(ISNUMBER(A1931),TEXT(A1931,"YYYY-MM"),LEFT(A1931,7)))</f>
        <v/>
      </c>
    </row>
    <row r="1932">
      <c r="G1932" s="6">
        <f>IF(A1932="","",IF(ISNUMBER(A1932),TEXT(A1932,"YYYY-MM"),LEFT(A1932,7)))</f>
        <v/>
      </c>
    </row>
    <row r="1933">
      <c r="G1933" s="6">
        <f>IF(A1933="","",IF(ISNUMBER(A1933),TEXT(A1933,"YYYY-MM"),LEFT(A1933,7)))</f>
        <v/>
      </c>
    </row>
    <row r="1934">
      <c r="G1934" s="6">
        <f>IF(A1934="","",IF(ISNUMBER(A1934),TEXT(A1934,"YYYY-MM"),LEFT(A1934,7)))</f>
        <v/>
      </c>
    </row>
    <row r="1935">
      <c r="G1935" s="6">
        <f>IF(A1935="","",IF(ISNUMBER(A1935),TEXT(A1935,"YYYY-MM"),LEFT(A1935,7)))</f>
        <v/>
      </c>
    </row>
    <row r="1936">
      <c r="G1936" s="6">
        <f>IF(A1936="","",IF(ISNUMBER(A1936),TEXT(A1936,"YYYY-MM"),LEFT(A1936,7)))</f>
        <v/>
      </c>
    </row>
    <row r="1937">
      <c r="G1937" s="6">
        <f>IF(A1937="","",IF(ISNUMBER(A1937),TEXT(A1937,"YYYY-MM"),LEFT(A1937,7)))</f>
        <v/>
      </c>
    </row>
    <row r="1938">
      <c r="G1938" s="6">
        <f>IF(A1938="","",IF(ISNUMBER(A1938),TEXT(A1938,"YYYY-MM"),LEFT(A1938,7)))</f>
        <v/>
      </c>
    </row>
    <row r="1939">
      <c r="G1939" s="6">
        <f>IF(A1939="","",IF(ISNUMBER(A1939),TEXT(A1939,"YYYY-MM"),LEFT(A1939,7)))</f>
        <v/>
      </c>
    </row>
    <row r="1940">
      <c r="G1940" s="6">
        <f>IF(A1940="","",IF(ISNUMBER(A1940),TEXT(A1940,"YYYY-MM"),LEFT(A1940,7)))</f>
        <v/>
      </c>
    </row>
    <row r="1941">
      <c r="G1941" s="6">
        <f>IF(A1941="","",IF(ISNUMBER(A1941),TEXT(A1941,"YYYY-MM"),LEFT(A1941,7)))</f>
        <v/>
      </c>
    </row>
    <row r="1942">
      <c r="G1942" s="6">
        <f>IF(A1942="","",IF(ISNUMBER(A1942),TEXT(A1942,"YYYY-MM"),LEFT(A1942,7)))</f>
        <v/>
      </c>
    </row>
    <row r="1943">
      <c r="G1943" s="6">
        <f>IF(A1943="","",IF(ISNUMBER(A1943),TEXT(A1943,"YYYY-MM"),LEFT(A1943,7)))</f>
        <v/>
      </c>
    </row>
    <row r="1944">
      <c r="G1944" s="6">
        <f>IF(A1944="","",IF(ISNUMBER(A1944),TEXT(A1944,"YYYY-MM"),LEFT(A1944,7)))</f>
        <v/>
      </c>
    </row>
    <row r="1945">
      <c r="G1945" s="6">
        <f>IF(A1945="","",IF(ISNUMBER(A1945),TEXT(A1945,"YYYY-MM"),LEFT(A1945,7)))</f>
        <v/>
      </c>
    </row>
    <row r="1946">
      <c r="G1946" s="6">
        <f>IF(A1946="","",IF(ISNUMBER(A1946),TEXT(A1946,"YYYY-MM"),LEFT(A1946,7)))</f>
        <v/>
      </c>
    </row>
    <row r="1947">
      <c r="G1947" s="6">
        <f>IF(A1947="","",IF(ISNUMBER(A1947),TEXT(A1947,"YYYY-MM"),LEFT(A1947,7)))</f>
        <v/>
      </c>
    </row>
    <row r="1948">
      <c r="G1948" s="6">
        <f>IF(A1948="","",IF(ISNUMBER(A1948),TEXT(A1948,"YYYY-MM"),LEFT(A1948,7)))</f>
        <v/>
      </c>
    </row>
    <row r="1949">
      <c r="G1949" s="6">
        <f>IF(A1949="","",IF(ISNUMBER(A1949),TEXT(A1949,"YYYY-MM"),LEFT(A1949,7)))</f>
        <v/>
      </c>
    </row>
    <row r="1950">
      <c r="G1950" s="6">
        <f>IF(A1950="","",IF(ISNUMBER(A1950),TEXT(A1950,"YYYY-MM"),LEFT(A1950,7)))</f>
        <v/>
      </c>
    </row>
    <row r="1951">
      <c r="G1951" s="6">
        <f>IF(A1951="","",IF(ISNUMBER(A1951),TEXT(A1951,"YYYY-MM"),LEFT(A1951,7)))</f>
        <v/>
      </c>
    </row>
    <row r="1952">
      <c r="G1952" s="6">
        <f>IF(A1952="","",IF(ISNUMBER(A1952),TEXT(A1952,"YYYY-MM"),LEFT(A1952,7)))</f>
        <v/>
      </c>
    </row>
    <row r="1953">
      <c r="G1953" s="6">
        <f>IF(A1953="","",IF(ISNUMBER(A1953),TEXT(A1953,"YYYY-MM"),LEFT(A1953,7)))</f>
        <v/>
      </c>
    </row>
    <row r="1954">
      <c r="G1954" s="6">
        <f>IF(A1954="","",IF(ISNUMBER(A1954),TEXT(A1954,"YYYY-MM"),LEFT(A1954,7)))</f>
        <v/>
      </c>
    </row>
    <row r="1955">
      <c r="G1955" s="6">
        <f>IF(A1955="","",IF(ISNUMBER(A1955),TEXT(A1955,"YYYY-MM"),LEFT(A1955,7)))</f>
        <v/>
      </c>
    </row>
    <row r="1956">
      <c r="G1956" s="6">
        <f>IF(A1956="","",IF(ISNUMBER(A1956),TEXT(A1956,"YYYY-MM"),LEFT(A1956,7)))</f>
        <v/>
      </c>
    </row>
    <row r="1957">
      <c r="G1957" s="6">
        <f>IF(A1957="","",IF(ISNUMBER(A1957),TEXT(A1957,"YYYY-MM"),LEFT(A1957,7)))</f>
        <v/>
      </c>
    </row>
    <row r="1958">
      <c r="G1958" s="6">
        <f>IF(A1958="","",IF(ISNUMBER(A1958),TEXT(A1958,"YYYY-MM"),LEFT(A1958,7)))</f>
        <v/>
      </c>
    </row>
    <row r="1959">
      <c r="G1959" s="6">
        <f>IF(A1959="","",IF(ISNUMBER(A1959),TEXT(A1959,"YYYY-MM"),LEFT(A1959,7)))</f>
        <v/>
      </c>
    </row>
    <row r="1960">
      <c r="G1960" s="6">
        <f>IF(A1960="","",IF(ISNUMBER(A1960),TEXT(A1960,"YYYY-MM"),LEFT(A1960,7)))</f>
        <v/>
      </c>
    </row>
    <row r="1961">
      <c r="G1961" s="6">
        <f>IF(A1961="","",IF(ISNUMBER(A1961),TEXT(A1961,"YYYY-MM"),LEFT(A1961,7)))</f>
        <v/>
      </c>
    </row>
    <row r="1962">
      <c r="G1962" s="6">
        <f>IF(A1962="","",IF(ISNUMBER(A1962),TEXT(A1962,"YYYY-MM"),LEFT(A1962,7)))</f>
        <v/>
      </c>
    </row>
    <row r="1963">
      <c r="G1963" s="6">
        <f>IF(A1963="","",IF(ISNUMBER(A1963),TEXT(A1963,"YYYY-MM"),LEFT(A1963,7)))</f>
        <v/>
      </c>
    </row>
    <row r="1964">
      <c r="G1964" s="6">
        <f>IF(A1964="","",IF(ISNUMBER(A1964),TEXT(A1964,"YYYY-MM"),LEFT(A1964,7)))</f>
        <v/>
      </c>
    </row>
    <row r="1965">
      <c r="G1965" s="6">
        <f>IF(A1965="","",IF(ISNUMBER(A1965),TEXT(A1965,"YYYY-MM"),LEFT(A1965,7)))</f>
        <v/>
      </c>
    </row>
    <row r="1966">
      <c r="G1966" s="6">
        <f>IF(A1966="","",IF(ISNUMBER(A1966),TEXT(A1966,"YYYY-MM"),LEFT(A1966,7)))</f>
        <v/>
      </c>
    </row>
    <row r="1967">
      <c r="G1967" s="6">
        <f>IF(A1967="","",IF(ISNUMBER(A1967),TEXT(A1967,"YYYY-MM"),LEFT(A1967,7)))</f>
        <v/>
      </c>
    </row>
    <row r="1968">
      <c r="G1968" s="6">
        <f>IF(A1968="","",IF(ISNUMBER(A1968),TEXT(A1968,"YYYY-MM"),LEFT(A1968,7)))</f>
        <v/>
      </c>
    </row>
    <row r="1969">
      <c r="G1969" s="6">
        <f>IF(A1969="","",IF(ISNUMBER(A1969),TEXT(A1969,"YYYY-MM"),LEFT(A1969,7)))</f>
        <v/>
      </c>
    </row>
    <row r="1970">
      <c r="G1970" s="6">
        <f>IF(A1970="","",IF(ISNUMBER(A1970),TEXT(A1970,"YYYY-MM"),LEFT(A1970,7)))</f>
        <v/>
      </c>
    </row>
    <row r="1971">
      <c r="G1971" s="6">
        <f>IF(A1971="","",IF(ISNUMBER(A1971),TEXT(A1971,"YYYY-MM"),LEFT(A1971,7)))</f>
        <v/>
      </c>
    </row>
    <row r="1972">
      <c r="G1972" s="6">
        <f>IF(A1972="","",IF(ISNUMBER(A1972),TEXT(A1972,"YYYY-MM"),LEFT(A1972,7)))</f>
        <v/>
      </c>
    </row>
    <row r="1973">
      <c r="G1973" s="6">
        <f>IF(A1973="","",IF(ISNUMBER(A1973),TEXT(A1973,"YYYY-MM"),LEFT(A1973,7)))</f>
        <v/>
      </c>
    </row>
    <row r="1974">
      <c r="G1974" s="6">
        <f>IF(A1974="","",IF(ISNUMBER(A1974),TEXT(A1974,"YYYY-MM"),LEFT(A1974,7)))</f>
        <v/>
      </c>
    </row>
    <row r="1975">
      <c r="G1975" s="6">
        <f>IF(A1975="","",IF(ISNUMBER(A1975),TEXT(A1975,"YYYY-MM"),LEFT(A1975,7)))</f>
        <v/>
      </c>
    </row>
    <row r="1976">
      <c r="G1976" s="6">
        <f>IF(A1976="","",IF(ISNUMBER(A1976),TEXT(A1976,"YYYY-MM"),LEFT(A1976,7)))</f>
        <v/>
      </c>
    </row>
    <row r="1977">
      <c r="G1977" s="6">
        <f>IF(A1977="","",IF(ISNUMBER(A1977),TEXT(A1977,"YYYY-MM"),LEFT(A1977,7)))</f>
        <v/>
      </c>
    </row>
    <row r="1978">
      <c r="G1978" s="6">
        <f>IF(A1978="","",IF(ISNUMBER(A1978),TEXT(A1978,"YYYY-MM"),LEFT(A1978,7)))</f>
        <v/>
      </c>
    </row>
    <row r="1979">
      <c r="G1979" s="6">
        <f>IF(A1979="","",IF(ISNUMBER(A1979),TEXT(A1979,"YYYY-MM"),LEFT(A1979,7)))</f>
        <v/>
      </c>
    </row>
    <row r="1980">
      <c r="G1980" s="6">
        <f>IF(A1980="","",IF(ISNUMBER(A1980),TEXT(A1980,"YYYY-MM"),LEFT(A1980,7)))</f>
        <v/>
      </c>
    </row>
    <row r="1981">
      <c r="G1981" s="6">
        <f>IF(A1981="","",IF(ISNUMBER(A1981),TEXT(A1981,"YYYY-MM"),LEFT(A1981,7)))</f>
        <v/>
      </c>
    </row>
    <row r="1982">
      <c r="G1982" s="6">
        <f>IF(A1982="","",IF(ISNUMBER(A1982),TEXT(A1982,"YYYY-MM"),LEFT(A1982,7)))</f>
        <v/>
      </c>
    </row>
    <row r="1983">
      <c r="G1983" s="6">
        <f>IF(A1983="","",IF(ISNUMBER(A1983),TEXT(A1983,"YYYY-MM"),LEFT(A1983,7)))</f>
        <v/>
      </c>
    </row>
    <row r="1984">
      <c r="G1984" s="6">
        <f>IF(A1984="","",IF(ISNUMBER(A1984),TEXT(A1984,"YYYY-MM"),LEFT(A1984,7)))</f>
        <v/>
      </c>
    </row>
    <row r="1985">
      <c r="G1985" s="6">
        <f>IF(A1985="","",IF(ISNUMBER(A1985),TEXT(A1985,"YYYY-MM"),LEFT(A1985,7)))</f>
        <v/>
      </c>
    </row>
    <row r="1986">
      <c r="G1986" s="6">
        <f>IF(A1986="","",IF(ISNUMBER(A1986),TEXT(A1986,"YYYY-MM"),LEFT(A1986,7)))</f>
        <v/>
      </c>
    </row>
    <row r="1987">
      <c r="G1987" s="6">
        <f>IF(A1987="","",IF(ISNUMBER(A1987),TEXT(A1987,"YYYY-MM"),LEFT(A1987,7)))</f>
        <v/>
      </c>
    </row>
    <row r="1988">
      <c r="G1988" s="6">
        <f>IF(A1988="","",IF(ISNUMBER(A1988),TEXT(A1988,"YYYY-MM"),LEFT(A1988,7)))</f>
        <v/>
      </c>
    </row>
    <row r="1989">
      <c r="G1989" s="6">
        <f>IF(A1989="","",IF(ISNUMBER(A1989),TEXT(A1989,"YYYY-MM"),LEFT(A1989,7)))</f>
        <v/>
      </c>
    </row>
    <row r="1990">
      <c r="G1990" s="6">
        <f>IF(A1990="","",IF(ISNUMBER(A1990),TEXT(A1990,"YYYY-MM"),LEFT(A1990,7)))</f>
        <v/>
      </c>
    </row>
    <row r="1991">
      <c r="G1991" s="6">
        <f>IF(A1991="","",IF(ISNUMBER(A1991),TEXT(A1991,"YYYY-MM"),LEFT(A1991,7)))</f>
        <v/>
      </c>
    </row>
    <row r="1992">
      <c r="G1992" s="6">
        <f>IF(A1992="","",IF(ISNUMBER(A1992),TEXT(A1992,"YYYY-MM"),LEFT(A1992,7)))</f>
        <v/>
      </c>
    </row>
    <row r="1993">
      <c r="G1993" s="6">
        <f>IF(A1993="","",IF(ISNUMBER(A1993),TEXT(A1993,"YYYY-MM"),LEFT(A1993,7)))</f>
        <v/>
      </c>
    </row>
    <row r="1994">
      <c r="G1994" s="6">
        <f>IF(A1994="","",IF(ISNUMBER(A1994),TEXT(A1994,"YYYY-MM"),LEFT(A1994,7)))</f>
        <v/>
      </c>
    </row>
    <row r="1995">
      <c r="G1995" s="6">
        <f>IF(A1995="","",IF(ISNUMBER(A1995),TEXT(A1995,"YYYY-MM"),LEFT(A1995,7)))</f>
        <v/>
      </c>
    </row>
    <row r="1996">
      <c r="G1996" s="6">
        <f>IF(A1996="","",IF(ISNUMBER(A1996),TEXT(A1996,"YYYY-MM"),LEFT(A1996,7)))</f>
        <v/>
      </c>
    </row>
    <row r="1997">
      <c r="G1997" s="6">
        <f>IF(A1997="","",IF(ISNUMBER(A1997),TEXT(A1997,"YYYY-MM"),LEFT(A1997,7)))</f>
        <v/>
      </c>
    </row>
    <row r="1998">
      <c r="G1998" s="6">
        <f>IF(A1998="","",IF(ISNUMBER(A1998),TEXT(A1998,"YYYY-MM"),LEFT(A1998,7)))</f>
        <v/>
      </c>
    </row>
    <row r="1999">
      <c r="G1999" s="6">
        <f>IF(A1999="","",IF(ISNUMBER(A1999),TEXT(A1999,"YYYY-MM"),LEFT(A1999,7)))</f>
        <v/>
      </c>
    </row>
    <row r="2000">
      <c r="G2000" s="6">
        <f>IF(A2000="","",IF(ISNUMBER(A2000),TEXT(A2000,"YYYY-MM"),LEFT(A2000,7)))</f>
        <v/>
      </c>
    </row>
    <row r="2001">
      <c r="G2001" s="6">
        <f>IF(A2001="","",IF(ISNUMBER(A2001),TEXT(A2001,"YYYY-MM"),LEFT(A2001,7)))</f>
        <v/>
      </c>
    </row>
    <row r="2002">
      <c r="G2002" s="6">
        <f>IF(A2002="","",IF(ISNUMBER(A2002),TEXT(A2002,"YYYY-MM"),LEFT(A2002,7)))</f>
        <v/>
      </c>
    </row>
    <row r="2003">
      <c r="G2003" s="6">
        <f>IF(A2003="","",IF(ISNUMBER(A2003),TEXT(A2003,"YYYY-MM"),LEFT(A2003,7)))</f>
        <v/>
      </c>
    </row>
    <row r="2004">
      <c r="G2004" s="6">
        <f>IF(A2004="","",IF(ISNUMBER(A2004),TEXT(A2004,"YYYY-MM"),LEFT(A2004,7)))</f>
        <v/>
      </c>
    </row>
    <row r="2005">
      <c r="G2005" s="6">
        <f>IF(A2005="","",IF(ISNUMBER(A2005),TEXT(A2005,"YYYY-MM"),LEFT(A2005,7)))</f>
        <v/>
      </c>
    </row>
    <row r="2006">
      <c r="G2006" s="6">
        <f>IF(A2006="","",IF(ISNUMBER(A2006),TEXT(A2006,"YYYY-MM"),LEFT(A2006,7)))</f>
        <v/>
      </c>
    </row>
    <row r="2007">
      <c r="G2007" s="6">
        <f>IF(A2007="","",IF(ISNUMBER(A2007),TEXT(A2007,"YYYY-MM"),LEFT(A2007,7)))</f>
        <v/>
      </c>
    </row>
    <row r="2008">
      <c r="G2008" s="6">
        <f>IF(A2008="","",IF(ISNUMBER(A2008),TEXT(A2008,"YYYY-MM"),LEFT(A2008,7)))</f>
        <v/>
      </c>
    </row>
    <row r="2009">
      <c r="G2009" s="6">
        <f>IF(A2009="","",IF(ISNUMBER(A2009),TEXT(A2009,"YYYY-MM"),LEFT(A2009,7)))</f>
        <v/>
      </c>
    </row>
    <row r="2010">
      <c r="G2010" s="6">
        <f>IF(A2010="","",IF(ISNUMBER(A2010),TEXT(A2010,"YYYY-MM"),LEFT(A2010,7)))</f>
        <v/>
      </c>
    </row>
    <row r="2011">
      <c r="G2011" s="6">
        <f>IF(A2011="","",IF(ISNUMBER(A2011),TEXT(A2011,"YYYY-MM"),LEFT(A2011,7)))</f>
        <v/>
      </c>
    </row>
    <row r="2012">
      <c r="G2012" s="6">
        <f>IF(A2012="","",IF(ISNUMBER(A2012),TEXT(A2012,"YYYY-MM"),LEFT(A2012,7)))</f>
        <v/>
      </c>
    </row>
    <row r="2013">
      <c r="G2013" s="6">
        <f>IF(A2013="","",IF(ISNUMBER(A2013),TEXT(A2013,"YYYY-MM"),LEFT(A2013,7)))</f>
        <v/>
      </c>
    </row>
    <row r="2014">
      <c r="G2014" s="6">
        <f>IF(A2014="","",IF(ISNUMBER(A2014),TEXT(A2014,"YYYY-MM"),LEFT(A2014,7)))</f>
        <v/>
      </c>
    </row>
    <row r="2015">
      <c r="G2015" s="6">
        <f>IF(A2015="","",IF(ISNUMBER(A2015),TEXT(A2015,"YYYY-MM"),LEFT(A2015,7)))</f>
        <v/>
      </c>
    </row>
    <row r="2016">
      <c r="G2016" s="6">
        <f>IF(A2016="","",IF(ISNUMBER(A2016),TEXT(A2016,"YYYY-MM"),LEFT(A2016,7)))</f>
        <v/>
      </c>
    </row>
    <row r="2017">
      <c r="G2017" s="6">
        <f>IF(A2017="","",IF(ISNUMBER(A2017),TEXT(A2017,"YYYY-MM"),LEFT(A2017,7)))</f>
        <v/>
      </c>
    </row>
    <row r="2018">
      <c r="G2018" s="6">
        <f>IF(A2018="","",IF(ISNUMBER(A2018),TEXT(A2018,"YYYY-MM"),LEFT(A2018,7)))</f>
        <v/>
      </c>
    </row>
    <row r="2019">
      <c r="G2019" s="6">
        <f>IF(A2019="","",IF(ISNUMBER(A2019),TEXT(A2019,"YYYY-MM"),LEFT(A2019,7)))</f>
        <v/>
      </c>
    </row>
    <row r="2020">
      <c r="G2020" s="6">
        <f>IF(A2020="","",IF(ISNUMBER(A2020),TEXT(A2020,"YYYY-MM"),LEFT(A2020,7)))</f>
        <v/>
      </c>
    </row>
    <row r="2021">
      <c r="G2021" s="6">
        <f>IF(A2021="","",IF(ISNUMBER(A2021),TEXT(A2021,"YYYY-MM"),LEFT(A2021,7)))</f>
        <v/>
      </c>
    </row>
    <row r="2022">
      <c r="G2022" s="6">
        <f>IF(A2022="","",IF(ISNUMBER(A2022),TEXT(A2022,"YYYY-MM"),LEFT(A2022,7)))</f>
        <v/>
      </c>
    </row>
    <row r="2023">
      <c r="G2023" s="6">
        <f>IF(A2023="","",IF(ISNUMBER(A2023),TEXT(A2023,"YYYY-MM"),LEFT(A2023,7)))</f>
        <v/>
      </c>
    </row>
    <row r="2024">
      <c r="G2024" s="6">
        <f>IF(A2024="","",IF(ISNUMBER(A2024),TEXT(A2024,"YYYY-MM"),LEFT(A2024,7)))</f>
        <v/>
      </c>
    </row>
    <row r="2025">
      <c r="G2025" s="6">
        <f>IF(A2025="","",IF(ISNUMBER(A2025),TEXT(A2025,"YYYY-MM"),LEFT(A2025,7)))</f>
        <v/>
      </c>
    </row>
    <row r="2026">
      <c r="G2026" s="6">
        <f>IF(A2026="","",IF(ISNUMBER(A2026),TEXT(A2026,"YYYY-MM"),LEFT(A2026,7)))</f>
        <v/>
      </c>
    </row>
    <row r="2027">
      <c r="G2027" s="6">
        <f>IF(A2027="","",IF(ISNUMBER(A2027),TEXT(A2027,"YYYY-MM"),LEFT(A2027,7)))</f>
        <v/>
      </c>
    </row>
    <row r="2028">
      <c r="G2028" s="6">
        <f>IF(A2028="","",IF(ISNUMBER(A2028),TEXT(A2028,"YYYY-MM"),LEFT(A2028,7)))</f>
        <v/>
      </c>
    </row>
    <row r="2029">
      <c r="G2029" s="6">
        <f>IF(A2029="","",IF(ISNUMBER(A2029),TEXT(A2029,"YYYY-MM"),LEFT(A2029,7)))</f>
        <v/>
      </c>
    </row>
    <row r="2030">
      <c r="G2030" s="6">
        <f>IF(A2030="","",IF(ISNUMBER(A2030),TEXT(A2030,"YYYY-MM"),LEFT(A2030,7)))</f>
        <v/>
      </c>
    </row>
    <row r="2031">
      <c r="G2031" s="6">
        <f>IF(A2031="","",IF(ISNUMBER(A2031),TEXT(A2031,"YYYY-MM"),LEFT(A2031,7)))</f>
        <v/>
      </c>
    </row>
    <row r="2032">
      <c r="G2032" s="6">
        <f>IF(A2032="","",IF(ISNUMBER(A2032),TEXT(A2032,"YYYY-MM"),LEFT(A2032,7)))</f>
        <v/>
      </c>
    </row>
    <row r="2033">
      <c r="G2033" s="6">
        <f>IF(A2033="","",IF(ISNUMBER(A2033),TEXT(A2033,"YYYY-MM"),LEFT(A2033,7)))</f>
        <v/>
      </c>
    </row>
    <row r="2034">
      <c r="G2034" s="6">
        <f>IF(A2034="","",IF(ISNUMBER(A2034),TEXT(A2034,"YYYY-MM"),LEFT(A2034,7)))</f>
        <v/>
      </c>
    </row>
    <row r="2035">
      <c r="G2035" s="6">
        <f>IF(A2035="","",IF(ISNUMBER(A2035),TEXT(A2035,"YYYY-MM"),LEFT(A2035,7)))</f>
        <v/>
      </c>
    </row>
    <row r="2036">
      <c r="G2036" s="6">
        <f>IF(A2036="","",IF(ISNUMBER(A2036),TEXT(A2036,"YYYY-MM"),LEFT(A2036,7)))</f>
        <v/>
      </c>
    </row>
    <row r="2037">
      <c r="G2037" s="6">
        <f>IF(A2037="","",IF(ISNUMBER(A2037),TEXT(A2037,"YYYY-MM"),LEFT(A2037,7)))</f>
        <v/>
      </c>
    </row>
    <row r="2038">
      <c r="G2038" s="6">
        <f>IF(A2038="","",IF(ISNUMBER(A2038),TEXT(A2038,"YYYY-MM"),LEFT(A2038,7)))</f>
        <v/>
      </c>
    </row>
    <row r="2039">
      <c r="G2039" s="6">
        <f>IF(A2039="","",IF(ISNUMBER(A2039),TEXT(A2039,"YYYY-MM"),LEFT(A2039,7)))</f>
        <v/>
      </c>
    </row>
    <row r="2040">
      <c r="G2040" s="6">
        <f>IF(A2040="","",IF(ISNUMBER(A2040),TEXT(A2040,"YYYY-MM"),LEFT(A2040,7)))</f>
        <v/>
      </c>
    </row>
    <row r="2041">
      <c r="G2041" s="6">
        <f>IF(A2041="","",IF(ISNUMBER(A2041),TEXT(A2041,"YYYY-MM"),LEFT(A2041,7)))</f>
        <v/>
      </c>
    </row>
    <row r="2042">
      <c r="G2042" s="6">
        <f>IF(A2042="","",IF(ISNUMBER(A2042),TEXT(A2042,"YYYY-MM"),LEFT(A2042,7)))</f>
        <v/>
      </c>
    </row>
    <row r="2043">
      <c r="G2043" s="6">
        <f>IF(A2043="","",IF(ISNUMBER(A2043),TEXT(A2043,"YYYY-MM"),LEFT(A2043,7)))</f>
        <v/>
      </c>
    </row>
    <row r="2044">
      <c r="G2044" s="6">
        <f>IF(A2044="","",IF(ISNUMBER(A2044),TEXT(A2044,"YYYY-MM"),LEFT(A2044,7)))</f>
        <v/>
      </c>
    </row>
    <row r="2045">
      <c r="G2045" s="6">
        <f>IF(A2045="","",IF(ISNUMBER(A2045),TEXT(A2045,"YYYY-MM"),LEFT(A2045,7)))</f>
        <v/>
      </c>
    </row>
    <row r="2046">
      <c r="G2046" s="6">
        <f>IF(A2046="","",IF(ISNUMBER(A2046),TEXT(A2046,"YYYY-MM"),LEFT(A2046,7)))</f>
        <v/>
      </c>
    </row>
    <row r="2047">
      <c r="G2047" s="6">
        <f>IF(A2047="","",IF(ISNUMBER(A2047),TEXT(A2047,"YYYY-MM"),LEFT(A2047,7)))</f>
        <v/>
      </c>
    </row>
    <row r="2048">
      <c r="G2048" s="6">
        <f>IF(A2048="","",IF(ISNUMBER(A2048),TEXT(A2048,"YYYY-MM"),LEFT(A2048,7)))</f>
        <v/>
      </c>
    </row>
    <row r="2049">
      <c r="G2049" s="6">
        <f>IF(A2049="","",IF(ISNUMBER(A2049),TEXT(A2049,"YYYY-MM"),LEFT(A2049,7)))</f>
        <v/>
      </c>
    </row>
    <row r="2050">
      <c r="G2050" s="6">
        <f>IF(A2050="","",IF(ISNUMBER(A2050),TEXT(A2050,"YYYY-MM"),LEFT(A2050,7)))</f>
        <v/>
      </c>
    </row>
    <row r="2051">
      <c r="G2051" s="6">
        <f>IF(A2051="","",IF(ISNUMBER(A2051),TEXT(A2051,"YYYY-MM"),LEFT(A2051,7)))</f>
        <v/>
      </c>
    </row>
    <row r="2052">
      <c r="G2052" s="6">
        <f>IF(A2052="","",IF(ISNUMBER(A2052),TEXT(A2052,"YYYY-MM"),LEFT(A2052,7)))</f>
        <v/>
      </c>
    </row>
    <row r="2053">
      <c r="G2053" s="6">
        <f>IF(A2053="","",IF(ISNUMBER(A2053),TEXT(A2053,"YYYY-MM"),LEFT(A2053,7)))</f>
        <v/>
      </c>
    </row>
    <row r="2054">
      <c r="G2054" s="6">
        <f>IF(A2054="","",IF(ISNUMBER(A2054),TEXT(A2054,"YYYY-MM"),LEFT(A2054,7)))</f>
        <v/>
      </c>
    </row>
    <row r="2055">
      <c r="G2055" s="6">
        <f>IF(A2055="","",IF(ISNUMBER(A2055),TEXT(A2055,"YYYY-MM"),LEFT(A2055,7)))</f>
        <v/>
      </c>
    </row>
    <row r="2056">
      <c r="G2056" s="6">
        <f>IF(A2056="","",IF(ISNUMBER(A2056),TEXT(A2056,"YYYY-MM"),LEFT(A2056,7)))</f>
        <v/>
      </c>
    </row>
    <row r="2057">
      <c r="G2057" s="6">
        <f>IF(A2057="","",IF(ISNUMBER(A2057),TEXT(A2057,"YYYY-MM"),LEFT(A2057,7)))</f>
        <v/>
      </c>
    </row>
    <row r="2058">
      <c r="G2058" s="6">
        <f>IF(A2058="","",IF(ISNUMBER(A2058),TEXT(A2058,"YYYY-MM"),LEFT(A2058,7)))</f>
        <v/>
      </c>
    </row>
    <row r="2059">
      <c r="G2059" s="6">
        <f>IF(A2059="","",IF(ISNUMBER(A2059),TEXT(A2059,"YYYY-MM"),LEFT(A2059,7)))</f>
        <v/>
      </c>
    </row>
    <row r="2060">
      <c r="G2060" s="6">
        <f>IF(A2060="","",IF(ISNUMBER(A2060),TEXT(A2060,"YYYY-MM"),LEFT(A2060,7)))</f>
        <v/>
      </c>
    </row>
    <row r="2061">
      <c r="G2061" s="6">
        <f>IF(A2061="","",IF(ISNUMBER(A2061),TEXT(A2061,"YYYY-MM"),LEFT(A2061,7)))</f>
        <v/>
      </c>
    </row>
    <row r="2062">
      <c r="G2062" s="6">
        <f>IF(A2062="","",IF(ISNUMBER(A2062),TEXT(A2062,"YYYY-MM"),LEFT(A2062,7)))</f>
        <v/>
      </c>
    </row>
    <row r="2063">
      <c r="G2063" s="6">
        <f>IF(A2063="","",IF(ISNUMBER(A2063),TEXT(A2063,"YYYY-MM"),LEFT(A2063,7)))</f>
        <v/>
      </c>
    </row>
    <row r="2064">
      <c r="G2064" s="6">
        <f>IF(A2064="","",IF(ISNUMBER(A2064),TEXT(A2064,"YYYY-MM"),LEFT(A2064,7)))</f>
        <v/>
      </c>
    </row>
    <row r="2065">
      <c r="G2065" s="6">
        <f>IF(A2065="","",IF(ISNUMBER(A2065),TEXT(A2065,"YYYY-MM"),LEFT(A2065,7)))</f>
        <v/>
      </c>
    </row>
    <row r="2066">
      <c r="G2066" s="6">
        <f>IF(A2066="","",IF(ISNUMBER(A2066),TEXT(A2066,"YYYY-MM"),LEFT(A2066,7)))</f>
        <v/>
      </c>
    </row>
    <row r="2067">
      <c r="G2067" s="6">
        <f>IF(A2067="","",IF(ISNUMBER(A2067),TEXT(A2067,"YYYY-MM"),LEFT(A2067,7)))</f>
        <v/>
      </c>
    </row>
    <row r="2068">
      <c r="G2068" s="6">
        <f>IF(A2068="","",IF(ISNUMBER(A2068),TEXT(A2068,"YYYY-MM"),LEFT(A2068,7)))</f>
        <v/>
      </c>
    </row>
    <row r="2069">
      <c r="G2069" s="6">
        <f>IF(A2069="","",IF(ISNUMBER(A2069),TEXT(A2069,"YYYY-MM"),LEFT(A2069,7)))</f>
        <v/>
      </c>
    </row>
    <row r="2070">
      <c r="G2070" s="6">
        <f>IF(A2070="","",IF(ISNUMBER(A2070),TEXT(A2070,"YYYY-MM"),LEFT(A2070,7)))</f>
        <v/>
      </c>
    </row>
    <row r="2071">
      <c r="G2071" s="6">
        <f>IF(A2071="","",IF(ISNUMBER(A2071),TEXT(A2071,"YYYY-MM"),LEFT(A2071,7)))</f>
        <v/>
      </c>
    </row>
    <row r="2072">
      <c r="G2072" s="6">
        <f>IF(A2072="","",IF(ISNUMBER(A2072),TEXT(A2072,"YYYY-MM"),LEFT(A2072,7)))</f>
        <v/>
      </c>
    </row>
    <row r="2073">
      <c r="G2073" s="6">
        <f>IF(A2073="","",IF(ISNUMBER(A2073),TEXT(A2073,"YYYY-MM"),LEFT(A2073,7)))</f>
        <v/>
      </c>
    </row>
    <row r="2074">
      <c r="G2074" s="6">
        <f>IF(A2074="","",IF(ISNUMBER(A2074),TEXT(A2074,"YYYY-MM"),LEFT(A2074,7)))</f>
        <v/>
      </c>
    </row>
    <row r="2075">
      <c r="G2075" s="6">
        <f>IF(A2075="","",IF(ISNUMBER(A2075),TEXT(A2075,"YYYY-MM"),LEFT(A2075,7)))</f>
        <v/>
      </c>
    </row>
    <row r="2076">
      <c r="G2076" s="6">
        <f>IF(A2076="","",IF(ISNUMBER(A2076),TEXT(A2076,"YYYY-MM"),LEFT(A2076,7)))</f>
        <v/>
      </c>
    </row>
    <row r="2077">
      <c r="G2077" s="6">
        <f>IF(A2077="","",IF(ISNUMBER(A2077),TEXT(A2077,"YYYY-MM"),LEFT(A2077,7)))</f>
        <v/>
      </c>
    </row>
    <row r="2078">
      <c r="G2078" s="6">
        <f>IF(A2078="","",IF(ISNUMBER(A2078),TEXT(A2078,"YYYY-MM"),LEFT(A2078,7)))</f>
        <v/>
      </c>
    </row>
    <row r="2079">
      <c r="G2079" s="6">
        <f>IF(A2079="","",IF(ISNUMBER(A2079),TEXT(A2079,"YYYY-MM"),LEFT(A2079,7)))</f>
        <v/>
      </c>
    </row>
    <row r="2080">
      <c r="G2080" s="6">
        <f>IF(A2080="","",IF(ISNUMBER(A2080),TEXT(A2080,"YYYY-MM"),LEFT(A2080,7)))</f>
        <v/>
      </c>
    </row>
    <row r="2081">
      <c r="G2081" s="6">
        <f>IF(A2081="","",IF(ISNUMBER(A2081),TEXT(A2081,"YYYY-MM"),LEFT(A2081,7)))</f>
        <v/>
      </c>
    </row>
    <row r="2082">
      <c r="G2082" s="6">
        <f>IF(A2082="","",IF(ISNUMBER(A2082),TEXT(A2082,"YYYY-MM"),LEFT(A2082,7)))</f>
        <v/>
      </c>
    </row>
    <row r="2083">
      <c r="G2083" s="6">
        <f>IF(A2083="","",IF(ISNUMBER(A2083),TEXT(A2083,"YYYY-MM"),LEFT(A2083,7)))</f>
        <v/>
      </c>
    </row>
    <row r="2084">
      <c r="G2084" s="6">
        <f>IF(A2084="","",IF(ISNUMBER(A2084),TEXT(A2084,"YYYY-MM"),LEFT(A2084,7)))</f>
        <v/>
      </c>
    </row>
    <row r="2085">
      <c r="G2085" s="6">
        <f>IF(A2085="","",IF(ISNUMBER(A2085),TEXT(A2085,"YYYY-MM"),LEFT(A2085,7)))</f>
        <v/>
      </c>
    </row>
    <row r="2086">
      <c r="G2086" s="6">
        <f>IF(A2086="","",IF(ISNUMBER(A2086),TEXT(A2086,"YYYY-MM"),LEFT(A2086,7)))</f>
        <v/>
      </c>
    </row>
    <row r="2087">
      <c r="G2087" s="6">
        <f>IF(A2087="","",IF(ISNUMBER(A2087),TEXT(A2087,"YYYY-MM"),LEFT(A2087,7)))</f>
        <v/>
      </c>
    </row>
    <row r="2088">
      <c r="G2088" s="6">
        <f>IF(A2088="","",IF(ISNUMBER(A2088),TEXT(A2088,"YYYY-MM"),LEFT(A2088,7)))</f>
        <v/>
      </c>
    </row>
    <row r="2089">
      <c r="G2089" s="6">
        <f>IF(A2089="","",IF(ISNUMBER(A2089),TEXT(A2089,"YYYY-MM"),LEFT(A2089,7)))</f>
        <v/>
      </c>
    </row>
    <row r="2090">
      <c r="G2090" s="6">
        <f>IF(A2090="","",IF(ISNUMBER(A2090),TEXT(A2090,"YYYY-MM"),LEFT(A2090,7)))</f>
        <v/>
      </c>
    </row>
    <row r="2091">
      <c r="G2091" s="6">
        <f>IF(A2091="","",IF(ISNUMBER(A2091),TEXT(A2091,"YYYY-MM"),LEFT(A2091,7)))</f>
        <v/>
      </c>
    </row>
    <row r="2092">
      <c r="G2092" s="6">
        <f>IF(A2092="","",IF(ISNUMBER(A2092),TEXT(A2092,"YYYY-MM"),LEFT(A2092,7)))</f>
        <v/>
      </c>
    </row>
    <row r="2093">
      <c r="G2093" s="6">
        <f>IF(A2093="","",IF(ISNUMBER(A2093),TEXT(A2093,"YYYY-MM"),LEFT(A2093,7)))</f>
        <v/>
      </c>
    </row>
    <row r="2094">
      <c r="G2094" s="6">
        <f>IF(A2094="","",IF(ISNUMBER(A2094),TEXT(A2094,"YYYY-MM"),LEFT(A2094,7)))</f>
        <v/>
      </c>
    </row>
    <row r="2095">
      <c r="G2095" s="6">
        <f>IF(A2095="","",IF(ISNUMBER(A2095),TEXT(A2095,"YYYY-MM"),LEFT(A2095,7)))</f>
        <v/>
      </c>
    </row>
    <row r="2096">
      <c r="G2096" s="6">
        <f>IF(A2096="","",IF(ISNUMBER(A2096),TEXT(A2096,"YYYY-MM"),LEFT(A2096,7)))</f>
        <v/>
      </c>
    </row>
    <row r="2097">
      <c r="G2097" s="6">
        <f>IF(A2097="","",IF(ISNUMBER(A2097),TEXT(A2097,"YYYY-MM"),LEFT(A2097,7)))</f>
        <v/>
      </c>
    </row>
    <row r="2098">
      <c r="G2098" s="6">
        <f>IF(A2098="","",IF(ISNUMBER(A2098),TEXT(A2098,"YYYY-MM"),LEFT(A2098,7)))</f>
        <v/>
      </c>
    </row>
    <row r="2099">
      <c r="G2099" s="6">
        <f>IF(A2099="","",IF(ISNUMBER(A2099),TEXT(A2099,"YYYY-MM"),LEFT(A2099,7)))</f>
        <v/>
      </c>
    </row>
    <row r="2100">
      <c r="G2100" s="6">
        <f>IF(A2100="","",IF(ISNUMBER(A2100),TEXT(A2100,"YYYY-MM"),LEFT(A2100,7)))</f>
        <v/>
      </c>
    </row>
    <row r="2101">
      <c r="G2101" s="6">
        <f>IF(A2101="","",IF(ISNUMBER(A2101),TEXT(A2101,"YYYY-MM"),LEFT(A2101,7)))</f>
        <v/>
      </c>
    </row>
    <row r="2102">
      <c r="G2102" s="6">
        <f>IF(A2102="","",IF(ISNUMBER(A2102),TEXT(A2102,"YYYY-MM"),LEFT(A2102,7)))</f>
        <v/>
      </c>
    </row>
    <row r="2103">
      <c r="G2103" s="6">
        <f>IF(A2103="","",IF(ISNUMBER(A2103),TEXT(A2103,"YYYY-MM"),LEFT(A2103,7)))</f>
        <v/>
      </c>
    </row>
    <row r="2104">
      <c r="G2104" s="6">
        <f>IF(A2104="","",IF(ISNUMBER(A2104),TEXT(A2104,"YYYY-MM"),LEFT(A2104,7)))</f>
        <v/>
      </c>
    </row>
    <row r="2105">
      <c r="G2105" s="6">
        <f>IF(A2105="","",IF(ISNUMBER(A2105),TEXT(A2105,"YYYY-MM"),LEFT(A2105,7)))</f>
        <v/>
      </c>
    </row>
    <row r="2106">
      <c r="G2106" s="6">
        <f>IF(A2106="","",IF(ISNUMBER(A2106),TEXT(A2106,"YYYY-MM"),LEFT(A2106,7)))</f>
        <v/>
      </c>
    </row>
    <row r="2107">
      <c r="G2107" s="6">
        <f>IF(A2107="","",IF(ISNUMBER(A2107),TEXT(A2107,"YYYY-MM"),LEFT(A2107,7)))</f>
        <v/>
      </c>
    </row>
    <row r="2108">
      <c r="G2108" s="6">
        <f>IF(A2108="","",IF(ISNUMBER(A2108),TEXT(A2108,"YYYY-MM"),LEFT(A2108,7)))</f>
        <v/>
      </c>
    </row>
    <row r="2109">
      <c r="G2109" s="6">
        <f>IF(A2109="","",IF(ISNUMBER(A2109),TEXT(A2109,"YYYY-MM"),LEFT(A2109,7)))</f>
        <v/>
      </c>
    </row>
    <row r="2110">
      <c r="G2110" s="6">
        <f>IF(A2110="","",IF(ISNUMBER(A2110),TEXT(A2110,"YYYY-MM"),LEFT(A2110,7)))</f>
        <v/>
      </c>
    </row>
    <row r="2111">
      <c r="G2111" s="6">
        <f>IF(A2111="","",IF(ISNUMBER(A2111),TEXT(A2111,"YYYY-MM"),LEFT(A2111,7)))</f>
        <v/>
      </c>
    </row>
    <row r="2112">
      <c r="G2112" s="6">
        <f>IF(A2112="","",IF(ISNUMBER(A2112),TEXT(A2112,"YYYY-MM"),LEFT(A2112,7)))</f>
        <v/>
      </c>
    </row>
    <row r="2113">
      <c r="G2113" s="6">
        <f>IF(A2113="","",IF(ISNUMBER(A2113),TEXT(A2113,"YYYY-MM"),LEFT(A2113,7)))</f>
        <v/>
      </c>
    </row>
    <row r="2114">
      <c r="G2114" s="6">
        <f>IF(A2114="","",IF(ISNUMBER(A2114),TEXT(A2114,"YYYY-MM"),LEFT(A2114,7)))</f>
        <v/>
      </c>
    </row>
    <row r="2115">
      <c r="G2115" s="6">
        <f>IF(A2115="","",IF(ISNUMBER(A2115),TEXT(A2115,"YYYY-MM"),LEFT(A2115,7)))</f>
        <v/>
      </c>
    </row>
    <row r="2116">
      <c r="G2116" s="6">
        <f>IF(A2116="","",IF(ISNUMBER(A2116),TEXT(A2116,"YYYY-MM"),LEFT(A2116,7)))</f>
        <v/>
      </c>
    </row>
    <row r="2117">
      <c r="G2117" s="6">
        <f>IF(A2117="","",IF(ISNUMBER(A2117),TEXT(A2117,"YYYY-MM"),LEFT(A2117,7)))</f>
        <v/>
      </c>
    </row>
    <row r="2118">
      <c r="G2118" s="6">
        <f>IF(A2118="","",IF(ISNUMBER(A2118),TEXT(A2118,"YYYY-MM"),LEFT(A2118,7)))</f>
        <v/>
      </c>
    </row>
    <row r="2119">
      <c r="G2119" s="6">
        <f>IF(A2119="","",IF(ISNUMBER(A2119),TEXT(A2119,"YYYY-MM"),LEFT(A2119,7)))</f>
        <v/>
      </c>
    </row>
    <row r="2120">
      <c r="G2120" s="6">
        <f>IF(A2120="","",IF(ISNUMBER(A2120),TEXT(A2120,"YYYY-MM"),LEFT(A2120,7)))</f>
        <v/>
      </c>
    </row>
    <row r="2121">
      <c r="G2121" s="6">
        <f>IF(A2121="","",IF(ISNUMBER(A2121),TEXT(A2121,"YYYY-MM"),LEFT(A2121,7)))</f>
        <v/>
      </c>
    </row>
    <row r="2122">
      <c r="G2122" s="6">
        <f>IF(A2122="","",IF(ISNUMBER(A2122),TEXT(A2122,"YYYY-MM"),LEFT(A2122,7)))</f>
        <v/>
      </c>
    </row>
    <row r="2123">
      <c r="G2123" s="6">
        <f>IF(A2123="","",IF(ISNUMBER(A2123),TEXT(A2123,"YYYY-MM"),LEFT(A2123,7)))</f>
        <v/>
      </c>
    </row>
    <row r="2124">
      <c r="G2124" s="6">
        <f>IF(A2124="","",IF(ISNUMBER(A2124),TEXT(A2124,"YYYY-MM"),LEFT(A2124,7)))</f>
        <v/>
      </c>
    </row>
    <row r="2125">
      <c r="G2125" s="6">
        <f>IF(A2125="","",IF(ISNUMBER(A2125),TEXT(A2125,"YYYY-MM"),LEFT(A2125,7)))</f>
        <v/>
      </c>
    </row>
    <row r="2126">
      <c r="G2126" s="6">
        <f>IF(A2126="","",IF(ISNUMBER(A2126),TEXT(A2126,"YYYY-MM"),LEFT(A2126,7)))</f>
        <v/>
      </c>
    </row>
    <row r="2127">
      <c r="G2127" s="6">
        <f>IF(A2127="","",IF(ISNUMBER(A2127),TEXT(A2127,"YYYY-MM"),LEFT(A2127,7)))</f>
        <v/>
      </c>
    </row>
    <row r="2128">
      <c r="G2128" s="6">
        <f>IF(A2128="","",IF(ISNUMBER(A2128),TEXT(A2128,"YYYY-MM"),LEFT(A2128,7)))</f>
        <v/>
      </c>
    </row>
    <row r="2129">
      <c r="G2129" s="6">
        <f>IF(A2129="","",IF(ISNUMBER(A2129),TEXT(A2129,"YYYY-MM"),LEFT(A2129,7)))</f>
        <v/>
      </c>
    </row>
    <row r="2130">
      <c r="G2130" s="6">
        <f>IF(A2130="","",IF(ISNUMBER(A2130),TEXT(A2130,"YYYY-MM"),LEFT(A2130,7)))</f>
        <v/>
      </c>
    </row>
    <row r="2131">
      <c r="G2131" s="6">
        <f>IF(A2131="","",IF(ISNUMBER(A2131),TEXT(A2131,"YYYY-MM"),LEFT(A2131,7)))</f>
        <v/>
      </c>
    </row>
    <row r="2132">
      <c r="G2132" s="6">
        <f>IF(A2132="","",IF(ISNUMBER(A2132),TEXT(A2132,"YYYY-MM"),LEFT(A2132,7)))</f>
        <v/>
      </c>
    </row>
    <row r="2133">
      <c r="G2133" s="6">
        <f>IF(A2133="","",IF(ISNUMBER(A2133),TEXT(A2133,"YYYY-MM"),LEFT(A2133,7)))</f>
        <v/>
      </c>
    </row>
    <row r="2134">
      <c r="G2134" s="6">
        <f>IF(A2134="","",IF(ISNUMBER(A2134),TEXT(A2134,"YYYY-MM"),LEFT(A2134,7)))</f>
        <v/>
      </c>
    </row>
    <row r="2135">
      <c r="G2135" s="6">
        <f>IF(A2135="","",IF(ISNUMBER(A2135),TEXT(A2135,"YYYY-MM"),LEFT(A2135,7)))</f>
        <v/>
      </c>
    </row>
    <row r="2136">
      <c r="G2136" s="6">
        <f>IF(A2136="","",IF(ISNUMBER(A2136),TEXT(A2136,"YYYY-MM"),LEFT(A2136,7)))</f>
        <v/>
      </c>
    </row>
    <row r="2137">
      <c r="G2137" s="6">
        <f>IF(A2137="","",IF(ISNUMBER(A2137),TEXT(A2137,"YYYY-MM"),LEFT(A2137,7)))</f>
        <v/>
      </c>
    </row>
    <row r="2138">
      <c r="G2138" s="6">
        <f>IF(A2138="","",IF(ISNUMBER(A2138),TEXT(A2138,"YYYY-MM"),LEFT(A2138,7)))</f>
        <v/>
      </c>
    </row>
    <row r="2139">
      <c r="G2139" s="6">
        <f>IF(A2139="","",IF(ISNUMBER(A2139),TEXT(A2139,"YYYY-MM"),LEFT(A2139,7)))</f>
        <v/>
      </c>
    </row>
    <row r="2140">
      <c r="G2140" s="6">
        <f>IF(A2140="","",IF(ISNUMBER(A2140),TEXT(A2140,"YYYY-MM"),LEFT(A2140,7)))</f>
        <v/>
      </c>
    </row>
    <row r="2141">
      <c r="G2141" s="6">
        <f>IF(A2141="","",IF(ISNUMBER(A2141),TEXT(A2141,"YYYY-MM"),LEFT(A2141,7)))</f>
        <v/>
      </c>
    </row>
    <row r="2142">
      <c r="G2142" s="6">
        <f>IF(A2142="","",IF(ISNUMBER(A2142),TEXT(A2142,"YYYY-MM"),LEFT(A2142,7)))</f>
        <v/>
      </c>
    </row>
    <row r="2143">
      <c r="G2143" s="6">
        <f>IF(A2143="","",IF(ISNUMBER(A2143),TEXT(A2143,"YYYY-MM"),LEFT(A2143,7)))</f>
        <v/>
      </c>
    </row>
    <row r="2144">
      <c r="G2144" s="6">
        <f>IF(A2144="","",IF(ISNUMBER(A2144),TEXT(A2144,"YYYY-MM"),LEFT(A2144,7)))</f>
        <v/>
      </c>
    </row>
    <row r="2145">
      <c r="G2145" s="6">
        <f>IF(A2145="","",IF(ISNUMBER(A2145),TEXT(A2145,"YYYY-MM"),LEFT(A2145,7)))</f>
        <v/>
      </c>
    </row>
    <row r="2146">
      <c r="G2146" s="6">
        <f>IF(A2146="","",IF(ISNUMBER(A2146),TEXT(A2146,"YYYY-MM"),LEFT(A2146,7)))</f>
        <v/>
      </c>
    </row>
    <row r="2147">
      <c r="G2147" s="6">
        <f>IF(A2147="","",IF(ISNUMBER(A2147),TEXT(A2147,"YYYY-MM"),LEFT(A2147,7)))</f>
        <v/>
      </c>
    </row>
    <row r="2148">
      <c r="G2148" s="6">
        <f>IF(A2148="","",IF(ISNUMBER(A2148),TEXT(A2148,"YYYY-MM"),LEFT(A2148,7)))</f>
        <v/>
      </c>
    </row>
    <row r="2149">
      <c r="G2149" s="6">
        <f>IF(A2149="","",IF(ISNUMBER(A2149),TEXT(A2149,"YYYY-MM"),LEFT(A2149,7)))</f>
        <v/>
      </c>
    </row>
    <row r="2150">
      <c r="G2150" s="6">
        <f>IF(A2150="","",IF(ISNUMBER(A2150),TEXT(A2150,"YYYY-MM"),LEFT(A2150,7)))</f>
        <v/>
      </c>
    </row>
    <row r="2151">
      <c r="G2151" s="6">
        <f>IF(A2151="","",IF(ISNUMBER(A2151),TEXT(A2151,"YYYY-MM"),LEFT(A2151,7)))</f>
        <v/>
      </c>
    </row>
    <row r="2152">
      <c r="G2152" s="6">
        <f>IF(A2152="","",IF(ISNUMBER(A2152),TEXT(A2152,"YYYY-MM"),LEFT(A2152,7)))</f>
        <v/>
      </c>
    </row>
    <row r="2153">
      <c r="G2153" s="6">
        <f>IF(A2153="","",IF(ISNUMBER(A2153),TEXT(A2153,"YYYY-MM"),LEFT(A2153,7)))</f>
        <v/>
      </c>
    </row>
    <row r="2154">
      <c r="G2154" s="6">
        <f>IF(A2154="","",IF(ISNUMBER(A2154),TEXT(A2154,"YYYY-MM"),LEFT(A2154,7)))</f>
        <v/>
      </c>
    </row>
    <row r="2155">
      <c r="G2155" s="6">
        <f>IF(A2155="","",IF(ISNUMBER(A2155),TEXT(A2155,"YYYY-MM"),LEFT(A2155,7)))</f>
        <v/>
      </c>
    </row>
    <row r="2156">
      <c r="G2156" s="6">
        <f>IF(A2156="","",IF(ISNUMBER(A2156),TEXT(A2156,"YYYY-MM"),LEFT(A2156,7)))</f>
        <v/>
      </c>
    </row>
    <row r="2157">
      <c r="G2157" s="6">
        <f>IF(A2157="","",IF(ISNUMBER(A2157),TEXT(A2157,"YYYY-MM"),LEFT(A2157,7)))</f>
        <v/>
      </c>
    </row>
    <row r="2158">
      <c r="G2158" s="6">
        <f>IF(A2158="","",IF(ISNUMBER(A2158),TEXT(A2158,"YYYY-MM"),LEFT(A2158,7)))</f>
        <v/>
      </c>
    </row>
    <row r="2159">
      <c r="G2159" s="6">
        <f>IF(A2159="","",IF(ISNUMBER(A2159),TEXT(A2159,"YYYY-MM"),LEFT(A2159,7)))</f>
        <v/>
      </c>
    </row>
    <row r="2160">
      <c r="G2160" s="6">
        <f>IF(A2160="","",IF(ISNUMBER(A2160),TEXT(A2160,"YYYY-MM"),LEFT(A2160,7)))</f>
        <v/>
      </c>
    </row>
    <row r="2161">
      <c r="G2161" s="6">
        <f>IF(A2161="","",IF(ISNUMBER(A2161),TEXT(A2161,"YYYY-MM"),LEFT(A2161,7)))</f>
        <v/>
      </c>
    </row>
    <row r="2162">
      <c r="G2162" s="6">
        <f>IF(A2162="","",IF(ISNUMBER(A2162),TEXT(A2162,"YYYY-MM"),LEFT(A2162,7)))</f>
        <v/>
      </c>
    </row>
    <row r="2163">
      <c r="G2163" s="6">
        <f>IF(A2163="","",IF(ISNUMBER(A2163),TEXT(A2163,"YYYY-MM"),LEFT(A2163,7)))</f>
        <v/>
      </c>
    </row>
    <row r="2164">
      <c r="G2164" s="6">
        <f>IF(A2164="","",IF(ISNUMBER(A2164),TEXT(A2164,"YYYY-MM"),LEFT(A2164,7)))</f>
        <v/>
      </c>
    </row>
    <row r="2165">
      <c r="G2165" s="6">
        <f>IF(A2165="","",IF(ISNUMBER(A2165),TEXT(A2165,"YYYY-MM"),LEFT(A2165,7)))</f>
        <v/>
      </c>
    </row>
    <row r="2166">
      <c r="G2166" s="6">
        <f>IF(A2166="","",IF(ISNUMBER(A2166),TEXT(A2166,"YYYY-MM"),LEFT(A2166,7)))</f>
        <v/>
      </c>
    </row>
    <row r="2167">
      <c r="G2167" s="6">
        <f>IF(A2167="","",IF(ISNUMBER(A2167),TEXT(A2167,"YYYY-MM"),LEFT(A2167,7)))</f>
        <v/>
      </c>
    </row>
    <row r="2168">
      <c r="G2168" s="6">
        <f>IF(A2168="","",IF(ISNUMBER(A2168),TEXT(A2168,"YYYY-MM"),LEFT(A2168,7)))</f>
        <v/>
      </c>
    </row>
    <row r="2169">
      <c r="G2169" s="6">
        <f>IF(A2169="","",IF(ISNUMBER(A2169),TEXT(A2169,"YYYY-MM"),LEFT(A2169,7)))</f>
        <v/>
      </c>
    </row>
    <row r="2170">
      <c r="G2170" s="6">
        <f>IF(A2170="","",IF(ISNUMBER(A2170),TEXT(A2170,"YYYY-MM"),LEFT(A2170,7)))</f>
        <v/>
      </c>
    </row>
    <row r="2171">
      <c r="G2171" s="6">
        <f>IF(A2171="","",IF(ISNUMBER(A2171),TEXT(A2171,"YYYY-MM"),LEFT(A2171,7)))</f>
        <v/>
      </c>
    </row>
    <row r="2172">
      <c r="G2172" s="6">
        <f>IF(A2172="","",IF(ISNUMBER(A2172),TEXT(A2172,"YYYY-MM"),LEFT(A2172,7)))</f>
        <v/>
      </c>
    </row>
    <row r="2173">
      <c r="G2173" s="6">
        <f>IF(A2173="","",IF(ISNUMBER(A2173),TEXT(A2173,"YYYY-MM"),LEFT(A2173,7)))</f>
        <v/>
      </c>
    </row>
    <row r="2174">
      <c r="G2174" s="6">
        <f>IF(A2174="","",IF(ISNUMBER(A2174),TEXT(A2174,"YYYY-MM"),LEFT(A2174,7)))</f>
        <v/>
      </c>
    </row>
    <row r="2175">
      <c r="G2175" s="6">
        <f>IF(A2175="","",IF(ISNUMBER(A2175),TEXT(A2175,"YYYY-MM"),LEFT(A2175,7)))</f>
        <v/>
      </c>
    </row>
    <row r="2176">
      <c r="G2176" s="6">
        <f>IF(A2176="","",IF(ISNUMBER(A2176),TEXT(A2176,"YYYY-MM"),LEFT(A2176,7)))</f>
        <v/>
      </c>
    </row>
    <row r="2177">
      <c r="G2177" s="6">
        <f>IF(A2177="","",IF(ISNUMBER(A2177),TEXT(A2177,"YYYY-MM"),LEFT(A2177,7)))</f>
        <v/>
      </c>
    </row>
    <row r="2178">
      <c r="G2178" s="6">
        <f>IF(A2178="","",IF(ISNUMBER(A2178),TEXT(A2178,"YYYY-MM"),LEFT(A2178,7)))</f>
        <v/>
      </c>
    </row>
    <row r="2179">
      <c r="G2179" s="6">
        <f>IF(A2179="","",IF(ISNUMBER(A2179),TEXT(A2179,"YYYY-MM"),LEFT(A2179,7)))</f>
        <v/>
      </c>
    </row>
    <row r="2180">
      <c r="G2180" s="6">
        <f>IF(A2180="","",IF(ISNUMBER(A2180),TEXT(A2180,"YYYY-MM"),LEFT(A2180,7)))</f>
        <v/>
      </c>
    </row>
    <row r="2181">
      <c r="G2181" s="6">
        <f>IF(A2181="","",IF(ISNUMBER(A2181),TEXT(A2181,"YYYY-MM"),LEFT(A2181,7)))</f>
        <v/>
      </c>
    </row>
    <row r="2182">
      <c r="G2182" s="6">
        <f>IF(A2182="","",IF(ISNUMBER(A2182),TEXT(A2182,"YYYY-MM"),LEFT(A2182,7)))</f>
        <v/>
      </c>
    </row>
    <row r="2183">
      <c r="G2183" s="6">
        <f>IF(A2183="","",IF(ISNUMBER(A2183),TEXT(A2183,"YYYY-MM"),LEFT(A2183,7)))</f>
        <v/>
      </c>
    </row>
    <row r="2184">
      <c r="G2184" s="6">
        <f>IF(A2184="","",IF(ISNUMBER(A2184),TEXT(A2184,"YYYY-MM"),LEFT(A2184,7)))</f>
        <v/>
      </c>
    </row>
    <row r="2185">
      <c r="G2185" s="6">
        <f>IF(A2185="","",IF(ISNUMBER(A2185),TEXT(A2185,"YYYY-MM"),LEFT(A2185,7)))</f>
        <v/>
      </c>
    </row>
    <row r="2186">
      <c r="G2186" s="6">
        <f>IF(A2186="","",IF(ISNUMBER(A2186),TEXT(A2186,"YYYY-MM"),LEFT(A2186,7)))</f>
        <v/>
      </c>
    </row>
    <row r="2187">
      <c r="G2187" s="6">
        <f>IF(A2187="","",IF(ISNUMBER(A2187),TEXT(A2187,"YYYY-MM"),LEFT(A2187,7)))</f>
        <v/>
      </c>
    </row>
    <row r="2188">
      <c r="G2188" s="6">
        <f>IF(A2188="","",IF(ISNUMBER(A2188),TEXT(A2188,"YYYY-MM"),LEFT(A2188,7)))</f>
        <v/>
      </c>
    </row>
    <row r="2189">
      <c r="G2189" s="6">
        <f>IF(A2189="","",IF(ISNUMBER(A2189),TEXT(A2189,"YYYY-MM"),LEFT(A2189,7)))</f>
        <v/>
      </c>
    </row>
    <row r="2190">
      <c r="G2190" s="6">
        <f>IF(A2190="","",IF(ISNUMBER(A2190),TEXT(A2190,"YYYY-MM"),LEFT(A2190,7)))</f>
        <v/>
      </c>
    </row>
    <row r="2191">
      <c r="G2191" s="6">
        <f>IF(A2191="","",IF(ISNUMBER(A2191),TEXT(A2191,"YYYY-MM"),LEFT(A2191,7)))</f>
        <v/>
      </c>
    </row>
    <row r="2192">
      <c r="G2192" s="6">
        <f>IF(A2192="","",IF(ISNUMBER(A2192),TEXT(A2192,"YYYY-MM"),LEFT(A2192,7)))</f>
        <v/>
      </c>
    </row>
    <row r="2193">
      <c r="G2193" s="6">
        <f>IF(A2193="","",IF(ISNUMBER(A2193),TEXT(A2193,"YYYY-MM"),LEFT(A2193,7)))</f>
        <v/>
      </c>
    </row>
    <row r="2194">
      <c r="G2194" s="6">
        <f>IF(A2194="","",IF(ISNUMBER(A2194),TEXT(A2194,"YYYY-MM"),LEFT(A2194,7)))</f>
        <v/>
      </c>
    </row>
    <row r="2195">
      <c r="G2195" s="6">
        <f>IF(A2195="","",IF(ISNUMBER(A2195),TEXT(A2195,"YYYY-MM"),LEFT(A2195,7)))</f>
        <v/>
      </c>
    </row>
    <row r="2196">
      <c r="G2196" s="6">
        <f>IF(A2196="","",IF(ISNUMBER(A2196),TEXT(A2196,"YYYY-MM"),LEFT(A2196,7)))</f>
        <v/>
      </c>
    </row>
    <row r="2197">
      <c r="G2197" s="6">
        <f>IF(A2197="","",IF(ISNUMBER(A2197),TEXT(A2197,"YYYY-MM"),LEFT(A2197,7)))</f>
        <v/>
      </c>
    </row>
    <row r="2198">
      <c r="G2198" s="6">
        <f>IF(A2198="","",IF(ISNUMBER(A2198),TEXT(A2198,"YYYY-MM"),LEFT(A2198,7)))</f>
        <v/>
      </c>
    </row>
    <row r="2199">
      <c r="G2199" s="6">
        <f>IF(A2199="","",IF(ISNUMBER(A2199),TEXT(A2199,"YYYY-MM"),LEFT(A2199,7)))</f>
        <v/>
      </c>
    </row>
    <row r="2200">
      <c r="G2200" s="6">
        <f>IF(A2200="","",IF(ISNUMBER(A2200),TEXT(A2200,"YYYY-MM"),LEFT(A2200,7)))</f>
        <v/>
      </c>
    </row>
    <row r="2201">
      <c r="G2201" s="6">
        <f>IF(A2201="","",IF(ISNUMBER(A2201),TEXT(A2201,"YYYY-MM"),LEFT(A2201,7)))</f>
        <v/>
      </c>
    </row>
    <row r="2202">
      <c r="G2202" s="6">
        <f>IF(A2202="","",IF(ISNUMBER(A2202),TEXT(A2202,"YYYY-MM"),LEFT(A2202,7)))</f>
        <v/>
      </c>
    </row>
    <row r="2203">
      <c r="G2203" s="6">
        <f>IF(A2203="","",IF(ISNUMBER(A2203),TEXT(A2203,"YYYY-MM"),LEFT(A2203,7)))</f>
        <v/>
      </c>
    </row>
    <row r="2204">
      <c r="G2204" s="6">
        <f>IF(A2204="","",IF(ISNUMBER(A2204),TEXT(A2204,"YYYY-MM"),LEFT(A2204,7)))</f>
        <v/>
      </c>
    </row>
    <row r="2205">
      <c r="G2205" s="6">
        <f>IF(A2205="","",IF(ISNUMBER(A2205),TEXT(A2205,"YYYY-MM"),LEFT(A2205,7)))</f>
        <v/>
      </c>
    </row>
    <row r="2206">
      <c r="G2206" s="6">
        <f>IF(A2206="","",IF(ISNUMBER(A2206),TEXT(A2206,"YYYY-MM"),LEFT(A2206,7)))</f>
        <v/>
      </c>
    </row>
    <row r="2207">
      <c r="G2207" s="6">
        <f>IF(A2207="","",IF(ISNUMBER(A2207),TEXT(A2207,"YYYY-MM"),LEFT(A2207,7)))</f>
        <v/>
      </c>
    </row>
    <row r="2208">
      <c r="G2208" s="6">
        <f>IF(A2208="","",IF(ISNUMBER(A2208),TEXT(A2208,"YYYY-MM"),LEFT(A2208,7)))</f>
        <v/>
      </c>
    </row>
    <row r="2209">
      <c r="G2209" s="6">
        <f>IF(A2209="","",IF(ISNUMBER(A2209),TEXT(A2209,"YYYY-MM"),LEFT(A2209,7)))</f>
        <v/>
      </c>
    </row>
    <row r="2210">
      <c r="G2210" s="6">
        <f>IF(A2210="","",IF(ISNUMBER(A2210),TEXT(A2210,"YYYY-MM"),LEFT(A2210,7)))</f>
        <v/>
      </c>
    </row>
    <row r="2211">
      <c r="G2211" s="6">
        <f>IF(A2211="","",IF(ISNUMBER(A2211),TEXT(A2211,"YYYY-MM"),LEFT(A2211,7)))</f>
        <v/>
      </c>
    </row>
    <row r="2212">
      <c r="G2212" s="6">
        <f>IF(A2212="","",IF(ISNUMBER(A2212),TEXT(A2212,"YYYY-MM"),LEFT(A2212,7)))</f>
        <v/>
      </c>
    </row>
    <row r="2213">
      <c r="G2213" s="6">
        <f>IF(A2213="","",IF(ISNUMBER(A2213),TEXT(A2213,"YYYY-MM"),LEFT(A2213,7)))</f>
        <v/>
      </c>
    </row>
    <row r="2214">
      <c r="G2214" s="6">
        <f>IF(A2214="","",IF(ISNUMBER(A2214),TEXT(A2214,"YYYY-MM"),LEFT(A2214,7)))</f>
        <v/>
      </c>
    </row>
    <row r="2215">
      <c r="G2215" s="6">
        <f>IF(A2215="","",IF(ISNUMBER(A2215),TEXT(A2215,"YYYY-MM"),LEFT(A2215,7)))</f>
        <v/>
      </c>
    </row>
    <row r="2216">
      <c r="G2216" s="6">
        <f>IF(A2216="","",IF(ISNUMBER(A2216),TEXT(A2216,"YYYY-MM"),LEFT(A2216,7)))</f>
        <v/>
      </c>
    </row>
    <row r="2217">
      <c r="G2217" s="6">
        <f>IF(A2217="","",IF(ISNUMBER(A2217),TEXT(A2217,"YYYY-MM"),LEFT(A2217,7)))</f>
        <v/>
      </c>
    </row>
    <row r="2218">
      <c r="G2218" s="6">
        <f>IF(A2218="","",IF(ISNUMBER(A2218),TEXT(A2218,"YYYY-MM"),LEFT(A2218,7)))</f>
        <v/>
      </c>
    </row>
    <row r="2219">
      <c r="G2219" s="6">
        <f>IF(A2219="","",IF(ISNUMBER(A2219),TEXT(A2219,"YYYY-MM"),LEFT(A2219,7)))</f>
        <v/>
      </c>
    </row>
    <row r="2220">
      <c r="G2220" s="6">
        <f>IF(A2220="","",IF(ISNUMBER(A2220),TEXT(A2220,"YYYY-MM"),LEFT(A2220,7)))</f>
        <v/>
      </c>
    </row>
    <row r="2221">
      <c r="G2221" s="6">
        <f>IF(A2221="","",IF(ISNUMBER(A2221),TEXT(A2221,"YYYY-MM"),LEFT(A2221,7)))</f>
        <v/>
      </c>
    </row>
    <row r="2222">
      <c r="G2222" s="6">
        <f>IF(A2222="","",IF(ISNUMBER(A2222),TEXT(A2222,"YYYY-MM"),LEFT(A2222,7)))</f>
        <v/>
      </c>
    </row>
    <row r="2223">
      <c r="G2223" s="6">
        <f>IF(A2223="","",IF(ISNUMBER(A2223),TEXT(A2223,"YYYY-MM"),LEFT(A2223,7)))</f>
        <v/>
      </c>
    </row>
    <row r="2224">
      <c r="G2224" s="6">
        <f>IF(A2224="","",IF(ISNUMBER(A2224),TEXT(A2224,"YYYY-MM"),LEFT(A2224,7)))</f>
        <v/>
      </c>
    </row>
    <row r="2225">
      <c r="G2225" s="6">
        <f>IF(A2225="","",IF(ISNUMBER(A2225),TEXT(A2225,"YYYY-MM"),LEFT(A2225,7)))</f>
        <v/>
      </c>
    </row>
    <row r="2226">
      <c r="G2226" s="6">
        <f>IF(A2226="","",IF(ISNUMBER(A2226),TEXT(A2226,"YYYY-MM"),LEFT(A2226,7)))</f>
        <v/>
      </c>
    </row>
    <row r="2227">
      <c r="G2227" s="6">
        <f>IF(A2227="","",IF(ISNUMBER(A2227),TEXT(A2227,"YYYY-MM"),LEFT(A2227,7)))</f>
        <v/>
      </c>
    </row>
    <row r="2228">
      <c r="G2228" s="6">
        <f>IF(A2228="","",IF(ISNUMBER(A2228),TEXT(A2228,"YYYY-MM"),LEFT(A2228,7)))</f>
        <v/>
      </c>
    </row>
    <row r="2229">
      <c r="G2229" s="6">
        <f>IF(A2229="","",IF(ISNUMBER(A2229),TEXT(A2229,"YYYY-MM"),LEFT(A2229,7)))</f>
        <v/>
      </c>
    </row>
    <row r="2230">
      <c r="G2230" s="6">
        <f>IF(A2230="","",IF(ISNUMBER(A2230),TEXT(A2230,"YYYY-MM"),LEFT(A2230,7)))</f>
        <v/>
      </c>
    </row>
    <row r="2231">
      <c r="G2231" s="6">
        <f>IF(A2231="","",IF(ISNUMBER(A2231),TEXT(A2231,"YYYY-MM"),LEFT(A2231,7)))</f>
        <v/>
      </c>
    </row>
    <row r="2232">
      <c r="G2232" s="6">
        <f>IF(A2232="","",IF(ISNUMBER(A2232),TEXT(A2232,"YYYY-MM"),LEFT(A2232,7)))</f>
        <v/>
      </c>
    </row>
    <row r="2233">
      <c r="G2233" s="6">
        <f>IF(A2233="","",IF(ISNUMBER(A2233),TEXT(A2233,"YYYY-MM"),LEFT(A2233,7)))</f>
        <v/>
      </c>
    </row>
    <row r="2234">
      <c r="G2234" s="6">
        <f>IF(A2234="","",IF(ISNUMBER(A2234),TEXT(A2234,"YYYY-MM"),LEFT(A2234,7)))</f>
        <v/>
      </c>
    </row>
    <row r="2235">
      <c r="G2235" s="6">
        <f>IF(A2235="","",IF(ISNUMBER(A2235),TEXT(A2235,"YYYY-MM"),LEFT(A2235,7)))</f>
        <v/>
      </c>
    </row>
    <row r="2236">
      <c r="G2236" s="6">
        <f>IF(A2236="","",IF(ISNUMBER(A2236),TEXT(A2236,"YYYY-MM"),LEFT(A2236,7)))</f>
        <v/>
      </c>
    </row>
    <row r="2237">
      <c r="G2237" s="6">
        <f>IF(A2237="","",IF(ISNUMBER(A2237),TEXT(A2237,"YYYY-MM"),LEFT(A2237,7)))</f>
        <v/>
      </c>
    </row>
    <row r="2238">
      <c r="G2238" s="6">
        <f>IF(A2238="","",IF(ISNUMBER(A2238),TEXT(A2238,"YYYY-MM"),LEFT(A2238,7)))</f>
        <v/>
      </c>
    </row>
    <row r="2239">
      <c r="G2239" s="6">
        <f>IF(A2239="","",IF(ISNUMBER(A2239),TEXT(A2239,"YYYY-MM"),LEFT(A2239,7)))</f>
        <v/>
      </c>
    </row>
    <row r="2240">
      <c r="G2240" s="6">
        <f>IF(A2240="","",IF(ISNUMBER(A2240),TEXT(A2240,"YYYY-MM"),LEFT(A2240,7)))</f>
        <v/>
      </c>
    </row>
    <row r="2241">
      <c r="G2241" s="6">
        <f>IF(A2241="","",IF(ISNUMBER(A2241),TEXT(A2241,"YYYY-MM"),LEFT(A2241,7)))</f>
        <v/>
      </c>
    </row>
    <row r="2242">
      <c r="G2242" s="6">
        <f>IF(A2242="","",IF(ISNUMBER(A2242),TEXT(A2242,"YYYY-MM"),LEFT(A2242,7)))</f>
        <v/>
      </c>
    </row>
    <row r="2243">
      <c r="G2243" s="6">
        <f>IF(A2243="","",IF(ISNUMBER(A2243),TEXT(A2243,"YYYY-MM"),LEFT(A2243,7)))</f>
        <v/>
      </c>
    </row>
    <row r="2244">
      <c r="G2244" s="6">
        <f>IF(A2244="","",IF(ISNUMBER(A2244),TEXT(A2244,"YYYY-MM"),LEFT(A2244,7)))</f>
        <v/>
      </c>
    </row>
    <row r="2245">
      <c r="G2245" s="6">
        <f>IF(A2245="","",IF(ISNUMBER(A2245),TEXT(A2245,"YYYY-MM"),LEFT(A2245,7)))</f>
        <v/>
      </c>
    </row>
    <row r="2246">
      <c r="G2246" s="6">
        <f>IF(A2246="","",IF(ISNUMBER(A2246),TEXT(A2246,"YYYY-MM"),LEFT(A2246,7)))</f>
        <v/>
      </c>
    </row>
    <row r="2247">
      <c r="G2247" s="6">
        <f>IF(A2247="","",IF(ISNUMBER(A2247),TEXT(A2247,"YYYY-MM"),LEFT(A2247,7)))</f>
        <v/>
      </c>
    </row>
    <row r="2248">
      <c r="G2248" s="6">
        <f>IF(A2248="","",IF(ISNUMBER(A2248),TEXT(A2248,"YYYY-MM"),LEFT(A2248,7)))</f>
        <v/>
      </c>
    </row>
    <row r="2249">
      <c r="G2249" s="6">
        <f>IF(A2249="","",IF(ISNUMBER(A2249),TEXT(A2249,"YYYY-MM"),LEFT(A2249,7)))</f>
        <v/>
      </c>
    </row>
    <row r="2250">
      <c r="G2250" s="6">
        <f>IF(A2250="","",IF(ISNUMBER(A2250),TEXT(A2250,"YYYY-MM"),LEFT(A2250,7)))</f>
        <v/>
      </c>
    </row>
    <row r="2251">
      <c r="G2251" s="6">
        <f>IF(A2251="","",IF(ISNUMBER(A2251),TEXT(A2251,"YYYY-MM"),LEFT(A2251,7)))</f>
        <v/>
      </c>
    </row>
    <row r="2252">
      <c r="G2252" s="6">
        <f>IF(A2252="","",IF(ISNUMBER(A2252),TEXT(A2252,"YYYY-MM"),LEFT(A2252,7)))</f>
        <v/>
      </c>
    </row>
    <row r="2253">
      <c r="G2253" s="6">
        <f>IF(A2253="","",IF(ISNUMBER(A2253),TEXT(A2253,"YYYY-MM"),LEFT(A2253,7)))</f>
        <v/>
      </c>
    </row>
    <row r="2254">
      <c r="G2254" s="6">
        <f>IF(A2254="","",IF(ISNUMBER(A2254),TEXT(A2254,"YYYY-MM"),LEFT(A2254,7)))</f>
        <v/>
      </c>
    </row>
    <row r="2255">
      <c r="G2255" s="6">
        <f>IF(A2255="","",IF(ISNUMBER(A2255),TEXT(A2255,"YYYY-MM"),LEFT(A2255,7)))</f>
        <v/>
      </c>
    </row>
    <row r="2256">
      <c r="G2256" s="6">
        <f>IF(A2256="","",IF(ISNUMBER(A2256),TEXT(A2256,"YYYY-MM"),LEFT(A2256,7)))</f>
        <v/>
      </c>
    </row>
    <row r="2257">
      <c r="G2257" s="6">
        <f>IF(A2257="","",IF(ISNUMBER(A2257),TEXT(A2257,"YYYY-MM"),LEFT(A2257,7)))</f>
        <v/>
      </c>
    </row>
    <row r="2258">
      <c r="G2258" s="6">
        <f>IF(A2258="","",IF(ISNUMBER(A2258),TEXT(A2258,"YYYY-MM"),LEFT(A2258,7)))</f>
        <v/>
      </c>
    </row>
    <row r="2259">
      <c r="G2259" s="6">
        <f>IF(A2259="","",IF(ISNUMBER(A2259),TEXT(A2259,"YYYY-MM"),LEFT(A2259,7)))</f>
        <v/>
      </c>
    </row>
    <row r="2260">
      <c r="G2260" s="6">
        <f>IF(A2260="","",IF(ISNUMBER(A2260),TEXT(A2260,"YYYY-MM"),LEFT(A2260,7)))</f>
        <v/>
      </c>
    </row>
    <row r="2261">
      <c r="G2261" s="6">
        <f>IF(A2261="","",IF(ISNUMBER(A2261),TEXT(A2261,"YYYY-MM"),LEFT(A2261,7)))</f>
        <v/>
      </c>
    </row>
    <row r="2262">
      <c r="G2262" s="6">
        <f>IF(A2262="","",IF(ISNUMBER(A2262),TEXT(A2262,"YYYY-MM"),LEFT(A2262,7)))</f>
        <v/>
      </c>
    </row>
    <row r="2263">
      <c r="G2263" s="6">
        <f>IF(A2263="","",IF(ISNUMBER(A2263),TEXT(A2263,"YYYY-MM"),LEFT(A2263,7)))</f>
        <v/>
      </c>
    </row>
    <row r="2264">
      <c r="G2264" s="6">
        <f>IF(A2264="","",IF(ISNUMBER(A2264),TEXT(A2264,"YYYY-MM"),LEFT(A2264,7)))</f>
        <v/>
      </c>
    </row>
    <row r="2265">
      <c r="G2265" s="6">
        <f>IF(A2265="","",IF(ISNUMBER(A2265),TEXT(A2265,"YYYY-MM"),LEFT(A2265,7)))</f>
        <v/>
      </c>
    </row>
    <row r="2266">
      <c r="G2266" s="6">
        <f>IF(A2266="","",IF(ISNUMBER(A2266),TEXT(A2266,"YYYY-MM"),LEFT(A2266,7)))</f>
        <v/>
      </c>
    </row>
    <row r="2267">
      <c r="G2267" s="6">
        <f>IF(A2267="","",IF(ISNUMBER(A2267),TEXT(A2267,"YYYY-MM"),LEFT(A2267,7)))</f>
        <v/>
      </c>
    </row>
    <row r="2268">
      <c r="G2268" s="6">
        <f>IF(A2268="","",IF(ISNUMBER(A2268),TEXT(A2268,"YYYY-MM"),LEFT(A2268,7)))</f>
        <v/>
      </c>
    </row>
    <row r="2269">
      <c r="G2269" s="6">
        <f>IF(A2269="","",IF(ISNUMBER(A2269),TEXT(A2269,"YYYY-MM"),LEFT(A2269,7)))</f>
        <v/>
      </c>
    </row>
    <row r="2270">
      <c r="G2270" s="6">
        <f>IF(A2270="","",IF(ISNUMBER(A2270),TEXT(A2270,"YYYY-MM"),LEFT(A2270,7)))</f>
        <v/>
      </c>
    </row>
    <row r="2271">
      <c r="G2271" s="6">
        <f>IF(A2271="","",IF(ISNUMBER(A2271),TEXT(A2271,"YYYY-MM"),LEFT(A2271,7)))</f>
        <v/>
      </c>
    </row>
    <row r="2272">
      <c r="G2272" s="6">
        <f>IF(A2272="","",IF(ISNUMBER(A2272),TEXT(A2272,"YYYY-MM"),LEFT(A2272,7)))</f>
        <v/>
      </c>
    </row>
    <row r="2273">
      <c r="G2273" s="6">
        <f>IF(A2273="","",IF(ISNUMBER(A2273),TEXT(A2273,"YYYY-MM"),LEFT(A2273,7)))</f>
        <v/>
      </c>
    </row>
    <row r="2274">
      <c r="G2274" s="6">
        <f>IF(A2274="","",IF(ISNUMBER(A2274),TEXT(A2274,"YYYY-MM"),LEFT(A2274,7)))</f>
        <v/>
      </c>
    </row>
    <row r="2275">
      <c r="G2275" s="6">
        <f>IF(A2275="","",IF(ISNUMBER(A2275),TEXT(A2275,"YYYY-MM"),LEFT(A2275,7)))</f>
        <v/>
      </c>
    </row>
    <row r="2276">
      <c r="G2276" s="6">
        <f>IF(A2276="","",IF(ISNUMBER(A2276),TEXT(A2276,"YYYY-MM"),LEFT(A2276,7)))</f>
        <v/>
      </c>
    </row>
    <row r="2277">
      <c r="G2277" s="6">
        <f>IF(A2277="","",IF(ISNUMBER(A2277),TEXT(A2277,"YYYY-MM"),LEFT(A2277,7)))</f>
        <v/>
      </c>
    </row>
    <row r="2278">
      <c r="G2278" s="6">
        <f>IF(A2278="","",IF(ISNUMBER(A2278),TEXT(A2278,"YYYY-MM"),LEFT(A2278,7)))</f>
        <v/>
      </c>
    </row>
    <row r="2279">
      <c r="G2279" s="6">
        <f>IF(A2279="","",IF(ISNUMBER(A2279),TEXT(A2279,"YYYY-MM"),LEFT(A2279,7)))</f>
        <v/>
      </c>
    </row>
    <row r="2280">
      <c r="G2280" s="6">
        <f>IF(A2280="","",IF(ISNUMBER(A2280),TEXT(A2280,"YYYY-MM"),LEFT(A2280,7)))</f>
        <v/>
      </c>
    </row>
    <row r="2281">
      <c r="G2281" s="6">
        <f>IF(A2281="","",IF(ISNUMBER(A2281),TEXT(A2281,"YYYY-MM"),LEFT(A2281,7)))</f>
        <v/>
      </c>
    </row>
    <row r="2282">
      <c r="G2282" s="6">
        <f>IF(A2282="","",IF(ISNUMBER(A2282),TEXT(A2282,"YYYY-MM"),LEFT(A2282,7)))</f>
        <v/>
      </c>
    </row>
    <row r="2283">
      <c r="G2283" s="6">
        <f>IF(A2283="","",IF(ISNUMBER(A2283),TEXT(A2283,"YYYY-MM"),LEFT(A2283,7)))</f>
        <v/>
      </c>
    </row>
    <row r="2284">
      <c r="G2284" s="6">
        <f>IF(A2284="","",IF(ISNUMBER(A2284),TEXT(A2284,"YYYY-MM"),LEFT(A2284,7)))</f>
        <v/>
      </c>
    </row>
    <row r="2285">
      <c r="G2285" s="6">
        <f>IF(A2285="","",IF(ISNUMBER(A2285),TEXT(A2285,"YYYY-MM"),LEFT(A2285,7)))</f>
        <v/>
      </c>
    </row>
    <row r="2286">
      <c r="G2286" s="6">
        <f>IF(A2286="","",IF(ISNUMBER(A2286),TEXT(A2286,"YYYY-MM"),LEFT(A2286,7)))</f>
        <v/>
      </c>
    </row>
    <row r="2287">
      <c r="G2287" s="6">
        <f>IF(A2287="","",IF(ISNUMBER(A2287),TEXT(A2287,"YYYY-MM"),LEFT(A2287,7)))</f>
        <v/>
      </c>
    </row>
    <row r="2288">
      <c r="G2288" s="6">
        <f>IF(A2288="","",IF(ISNUMBER(A2288),TEXT(A2288,"YYYY-MM"),LEFT(A2288,7)))</f>
        <v/>
      </c>
    </row>
    <row r="2289">
      <c r="G2289" s="6">
        <f>IF(A2289="","",IF(ISNUMBER(A2289),TEXT(A2289,"YYYY-MM"),LEFT(A2289,7)))</f>
        <v/>
      </c>
    </row>
    <row r="2290">
      <c r="G2290" s="6">
        <f>IF(A2290="","",IF(ISNUMBER(A2290),TEXT(A2290,"YYYY-MM"),LEFT(A2290,7)))</f>
        <v/>
      </c>
    </row>
    <row r="2291">
      <c r="G2291" s="6">
        <f>IF(A2291="","",IF(ISNUMBER(A2291),TEXT(A2291,"YYYY-MM"),LEFT(A2291,7)))</f>
        <v/>
      </c>
    </row>
    <row r="2292">
      <c r="G2292" s="6">
        <f>IF(A2292="","",IF(ISNUMBER(A2292),TEXT(A2292,"YYYY-MM"),LEFT(A2292,7)))</f>
        <v/>
      </c>
    </row>
    <row r="2293">
      <c r="G2293" s="6">
        <f>IF(A2293="","",IF(ISNUMBER(A2293),TEXT(A2293,"YYYY-MM"),LEFT(A2293,7)))</f>
        <v/>
      </c>
    </row>
    <row r="2294">
      <c r="G2294" s="6">
        <f>IF(A2294="","",IF(ISNUMBER(A2294),TEXT(A2294,"YYYY-MM"),LEFT(A2294,7)))</f>
        <v/>
      </c>
    </row>
    <row r="2295">
      <c r="G2295" s="6">
        <f>IF(A2295="","",IF(ISNUMBER(A2295),TEXT(A2295,"YYYY-MM"),LEFT(A2295,7)))</f>
        <v/>
      </c>
    </row>
    <row r="2296">
      <c r="G2296" s="6">
        <f>IF(A2296="","",IF(ISNUMBER(A2296),TEXT(A2296,"YYYY-MM"),LEFT(A2296,7)))</f>
        <v/>
      </c>
    </row>
    <row r="2297">
      <c r="G2297" s="6">
        <f>IF(A2297="","",IF(ISNUMBER(A2297),TEXT(A2297,"YYYY-MM"),LEFT(A2297,7)))</f>
        <v/>
      </c>
    </row>
    <row r="2298">
      <c r="G2298" s="6">
        <f>IF(A2298="","",IF(ISNUMBER(A2298),TEXT(A2298,"YYYY-MM"),LEFT(A2298,7)))</f>
        <v/>
      </c>
    </row>
    <row r="2299">
      <c r="G2299" s="6">
        <f>IF(A2299="","",IF(ISNUMBER(A2299),TEXT(A2299,"YYYY-MM"),LEFT(A2299,7)))</f>
        <v/>
      </c>
    </row>
    <row r="2300">
      <c r="G2300" s="6">
        <f>IF(A2300="","",IF(ISNUMBER(A2300),TEXT(A2300,"YYYY-MM"),LEFT(A2300,7)))</f>
        <v/>
      </c>
    </row>
    <row r="2301">
      <c r="G2301" s="6">
        <f>IF(A2301="","",IF(ISNUMBER(A2301),TEXT(A2301,"YYYY-MM"),LEFT(A2301,7)))</f>
        <v/>
      </c>
    </row>
    <row r="2302">
      <c r="G2302" s="6">
        <f>IF(A2302="","",IF(ISNUMBER(A2302),TEXT(A2302,"YYYY-MM"),LEFT(A2302,7)))</f>
        <v/>
      </c>
    </row>
    <row r="2303">
      <c r="G2303" s="6">
        <f>IF(A2303="","",IF(ISNUMBER(A2303),TEXT(A2303,"YYYY-MM"),LEFT(A2303,7)))</f>
        <v/>
      </c>
    </row>
    <row r="2304">
      <c r="G2304" s="6">
        <f>IF(A2304="","",IF(ISNUMBER(A2304),TEXT(A2304,"YYYY-MM"),LEFT(A2304,7)))</f>
        <v/>
      </c>
    </row>
    <row r="2305">
      <c r="G2305" s="6">
        <f>IF(A2305="","",IF(ISNUMBER(A2305),TEXT(A2305,"YYYY-MM"),LEFT(A2305,7)))</f>
        <v/>
      </c>
    </row>
    <row r="2306">
      <c r="G2306" s="6">
        <f>IF(A2306="","",IF(ISNUMBER(A2306),TEXT(A2306,"YYYY-MM"),LEFT(A2306,7)))</f>
        <v/>
      </c>
    </row>
    <row r="2307">
      <c r="G2307" s="6">
        <f>IF(A2307="","",IF(ISNUMBER(A2307),TEXT(A2307,"YYYY-MM"),LEFT(A2307,7)))</f>
        <v/>
      </c>
    </row>
    <row r="2308">
      <c r="G2308" s="6">
        <f>IF(A2308="","",IF(ISNUMBER(A2308),TEXT(A2308,"YYYY-MM"),LEFT(A2308,7)))</f>
        <v/>
      </c>
    </row>
    <row r="2309">
      <c r="G2309" s="6">
        <f>IF(A2309="","",IF(ISNUMBER(A2309),TEXT(A2309,"YYYY-MM"),LEFT(A2309,7)))</f>
        <v/>
      </c>
    </row>
    <row r="2310">
      <c r="G2310" s="6">
        <f>IF(A2310="","",IF(ISNUMBER(A2310),TEXT(A2310,"YYYY-MM"),LEFT(A2310,7)))</f>
        <v/>
      </c>
    </row>
    <row r="2311">
      <c r="G2311" s="6">
        <f>IF(A2311="","",IF(ISNUMBER(A2311),TEXT(A2311,"YYYY-MM"),LEFT(A2311,7)))</f>
        <v/>
      </c>
    </row>
    <row r="2312">
      <c r="G2312" s="6">
        <f>IF(A2312="","",IF(ISNUMBER(A2312),TEXT(A2312,"YYYY-MM"),LEFT(A2312,7)))</f>
        <v/>
      </c>
    </row>
    <row r="2313">
      <c r="G2313" s="6">
        <f>IF(A2313="","",IF(ISNUMBER(A2313),TEXT(A2313,"YYYY-MM"),LEFT(A2313,7)))</f>
        <v/>
      </c>
    </row>
    <row r="2314">
      <c r="G2314" s="6">
        <f>IF(A2314="","",IF(ISNUMBER(A2314),TEXT(A2314,"YYYY-MM"),LEFT(A2314,7)))</f>
        <v/>
      </c>
    </row>
    <row r="2315">
      <c r="G2315" s="6">
        <f>IF(A2315="","",IF(ISNUMBER(A2315),TEXT(A2315,"YYYY-MM"),LEFT(A2315,7)))</f>
        <v/>
      </c>
    </row>
    <row r="2316">
      <c r="G2316" s="6">
        <f>IF(A2316="","",IF(ISNUMBER(A2316),TEXT(A2316,"YYYY-MM"),LEFT(A2316,7)))</f>
        <v/>
      </c>
    </row>
    <row r="2317">
      <c r="G2317" s="6">
        <f>IF(A2317="","",IF(ISNUMBER(A2317),TEXT(A2317,"YYYY-MM"),LEFT(A2317,7)))</f>
        <v/>
      </c>
    </row>
    <row r="2318">
      <c r="G2318" s="6">
        <f>IF(A2318="","",IF(ISNUMBER(A2318),TEXT(A2318,"YYYY-MM"),LEFT(A2318,7)))</f>
        <v/>
      </c>
    </row>
    <row r="2319">
      <c r="G2319" s="6">
        <f>IF(A2319="","",IF(ISNUMBER(A2319),TEXT(A2319,"YYYY-MM"),LEFT(A2319,7)))</f>
        <v/>
      </c>
    </row>
    <row r="2320">
      <c r="G2320" s="6">
        <f>IF(A2320="","",IF(ISNUMBER(A2320),TEXT(A2320,"YYYY-MM"),LEFT(A2320,7)))</f>
        <v/>
      </c>
    </row>
    <row r="2321">
      <c r="G2321" s="6">
        <f>IF(A2321="","",IF(ISNUMBER(A2321),TEXT(A2321,"YYYY-MM"),LEFT(A2321,7)))</f>
        <v/>
      </c>
    </row>
    <row r="2322">
      <c r="G2322" s="6">
        <f>IF(A2322="","",IF(ISNUMBER(A2322),TEXT(A2322,"YYYY-MM"),LEFT(A2322,7)))</f>
        <v/>
      </c>
    </row>
    <row r="2323">
      <c r="G2323" s="6">
        <f>IF(A2323="","",IF(ISNUMBER(A2323),TEXT(A2323,"YYYY-MM"),LEFT(A2323,7)))</f>
        <v/>
      </c>
    </row>
    <row r="2324">
      <c r="G2324" s="6">
        <f>IF(A2324="","",IF(ISNUMBER(A2324),TEXT(A2324,"YYYY-MM"),LEFT(A2324,7)))</f>
        <v/>
      </c>
    </row>
    <row r="2325">
      <c r="G2325" s="6">
        <f>IF(A2325="","",IF(ISNUMBER(A2325),TEXT(A2325,"YYYY-MM"),LEFT(A2325,7)))</f>
        <v/>
      </c>
    </row>
    <row r="2326">
      <c r="G2326" s="6">
        <f>IF(A2326="","",IF(ISNUMBER(A2326),TEXT(A2326,"YYYY-MM"),LEFT(A2326,7)))</f>
        <v/>
      </c>
    </row>
    <row r="2327">
      <c r="G2327" s="6">
        <f>IF(A2327="","",IF(ISNUMBER(A2327),TEXT(A2327,"YYYY-MM"),LEFT(A2327,7)))</f>
        <v/>
      </c>
    </row>
    <row r="2328">
      <c r="G2328" s="6">
        <f>IF(A2328="","",IF(ISNUMBER(A2328),TEXT(A2328,"YYYY-MM"),LEFT(A2328,7)))</f>
        <v/>
      </c>
    </row>
    <row r="2329">
      <c r="G2329" s="6">
        <f>IF(A2329="","",IF(ISNUMBER(A2329),TEXT(A2329,"YYYY-MM"),LEFT(A2329,7)))</f>
        <v/>
      </c>
    </row>
    <row r="2330">
      <c r="G2330" s="6">
        <f>IF(A2330="","",IF(ISNUMBER(A2330),TEXT(A2330,"YYYY-MM"),LEFT(A2330,7)))</f>
        <v/>
      </c>
    </row>
    <row r="2331">
      <c r="G2331" s="6">
        <f>IF(A2331="","",IF(ISNUMBER(A2331),TEXT(A2331,"YYYY-MM"),LEFT(A2331,7)))</f>
        <v/>
      </c>
    </row>
    <row r="2332">
      <c r="G2332" s="6">
        <f>IF(A2332="","",IF(ISNUMBER(A2332),TEXT(A2332,"YYYY-MM"),LEFT(A2332,7)))</f>
        <v/>
      </c>
    </row>
    <row r="2333">
      <c r="G2333" s="6">
        <f>IF(A2333="","",IF(ISNUMBER(A2333),TEXT(A2333,"YYYY-MM"),LEFT(A2333,7)))</f>
        <v/>
      </c>
    </row>
    <row r="2334">
      <c r="G2334" s="6">
        <f>IF(A2334="","",IF(ISNUMBER(A2334),TEXT(A2334,"YYYY-MM"),LEFT(A2334,7)))</f>
        <v/>
      </c>
    </row>
    <row r="2335">
      <c r="G2335" s="6">
        <f>IF(A2335="","",IF(ISNUMBER(A2335),TEXT(A2335,"YYYY-MM"),LEFT(A2335,7)))</f>
        <v/>
      </c>
    </row>
    <row r="2336">
      <c r="G2336" s="6">
        <f>IF(A2336="","",IF(ISNUMBER(A2336),TEXT(A2336,"YYYY-MM"),LEFT(A2336,7)))</f>
        <v/>
      </c>
    </row>
    <row r="2337">
      <c r="G2337" s="6">
        <f>IF(A2337="","",IF(ISNUMBER(A2337),TEXT(A2337,"YYYY-MM"),LEFT(A2337,7)))</f>
        <v/>
      </c>
    </row>
    <row r="2338">
      <c r="G2338" s="6">
        <f>IF(A2338="","",IF(ISNUMBER(A2338),TEXT(A2338,"YYYY-MM"),LEFT(A2338,7)))</f>
        <v/>
      </c>
    </row>
    <row r="2339">
      <c r="G2339" s="6">
        <f>IF(A2339="","",IF(ISNUMBER(A2339),TEXT(A2339,"YYYY-MM"),LEFT(A2339,7)))</f>
        <v/>
      </c>
    </row>
    <row r="2340">
      <c r="G2340" s="6">
        <f>IF(A2340="","",IF(ISNUMBER(A2340),TEXT(A2340,"YYYY-MM"),LEFT(A2340,7)))</f>
        <v/>
      </c>
    </row>
    <row r="2341">
      <c r="G2341" s="6">
        <f>IF(A2341="","",IF(ISNUMBER(A2341),TEXT(A2341,"YYYY-MM"),LEFT(A2341,7)))</f>
        <v/>
      </c>
    </row>
    <row r="2342">
      <c r="G2342" s="6">
        <f>IF(A2342="","",IF(ISNUMBER(A2342),TEXT(A2342,"YYYY-MM"),LEFT(A2342,7)))</f>
        <v/>
      </c>
    </row>
    <row r="2343">
      <c r="G2343" s="6">
        <f>IF(A2343="","",IF(ISNUMBER(A2343),TEXT(A2343,"YYYY-MM"),LEFT(A2343,7)))</f>
        <v/>
      </c>
    </row>
    <row r="2344">
      <c r="G2344" s="6">
        <f>IF(A2344="","",IF(ISNUMBER(A2344),TEXT(A2344,"YYYY-MM"),LEFT(A2344,7)))</f>
        <v/>
      </c>
    </row>
    <row r="2345">
      <c r="G2345" s="6">
        <f>IF(A2345="","",IF(ISNUMBER(A2345),TEXT(A2345,"YYYY-MM"),LEFT(A2345,7)))</f>
        <v/>
      </c>
    </row>
    <row r="2346">
      <c r="G2346" s="6">
        <f>IF(A2346="","",IF(ISNUMBER(A2346),TEXT(A2346,"YYYY-MM"),LEFT(A2346,7)))</f>
        <v/>
      </c>
    </row>
    <row r="2347">
      <c r="G2347" s="6">
        <f>IF(A2347="","",IF(ISNUMBER(A2347),TEXT(A2347,"YYYY-MM"),LEFT(A2347,7)))</f>
        <v/>
      </c>
    </row>
    <row r="2348">
      <c r="G2348" s="6">
        <f>IF(A2348="","",IF(ISNUMBER(A2348),TEXT(A2348,"YYYY-MM"),LEFT(A2348,7)))</f>
        <v/>
      </c>
    </row>
    <row r="2349">
      <c r="G2349" s="6">
        <f>IF(A2349="","",IF(ISNUMBER(A2349),TEXT(A2349,"YYYY-MM"),LEFT(A2349,7)))</f>
        <v/>
      </c>
    </row>
    <row r="2350">
      <c r="G2350" s="6">
        <f>IF(A2350="","",IF(ISNUMBER(A2350),TEXT(A2350,"YYYY-MM"),LEFT(A2350,7)))</f>
        <v/>
      </c>
    </row>
    <row r="2351">
      <c r="G2351" s="6">
        <f>IF(A2351="","",IF(ISNUMBER(A2351),TEXT(A2351,"YYYY-MM"),LEFT(A2351,7)))</f>
        <v/>
      </c>
    </row>
    <row r="2352">
      <c r="G2352" s="6">
        <f>IF(A2352="","",IF(ISNUMBER(A2352),TEXT(A2352,"YYYY-MM"),LEFT(A2352,7)))</f>
        <v/>
      </c>
    </row>
    <row r="2353">
      <c r="G2353" s="6">
        <f>IF(A2353="","",IF(ISNUMBER(A2353),TEXT(A2353,"YYYY-MM"),LEFT(A2353,7)))</f>
        <v/>
      </c>
    </row>
    <row r="2354">
      <c r="G2354" s="6">
        <f>IF(A2354="","",IF(ISNUMBER(A2354),TEXT(A2354,"YYYY-MM"),LEFT(A2354,7)))</f>
        <v/>
      </c>
    </row>
    <row r="2355">
      <c r="G2355" s="6">
        <f>IF(A2355="","",IF(ISNUMBER(A2355),TEXT(A2355,"YYYY-MM"),LEFT(A2355,7)))</f>
        <v/>
      </c>
    </row>
    <row r="2356">
      <c r="G2356" s="6">
        <f>IF(A2356="","",IF(ISNUMBER(A2356),TEXT(A2356,"YYYY-MM"),LEFT(A2356,7)))</f>
        <v/>
      </c>
    </row>
    <row r="2357">
      <c r="G2357" s="6">
        <f>IF(A2357="","",IF(ISNUMBER(A2357),TEXT(A2357,"YYYY-MM"),LEFT(A2357,7)))</f>
        <v/>
      </c>
    </row>
    <row r="2358">
      <c r="G2358" s="6">
        <f>IF(A2358="","",IF(ISNUMBER(A2358),TEXT(A2358,"YYYY-MM"),LEFT(A2358,7)))</f>
        <v/>
      </c>
    </row>
    <row r="2359">
      <c r="G2359" s="6">
        <f>IF(A2359="","",IF(ISNUMBER(A2359),TEXT(A2359,"YYYY-MM"),LEFT(A2359,7)))</f>
        <v/>
      </c>
    </row>
    <row r="2360">
      <c r="G2360" s="6">
        <f>IF(A2360="","",IF(ISNUMBER(A2360),TEXT(A2360,"YYYY-MM"),LEFT(A2360,7)))</f>
        <v/>
      </c>
    </row>
    <row r="2361">
      <c r="G2361" s="6">
        <f>IF(A2361="","",IF(ISNUMBER(A2361),TEXT(A2361,"YYYY-MM"),LEFT(A2361,7)))</f>
        <v/>
      </c>
    </row>
    <row r="2362">
      <c r="G2362" s="6">
        <f>IF(A2362="","",IF(ISNUMBER(A2362),TEXT(A2362,"YYYY-MM"),LEFT(A2362,7)))</f>
        <v/>
      </c>
    </row>
    <row r="2363">
      <c r="G2363" s="6">
        <f>IF(A2363="","",IF(ISNUMBER(A2363),TEXT(A2363,"YYYY-MM"),LEFT(A2363,7)))</f>
        <v/>
      </c>
    </row>
    <row r="2364">
      <c r="G2364" s="6">
        <f>IF(A2364="","",IF(ISNUMBER(A2364),TEXT(A2364,"YYYY-MM"),LEFT(A2364,7)))</f>
        <v/>
      </c>
    </row>
    <row r="2365">
      <c r="G2365" s="6">
        <f>IF(A2365="","",IF(ISNUMBER(A2365),TEXT(A2365,"YYYY-MM"),LEFT(A2365,7)))</f>
        <v/>
      </c>
    </row>
    <row r="2366">
      <c r="G2366" s="6">
        <f>IF(A2366="","",IF(ISNUMBER(A2366),TEXT(A2366,"YYYY-MM"),LEFT(A2366,7)))</f>
        <v/>
      </c>
    </row>
    <row r="2367">
      <c r="G2367" s="6">
        <f>IF(A2367="","",IF(ISNUMBER(A2367),TEXT(A2367,"YYYY-MM"),LEFT(A2367,7)))</f>
        <v/>
      </c>
    </row>
    <row r="2368">
      <c r="G2368" s="6">
        <f>IF(A2368="","",IF(ISNUMBER(A2368),TEXT(A2368,"YYYY-MM"),LEFT(A2368,7)))</f>
        <v/>
      </c>
    </row>
    <row r="2369">
      <c r="G2369" s="6">
        <f>IF(A2369="","",IF(ISNUMBER(A2369),TEXT(A2369,"YYYY-MM"),LEFT(A2369,7)))</f>
        <v/>
      </c>
    </row>
    <row r="2370">
      <c r="G2370" s="6">
        <f>IF(A2370="","",IF(ISNUMBER(A2370),TEXT(A2370,"YYYY-MM"),LEFT(A2370,7)))</f>
        <v/>
      </c>
    </row>
    <row r="2371">
      <c r="G2371" s="6">
        <f>IF(A2371="","",IF(ISNUMBER(A2371),TEXT(A2371,"YYYY-MM"),LEFT(A2371,7)))</f>
        <v/>
      </c>
    </row>
    <row r="2372">
      <c r="G2372" s="6">
        <f>IF(A2372="","",IF(ISNUMBER(A2372),TEXT(A2372,"YYYY-MM"),LEFT(A2372,7)))</f>
        <v/>
      </c>
    </row>
    <row r="2373">
      <c r="G2373" s="6">
        <f>IF(A2373="","",IF(ISNUMBER(A2373),TEXT(A2373,"YYYY-MM"),LEFT(A2373,7)))</f>
        <v/>
      </c>
    </row>
    <row r="2374">
      <c r="G2374" s="6">
        <f>IF(A2374="","",IF(ISNUMBER(A2374),TEXT(A2374,"YYYY-MM"),LEFT(A2374,7)))</f>
        <v/>
      </c>
    </row>
    <row r="2375">
      <c r="G2375" s="6">
        <f>IF(A2375="","",IF(ISNUMBER(A2375),TEXT(A2375,"YYYY-MM"),LEFT(A2375,7)))</f>
        <v/>
      </c>
    </row>
    <row r="2376">
      <c r="G2376" s="6">
        <f>IF(A2376="","",IF(ISNUMBER(A2376),TEXT(A2376,"YYYY-MM"),LEFT(A2376,7)))</f>
        <v/>
      </c>
    </row>
    <row r="2377">
      <c r="G2377" s="6">
        <f>IF(A2377="","",IF(ISNUMBER(A2377),TEXT(A2377,"YYYY-MM"),LEFT(A2377,7)))</f>
        <v/>
      </c>
    </row>
    <row r="2378">
      <c r="G2378" s="6">
        <f>IF(A2378="","",IF(ISNUMBER(A2378),TEXT(A2378,"YYYY-MM"),LEFT(A2378,7)))</f>
        <v/>
      </c>
    </row>
    <row r="2379">
      <c r="G2379" s="6">
        <f>IF(A2379="","",IF(ISNUMBER(A2379),TEXT(A2379,"YYYY-MM"),LEFT(A2379,7)))</f>
        <v/>
      </c>
    </row>
    <row r="2380">
      <c r="G2380" s="6">
        <f>IF(A2380="","",IF(ISNUMBER(A2380),TEXT(A2380,"YYYY-MM"),LEFT(A2380,7)))</f>
        <v/>
      </c>
    </row>
    <row r="2381">
      <c r="G2381" s="6">
        <f>IF(A2381="","",IF(ISNUMBER(A2381),TEXT(A2381,"YYYY-MM"),LEFT(A2381,7)))</f>
        <v/>
      </c>
    </row>
    <row r="2382">
      <c r="G2382" s="6">
        <f>IF(A2382="","",IF(ISNUMBER(A2382),TEXT(A2382,"YYYY-MM"),LEFT(A2382,7)))</f>
        <v/>
      </c>
    </row>
    <row r="2383">
      <c r="G2383" s="6">
        <f>IF(A2383="","",IF(ISNUMBER(A2383),TEXT(A2383,"YYYY-MM"),LEFT(A2383,7)))</f>
        <v/>
      </c>
    </row>
    <row r="2384">
      <c r="G2384" s="6">
        <f>IF(A2384="","",IF(ISNUMBER(A2384),TEXT(A2384,"YYYY-MM"),LEFT(A2384,7)))</f>
        <v/>
      </c>
    </row>
    <row r="2385">
      <c r="G2385" s="6">
        <f>IF(A2385="","",IF(ISNUMBER(A2385),TEXT(A2385,"YYYY-MM"),LEFT(A2385,7)))</f>
        <v/>
      </c>
    </row>
    <row r="2386">
      <c r="G2386" s="6">
        <f>IF(A2386="","",IF(ISNUMBER(A2386),TEXT(A2386,"YYYY-MM"),LEFT(A2386,7)))</f>
        <v/>
      </c>
    </row>
    <row r="2387">
      <c r="G2387" s="6">
        <f>IF(A2387="","",IF(ISNUMBER(A2387),TEXT(A2387,"YYYY-MM"),LEFT(A2387,7)))</f>
        <v/>
      </c>
    </row>
    <row r="2388">
      <c r="G2388" s="6">
        <f>IF(A2388="","",IF(ISNUMBER(A2388),TEXT(A2388,"YYYY-MM"),LEFT(A2388,7)))</f>
        <v/>
      </c>
    </row>
    <row r="2389">
      <c r="G2389" s="6">
        <f>IF(A2389="","",IF(ISNUMBER(A2389),TEXT(A2389,"YYYY-MM"),LEFT(A2389,7)))</f>
        <v/>
      </c>
    </row>
    <row r="2390">
      <c r="G2390" s="6">
        <f>IF(A2390="","",IF(ISNUMBER(A2390),TEXT(A2390,"YYYY-MM"),LEFT(A2390,7)))</f>
        <v/>
      </c>
    </row>
    <row r="2391">
      <c r="G2391" s="6">
        <f>IF(A2391="","",IF(ISNUMBER(A2391),TEXT(A2391,"YYYY-MM"),LEFT(A2391,7)))</f>
        <v/>
      </c>
    </row>
    <row r="2392">
      <c r="G2392" s="6">
        <f>IF(A2392="","",IF(ISNUMBER(A2392),TEXT(A2392,"YYYY-MM"),LEFT(A2392,7)))</f>
        <v/>
      </c>
    </row>
    <row r="2393">
      <c r="G2393" s="6">
        <f>IF(A2393="","",IF(ISNUMBER(A2393),TEXT(A2393,"YYYY-MM"),LEFT(A2393,7)))</f>
        <v/>
      </c>
    </row>
    <row r="2394">
      <c r="G2394" s="6">
        <f>IF(A2394="","",IF(ISNUMBER(A2394),TEXT(A2394,"YYYY-MM"),LEFT(A2394,7)))</f>
        <v/>
      </c>
    </row>
    <row r="2395">
      <c r="G2395" s="6">
        <f>IF(A2395="","",IF(ISNUMBER(A2395),TEXT(A2395,"YYYY-MM"),LEFT(A2395,7)))</f>
        <v/>
      </c>
    </row>
    <row r="2396">
      <c r="G2396" s="6">
        <f>IF(A2396="","",IF(ISNUMBER(A2396),TEXT(A2396,"YYYY-MM"),LEFT(A2396,7)))</f>
        <v/>
      </c>
    </row>
    <row r="2397">
      <c r="G2397" s="6">
        <f>IF(A2397="","",IF(ISNUMBER(A2397),TEXT(A2397,"YYYY-MM"),LEFT(A2397,7)))</f>
        <v/>
      </c>
    </row>
    <row r="2398">
      <c r="G2398" s="6">
        <f>IF(A2398="","",IF(ISNUMBER(A2398),TEXT(A2398,"YYYY-MM"),LEFT(A2398,7)))</f>
        <v/>
      </c>
    </row>
    <row r="2399">
      <c r="G2399" s="6">
        <f>IF(A2399="","",IF(ISNUMBER(A2399),TEXT(A2399,"YYYY-MM"),LEFT(A2399,7)))</f>
        <v/>
      </c>
    </row>
    <row r="2400">
      <c r="G2400" s="6">
        <f>IF(A2400="","",IF(ISNUMBER(A2400),TEXT(A2400,"YYYY-MM"),LEFT(A2400,7)))</f>
        <v/>
      </c>
    </row>
    <row r="2401">
      <c r="G2401" s="6">
        <f>IF(A2401="","",IF(ISNUMBER(A2401),TEXT(A2401,"YYYY-MM"),LEFT(A2401,7)))</f>
        <v/>
      </c>
    </row>
    <row r="2402">
      <c r="G2402" s="6">
        <f>IF(A2402="","",IF(ISNUMBER(A2402),TEXT(A2402,"YYYY-MM"),LEFT(A2402,7)))</f>
        <v/>
      </c>
    </row>
    <row r="2403">
      <c r="G2403" s="6">
        <f>IF(A2403="","",IF(ISNUMBER(A2403),TEXT(A2403,"YYYY-MM"),LEFT(A2403,7)))</f>
        <v/>
      </c>
    </row>
    <row r="2404">
      <c r="G2404" s="6">
        <f>IF(A2404="","",IF(ISNUMBER(A2404),TEXT(A2404,"YYYY-MM"),LEFT(A2404,7)))</f>
        <v/>
      </c>
    </row>
    <row r="2405">
      <c r="G2405" s="6">
        <f>IF(A2405="","",IF(ISNUMBER(A2405),TEXT(A2405,"YYYY-MM"),LEFT(A2405,7)))</f>
        <v/>
      </c>
    </row>
    <row r="2406">
      <c r="G2406" s="6">
        <f>IF(A2406="","",IF(ISNUMBER(A2406),TEXT(A2406,"YYYY-MM"),LEFT(A2406,7)))</f>
        <v/>
      </c>
    </row>
    <row r="2407">
      <c r="G2407" s="6">
        <f>IF(A2407="","",IF(ISNUMBER(A2407),TEXT(A2407,"YYYY-MM"),LEFT(A2407,7)))</f>
        <v/>
      </c>
    </row>
    <row r="2408">
      <c r="G2408" s="6">
        <f>IF(A2408="","",IF(ISNUMBER(A2408),TEXT(A2408,"YYYY-MM"),LEFT(A2408,7)))</f>
        <v/>
      </c>
    </row>
    <row r="2409">
      <c r="G2409" s="6">
        <f>IF(A2409="","",IF(ISNUMBER(A2409),TEXT(A2409,"YYYY-MM"),LEFT(A2409,7)))</f>
        <v/>
      </c>
    </row>
    <row r="2410">
      <c r="G2410" s="6">
        <f>IF(A2410="","",IF(ISNUMBER(A2410),TEXT(A2410,"YYYY-MM"),LEFT(A2410,7)))</f>
        <v/>
      </c>
    </row>
    <row r="2411">
      <c r="G2411" s="6">
        <f>IF(A2411="","",IF(ISNUMBER(A2411),TEXT(A2411,"YYYY-MM"),LEFT(A2411,7)))</f>
        <v/>
      </c>
    </row>
    <row r="2412">
      <c r="G2412" s="6">
        <f>IF(A2412="","",IF(ISNUMBER(A2412),TEXT(A2412,"YYYY-MM"),LEFT(A2412,7)))</f>
        <v/>
      </c>
    </row>
    <row r="2413">
      <c r="G2413" s="6">
        <f>IF(A2413="","",IF(ISNUMBER(A2413),TEXT(A2413,"YYYY-MM"),LEFT(A2413,7)))</f>
        <v/>
      </c>
    </row>
    <row r="2414">
      <c r="G2414" s="6">
        <f>IF(A2414="","",IF(ISNUMBER(A2414),TEXT(A2414,"YYYY-MM"),LEFT(A2414,7)))</f>
        <v/>
      </c>
    </row>
    <row r="2415">
      <c r="G2415" s="6">
        <f>IF(A2415="","",IF(ISNUMBER(A2415),TEXT(A2415,"YYYY-MM"),LEFT(A2415,7)))</f>
        <v/>
      </c>
    </row>
    <row r="2416">
      <c r="G2416" s="6">
        <f>IF(A2416="","",IF(ISNUMBER(A2416),TEXT(A2416,"YYYY-MM"),LEFT(A2416,7)))</f>
        <v/>
      </c>
    </row>
    <row r="2417">
      <c r="G2417" s="6">
        <f>IF(A2417="","",IF(ISNUMBER(A2417),TEXT(A2417,"YYYY-MM"),LEFT(A2417,7)))</f>
        <v/>
      </c>
    </row>
    <row r="2418">
      <c r="G2418" s="6">
        <f>IF(A2418="","",IF(ISNUMBER(A2418),TEXT(A2418,"YYYY-MM"),LEFT(A2418,7)))</f>
        <v/>
      </c>
    </row>
    <row r="2419">
      <c r="G2419" s="6">
        <f>IF(A2419="","",IF(ISNUMBER(A2419),TEXT(A2419,"YYYY-MM"),LEFT(A2419,7)))</f>
        <v/>
      </c>
    </row>
    <row r="2420">
      <c r="G2420" s="6">
        <f>IF(A2420="","",IF(ISNUMBER(A2420),TEXT(A2420,"YYYY-MM"),LEFT(A2420,7)))</f>
        <v/>
      </c>
    </row>
    <row r="2421">
      <c r="G2421" s="6">
        <f>IF(A2421="","",IF(ISNUMBER(A2421),TEXT(A2421,"YYYY-MM"),LEFT(A2421,7)))</f>
        <v/>
      </c>
    </row>
    <row r="2422">
      <c r="G2422" s="6">
        <f>IF(A2422="","",IF(ISNUMBER(A2422),TEXT(A2422,"YYYY-MM"),LEFT(A2422,7)))</f>
        <v/>
      </c>
    </row>
    <row r="2423">
      <c r="G2423" s="6">
        <f>IF(A2423="","",IF(ISNUMBER(A2423),TEXT(A2423,"YYYY-MM"),LEFT(A2423,7)))</f>
        <v/>
      </c>
    </row>
    <row r="2424">
      <c r="G2424" s="6">
        <f>IF(A2424="","",IF(ISNUMBER(A2424),TEXT(A2424,"YYYY-MM"),LEFT(A2424,7)))</f>
        <v/>
      </c>
    </row>
    <row r="2425">
      <c r="G2425" s="6">
        <f>IF(A2425="","",IF(ISNUMBER(A2425),TEXT(A2425,"YYYY-MM"),LEFT(A2425,7)))</f>
        <v/>
      </c>
    </row>
    <row r="2426">
      <c r="G2426" s="6">
        <f>IF(A2426="","",IF(ISNUMBER(A2426),TEXT(A2426,"YYYY-MM"),LEFT(A2426,7)))</f>
        <v/>
      </c>
    </row>
    <row r="2427">
      <c r="G2427" s="6">
        <f>IF(A2427="","",IF(ISNUMBER(A2427),TEXT(A2427,"YYYY-MM"),LEFT(A2427,7)))</f>
        <v/>
      </c>
    </row>
    <row r="2428">
      <c r="G2428" s="6">
        <f>IF(A2428="","",IF(ISNUMBER(A2428),TEXT(A2428,"YYYY-MM"),LEFT(A2428,7)))</f>
        <v/>
      </c>
    </row>
    <row r="2429">
      <c r="G2429" s="6">
        <f>IF(A2429="","",IF(ISNUMBER(A2429),TEXT(A2429,"YYYY-MM"),LEFT(A2429,7)))</f>
        <v/>
      </c>
    </row>
    <row r="2430">
      <c r="G2430" s="6">
        <f>IF(A2430="","",IF(ISNUMBER(A2430),TEXT(A2430,"YYYY-MM"),LEFT(A2430,7)))</f>
        <v/>
      </c>
    </row>
    <row r="2431">
      <c r="G2431" s="6">
        <f>IF(A2431="","",IF(ISNUMBER(A2431),TEXT(A2431,"YYYY-MM"),LEFT(A2431,7)))</f>
        <v/>
      </c>
    </row>
    <row r="2432">
      <c r="G2432" s="6">
        <f>IF(A2432="","",IF(ISNUMBER(A2432),TEXT(A2432,"YYYY-MM"),LEFT(A2432,7)))</f>
        <v/>
      </c>
    </row>
    <row r="2433">
      <c r="G2433" s="6">
        <f>IF(A2433="","",IF(ISNUMBER(A2433),TEXT(A2433,"YYYY-MM"),LEFT(A2433,7)))</f>
        <v/>
      </c>
    </row>
    <row r="2434">
      <c r="G2434" s="6">
        <f>IF(A2434="","",IF(ISNUMBER(A2434),TEXT(A2434,"YYYY-MM"),LEFT(A2434,7)))</f>
        <v/>
      </c>
    </row>
    <row r="2435">
      <c r="G2435" s="6">
        <f>IF(A2435="","",IF(ISNUMBER(A2435),TEXT(A2435,"YYYY-MM"),LEFT(A2435,7)))</f>
        <v/>
      </c>
    </row>
    <row r="2436">
      <c r="G2436" s="6">
        <f>IF(A2436="","",IF(ISNUMBER(A2436),TEXT(A2436,"YYYY-MM"),LEFT(A2436,7)))</f>
        <v/>
      </c>
    </row>
    <row r="2437">
      <c r="G2437" s="6">
        <f>IF(A2437="","",IF(ISNUMBER(A2437),TEXT(A2437,"YYYY-MM"),LEFT(A2437,7)))</f>
        <v/>
      </c>
    </row>
    <row r="2438">
      <c r="G2438" s="6">
        <f>IF(A2438="","",IF(ISNUMBER(A2438),TEXT(A2438,"YYYY-MM"),LEFT(A2438,7)))</f>
        <v/>
      </c>
    </row>
    <row r="2439">
      <c r="G2439" s="6">
        <f>IF(A2439="","",IF(ISNUMBER(A2439),TEXT(A2439,"YYYY-MM"),LEFT(A2439,7)))</f>
        <v/>
      </c>
    </row>
    <row r="2440">
      <c r="G2440" s="6">
        <f>IF(A2440="","",IF(ISNUMBER(A2440),TEXT(A2440,"YYYY-MM"),LEFT(A2440,7)))</f>
        <v/>
      </c>
    </row>
    <row r="2441">
      <c r="G2441" s="6">
        <f>IF(A2441="","",IF(ISNUMBER(A2441),TEXT(A2441,"YYYY-MM"),LEFT(A2441,7)))</f>
        <v/>
      </c>
    </row>
    <row r="2442">
      <c r="G2442" s="6">
        <f>IF(A2442="","",IF(ISNUMBER(A2442),TEXT(A2442,"YYYY-MM"),LEFT(A2442,7)))</f>
        <v/>
      </c>
    </row>
    <row r="2443">
      <c r="G2443" s="6">
        <f>IF(A2443="","",IF(ISNUMBER(A2443),TEXT(A2443,"YYYY-MM"),LEFT(A2443,7)))</f>
        <v/>
      </c>
    </row>
    <row r="2444">
      <c r="G2444" s="6">
        <f>IF(A2444="","",IF(ISNUMBER(A2444),TEXT(A2444,"YYYY-MM"),LEFT(A2444,7)))</f>
        <v/>
      </c>
    </row>
    <row r="2445">
      <c r="G2445" s="6">
        <f>IF(A2445="","",IF(ISNUMBER(A2445),TEXT(A2445,"YYYY-MM"),LEFT(A2445,7)))</f>
        <v/>
      </c>
    </row>
    <row r="2446">
      <c r="G2446" s="6">
        <f>IF(A2446="","",IF(ISNUMBER(A2446),TEXT(A2446,"YYYY-MM"),LEFT(A2446,7)))</f>
        <v/>
      </c>
    </row>
    <row r="2447">
      <c r="G2447" s="6">
        <f>IF(A2447="","",IF(ISNUMBER(A2447),TEXT(A2447,"YYYY-MM"),LEFT(A2447,7)))</f>
        <v/>
      </c>
    </row>
    <row r="2448">
      <c r="G2448" s="6">
        <f>IF(A2448="","",IF(ISNUMBER(A2448),TEXT(A2448,"YYYY-MM"),LEFT(A2448,7)))</f>
        <v/>
      </c>
    </row>
    <row r="2449">
      <c r="G2449" s="6">
        <f>IF(A2449="","",IF(ISNUMBER(A2449),TEXT(A2449,"YYYY-MM"),LEFT(A2449,7)))</f>
        <v/>
      </c>
    </row>
    <row r="2450">
      <c r="G2450" s="6">
        <f>IF(A2450="","",IF(ISNUMBER(A2450),TEXT(A2450,"YYYY-MM"),LEFT(A2450,7)))</f>
        <v/>
      </c>
    </row>
    <row r="2451">
      <c r="G2451" s="6">
        <f>IF(A2451="","",IF(ISNUMBER(A2451),TEXT(A2451,"YYYY-MM"),LEFT(A2451,7)))</f>
        <v/>
      </c>
    </row>
    <row r="2452">
      <c r="G2452" s="6">
        <f>IF(A2452="","",IF(ISNUMBER(A2452),TEXT(A2452,"YYYY-MM"),LEFT(A2452,7)))</f>
        <v/>
      </c>
    </row>
    <row r="2453">
      <c r="G2453" s="6">
        <f>IF(A2453="","",IF(ISNUMBER(A2453),TEXT(A2453,"YYYY-MM"),LEFT(A2453,7)))</f>
        <v/>
      </c>
    </row>
    <row r="2454">
      <c r="G2454" s="6">
        <f>IF(A2454="","",IF(ISNUMBER(A2454),TEXT(A2454,"YYYY-MM"),LEFT(A2454,7)))</f>
        <v/>
      </c>
    </row>
    <row r="2455">
      <c r="G2455" s="6">
        <f>IF(A2455="","",IF(ISNUMBER(A2455),TEXT(A2455,"YYYY-MM"),LEFT(A2455,7)))</f>
        <v/>
      </c>
    </row>
    <row r="2456">
      <c r="G2456" s="6">
        <f>IF(A2456="","",IF(ISNUMBER(A2456),TEXT(A2456,"YYYY-MM"),LEFT(A2456,7)))</f>
        <v/>
      </c>
    </row>
    <row r="2457">
      <c r="G2457" s="6">
        <f>IF(A2457="","",IF(ISNUMBER(A2457),TEXT(A2457,"YYYY-MM"),LEFT(A2457,7)))</f>
        <v/>
      </c>
    </row>
    <row r="2458">
      <c r="G2458" s="6">
        <f>IF(A2458="","",IF(ISNUMBER(A2458),TEXT(A2458,"YYYY-MM"),LEFT(A2458,7)))</f>
        <v/>
      </c>
    </row>
    <row r="2459">
      <c r="G2459" s="6">
        <f>IF(A2459="","",IF(ISNUMBER(A2459),TEXT(A2459,"YYYY-MM"),LEFT(A2459,7)))</f>
        <v/>
      </c>
    </row>
    <row r="2460">
      <c r="G2460" s="6">
        <f>IF(A2460="","",IF(ISNUMBER(A2460),TEXT(A2460,"YYYY-MM"),LEFT(A2460,7)))</f>
        <v/>
      </c>
    </row>
    <row r="2461">
      <c r="G2461" s="6">
        <f>IF(A2461="","",IF(ISNUMBER(A2461),TEXT(A2461,"YYYY-MM"),LEFT(A2461,7)))</f>
        <v/>
      </c>
    </row>
    <row r="2462">
      <c r="G2462" s="6">
        <f>IF(A2462="","",IF(ISNUMBER(A2462),TEXT(A2462,"YYYY-MM"),LEFT(A2462,7)))</f>
        <v/>
      </c>
    </row>
    <row r="2463">
      <c r="G2463" s="6">
        <f>IF(A2463="","",IF(ISNUMBER(A2463),TEXT(A2463,"YYYY-MM"),LEFT(A2463,7)))</f>
        <v/>
      </c>
    </row>
    <row r="2464">
      <c r="G2464" s="6">
        <f>IF(A2464="","",IF(ISNUMBER(A2464),TEXT(A2464,"YYYY-MM"),LEFT(A2464,7)))</f>
        <v/>
      </c>
    </row>
    <row r="2465">
      <c r="G2465" s="6">
        <f>IF(A2465="","",IF(ISNUMBER(A2465),TEXT(A2465,"YYYY-MM"),LEFT(A2465,7)))</f>
        <v/>
      </c>
    </row>
    <row r="2466">
      <c r="G2466" s="6">
        <f>IF(A2466="","",IF(ISNUMBER(A2466),TEXT(A2466,"YYYY-MM"),LEFT(A2466,7)))</f>
        <v/>
      </c>
    </row>
    <row r="2467">
      <c r="G2467" s="6">
        <f>IF(A2467="","",IF(ISNUMBER(A2467),TEXT(A2467,"YYYY-MM"),LEFT(A2467,7)))</f>
        <v/>
      </c>
    </row>
    <row r="2468">
      <c r="G2468" s="6">
        <f>IF(A2468="","",IF(ISNUMBER(A2468),TEXT(A2468,"YYYY-MM"),LEFT(A2468,7)))</f>
        <v/>
      </c>
    </row>
    <row r="2469">
      <c r="G2469" s="6">
        <f>IF(A2469="","",IF(ISNUMBER(A2469),TEXT(A2469,"YYYY-MM"),LEFT(A2469,7)))</f>
        <v/>
      </c>
    </row>
    <row r="2470">
      <c r="G2470" s="6">
        <f>IF(A2470="","",IF(ISNUMBER(A2470),TEXT(A2470,"YYYY-MM"),LEFT(A2470,7)))</f>
        <v/>
      </c>
    </row>
    <row r="2471">
      <c r="G2471" s="6">
        <f>IF(A2471="","",IF(ISNUMBER(A2471),TEXT(A2471,"YYYY-MM"),LEFT(A2471,7)))</f>
        <v/>
      </c>
    </row>
    <row r="2472">
      <c r="G2472" s="6">
        <f>IF(A2472="","",IF(ISNUMBER(A2472),TEXT(A2472,"YYYY-MM"),LEFT(A2472,7)))</f>
        <v/>
      </c>
    </row>
    <row r="2473">
      <c r="G2473" s="6">
        <f>IF(A2473="","",IF(ISNUMBER(A2473),TEXT(A2473,"YYYY-MM"),LEFT(A2473,7)))</f>
        <v/>
      </c>
    </row>
    <row r="2474">
      <c r="G2474" s="6">
        <f>IF(A2474="","",IF(ISNUMBER(A2474),TEXT(A2474,"YYYY-MM"),LEFT(A2474,7)))</f>
        <v/>
      </c>
    </row>
    <row r="2475">
      <c r="G2475" s="6">
        <f>IF(A2475="","",IF(ISNUMBER(A2475),TEXT(A2475,"YYYY-MM"),LEFT(A2475,7)))</f>
        <v/>
      </c>
    </row>
    <row r="2476">
      <c r="G2476" s="6">
        <f>IF(A2476="","",IF(ISNUMBER(A2476),TEXT(A2476,"YYYY-MM"),LEFT(A2476,7)))</f>
        <v/>
      </c>
    </row>
    <row r="2477">
      <c r="G2477" s="6">
        <f>IF(A2477="","",IF(ISNUMBER(A2477),TEXT(A2477,"YYYY-MM"),LEFT(A2477,7)))</f>
        <v/>
      </c>
    </row>
    <row r="2478">
      <c r="G2478" s="6">
        <f>IF(A2478="","",IF(ISNUMBER(A2478),TEXT(A2478,"YYYY-MM"),LEFT(A2478,7)))</f>
        <v/>
      </c>
    </row>
    <row r="2479">
      <c r="G2479" s="6">
        <f>IF(A2479="","",IF(ISNUMBER(A2479),TEXT(A2479,"YYYY-MM"),LEFT(A2479,7)))</f>
        <v/>
      </c>
    </row>
    <row r="2480">
      <c r="G2480" s="6">
        <f>IF(A2480="","",IF(ISNUMBER(A2480),TEXT(A2480,"YYYY-MM"),LEFT(A2480,7)))</f>
        <v/>
      </c>
    </row>
    <row r="2481">
      <c r="G2481" s="6">
        <f>IF(A2481="","",IF(ISNUMBER(A2481),TEXT(A2481,"YYYY-MM"),LEFT(A2481,7)))</f>
        <v/>
      </c>
    </row>
    <row r="2482">
      <c r="G2482" s="6">
        <f>IF(A2482="","",IF(ISNUMBER(A2482),TEXT(A2482,"YYYY-MM"),LEFT(A2482,7)))</f>
        <v/>
      </c>
    </row>
    <row r="2483">
      <c r="G2483" s="6">
        <f>IF(A2483="","",IF(ISNUMBER(A2483),TEXT(A2483,"YYYY-MM"),LEFT(A2483,7)))</f>
        <v/>
      </c>
    </row>
    <row r="2484">
      <c r="G2484" s="6">
        <f>IF(A2484="","",IF(ISNUMBER(A2484),TEXT(A2484,"YYYY-MM"),LEFT(A2484,7)))</f>
        <v/>
      </c>
    </row>
    <row r="2485">
      <c r="G2485" s="6">
        <f>IF(A2485="","",IF(ISNUMBER(A2485),TEXT(A2485,"YYYY-MM"),LEFT(A2485,7)))</f>
        <v/>
      </c>
    </row>
    <row r="2486">
      <c r="G2486" s="6">
        <f>IF(A2486="","",IF(ISNUMBER(A2486),TEXT(A2486,"YYYY-MM"),LEFT(A2486,7)))</f>
        <v/>
      </c>
    </row>
    <row r="2487">
      <c r="G2487" s="6">
        <f>IF(A2487="","",IF(ISNUMBER(A2487),TEXT(A2487,"YYYY-MM"),LEFT(A2487,7)))</f>
        <v/>
      </c>
    </row>
    <row r="2488">
      <c r="G2488" s="6">
        <f>IF(A2488="","",IF(ISNUMBER(A2488),TEXT(A2488,"YYYY-MM"),LEFT(A2488,7)))</f>
        <v/>
      </c>
    </row>
    <row r="2489">
      <c r="G2489" s="6">
        <f>IF(A2489="","",IF(ISNUMBER(A2489),TEXT(A2489,"YYYY-MM"),LEFT(A2489,7)))</f>
        <v/>
      </c>
    </row>
    <row r="2490">
      <c r="G2490" s="6">
        <f>IF(A2490="","",IF(ISNUMBER(A2490),TEXT(A2490,"YYYY-MM"),LEFT(A2490,7)))</f>
        <v/>
      </c>
    </row>
    <row r="2491">
      <c r="G2491" s="6">
        <f>IF(A2491="","",IF(ISNUMBER(A2491),TEXT(A2491,"YYYY-MM"),LEFT(A2491,7)))</f>
        <v/>
      </c>
    </row>
    <row r="2492">
      <c r="G2492" s="6">
        <f>IF(A2492="","",IF(ISNUMBER(A2492),TEXT(A2492,"YYYY-MM"),LEFT(A2492,7)))</f>
        <v/>
      </c>
    </row>
    <row r="2493">
      <c r="G2493" s="6">
        <f>IF(A2493="","",IF(ISNUMBER(A2493),TEXT(A2493,"YYYY-MM"),LEFT(A2493,7)))</f>
        <v/>
      </c>
    </row>
    <row r="2494">
      <c r="G2494" s="6">
        <f>IF(A2494="","",IF(ISNUMBER(A2494),TEXT(A2494,"YYYY-MM"),LEFT(A2494,7)))</f>
        <v/>
      </c>
    </row>
    <row r="2495">
      <c r="G2495" s="6">
        <f>IF(A2495="","",IF(ISNUMBER(A2495),TEXT(A2495,"YYYY-MM"),LEFT(A2495,7)))</f>
        <v/>
      </c>
    </row>
    <row r="2496">
      <c r="G2496" s="6">
        <f>IF(A2496="","",IF(ISNUMBER(A2496),TEXT(A2496,"YYYY-MM"),LEFT(A2496,7)))</f>
        <v/>
      </c>
    </row>
    <row r="2497">
      <c r="G2497" s="6">
        <f>IF(A2497="","",IF(ISNUMBER(A2497),TEXT(A2497,"YYYY-MM"),LEFT(A2497,7)))</f>
        <v/>
      </c>
    </row>
    <row r="2498">
      <c r="G2498" s="6">
        <f>IF(A2498="","",IF(ISNUMBER(A2498),TEXT(A2498,"YYYY-MM"),LEFT(A2498,7)))</f>
        <v/>
      </c>
    </row>
    <row r="2499">
      <c r="G2499" s="6">
        <f>IF(A2499="","",IF(ISNUMBER(A2499),TEXT(A2499,"YYYY-MM"),LEFT(A2499,7)))</f>
        <v/>
      </c>
    </row>
    <row r="2500">
      <c r="G2500" s="6">
        <f>IF(A2500="","",IF(ISNUMBER(A2500),TEXT(A2500,"YYYY-MM"),LEFT(A2500,7)))</f>
        <v/>
      </c>
    </row>
    <row r="2501">
      <c r="G2501" s="6">
        <f>IF(A2501="","",IF(ISNUMBER(A2501),TEXT(A2501,"YYYY-MM"),LEFT(A2501,7)))</f>
        <v/>
      </c>
    </row>
    <row r="2502">
      <c r="G2502" s="6">
        <f>IF(A2502="","",IF(ISNUMBER(A2502),TEXT(A2502,"YYYY-MM"),LEFT(A2502,7)))</f>
        <v/>
      </c>
    </row>
    <row r="2503">
      <c r="G2503" s="6">
        <f>IF(A2503="","",IF(ISNUMBER(A2503),TEXT(A2503,"YYYY-MM"),LEFT(A2503,7)))</f>
        <v/>
      </c>
    </row>
    <row r="2504">
      <c r="G2504" s="6">
        <f>IF(A2504="","",IF(ISNUMBER(A2504),TEXT(A2504,"YYYY-MM"),LEFT(A2504,7)))</f>
        <v/>
      </c>
    </row>
    <row r="2505">
      <c r="G2505" s="6">
        <f>IF(A2505="","",IF(ISNUMBER(A2505),TEXT(A2505,"YYYY-MM"),LEFT(A2505,7)))</f>
        <v/>
      </c>
    </row>
    <row r="2506">
      <c r="G2506" s="6">
        <f>IF(A2506="","",IF(ISNUMBER(A2506),TEXT(A2506,"YYYY-MM"),LEFT(A2506,7)))</f>
        <v/>
      </c>
    </row>
    <row r="2507">
      <c r="G2507" s="6">
        <f>IF(A2507="","",IF(ISNUMBER(A2507),TEXT(A2507,"YYYY-MM"),LEFT(A2507,7)))</f>
        <v/>
      </c>
    </row>
    <row r="2508">
      <c r="G2508" s="6">
        <f>IF(A2508="","",IF(ISNUMBER(A2508),TEXT(A2508,"YYYY-MM"),LEFT(A2508,7)))</f>
        <v/>
      </c>
    </row>
    <row r="2509">
      <c r="G2509" s="6">
        <f>IF(A2509="","",IF(ISNUMBER(A2509),TEXT(A2509,"YYYY-MM"),LEFT(A2509,7)))</f>
        <v/>
      </c>
    </row>
    <row r="2510">
      <c r="G2510" s="6">
        <f>IF(A2510="","",IF(ISNUMBER(A2510),TEXT(A2510,"YYYY-MM"),LEFT(A2510,7)))</f>
        <v/>
      </c>
    </row>
    <row r="2511">
      <c r="G2511" s="6">
        <f>IF(A2511="","",IF(ISNUMBER(A2511),TEXT(A2511,"YYYY-MM"),LEFT(A2511,7)))</f>
        <v/>
      </c>
    </row>
    <row r="2512">
      <c r="G2512" s="6">
        <f>IF(A2512="","",IF(ISNUMBER(A2512),TEXT(A2512,"YYYY-MM"),LEFT(A2512,7)))</f>
        <v/>
      </c>
    </row>
    <row r="2513">
      <c r="G2513" s="6">
        <f>IF(A2513="","",IF(ISNUMBER(A2513),TEXT(A2513,"YYYY-MM"),LEFT(A2513,7)))</f>
        <v/>
      </c>
    </row>
    <row r="2514">
      <c r="G2514" s="6">
        <f>IF(A2514="","",IF(ISNUMBER(A2514),TEXT(A2514,"YYYY-MM"),LEFT(A2514,7)))</f>
        <v/>
      </c>
    </row>
    <row r="2515">
      <c r="G2515" s="6">
        <f>IF(A2515="","",IF(ISNUMBER(A2515),TEXT(A2515,"YYYY-MM"),LEFT(A2515,7)))</f>
        <v/>
      </c>
    </row>
    <row r="2516">
      <c r="G2516" s="6">
        <f>IF(A2516="","",IF(ISNUMBER(A2516),TEXT(A2516,"YYYY-MM"),LEFT(A2516,7)))</f>
        <v/>
      </c>
    </row>
    <row r="2517">
      <c r="G2517" s="6">
        <f>IF(A2517="","",IF(ISNUMBER(A2517),TEXT(A2517,"YYYY-MM"),LEFT(A2517,7)))</f>
        <v/>
      </c>
    </row>
    <row r="2518">
      <c r="G2518" s="6">
        <f>IF(A2518="","",IF(ISNUMBER(A2518),TEXT(A2518,"YYYY-MM"),LEFT(A2518,7)))</f>
        <v/>
      </c>
    </row>
    <row r="2519">
      <c r="G2519" s="6">
        <f>IF(A2519="","",IF(ISNUMBER(A2519),TEXT(A2519,"YYYY-MM"),LEFT(A2519,7)))</f>
        <v/>
      </c>
    </row>
    <row r="2520">
      <c r="G2520" s="6">
        <f>IF(A2520="","",IF(ISNUMBER(A2520),TEXT(A2520,"YYYY-MM"),LEFT(A2520,7)))</f>
        <v/>
      </c>
    </row>
    <row r="2521">
      <c r="G2521" s="6">
        <f>IF(A2521="","",IF(ISNUMBER(A2521),TEXT(A2521,"YYYY-MM"),LEFT(A2521,7)))</f>
        <v/>
      </c>
    </row>
    <row r="2522">
      <c r="G2522" s="6">
        <f>IF(A2522="","",IF(ISNUMBER(A2522),TEXT(A2522,"YYYY-MM"),LEFT(A2522,7)))</f>
        <v/>
      </c>
    </row>
    <row r="2523">
      <c r="G2523" s="6">
        <f>IF(A2523="","",IF(ISNUMBER(A2523),TEXT(A2523,"YYYY-MM"),LEFT(A2523,7)))</f>
        <v/>
      </c>
    </row>
    <row r="2524">
      <c r="G2524" s="6">
        <f>IF(A2524="","",IF(ISNUMBER(A2524),TEXT(A2524,"YYYY-MM"),LEFT(A2524,7)))</f>
        <v/>
      </c>
    </row>
    <row r="2525">
      <c r="G2525" s="6">
        <f>IF(A2525="","",IF(ISNUMBER(A2525),TEXT(A2525,"YYYY-MM"),LEFT(A2525,7)))</f>
        <v/>
      </c>
    </row>
    <row r="2526">
      <c r="G2526" s="6">
        <f>IF(A2526="","",IF(ISNUMBER(A2526),TEXT(A2526,"YYYY-MM"),LEFT(A2526,7)))</f>
        <v/>
      </c>
    </row>
    <row r="2527">
      <c r="G2527" s="6">
        <f>IF(A2527="","",IF(ISNUMBER(A2527),TEXT(A2527,"YYYY-MM"),LEFT(A2527,7)))</f>
        <v/>
      </c>
    </row>
    <row r="2528">
      <c r="G2528" s="6">
        <f>IF(A2528="","",IF(ISNUMBER(A2528),TEXT(A2528,"YYYY-MM"),LEFT(A2528,7)))</f>
        <v/>
      </c>
    </row>
    <row r="2529">
      <c r="G2529" s="6">
        <f>IF(A2529="","",IF(ISNUMBER(A2529),TEXT(A2529,"YYYY-MM"),LEFT(A2529,7)))</f>
        <v/>
      </c>
    </row>
    <row r="2530">
      <c r="G2530" s="6">
        <f>IF(A2530="","",IF(ISNUMBER(A2530),TEXT(A2530,"YYYY-MM"),LEFT(A2530,7)))</f>
        <v/>
      </c>
    </row>
    <row r="2531">
      <c r="G2531" s="6">
        <f>IF(A2531="","",IF(ISNUMBER(A2531),TEXT(A2531,"YYYY-MM"),LEFT(A2531,7)))</f>
        <v/>
      </c>
    </row>
    <row r="2532">
      <c r="G2532" s="6">
        <f>IF(A2532="","",IF(ISNUMBER(A2532),TEXT(A2532,"YYYY-MM"),LEFT(A2532,7)))</f>
        <v/>
      </c>
    </row>
    <row r="2533">
      <c r="G2533" s="6">
        <f>IF(A2533="","",IF(ISNUMBER(A2533),TEXT(A2533,"YYYY-MM"),LEFT(A2533,7)))</f>
        <v/>
      </c>
    </row>
    <row r="2534">
      <c r="G2534" s="6">
        <f>IF(A2534="","",IF(ISNUMBER(A2534),TEXT(A2534,"YYYY-MM"),LEFT(A2534,7)))</f>
        <v/>
      </c>
    </row>
    <row r="2535">
      <c r="G2535" s="6">
        <f>IF(A2535="","",IF(ISNUMBER(A2535),TEXT(A2535,"YYYY-MM"),LEFT(A2535,7)))</f>
        <v/>
      </c>
    </row>
    <row r="2536">
      <c r="G2536" s="6">
        <f>IF(A2536="","",IF(ISNUMBER(A2536),TEXT(A2536,"YYYY-MM"),LEFT(A2536,7)))</f>
        <v/>
      </c>
    </row>
    <row r="2537">
      <c r="G2537" s="6">
        <f>IF(A2537="","",IF(ISNUMBER(A2537),TEXT(A2537,"YYYY-MM"),LEFT(A2537,7)))</f>
        <v/>
      </c>
    </row>
    <row r="2538">
      <c r="G2538" s="6">
        <f>IF(A2538="","",IF(ISNUMBER(A2538),TEXT(A2538,"YYYY-MM"),LEFT(A2538,7)))</f>
        <v/>
      </c>
    </row>
    <row r="2539">
      <c r="G2539" s="6">
        <f>IF(A2539="","",IF(ISNUMBER(A2539),TEXT(A2539,"YYYY-MM"),LEFT(A2539,7)))</f>
        <v/>
      </c>
    </row>
    <row r="2540">
      <c r="G2540" s="6">
        <f>IF(A2540="","",IF(ISNUMBER(A2540),TEXT(A2540,"YYYY-MM"),LEFT(A2540,7)))</f>
        <v/>
      </c>
    </row>
    <row r="2541">
      <c r="G2541" s="6">
        <f>IF(A2541="","",IF(ISNUMBER(A2541),TEXT(A2541,"YYYY-MM"),LEFT(A2541,7)))</f>
        <v/>
      </c>
    </row>
    <row r="2542">
      <c r="G2542" s="6">
        <f>IF(A2542="","",IF(ISNUMBER(A2542),TEXT(A2542,"YYYY-MM"),LEFT(A2542,7)))</f>
        <v/>
      </c>
    </row>
    <row r="2543">
      <c r="G2543" s="6">
        <f>IF(A2543="","",IF(ISNUMBER(A2543),TEXT(A2543,"YYYY-MM"),LEFT(A2543,7)))</f>
        <v/>
      </c>
    </row>
    <row r="2544">
      <c r="G2544" s="6">
        <f>IF(A2544="","",IF(ISNUMBER(A2544),TEXT(A2544,"YYYY-MM"),LEFT(A2544,7)))</f>
        <v/>
      </c>
    </row>
    <row r="2545">
      <c r="G2545" s="6">
        <f>IF(A2545="","",IF(ISNUMBER(A2545),TEXT(A2545,"YYYY-MM"),LEFT(A2545,7)))</f>
        <v/>
      </c>
    </row>
    <row r="2546">
      <c r="G2546" s="6">
        <f>IF(A2546="","",IF(ISNUMBER(A2546),TEXT(A2546,"YYYY-MM"),LEFT(A2546,7)))</f>
        <v/>
      </c>
    </row>
    <row r="2547">
      <c r="G2547" s="6">
        <f>IF(A2547="","",IF(ISNUMBER(A2547),TEXT(A2547,"YYYY-MM"),LEFT(A2547,7)))</f>
        <v/>
      </c>
    </row>
    <row r="2548">
      <c r="G2548" s="6">
        <f>IF(A2548="","",IF(ISNUMBER(A2548),TEXT(A2548,"YYYY-MM"),LEFT(A2548,7)))</f>
        <v/>
      </c>
    </row>
    <row r="2549">
      <c r="G2549" s="6">
        <f>IF(A2549="","",IF(ISNUMBER(A2549),TEXT(A2549,"YYYY-MM"),LEFT(A2549,7)))</f>
        <v/>
      </c>
    </row>
    <row r="2550">
      <c r="G2550" s="6">
        <f>IF(A2550="","",IF(ISNUMBER(A2550),TEXT(A2550,"YYYY-MM"),LEFT(A2550,7)))</f>
        <v/>
      </c>
    </row>
    <row r="2551">
      <c r="G2551" s="6">
        <f>IF(A2551="","",IF(ISNUMBER(A2551),TEXT(A2551,"YYYY-MM"),LEFT(A2551,7)))</f>
        <v/>
      </c>
    </row>
    <row r="2552">
      <c r="G2552" s="6">
        <f>IF(A2552="","",IF(ISNUMBER(A2552),TEXT(A2552,"YYYY-MM"),LEFT(A2552,7)))</f>
        <v/>
      </c>
    </row>
    <row r="2553">
      <c r="G2553" s="6">
        <f>IF(A2553="","",IF(ISNUMBER(A2553),TEXT(A2553,"YYYY-MM"),LEFT(A2553,7)))</f>
        <v/>
      </c>
    </row>
    <row r="2554">
      <c r="G2554" s="6">
        <f>IF(A2554="","",IF(ISNUMBER(A2554),TEXT(A2554,"YYYY-MM"),LEFT(A2554,7)))</f>
        <v/>
      </c>
    </row>
    <row r="2555">
      <c r="G2555" s="6">
        <f>IF(A2555="","",IF(ISNUMBER(A2555),TEXT(A2555,"YYYY-MM"),LEFT(A2555,7)))</f>
        <v/>
      </c>
    </row>
    <row r="2556">
      <c r="G2556" s="6">
        <f>IF(A2556="","",IF(ISNUMBER(A2556),TEXT(A2556,"YYYY-MM"),LEFT(A2556,7)))</f>
        <v/>
      </c>
    </row>
    <row r="2557">
      <c r="G2557" s="6">
        <f>IF(A2557="","",IF(ISNUMBER(A2557),TEXT(A2557,"YYYY-MM"),LEFT(A2557,7)))</f>
        <v/>
      </c>
    </row>
    <row r="2558">
      <c r="G2558" s="6">
        <f>IF(A2558="","",IF(ISNUMBER(A2558),TEXT(A2558,"YYYY-MM"),LEFT(A2558,7)))</f>
        <v/>
      </c>
    </row>
    <row r="2559">
      <c r="G2559" s="6">
        <f>IF(A2559="","",IF(ISNUMBER(A2559),TEXT(A2559,"YYYY-MM"),LEFT(A2559,7)))</f>
        <v/>
      </c>
    </row>
    <row r="2560">
      <c r="G2560" s="6">
        <f>IF(A2560="","",IF(ISNUMBER(A2560),TEXT(A2560,"YYYY-MM"),LEFT(A2560,7)))</f>
        <v/>
      </c>
    </row>
    <row r="2561">
      <c r="G2561" s="6">
        <f>IF(A2561="","",IF(ISNUMBER(A2561),TEXT(A2561,"YYYY-MM"),LEFT(A2561,7)))</f>
        <v/>
      </c>
    </row>
    <row r="2562">
      <c r="G2562" s="6">
        <f>IF(A2562="","",IF(ISNUMBER(A2562),TEXT(A2562,"YYYY-MM"),LEFT(A2562,7)))</f>
        <v/>
      </c>
    </row>
    <row r="2563">
      <c r="G2563" s="6">
        <f>IF(A2563="","",IF(ISNUMBER(A2563),TEXT(A2563,"YYYY-MM"),LEFT(A2563,7)))</f>
        <v/>
      </c>
    </row>
    <row r="2564">
      <c r="G2564" s="6">
        <f>IF(A2564="","",IF(ISNUMBER(A2564),TEXT(A2564,"YYYY-MM"),LEFT(A2564,7)))</f>
        <v/>
      </c>
    </row>
    <row r="2565">
      <c r="G2565" s="6">
        <f>IF(A2565="","",IF(ISNUMBER(A2565),TEXT(A2565,"YYYY-MM"),LEFT(A2565,7)))</f>
        <v/>
      </c>
    </row>
    <row r="2566">
      <c r="G2566" s="6">
        <f>IF(A2566="","",IF(ISNUMBER(A2566),TEXT(A2566,"YYYY-MM"),LEFT(A2566,7)))</f>
        <v/>
      </c>
    </row>
    <row r="2567">
      <c r="G2567" s="6">
        <f>IF(A2567="","",IF(ISNUMBER(A2567),TEXT(A2567,"YYYY-MM"),LEFT(A2567,7)))</f>
        <v/>
      </c>
    </row>
    <row r="2568">
      <c r="G2568" s="6">
        <f>IF(A2568="","",IF(ISNUMBER(A2568),TEXT(A2568,"YYYY-MM"),LEFT(A2568,7)))</f>
        <v/>
      </c>
    </row>
    <row r="2569">
      <c r="G2569" s="6">
        <f>IF(A2569="","",IF(ISNUMBER(A2569),TEXT(A2569,"YYYY-MM"),LEFT(A2569,7)))</f>
        <v/>
      </c>
    </row>
    <row r="2570">
      <c r="G2570" s="6">
        <f>IF(A2570="","",IF(ISNUMBER(A2570),TEXT(A2570,"YYYY-MM"),LEFT(A2570,7)))</f>
        <v/>
      </c>
    </row>
    <row r="2571">
      <c r="G2571" s="6">
        <f>IF(A2571="","",IF(ISNUMBER(A2571),TEXT(A2571,"YYYY-MM"),LEFT(A2571,7)))</f>
        <v/>
      </c>
    </row>
    <row r="2572">
      <c r="G2572" s="6">
        <f>IF(A2572="","",IF(ISNUMBER(A2572),TEXT(A2572,"YYYY-MM"),LEFT(A2572,7)))</f>
        <v/>
      </c>
    </row>
    <row r="2573">
      <c r="G2573" s="6">
        <f>IF(A2573="","",IF(ISNUMBER(A2573),TEXT(A2573,"YYYY-MM"),LEFT(A2573,7)))</f>
        <v/>
      </c>
    </row>
    <row r="2574">
      <c r="G2574" s="6">
        <f>IF(A2574="","",IF(ISNUMBER(A2574),TEXT(A2574,"YYYY-MM"),LEFT(A2574,7)))</f>
        <v/>
      </c>
    </row>
    <row r="2575">
      <c r="G2575" s="6">
        <f>IF(A2575="","",IF(ISNUMBER(A2575),TEXT(A2575,"YYYY-MM"),LEFT(A2575,7)))</f>
        <v/>
      </c>
    </row>
    <row r="2576">
      <c r="G2576" s="6">
        <f>IF(A2576="","",IF(ISNUMBER(A2576),TEXT(A2576,"YYYY-MM"),LEFT(A2576,7)))</f>
        <v/>
      </c>
    </row>
    <row r="2577">
      <c r="G2577" s="6">
        <f>IF(A2577="","",IF(ISNUMBER(A2577),TEXT(A2577,"YYYY-MM"),LEFT(A2577,7)))</f>
        <v/>
      </c>
    </row>
    <row r="2578">
      <c r="G2578" s="6">
        <f>IF(A2578="","",IF(ISNUMBER(A2578),TEXT(A2578,"YYYY-MM"),LEFT(A2578,7)))</f>
        <v/>
      </c>
    </row>
    <row r="2579">
      <c r="G2579" s="6">
        <f>IF(A2579="","",IF(ISNUMBER(A2579),TEXT(A2579,"YYYY-MM"),LEFT(A2579,7)))</f>
        <v/>
      </c>
    </row>
    <row r="2580">
      <c r="G2580" s="6">
        <f>IF(A2580="","",IF(ISNUMBER(A2580),TEXT(A2580,"YYYY-MM"),LEFT(A2580,7)))</f>
        <v/>
      </c>
    </row>
    <row r="2581">
      <c r="G2581" s="6">
        <f>IF(A2581="","",IF(ISNUMBER(A2581),TEXT(A2581,"YYYY-MM"),LEFT(A2581,7)))</f>
        <v/>
      </c>
    </row>
    <row r="2582">
      <c r="G2582" s="6">
        <f>IF(A2582="","",IF(ISNUMBER(A2582),TEXT(A2582,"YYYY-MM"),LEFT(A2582,7)))</f>
        <v/>
      </c>
    </row>
    <row r="2583">
      <c r="G2583" s="6">
        <f>IF(A2583="","",IF(ISNUMBER(A2583),TEXT(A2583,"YYYY-MM"),LEFT(A2583,7)))</f>
        <v/>
      </c>
    </row>
    <row r="2584">
      <c r="G2584" s="6">
        <f>IF(A2584="","",IF(ISNUMBER(A2584),TEXT(A2584,"YYYY-MM"),LEFT(A2584,7)))</f>
        <v/>
      </c>
    </row>
    <row r="2585">
      <c r="G2585" s="6">
        <f>IF(A2585="","",IF(ISNUMBER(A2585),TEXT(A2585,"YYYY-MM"),LEFT(A2585,7)))</f>
        <v/>
      </c>
    </row>
    <row r="2586">
      <c r="G2586" s="6">
        <f>IF(A2586="","",IF(ISNUMBER(A2586),TEXT(A2586,"YYYY-MM"),LEFT(A2586,7)))</f>
        <v/>
      </c>
    </row>
    <row r="2587">
      <c r="G2587" s="6">
        <f>IF(A2587="","",IF(ISNUMBER(A2587),TEXT(A2587,"YYYY-MM"),LEFT(A2587,7)))</f>
        <v/>
      </c>
    </row>
    <row r="2588">
      <c r="G2588" s="6">
        <f>IF(A2588="","",IF(ISNUMBER(A2588),TEXT(A2588,"YYYY-MM"),LEFT(A2588,7)))</f>
        <v/>
      </c>
    </row>
    <row r="2589">
      <c r="G2589" s="6">
        <f>IF(A2589="","",IF(ISNUMBER(A2589),TEXT(A2589,"YYYY-MM"),LEFT(A2589,7)))</f>
        <v/>
      </c>
    </row>
    <row r="2590">
      <c r="G2590" s="6">
        <f>IF(A2590="","",IF(ISNUMBER(A2590),TEXT(A2590,"YYYY-MM"),LEFT(A2590,7)))</f>
        <v/>
      </c>
    </row>
    <row r="2591">
      <c r="G2591" s="6">
        <f>IF(A2591="","",IF(ISNUMBER(A2591),TEXT(A2591,"YYYY-MM"),LEFT(A2591,7)))</f>
        <v/>
      </c>
    </row>
    <row r="2592">
      <c r="G2592" s="6">
        <f>IF(A2592="","",IF(ISNUMBER(A2592),TEXT(A2592,"YYYY-MM"),LEFT(A2592,7)))</f>
        <v/>
      </c>
    </row>
    <row r="2593">
      <c r="G2593" s="6">
        <f>IF(A2593="","",IF(ISNUMBER(A2593),TEXT(A2593,"YYYY-MM"),LEFT(A2593,7)))</f>
        <v/>
      </c>
    </row>
    <row r="2594">
      <c r="G2594" s="6">
        <f>IF(A2594="","",IF(ISNUMBER(A2594),TEXT(A2594,"YYYY-MM"),LEFT(A2594,7)))</f>
        <v/>
      </c>
    </row>
    <row r="2595">
      <c r="G2595" s="6">
        <f>IF(A2595="","",IF(ISNUMBER(A2595),TEXT(A2595,"YYYY-MM"),LEFT(A2595,7)))</f>
        <v/>
      </c>
    </row>
    <row r="2596">
      <c r="G2596" s="6">
        <f>IF(A2596="","",IF(ISNUMBER(A2596),TEXT(A2596,"YYYY-MM"),LEFT(A2596,7)))</f>
        <v/>
      </c>
    </row>
    <row r="2597">
      <c r="G2597" s="6">
        <f>IF(A2597="","",IF(ISNUMBER(A2597),TEXT(A2597,"YYYY-MM"),LEFT(A2597,7)))</f>
        <v/>
      </c>
    </row>
    <row r="2598">
      <c r="G2598" s="6">
        <f>IF(A2598="","",IF(ISNUMBER(A2598),TEXT(A2598,"YYYY-MM"),LEFT(A2598,7)))</f>
        <v/>
      </c>
    </row>
    <row r="2599">
      <c r="G2599" s="6">
        <f>IF(A2599="","",IF(ISNUMBER(A2599),TEXT(A2599,"YYYY-MM"),LEFT(A2599,7)))</f>
        <v/>
      </c>
    </row>
    <row r="2600">
      <c r="G2600" s="6">
        <f>IF(A2600="","",IF(ISNUMBER(A2600),TEXT(A2600,"YYYY-MM"),LEFT(A2600,7)))</f>
        <v/>
      </c>
    </row>
    <row r="2601">
      <c r="G2601" s="6">
        <f>IF(A2601="","",IF(ISNUMBER(A2601),TEXT(A2601,"YYYY-MM"),LEFT(A2601,7)))</f>
        <v/>
      </c>
    </row>
    <row r="2602">
      <c r="G2602" s="6">
        <f>IF(A2602="","",IF(ISNUMBER(A2602),TEXT(A2602,"YYYY-MM"),LEFT(A2602,7)))</f>
        <v/>
      </c>
    </row>
    <row r="2603">
      <c r="G2603" s="6">
        <f>IF(A2603="","",IF(ISNUMBER(A2603),TEXT(A2603,"YYYY-MM"),LEFT(A2603,7)))</f>
        <v/>
      </c>
    </row>
    <row r="2604">
      <c r="G2604" s="6">
        <f>IF(A2604="","",IF(ISNUMBER(A2604),TEXT(A2604,"YYYY-MM"),LEFT(A2604,7)))</f>
        <v/>
      </c>
    </row>
    <row r="2605">
      <c r="G2605" s="6">
        <f>IF(A2605="","",IF(ISNUMBER(A2605),TEXT(A2605,"YYYY-MM"),LEFT(A2605,7)))</f>
        <v/>
      </c>
    </row>
    <row r="2606">
      <c r="G2606" s="6">
        <f>IF(A2606="","",IF(ISNUMBER(A2606),TEXT(A2606,"YYYY-MM"),LEFT(A2606,7)))</f>
        <v/>
      </c>
    </row>
    <row r="2607">
      <c r="G2607" s="6">
        <f>IF(A2607="","",IF(ISNUMBER(A2607),TEXT(A2607,"YYYY-MM"),LEFT(A2607,7)))</f>
        <v/>
      </c>
    </row>
    <row r="2608">
      <c r="G2608" s="6">
        <f>IF(A2608="","",IF(ISNUMBER(A2608),TEXT(A2608,"YYYY-MM"),LEFT(A2608,7)))</f>
        <v/>
      </c>
    </row>
    <row r="2609">
      <c r="G2609" s="6">
        <f>IF(A2609="","",IF(ISNUMBER(A2609),TEXT(A2609,"YYYY-MM"),LEFT(A2609,7)))</f>
        <v/>
      </c>
    </row>
    <row r="2610">
      <c r="G2610" s="6">
        <f>IF(A2610="","",IF(ISNUMBER(A2610),TEXT(A2610,"YYYY-MM"),LEFT(A2610,7)))</f>
        <v/>
      </c>
    </row>
    <row r="2611">
      <c r="G2611" s="6">
        <f>IF(A2611="","",IF(ISNUMBER(A2611),TEXT(A2611,"YYYY-MM"),LEFT(A2611,7)))</f>
        <v/>
      </c>
    </row>
    <row r="2612">
      <c r="G2612" s="6">
        <f>IF(A2612="","",IF(ISNUMBER(A2612),TEXT(A2612,"YYYY-MM"),LEFT(A2612,7)))</f>
        <v/>
      </c>
    </row>
    <row r="2613">
      <c r="G2613" s="6">
        <f>IF(A2613="","",IF(ISNUMBER(A2613),TEXT(A2613,"YYYY-MM"),LEFT(A2613,7)))</f>
        <v/>
      </c>
    </row>
    <row r="2614">
      <c r="G2614" s="6">
        <f>IF(A2614="","",IF(ISNUMBER(A2614),TEXT(A2614,"YYYY-MM"),LEFT(A2614,7)))</f>
        <v/>
      </c>
    </row>
    <row r="2615">
      <c r="G2615" s="6">
        <f>IF(A2615="","",IF(ISNUMBER(A2615),TEXT(A2615,"YYYY-MM"),LEFT(A2615,7)))</f>
        <v/>
      </c>
    </row>
    <row r="2616">
      <c r="G2616" s="6">
        <f>IF(A2616="","",IF(ISNUMBER(A2616),TEXT(A2616,"YYYY-MM"),LEFT(A2616,7)))</f>
        <v/>
      </c>
    </row>
    <row r="2617">
      <c r="G2617" s="6">
        <f>IF(A2617="","",IF(ISNUMBER(A2617),TEXT(A2617,"YYYY-MM"),LEFT(A2617,7)))</f>
        <v/>
      </c>
    </row>
    <row r="2618">
      <c r="G2618" s="6">
        <f>IF(A2618="","",IF(ISNUMBER(A2618),TEXT(A2618,"YYYY-MM"),LEFT(A2618,7)))</f>
        <v/>
      </c>
    </row>
    <row r="2619">
      <c r="G2619" s="6">
        <f>IF(A2619="","",IF(ISNUMBER(A2619),TEXT(A2619,"YYYY-MM"),LEFT(A2619,7)))</f>
        <v/>
      </c>
    </row>
    <row r="2620">
      <c r="G2620" s="6">
        <f>IF(A2620="","",IF(ISNUMBER(A2620),TEXT(A2620,"YYYY-MM"),LEFT(A2620,7)))</f>
        <v/>
      </c>
    </row>
    <row r="2621">
      <c r="G2621" s="6">
        <f>IF(A2621="","",IF(ISNUMBER(A2621),TEXT(A2621,"YYYY-MM"),LEFT(A2621,7)))</f>
        <v/>
      </c>
    </row>
    <row r="2622">
      <c r="G2622" s="6">
        <f>IF(A2622="","",IF(ISNUMBER(A2622),TEXT(A2622,"YYYY-MM"),LEFT(A2622,7)))</f>
        <v/>
      </c>
    </row>
    <row r="2623">
      <c r="G2623" s="6">
        <f>IF(A2623="","",IF(ISNUMBER(A2623),TEXT(A2623,"YYYY-MM"),LEFT(A2623,7)))</f>
        <v/>
      </c>
    </row>
    <row r="2624">
      <c r="G2624" s="6">
        <f>IF(A2624="","",IF(ISNUMBER(A2624),TEXT(A2624,"YYYY-MM"),LEFT(A2624,7)))</f>
        <v/>
      </c>
    </row>
    <row r="2625">
      <c r="G2625" s="6">
        <f>IF(A2625="","",IF(ISNUMBER(A2625),TEXT(A2625,"YYYY-MM"),LEFT(A2625,7)))</f>
        <v/>
      </c>
    </row>
    <row r="2626">
      <c r="G2626" s="6">
        <f>IF(A2626="","",IF(ISNUMBER(A2626),TEXT(A2626,"YYYY-MM"),LEFT(A2626,7)))</f>
        <v/>
      </c>
    </row>
    <row r="2627">
      <c r="G2627" s="6">
        <f>IF(A2627="","",IF(ISNUMBER(A2627),TEXT(A2627,"YYYY-MM"),LEFT(A2627,7)))</f>
        <v/>
      </c>
    </row>
    <row r="2628">
      <c r="G2628" s="6">
        <f>IF(A2628="","",IF(ISNUMBER(A2628),TEXT(A2628,"YYYY-MM"),LEFT(A2628,7)))</f>
        <v/>
      </c>
    </row>
    <row r="2629">
      <c r="G2629" s="6">
        <f>IF(A2629="","",IF(ISNUMBER(A2629),TEXT(A2629,"YYYY-MM"),LEFT(A2629,7)))</f>
        <v/>
      </c>
    </row>
    <row r="2630">
      <c r="G2630" s="6">
        <f>IF(A2630="","",IF(ISNUMBER(A2630),TEXT(A2630,"YYYY-MM"),LEFT(A2630,7)))</f>
        <v/>
      </c>
    </row>
    <row r="2631">
      <c r="G2631" s="6">
        <f>IF(A2631="","",IF(ISNUMBER(A2631),TEXT(A2631,"YYYY-MM"),LEFT(A2631,7)))</f>
        <v/>
      </c>
    </row>
    <row r="2632">
      <c r="G2632" s="6">
        <f>IF(A2632="","",IF(ISNUMBER(A2632),TEXT(A2632,"YYYY-MM"),LEFT(A2632,7)))</f>
        <v/>
      </c>
    </row>
    <row r="2633">
      <c r="G2633" s="6">
        <f>IF(A2633="","",IF(ISNUMBER(A2633),TEXT(A2633,"YYYY-MM"),LEFT(A2633,7)))</f>
        <v/>
      </c>
    </row>
    <row r="2634">
      <c r="G2634" s="6">
        <f>IF(A2634="","",IF(ISNUMBER(A2634),TEXT(A2634,"YYYY-MM"),LEFT(A2634,7)))</f>
        <v/>
      </c>
    </row>
    <row r="2635">
      <c r="G2635" s="6">
        <f>IF(A2635="","",IF(ISNUMBER(A2635),TEXT(A2635,"YYYY-MM"),LEFT(A2635,7)))</f>
        <v/>
      </c>
    </row>
    <row r="2636">
      <c r="G2636" s="6">
        <f>IF(A2636="","",IF(ISNUMBER(A2636),TEXT(A2636,"YYYY-MM"),LEFT(A2636,7)))</f>
        <v/>
      </c>
    </row>
    <row r="2637">
      <c r="G2637" s="6">
        <f>IF(A2637="","",IF(ISNUMBER(A2637),TEXT(A2637,"YYYY-MM"),LEFT(A2637,7)))</f>
        <v/>
      </c>
    </row>
    <row r="2638">
      <c r="G2638" s="6">
        <f>IF(A2638="","",IF(ISNUMBER(A2638),TEXT(A2638,"YYYY-MM"),LEFT(A2638,7)))</f>
        <v/>
      </c>
    </row>
    <row r="2639">
      <c r="G2639" s="6">
        <f>IF(A2639="","",IF(ISNUMBER(A2639),TEXT(A2639,"YYYY-MM"),LEFT(A2639,7)))</f>
        <v/>
      </c>
    </row>
    <row r="2640">
      <c r="G2640" s="6">
        <f>IF(A2640="","",IF(ISNUMBER(A2640),TEXT(A2640,"YYYY-MM"),LEFT(A2640,7)))</f>
        <v/>
      </c>
    </row>
    <row r="2641">
      <c r="G2641" s="6">
        <f>IF(A2641="","",IF(ISNUMBER(A2641),TEXT(A2641,"YYYY-MM"),LEFT(A2641,7)))</f>
        <v/>
      </c>
    </row>
    <row r="2642">
      <c r="G2642" s="6">
        <f>IF(A2642="","",IF(ISNUMBER(A2642),TEXT(A2642,"YYYY-MM"),LEFT(A2642,7)))</f>
        <v/>
      </c>
    </row>
    <row r="2643">
      <c r="G2643" s="6">
        <f>IF(A2643="","",IF(ISNUMBER(A2643),TEXT(A2643,"YYYY-MM"),LEFT(A2643,7)))</f>
        <v/>
      </c>
    </row>
    <row r="2644">
      <c r="G2644" s="6">
        <f>IF(A2644="","",IF(ISNUMBER(A2644),TEXT(A2644,"YYYY-MM"),LEFT(A2644,7)))</f>
        <v/>
      </c>
    </row>
    <row r="2645">
      <c r="G2645" s="6">
        <f>IF(A2645="","",IF(ISNUMBER(A2645),TEXT(A2645,"YYYY-MM"),LEFT(A2645,7)))</f>
        <v/>
      </c>
    </row>
    <row r="2646">
      <c r="G2646" s="6">
        <f>IF(A2646="","",IF(ISNUMBER(A2646),TEXT(A2646,"YYYY-MM"),LEFT(A2646,7)))</f>
        <v/>
      </c>
    </row>
    <row r="2647">
      <c r="G2647" s="6">
        <f>IF(A2647="","",IF(ISNUMBER(A2647),TEXT(A2647,"YYYY-MM"),LEFT(A2647,7)))</f>
        <v/>
      </c>
    </row>
    <row r="2648">
      <c r="G2648" s="6">
        <f>IF(A2648="","",IF(ISNUMBER(A2648),TEXT(A2648,"YYYY-MM"),LEFT(A2648,7)))</f>
        <v/>
      </c>
    </row>
    <row r="2649">
      <c r="G2649" s="6">
        <f>IF(A2649="","",IF(ISNUMBER(A2649),TEXT(A2649,"YYYY-MM"),LEFT(A2649,7)))</f>
        <v/>
      </c>
    </row>
    <row r="2650">
      <c r="G2650" s="6">
        <f>IF(A2650="","",IF(ISNUMBER(A2650),TEXT(A2650,"YYYY-MM"),LEFT(A2650,7)))</f>
        <v/>
      </c>
    </row>
    <row r="2651">
      <c r="G2651" s="6">
        <f>IF(A2651="","",IF(ISNUMBER(A2651),TEXT(A2651,"YYYY-MM"),LEFT(A2651,7)))</f>
        <v/>
      </c>
    </row>
    <row r="2652">
      <c r="G2652" s="6">
        <f>IF(A2652="","",IF(ISNUMBER(A2652),TEXT(A2652,"YYYY-MM"),LEFT(A2652,7)))</f>
        <v/>
      </c>
    </row>
    <row r="2653">
      <c r="G2653" s="6">
        <f>IF(A2653="","",IF(ISNUMBER(A2653),TEXT(A2653,"YYYY-MM"),LEFT(A2653,7)))</f>
        <v/>
      </c>
    </row>
    <row r="2654">
      <c r="G2654" s="6">
        <f>IF(A2654="","",IF(ISNUMBER(A2654),TEXT(A2654,"YYYY-MM"),LEFT(A2654,7)))</f>
        <v/>
      </c>
    </row>
    <row r="2655">
      <c r="G2655" s="6">
        <f>IF(A2655="","",IF(ISNUMBER(A2655),TEXT(A2655,"YYYY-MM"),LEFT(A2655,7)))</f>
        <v/>
      </c>
    </row>
    <row r="2656">
      <c r="G2656" s="6">
        <f>IF(A2656="","",IF(ISNUMBER(A2656),TEXT(A2656,"YYYY-MM"),LEFT(A2656,7)))</f>
        <v/>
      </c>
    </row>
    <row r="2657">
      <c r="G2657" s="6">
        <f>IF(A2657="","",IF(ISNUMBER(A2657),TEXT(A2657,"YYYY-MM"),LEFT(A2657,7)))</f>
        <v/>
      </c>
    </row>
    <row r="2658">
      <c r="G2658" s="6">
        <f>IF(A2658="","",IF(ISNUMBER(A2658),TEXT(A2658,"YYYY-MM"),LEFT(A2658,7)))</f>
        <v/>
      </c>
    </row>
    <row r="2659">
      <c r="G2659" s="6">
        <f>IF(A2659="","",IF(ISNUMBER(A2659),TEXT(A2659,"YYYY-MM"),LEFT(A2659,7)))</f>
        <v/>
      </c>
    </row>
    <row r="2660">
      <c r="G2660" s="6">
        <f>IF(A2660="","",IF(ISNUMBER(A2660),TEXT(A2660,"YYYY-MM"),LEFT(A2660,7)))</f>
        <v/>
      </c>
    </row>
    <row r="2661">
      <c r="G2661" s="6">
        <f>IF(A2661="","",IF(ISNUMBER(A2661),TEXT(A2661,"YYYY-MM"),LEFT(A2661,7)))</f>
        <v/>
      </c>
    </row>
    <row r="2662">
      <c r="G2662" s="6">
        <f>IF(A2662="","",IF(ISNUMBER(A2662),TEXT(A2662,"YYYY-MM"),LEFT(A2662,7)))</f>
        <v/>
      </c>
    </row>
    <row r="2663">
      <c r="G2663" s="6">
        <f>IF(A2663="","",IF(ISNUMBER(A2663),TEXT(A2663,"YYYY-MM"),LEFT(A2663,7)))</f>
        <v/>
      </c>
    </row>
    <row r="2664">
      <c r="G2664" s="6">
        <f>IF(A2664="","",IF(ISNUMBER(A2664),TEXT(A2664,"YYYY-MM"),LEFT(A2664,7)))</f>
        <v/>
      </c>
    </row>
    <row r="2665">
      <c r="G2665" s="6">
        <f>IF(A2665="","",IF(ISNUMBER(A2665),TEXT(A2665,"YYYY-MM"),LEFT(A2665,7)))</f>
        <v/>
      </c>
    </row>
    <row r="2666">
      <c r="G2666" s="6">
        <f>IF(A2666="","",IF(ISNUMBER(A2666),TEXT(A2666,"YYYY-MM"),LEFT(A2666,7)))</f>
        <v/>
      </c>
    </row>
    <row r="2667">
      <c r="G2667" s="6">
        <f>IF(A2667="","",IF(ISNUMBER(A2667),TEXT(A2667,"YYYY-MM"),LEFT(A2667,7)))</f>
        <v/>
      </c>
    </row>
    <row r="2668">
      <c r="G2668" s="6">
        <f>IF(A2668="","",IF(ISNUMBER(A2668),TEXT(A2668,"YYYY-MM"),LEFT(A2668,7)))</f>
        <v/>
      </c>
    </row>
    <row r="2669">
      <c r="G2669" s="6">
        <f>IF(A2669="","",IF(ISNUMBER(A2669),TEXT(A2669,"YYYY-MM"),LEFT(A2669,7)))</f>
        <v/>
      </c>
    </row>
    <row r="2670">
      <c r="G2670" s="6">
        <f>IF(A2670="","",IF(ISNUMBER(A2670),TEXT(A2670,"YYYY-MM"),LEFT(A2670,7)))</f>
        <v/>
      </c>
    </row>
    <row r="2671">
      <c r="G2671" s="6">
        <f>IF(A2671="","",IF(ISNUMBER(A2671),TEXT(A2671,"YYYY-MM"),LEFT(A2671,7)))</f>
        <v/>
      </c>
    </row>
    <row r="2672">
      <c r="G2672" s="6">
        <f>IF(A2672="","",IF(ISNUMBER(A2672),TEXT(A2672,"YYYY-MM"),LEFT(A2672,7)))</f>
        <v/>
      </c>
    </row>
    <row r="2673">
      <c r="G2673" s="6">
        <f>IF(A2673="","",IF(ISNUMBER(A2673),TEXT(A2673,"YYYY-MM"),LEFT(A2673,7)))</f>
        <v/>
      </c>
    </row>
    <row r="2674">
      <c r="G2674" s="6">
        <f>IF(A2674="","",IF(ISNUMBER(A2674),TEXT(A2674,"YYYY-MM"),LEFT(A2674,7)))</f>
        <v/>
      </c>
    </row>
    <row r="2675">
      <c r="G2675" s="6">
        <f>IF(A2675="","",IF(ISNUMBER(A2675),TEXT(A2675,"YYYY-MM"),LEFT(A2675,7)))</f>
        <v/>
      </c>
    </row>
    <row r="2676">
      <c r="G2676" s="6">
        <f>IF(A2676="","",IF(ISNUMBER(A2676),TEXT(A2676,"YYYY-MM"),LEFT(A2676,7)))</f>
        <v/>
      </c>
    </row>
    <row r="2677">
      <c r="G2677" s="6">
        <f>IF(A2677="","",IF(ISNUMBER(A2677),TEXT(A2677,"YYYY-MM"),LEFT(A2677,7)))</f>
        <v/>
      </c>
    </row>
    <row r="2678">
      <c r="G2678" s="6">
        <f>IF(A2678="","",IF(ISNUMBER(A2678),TEXT(A2678,"YYYY-MM"),LEFT(A2678,7)))</f>
        <v/>
      </c>
    </row>
    <row r="2679">
      <c r="G2679" s="6">
        <f>IF(A2679="","",IF(ISNUMBER(A2679),TEXT(A2679,"YYYY-MM"),LEFT(A2679,7)))</f>
        <v/>
      </c>
    </row>
    <row r="2680">
      <c r="G2680" s="6">
        <f>IF(A2680="","",IF(ISNUMBER(A2680),TEXT(A2680,"YYYY-MM"),LEFT(A2680,7)))</f>
        <v/>
      </c>
    </row>
    <row r="2681">
      <c r="G2681" s="6">
        <f>IF(A2681="","",IF(ISNUMBER(A2681),TEXT(A2681,"YYYY-MM"),LEFT(A2681,7)))</f>
        <v/>
      </c>
    </row>
    <row r="2682">
      <c r="G2682" s="6">
        <f>IF(A2682="","",IF(ISNUMBER(A2682),TEXT(A2682,"YYYY-MM"),LEFT(A2682,7)))</f>
        <v/>
      </c>
    </row>
    <row r="2683">
      <c r="G2683" s="6">
        <f>IF(A2683="","",IF(ISNUMBER(A2683),TEXT(A2683,"YYYY-MM"),LEFT(A2683,7)))</f>
        <v/>
      </c>
    </row>
    <row r="2684">
      <c r="G2684" s="6">
        <f>IF(A2684="","",IF(ISNUMBER(A2684),TEXT(A2684,"YYYY-MM"),LEFT(A2684,7)))</f>
        <v/>
      </c>
    </row>
    <row r="2685">
      <c r="G2685" s="6">
        <f>IF(A2685="","",IF(ISNUMBER(A2685),TEXT(A2685,"YYYY-MM"),LEFT(A2685,7)))</f>
        <v/>
      </c>
    </row>
    <row r="2686">
      <c r="G2686" s="6">
        <f>IF(A2686="","",IF(ISNUMBER(A2686),TEXT(A2686,"YYYY-MM"),LEFT(A2686,7)))</f>
        <v/>
      </c>
    </row>
    <row r="2687">
      <c r="G2687" s="6">
        <f>IF(A2687="","",IF(ISNUMBER(A2687),TEXT(A2687,"YYYY-MM"),LEFT(A2687,7)))</f>
        <v/>
      </c>
    </row>
    <row r="2688">
      <c r="G2688" s="6">
        <f>IF(A2688="","",IF(ISNUMBER(A2688),TEXT(A2688,"YYYY-MM"),LEFT(A2688,7)))</f>
        <v/>
      </c>
    </row>
    <row r="2689">
      <c r="G2689" s="6">
        <f>IF(A2689="","",IF(ISNUMBER(A2689),TEXT(A2689,"YYYY-MM"),LEFT(A2689,7)))</f>
        <v/>
      </c>
    </row>
    <row r="2690">
      <c r="G2690" s="6">
        <f>IF(A2690="","",IF(ISNUMBER(A2690),TEXT(A2690,"YYYY-MM"),LEFT(A2690,7)))</f>
        <v/>
      </c>
    </row>
    <row r="2691">
      <c r="G2691" s="6">
        <f>IF(A2691="","",IF(ISNUMBER(A2691),TEXT(A2691,"YYYY-MM"),LEFT(A2691,7)))</f>
        <v/>
      </c>
    </row>
    <row r="2692">
      <c r="G2692" s="6">
        <f>IF(A2692="","",IF(ISNUMBER(A2692),TEXT(A2692,"YYYY-MM"),LEFT(A2692,7)))</f>
        <v/>
      </c>
    </row>
    <row r="2693">
      <c r="G2693" s="6">
        <f>IF(A2693="","",IF(ISNUMBER(A2693),TEXT(A2693,"YYYY-MM"),LEFT(A2693,7)))</f>
        <v/>
      </c>
    </row>
    <row r="2694">
      <c r="G2694" s="6">
        <f>IF(A2694="","",IF(ISNUMBER(A2694),TEXT(A2694,"YYYY-MM"),LEFT(A2694,7)))</f>
        <v/>
      </c>
    </row>
    <row r="2695">
      <c r="G2695" s="6">
        <f>IF(A2695="","",IF(ISNUMBER(A2695),TEXT(A2695,"YYYY-MM"),LEFT(A2695,7)))</f>
        <v/>
      </c>
    </row>
    <row r="2696">
      <c r="G2696" s="6">
        <f>IF(A2696="","",IF(ISNUMBER(A2696),TEXT(A2696,"YYYY-MM"),LEFT(A2696,7)))</f>
        <v/>
      </c>
    </row>
    <row r="2697">
      <c r="G2697" s="6">
        <f>IF(A2697="","",IF(ISNUMBER(A2697),TEXT(A2697,"YYYY-MM"),LEFT(A2697,7)))</f>
        <v/>
      </c>
    </row>
    <row r="2698">
      <c r="G2698" s="6">
        <f>IF(A2698="","",IF(ISNUMBER(A2698),TEXT(A2698,"YYYY-MM"),LEFT(A2698,7)))</f>
        <v/>
      </c>
    </row>
    <row r="2699">
      <c r="G2699" s="6">
        <f>IF(A2699="","",IF(ISNUMBER(A2699),TEXT(A2699,"YYYY-MM"),LEFT(A2699,7)))</f>
        <v/>
      </c>
    </row>
    <row r="2700">
      <c r="G2700" s="6">
        <f>IF(A2700="","",IF(ISNUMBER(A2700),TEXT(A2700,"YYYY-MM"),LEFT(A2700,7)))</f>
        <v/>
      </c>
    </row>
    <row r="2701">
      <c r="G2701" s="6">
        <f>IF(A2701="","",IF(ISNUMBER(A2701),TEXT(A2701,"YYYY-MM"),LEFT(A2701,7)))</f>
        <v/>
      </c>
    </row>
    <row r="2702">
      <c r="G2702" s="6">
        <f>IF(A2702="","",IF(ISNUMBER(A2702),TEXT(A2702,"YYYY-MM"),LEFT(A2702,7)))</f>
        <v/>
      </c>
    </row>
    <row r="2703">
      <c r="G2703" s="6">
        <f>IF(A2703="","",IF(ISNUMBER(A2703),TEXT(A2703,"YYYY-MM"),LEFT(A2703,7)))</f>
        <v/>
      </c>
    </row>
    <row r="2704">
      <c r="G2704" s="6">
        <f>IF(A2704="","",IF(ISNUMBER(A2704),TEXT(A2704,"YYYY-MM"),LEFT(A2704,7)))</f>
        <v/>
      </c>
    </row>
    <row r="2705">
      <c r="G2705" s="6">
        <f>IF(A2705="","",IF(ISNUMBER(A2705),TEXT(A2705,"YYYY-MM"),LEFT(A2705,7)))</f>
        <v/>
      </c>
    </row>
    <row r="2706">
      <c r="G2706" s="6">
        <f>IF(A2706="","",IF(ISNUMBER(A2706),TEXT(A2706,"YYYY-MM"),LEFT(A2706,7)))</f>
        <v/>
      </c>
    </row>
    <row r="2707">
      <c r="G2707" s="6">
        <f>IF(A2707="","",IF(ISNUMBER(A2707),TEXT(A2707,"YYYY-MM"),LEFT(A2707,7)))</f>
        <v/>
      </c>
    </row>
    <row r="2708">
      <c r="G2708" s="6">
        <f>IF(A2708="","",IF(ISNUMBER(A2708),TEXT(A2708,"YYYY-MM"),LEFT(A2708,7)))</f>
        <v/>
      </c>
    </row>
    <row r="2709">
      <c r="G2709" s="6">
        <f>IF(A2709="","",IF(ISNUMBER(A2709),TEXT(A2709,"YYYY-MM"),LEFT(A2709,7)))</f>
        <v/>
      </c>
    </row>
    <row r="2710">
      <c r="G2710" s="6">
        <f>IF(A2710="","",IF(ISNUMBER(A2710),TEXT(A2710,"YYYY-MM"),LEFT(A2710,7)))</f>
        <v/>
      </c>
    </row>
    <row r="2711">
      <c r="G2711" s="6">
        <f>IF(A2711="","",IF(ISNUMBER(A2711),TEXT(A2711,"YYYY-MM"),LEFT(A2711,7)))</f>
        <v/>
      </c>
    </row>
    <row r="2712">
      <c r="G2712" s="6">
        <f>IF(A2712="","",IF(ISNUMBER(A2712),TEXT(A2712,"YYYY-MM"),LEFT(A2712,7)))</f>
        <v/>
      </c>
    </row>
    <row r="2713">
      <c r="G2713" s="6">
        <f>IF(A2713="","",IF(ISNUMBER(A2713),TEXT(A2713,"YYYY-MM"),LEFT(A2713,7)))</f>
        <v/>
      </c>
    </row>
    <row r="2714">
      <c r="G2714" s="6">
        <f>IF(A2714="","",IF(ISNUMBER(A2714),TEXT(A2714,"YYYY-MM"),LEFT(A2714,7)))</f>
        <v/>
      </c>
    </row>
    <row r="2715">
      <c r="G2715" s="6">
        <f>IF(A2715="","",IF(ISNUMBER(A2715),TEXT(A2715,"YYYY-MM"),LEFT(A2715,7)))</f>
        <v/>
      </c>
    </row>
    <row r="2716">
      <c r="G2716" s="6">
        <f>IF(A2716="","",IF(ISNUMBER(A2716),TEXT(A2716,"YYYY-MM"),LEFT(A2716,7)))</f>
        <v/>
      </c>
    </row>
    <row r="2717">
      <c r="G2717" s="6">
        <f>IF(A2717="","",IF(ISNUMBER(A2717),TEXT(A2717,"YYYY-MM"),LEFT(A2717,7)))</f>
        <v/>
      </c>
    </row>
    <row r="2718">
      <c r="G2718" s="6">
        <f>IF(A2718="","",IF(ISNUMBER(A2718),TEXT(A2718,"YYYY-MM"),LEFT(A2718,7)))</f>
        <v/>
      </c>
    </row>
    <row r="2719">
      <c r="G2719" s="6">
        <f>IF(A2719="","",IF(ISNUMBER(A2719),TEXT(A2719,"YYYY-MM"),LEFT(A2719,7)))</f>
        <v/>
      </c>
    </row>
    <row r="2720">
      <c r="G2720" s="6">
        <f>IF(A2720="","",IF(ISNUMBER(A2720),TEXT(A2720,"YYYY-MM"),LEFT(A2720,7)))</f>
        <v/>
      </c>
    </row>
    <row r="2721">
      <c r="G2721" s="6">
        <f>IF(A2721="","",IF(ISNUMBER(A2721),TEXT(A2721,"YYYY-MM"),LEFT(A2721,7)))</f>
        <v/>
      </c>
    </row>
    <row r="2722">
      <c r="G2722" s="6">
        <f>IF(A2722="","",IF(ISNUMBER(A2722),TEXT(A2722,"YYYY-MM"),LEFT(A2722,7)))</f>
        <v/>
      </c>
    </row>
    <row r="2723">
      <c r="G2723" s="6">
        <f>IF(A2723="","",IF(ISNUMBER(A2723),TEXT(A2723,"YYYY-MM"),LEFT(A2723,7)))</f>
        <v/>
      </c>
    </row>
    <row r="2724">
      <c r="G2724" s="6">
        <f>IF(A2724="","",IF(ISNUMBER(A2724),TEXT(A2724,"YYYY-MM"),LEFT(A2724,7)))</f>
        <v/>
      </c>
    </row>
    <row r="2725">
      <c r="G2725" s="6">
        <f>IF(A2725="","",IF(ISNUMBER(A2725),TEXT(A2725,"YYYY-MM"),LEFT(A2725,7)))</f>
        <v/>
      </c>
    </row>
    <row r="2726">
      <c r="G2726" s="6">
        <f>IF(A2726="","",IF(ISNUMBER(A2726),TEXT(A2726,"YYYY-MM"),LEFT(A2726,7)))</f>
        <v/>
      </c>
    </row>
    <row r="2727">
      <c r="G2727" s="6">
        <f>IF(A2727="","",IF(ISNUMBER(A2727),TEXT(A2727,"YYYY-MM"),LEFT(A2727,7)))</f>
        <v/>
      </c>
    </row>
    <row r="2728">
      <c r="G2728" s="6">
        <f>IF(A2728="","",IF(ISNUMBER(A2728),TEXT(A2728,"YYYY-MM"),LEFT(A2728,7)))</f>
        <v/>
      </c>
    </row>
    <row r="2729">
      <c r="G2729" s="6">
        <f>IF(A2729="","",IF(ISNUMBER(A2729),TEXT(A2729,"YYYY-MM"),LEFT(A2729,7)))</f>
        <v/>
      </c>
    </row>
    <row r="2730">
      <c r="G2730" s="6">
        <f>IF(A2730="","",IF(ISNUMBER(A2730),TEXT(A2730,"YYYY-MM"),LEFT(A2730,7)))</f>
        <v/>
      </c>
    </row>
    <row r="2731">
      <c r="G2731" s="6">
        <f>IF(A2731="","",IF(ISNUMBER(A2731),TEXT(A2731,"YYYY-MM"),LEFT(A2731,7)))</f>
        <v/>
      </c>
    </row>
    <row r="2732">
      <c r="G2732" s="6">
        <f>IF(A2732="","",IF(ISNUMBER(A2732),TEXT(A2732,"YYYY-MM"),LEFT(A2732,7)))</f>
        <v/>
      </c>
    </row>
    <row r="2733">
      <c r="G2733" s="6">
        <f>IF(A2733="","",IF(ISNUMBER(A2733),TEXT(A2733,"YYYY-MM"),LEFT(A2733,7)))</f>
        <v/>
      </c>
    </row>
    <row r="2734">
      <c r="G2734" s="6">
        <f>IF(A2734="","",IF(ISNUMBER(A2734),TEXT(A2734,"YYYY-MM"),LEFT(A2734,7)))</f>
        <v/>
      </c>
    </row>
    <row r="2735">
      <c r="G2735" s="6">
        <f>IF(A2735="","",IF(ISNUMBER(A2735),TEXT(A2735,"YYYY-MM"),LEFT(A2735,7)))</f>
        <v/>
      </c>
    </row>
    <row r="2736">
      <c r="G2736" s="6">
        <f>IF(A2736="","",IF(ISNUMBER(A2736),TEXT(A2736,"YYYY-MM"),LEFT(A2736,7)))</f>
        <v/>
      </c>
    </row>
    <row r="2737">
      <c r="G2737" s="6">
        <f>IF(A2737="","",IF(ISNUMBER(A2737),TEXT(A2737,"YYYY-MM"),LEFT(A2737,7)))</f>
        <v/>
      </c>
    </row>
    <row r="2738">
      <c r="G2738" s="6">
        <f>IF(A2738="","",IF(ISNUMBER(A2738),TEXT(A2738,"YYYY-MM"),LEFT(A2738,7)))</f>
        <v/>
      </c>
    </row>
    <row r="2739">
      <c r="G2739" s="6">
        <f>IF(A2739="","",IF(ISNUMBER(A2739),TEXT(A2739,"YYYY-MM"),LEFT(A2739,7)))</f>
        <v/>
      </c>
    </row>
    <row r="2740">
      <c r="G2740" s="6">
        <f>IF(A2740="","",IF(ISNUMBER(A2740),TEXT(A2740,"YYYY-MM"),LEFT(A2740,7)))</f>
        <v/>
      </c>
    </row>
    <row r="2741">
      <c r="G2741" s="6">
        <f>IF(A2741="","",IF(ISNUMBER(A2741),TEXT(A2741,"YYYY-MM"),LEFT(A2741,7)))</f>
        <v/>
      </c>
    </row>
    <row r="2742">
      <c r="G2742" s="6">
        <f>IF(A2742="","",IF(ISNUMBER(A2742),TEXT(A2742,"YYYY-MM"),LEFT(A2742,7)))</f>
        <v/>
      </c>
    </row>
    <row r="2743">
      <c r="G2743" s="6">
        <f>IF(A2743="","",IF(ISNUMBER(A2743),TEXT(A2743,"YYYY-MM"),LEFT(A2743,7)))</f>
        <v/>
      </c>
    </row>
    <row r="2744">
      <c r="G2744" s="6">
        <f>IF(A2744="","",IF(ISNUMBER(A2744),TEXT(A2744,"YYYY-MM"),LEFT(A2744,7)))</f>
        <v/>
      </c>
    </row>
    <row r="2745">
      <c r="G2745" s="6">
        <f>IF(A2745="","",IF(ISNUMBER(A2745),TEXT(A2745,"YYYY-MM"),LEFT(A2745,7)))</f>
        <v/>
      </c>
    </row>
    <row r="2746">
      <c r="G2746" s="6">
        <f>IF(A2746="","",IF(ISNUMBER(A2746),TEXT(A2746,"YYYY-MM"),LEFT(A2746,7)))</f>
        <v/>
      </c>
    </row>
    <row r="2747">
      <c r="G2747" s="6">
        <f>IF(A2747="","",IF(ISNUMBER(A2747),TEXT(A2747,"YYYY-MM"),LEFT(A2747,7)))</f>
        <v/>
      </c>
    </row>
    <row r="2748">
      <c r="G2748" s="6">
        <f>IF(A2748="","",IF(ISNUMBER(A2748),TEXT(A2748,"YYYY-MM"),LEFT(A2748,7)))</f>
        <v/>
      </c>
    </row>
    <row r="2749">
      <c r="G2749" s="6">
        <f>IF(A2749="","",IF(ISNUMBER(A2749),TEXT(A2749,"YYYY-MM"),LEFT(A2749,7)))</f>
        <v/>
      </c>
    </row>
    <row r="2750">
      <c r="G2750" s="6">
        <f>IF(A2750="","",IF(ISNUMBER(A2750),TEXT(A2750,"YYYY-MM"),LEFT(A2750,7)))</f>
        <v/>
      </c>
    </row>
    <row r="2751">
      <c r="G2751" s="6">
        <f>IF(A2751="","",IF(ISNUMBER(A2751),TEXT(A2751,"YYYY-MM"),LEFT(A2751,7)))</f>
        <v/>
      </c>
    </row>
    <row r="2752">
      <c r="G2752" s="6">
        <f>IF(A2752="","",IF(ISNUMBER(A2752),TEXT(A2752,"YYYY-MM"),LEFT(A2752,7)))</f>
        <v/>
      </c>
    </row>
    <row r="2753">
      <c r="G2753" s="6">
        <f>IF(A2753="","",IF(ISNUMBER(A2753),TEXT(A2753,"YYYY-MM"),LEFT(A2753,7)))</f>
        <v/>
      </c>
    </row>
    <row r="2754">
      <c r="G2754" s="6">
        <f>IF(A2754="","",IF(ISNUMBER(A2754),TEXT(A2754,"YYYY-MM"),LEFT(A2754,7)))</f>
        <v/>
      </c>
    </row>
    <row r="2755">
      <c r="G2755" s="6">
        <f>IF(A2755="","",IF(ISNUMBER(A2755),TEXT(A2755,"YYYY-MM"),LEFT(A2755,7)))</f>
        <v/>
      </c>
    </row>
    <row r="2756">
      <c r="G2756" s="6">
        <f>IF(A2756="","",IF(ISNUMBER(A2756),TEXT(A2756,"YYYY-MM"),LEFT(A2756,7)))</f>
        <v/>
      </c>
    </row>
    <row r="2757">
      <c r="G2757" s="6">
        <f>IF(A2757="","",IF(ISNUMBER(A2757),TEXT(A2757,"YYYY-MM"),LEFT(A2757,7)))</f>
        <v/>
      </c>
    </row>
    <row r="2758">
      <c r="G2758" s="6">
        <f>IF(A2758="","",IF(ISNUMBER(A2758),TEXT(A2758,"YYYY-MM"),LEFT(A2758,7)))</f>
        <v/>
      </c>
    </row>
    <row r="2759">
      <c r="G2759" s="6">
        <f>IF(A2759="","",IF(ISNUMBER(A2759),TEXT(A2759,"YYYY-MM"),LEFT(A2759,7)))</f>
        <v/>
      </c>
    </row>
    <row r="2760">
      <c r="G2760" s="6">
        <f>IF(A2760="","",IF(ISNUMBER(A2760),TEXT(A2760,"YYYY-MM"),LEFT(A2760,7)))</f>
        <v/>
      </c>
    </row>
    <row r="2761">
      <c r="G2761" s="6">
        <f>IF(A2761="","",IF(ISNUMBER(A2761),TEXT(A2761,"YYYY-MM"),LEFT(A2761,7)))</f>
        <v/>
      </c>
    </row>
    <row r="2762">
      <c r="G2762" s="6">
        <f>IF(A2762="","",IF(ISNUMBER(A2762),TEXT(A2762,"YYYY-MM"),LEFT(A2762,7)))</f>
        <v/>
      </c>
    </row>
    <row r="2763">
      <c r="G2763" s="6">
        <f>IF(A2763="","",IF(ISNUMBER(A2763),TEXT(A2763,"YYYY-MM"),LEFT(A2763,7)))</f>
        <v/>
      </c>
    </row>
    <row r="2764">
      <c r="G2764" s="6">
        <f>IF(A2764="","",IF(ISNUMBER(A2764),TEXT(A2764,"YYYY-MM"),LEFT(A2764,7)))</f>
        <v/>
      </c>
    </row>
    <row r="2765">
      <c r="G2765" s="6">
        <f>IF(A2765="","",IF(ISNUMBER(A2765),TEXT(A2765,"YYYY-MM"),LEFT(A2765,7)))</f>
        <v/>
      </c>
    </row>
    <row r="2766">
      <c r="G2766" s="6">
        <f>IF(A2766="","",IF(ISNUMBER(A2766),TEXT(A2766,"YYYY-MM"),LEFT(A2766,7)))</f>
        <v/>
      </c>
    </row>
    <row r="2767">
      <c r="G2767" s="6">
        <f>IF(A2767="","",IF(ISNUMBER(A2767),TEXT(A2767,"YYYY-MM"),LEFT(A2767,7)))</f>
        <v/>
      </c>
    </row>
    <row r="2768">
      <c r="G2768" s="6">
        <f>IF(A2768="","",IF(ISNUMBER(A2768),TEXT(A2768,"YYYY-MM"),LEFT(A2768,7)))</f>
        <v/>
      </c>
    </row>
    <row r="2769">
      <c r="G2769" s="6">
        <f>IF(A2769="","",IF(ISNUMBER(A2769),TEXT(A2769,"YYYY-MM"),LEFT(A2769,7)))</f>
        <v/>
      </c>
    </row>
    <row r="2770">
      <c r="G2770" s="6">
        <f>IF(A2770="","",IF(ISNUMBER(A2770),TEXT(A2770,"YYYY-MM"),LEFT(A2770,7)))</f>
        <v/>
      </c>
    </row>
    <row r="2771">
      <c r="G2771" s="6">
        <f>IF(A2771="","",IF(ISNUMBER(A2771),TEXT(A2771,"YYYY-MM"),LEFT(A2771,7)))</f>
        <v/>
      </c>
    </row>
    <row r="2772">
      <c r="G2772" s="6">
        <f>IF(A2772="","",IF(ISNUMBER(A2772),TEXT(A2772,"YYYY-MM"),LEFT(A2772,7)))</f>
        <v/>
      </c>
    </row>
    <row r="2773">
      <c r="G2773" s="6">
        <f>IF(A2773="","",IF(ISNUMBER(A2773),TEXT(A2773,"YYYY-MM"),LEFT(A2773,7)))</f>
        <v/>
      </c>
    </row>
    <row r="2774">
      <c r="G2774" s="6">
        <f>IF(A2774="","",IF(ISNUMBER(A2774),TEXT(A2774,"YYYY-MM"),LEFT(A2774,7)))</f>
        <v/>
      </c>
    </row>
    <row r="2775">
      <c r="G2775" s="6">
        <f>IF(A2775="","",IF(ISNUMBER(A2775),TEXT(A2775,"YYYY-MM"),LEFT(A2775,7)))</f>
        <v/>
      </c>
    </row>
    <row r="2776">
      <c r="G2776" s="6">
        <f>IF(A2776="","",IF(ISNUMBER(A2776),TEXT(A2776,"YYYY-MM"),LEFT(A2776,7)))</f>
        <v/>
      </c>
    </row>
    <row r="2777">
      <c r="G2777" s="6">
        <f>IF(A2777="","",IF(ISNUMBER(A2777),TEXT(A2777,"YYYY-MM"),LEFT(A2777,7)))</f>
        <v/>
      </c>
    </row>
    <row r="2778">
      <c r="G2778" s="6">
        <f>IF(A2778="","",IF(ISNUMBER(A2778),TEXT(A2778,"YYYY-MM"),LEFT(A2778,7)))</f>
        <v/>
      </c>
    </row>
    <row r="2779">
      <c r="G2779" s="6">
        <f>IF(A2779="","",IF(ISNUMBER(A2779),TEXT(A2779,"YYYY-MM"),LEFT(A2779,7)))</f>
        <v/>
      </c>
    </row>
    <row r="2780">
      <c r="G2780" s="6">
        <f>IF(A2780="","",IF(ISNUMBER(A2780),TEXT(A2780,"YYYY-MM"),LEFT(A2780,7)))</f>
        <v/>
      </c>
    </row>
    <row r="2781">
      <c r="G2781" s="6">
        <f>IF(A2781="","",IF(ISNUMBER(A2781),TEXT(A2781,"YYYY-MM"),LEFT(A2781,7)))</f>
        <v/>
      </c>
    </row>
    <row r="2782">
      <c r="G2782" s="6">
        <f>IF(A2782="","",IF(ISNUMBER(A2782),TEXT(A2782,"YYYY-MM"),LEFT(A2782,7)))</f>
        <v/>
      </c>
    </row>
    <row r="2783">
      <c r="G2783" s="6">
        <f>IF(A2783="","",IF(ISNUMBER(A2783),TEXT(A2783,"YYYY-MM"),LEFT(A2783,7)))</f>
        <v/>
      </c>
    </row>
    <row r="2784">
      <c r="G2784" s="6">
        <f>IF(A2784="","",IF(ISNUMBER(A2784),TEXT(A2784,"YYYY-MM"),LEFT(A2784,7)))</f>
        <v/>
      </c>
    </row>
    <row r="2785">
      <c r="G2785" s="6">
        <f>IF(A2785="","",IF(ISNUMBER(A2785),TEXT(A2785,"YYYY-MM"),LEFT(A2785,7)))</f>
        <v/>
      </c>
    </row>
    <row r="2786">
      <c r="G2786" s="6">
        <f>IF(A2786="","",IF(ISNUMBER(A2786),TEXT(A2786,"YYYY-MM"),LEFT(A2786,7)))</f>
        <v/>
      </c>
    </row>
    <row r="2787">
      <c r="G2787" s="6">
        <f>IF(A2787="","",IF(ISNUMBER(A2787),TEXT(A2787,"YYYY-MM"),LEFT(A2787,7)))</f>
        <v/>
      </c>
    </row>
    <row r="2788">
      <c r="G2788" s="6">
        <f>IF(A2788="","",IF(ISNUMBER(A2788),TEXT(A2788,"YYYY-MM"),LEFT(A2788,7)))</f>
        <v/>
      </c>
    </row>
    <row r="2789">
      <c r="G2789" s="6">
        <f>IF(A2789="","",IF(ISNUMBER(A2789),TEXT(A2789,"YYYY-MM"),LEFT(A2789,7)))</f>
        <v/>
      </c>
    </row>
    <row r="2790">
      <c r="G2790" s="6">
        <f>IF(A2790="","",IF(ISNUMBER(A2790),TEXT(A2790,"YYYY-MM"),LEFT(A2790,7)))</f>
        <v/>
      </c>
    </row>
    <row r="2791">
      <c r="G2791" s="6">
        <f>IF(A2791="","",IF(ISNUMBER(A2791),TEXT(A2791,"YYYY-MM"),LEFT(A2791,7)))</f>
        <v/>
      </c>
    </row>
    <row r="2792">
      <c r="G2792" s="6">
        <f>IF(A2792="","",IF(ISNUMBER(A2792),TEXT(A2792,"YYYY-MM"),LEFT(A2792,7)))</f>
        <v/>
      </c>
    </row>
    <row r="2793">
      <c r="G2793" s="6">
        <f>IF(A2793="","",IF(ISNUMBER(A2793),TEXT(A2793,"YYYY-MM"),LEFT(A2793,7)))</f>
        <v/>
      </c>
    </row>
    <row r="2794">
      <c r="G2794" s="6">
        <f>IF(A2794="","",IF(ISNUMBER(A2794),TEXT(A2794,"YYYY-MM"),LEFT(A2794,7)))</f>
        <v/>
      </c>
    </row>
    <row r="2795">
      <c r="G2795" s="6">
        <f>IF(A2795="","",IF(ISNUMBER(A2795),TEXT(A2795,"YYYY-MM"),LEFT(A2795,7)))</f>
        <v/>
      </c>
    </row>
    <row r="2796">
      <c r="G2796" s="6">
        <f>IF(A2796="","",IF(ISNUMBER(A2796),TEXT(A2796,"YYYY-MM"),LEFT(A2796,7)))</f>
        <v/>
      </c>
    </row>
    <row r="2797">
      <c r="G2797" s="6">
        <f>IF(A2797="","",IF(ISNUMBER(A2797),TEXT(A2797,"YYYY-MM"),LEFT(A2797,7)))</f>
        <v/>
      </c>
    </row>
    <row r="2798">
      <c r="G2798" s="6">
        <f>IF(A2798="","",IF(ISNUMBER(A2798),TEXT(A2798,"YYYY-MM"),LEFT(A2798,7)))</f>
        <v/>
      </c>
    </row>
    <row r="2799">
      <c r="G2799" s="6">
        <f>IF(A2799="","",IF(ISNUMBER(A2799),TEXT(A2799,"YYYY-MM"),LEFT(A2799,7)))</f>
        <v/>
      </c>
    </row>
    <row r="2800">
      <c r="G2800" s="6">
        <f>IF(A2800="","",IF(ISNUMBER(A2800),TEXT(A2800,"YYYY-MM"),LEFT(A2800,7)))</f>
        <v/>
      </c>
    </row>
    <row r="2801">
      <c r="G2801" s="6">
        <f>IF(A2801="","",IF(ISNUMBER(A2801),TEXT(A2801,"YYYY-MM"),LEFT(A2801,7)))</f>
        <v/>
      </c>
    </row>
    <row r="2802">
      <c r="G2802" s="6">
        <f>IF(A2802="","",IF(ISNUMBER(A2802),TEXT(A2802,"YYYY-MM"),LEFT(A2802,7)))</f>
        <v/>
      </c>
    </row>
    <row r="2803">
      <c r="G2803" s="6">
        <f>IF(A2803="","",IF(ISNUMBER(A2803),TEXT(A2803,"YYYY-MM"),LEFT(A2803,7)))</f>
        <v/>
      </c>
    </row>
    <row r="2804">
      <c r="G2804" s="6">
        <f>IF(A2804="","",IF(ISNUMBER(A2804),TEXT(A2804,"YYYY-MM"),LEFT(A2804,7)))</f>
        <v/>
      </c>
    </row>
    <row r="2805">
      <c r="G2805" s="6">
        <f>IF(A2805="","",IF(ISNUMBER(A2805),TEXT(A2805,"YYYY-MM"),LEFT(A2805,7)))</f>
        <v/>
      </c>
    </row>
    <row r="2806">
      <c r="G2806" s="6">
        <f>IF(A2806="","",IF(ISNUMBER(A2806),TEXT(A2806,"YYYY-MM"),LEFT(A2806,7)))</f>
        <v/>
      </c>
    </row>
    <row r="2807">
      <c r="G2807" s="6">
        <f>IF(A2807="","",IF(ISNUMBER(A2807),TEXT(A2807,"YYYY-MM"),LEFT(A2807,7)))</f>
        <v/>
      </c>
    </row>
    <row r="2808">
      <c r="G2808" s="6">
        <f>IF(A2808="","",IF(ISNUMBER(A2808),TEXT(A2808,"YYYY-MM"),LEFT(A2808,7)))</f>
        <v/>
      </c>
    </row>
    <row r="2809">
      <c r="G2809" s="6">
        <f>IF(A2809="","",IF(ISNUMBER(A2809),TEXT(A2809,"YYYY-MM"),LEFT(A2809,7)))</f>
        <v/>
      </c>
    </row>
    <row r="2810">
      <c r="G2810" s="6">
        <f>IF(A2810="","",IF(ISNUMBER(A2810),TEXT(A2810,"YYYY-MM"),LEFT(A2810,7)))</f>
        <v/>
      </c>
    </row>
    <row r="2811">
      <c r="G2811" s="6">
        <f>IF(A2811="","",IF(ISNUMBER(A2811),TEXT(A2811,"YYYY-MM"),LEFT(A2811,7)))</f>
        <v/>
      </c>
    </row>
    <row r="2812">
      <c r="G2812" s="6">
        <f>IF(A2812="","",IF(ISNUMBER(A2812),TEXT(A2812,"YYYY-MM"),LEFT(A2812,7)))</f>
        <v/>
      </c>
    </row>
    <row r="2813">
      <c r="G2813" s="6">
        <f>IF(A2813="","",IF(ISNUMBER(A2813),TEXT(A2813,"YYYY-MM"),LEFT(A2813,7)))</f>
        <v/>
      </c>
    </row>
    <row r="2814">
      <c r="G2814" s="6">
        <f>IF(A2814="","",IF(ISNUMBER(A2814),TEXT(A2814,"YYYY-MM"),LEFT(A2814,7)))</f>
        <v/>
      </c>
    </row>
    <row r="2815">
      <c r="G2815" s="6">
        <f>IF(A2815="","",IF(ISNUMBER(A2815),TEXT(A2815,"YYYY-MM"),LEFT(A2815,7)))</f>
        <v/>
      </c>
    </row>
    <row r="2816">
      <c r="G2816" s="6">
        <f>IF(A2816="","",IF(ISNUMBER(A2816),TEXT(A2816,"YYYY-MM"),LEFT(A2816,7)))</f>
        <v/>
      </c>
    </row>
    <row r="2817">
      <c r="G2817" s="6">
        <f>IF(A2817="","",IF(ISNUMBER(A2817),TEXT(A2817,"YYYY-MM"),LEFT(A2817,7)))</f>
        <v/>
      </c>
    </row>
    <row r="2818">
      <c r="G2818" s="6">
        <f>IF(A2818="","",IF(ISNUMBER(A2818),TEXT(A2818,"YYYY-MM"),LEFT(A2818,7)))</f>
        <v/>
      </c>
    </row>
    <row r="2819">
      <c r="G2819" s="6">
        <f>IF(A2819="","",IF(ISNUMBER(A2819),TEXT(A2819,"YYYY-MM"),LEFT(A2819,7)))</f>
        <v/>
      </c>
    </row>
    <row r="2820">
      <c r="G2820" s="6">
        <f>IF(A2820="","",IF(ISNUMBER(A2820),TEXT(A2820,"YYYY-MM"),LEFT(A2820,7)))</f>
        <v/>
      </c>
    </row>
    <row r="2821">
      <c r="G2821" s="6">
        <f>IF(A2821="","",IF(ISNUMBER(A2821),TEXT(A2821,"YYYY-MM"),LEFT(A2821,7)))</f>
        <v/>
      </c>
    </row>
    <row r="2822">
      <c r="G2822" s="6">
        <f>IF(A2822="","",IF(ISNUMBER(A2822),TEXT(A2822,"YYYY-MM"),LEFT(A2822,7)))</f>
        <v/>
      </c>
    </row>
    <row r="2823">
      <c r="G2823" s="6">
        <f>IF(A2823="","",IF(ISNUMBER(A2823),TEXT(A2823,"YYYY-MM"),LEFT(A2823,7)))</f>
        <v/>
      </c>
    </row>
    <row r="2824">
      <c r="G2824" s="6">
        <f>IF(A2824="","",IF(ISNUMBER(A2824),TEXT(A2824,"YYYY-MM"),LEFT(A2824,7)))</f>
        <v/>
      </c>
    </row>
    <row r="2825">
      <c r="G2825" s="6">
        <f>IF(A2825="","",IF(ISNUMBER(A2825),TEXT(A2825,"YYYY-MM"),LEFT(A2825,7)))</f>
        <v/>
      </c>
    </row>
    <row r="2826">
      <c r="G2826" s="6">
        <f>IF(A2826="","",IF(ISNUMBER(A2826),TEXT(A2826,"YYYY-MM"),LEFT(A2826,7)))</f>
        <v/>
      </c>
    </row>
    <row r="2827">
      <c r="G2827" s="6">
        <f>IF(A2827="","",IF(ISNUMBER(A2827),TEXT(A2827,"YYYY-MM"),LEFT(A2827,7)))</f>
        <v/>
      </c>
    </row>
    <row r="2828">
      <c r="G2828" s="6">
        <f>IF(A2828="","",IF(ISNUMBER(A2828),TEXT(A2828,"YYYY-MM"),LEFT(A2828,7)))</f>
        <v/>
      </c>
    </row>
    <row r="2829">
      <c r="G2829" s="6">
        <f>IF(A2829="","",IF(ISNUMBER(A2829),TEXT(A2829,"YYYY-MM"),LEFT(A2829,7)))</f>
        <v/>
      </c>
    </row>
    <row r="2830">
      <c r="G2830" s="6">
        <f>IF(A2830="","",IF(ISNUMBER(A2830),TEXT(A2830,"YYYY-MM"),LEFT(A2830,7)))</f>
        <v/>
      </c>
    </row>
    <row r="2831">
      <c r="G2831" s="6">
        <f>IF(A2831="","",IF(ISNUMBER(A2831),TEXT(A2831,"YYYY-MM"),LEFT(A2831,7)))</f>
        <v/>
      </c>
    </row>
    <row r="2832">
      <c r="G2832" s="6">
        <f>IF(A2832="","",IF(ISNUMBER(A2832),TEXT(A2832,"YYYY-MM"),LEFT(A2832,7)))</f>
        <v/>
      </c>
    </row>
    <row r="2833">
      <c r="G2833" s="6">
        <f>IF(A2833="","",IF(ISNUMBER(A2833),TEXT(A2833,"YYYY-MM"),LEFT(A2833,7)))</f>
        <v/>
      </c>
    </row>
    <row r="2834">
      <c r="G2834" s="6">
        <f>IF(A2834="","",IF(ISNUMBER(A2834),TEXT(A2834,"YYYY-MM"),LEFT(A2834,7)))</f>
        <v/>
      </c>
    </row>
    <row r="2835">
      <c r="G2835" s="6">
        <f>IF(A2835="","",IF(ISNUMBER(A2835),TEXT(A2835,"YYYY-MM"),LEFT(A2835,7)))</f>
        <v/>
      </c>
    </row>
    <row r="2836">
      <c r="G2836" s="6">
        <f>IF(A2836="","",IF(ISNUMBER(A2836),TEXT(A2836,"YYYY-MM"),LEFT(A2836,7)))</f>
        <v/>
      </c>
    </row>
    <row r="2837">
      <c r="G2837" s="6">
        <f>IF(A2837="","",IF(ISNUMBER(A2837),TEXT(A2837,"YYYY-MM"),LEFT(A2837,7)))</f>
        <v/>
      </c>
    </row>
    <row r="2838">
      <c r="G2838" s="6">
        <f>IF(A2838="","",IF(ISNUMBER(A2838),TEXT(A2838,"YYYY-MM"),LEFT(A2838,7)))</f>
        <v/>
      </c>
    </row>
    <row r="2839">
      <c r="G2839" s="6">
        <f>IF(A2839="","",IF(ISNUMBER(A2839),TEXT(A2839,"YYYY-MM"),LEFT(A2839,7)))</f>
        <v/>
      </c>
    </row>
    <row r="2840">
      <c r="G2840" s="6">
        <f>IF(A2840="","",IF(ISNUMBER(A2840),TEXT(A2840,"YYYY-MM"),LEFT(A2840,7)))</f>
        <v/>
      </c>
    </row>
    <row r="2841">
      <c r="G2841" s="6">
        <f>IF(A2841="","",IF(ISNUMBER(A2841),TEXT(A2841,"YYYY-MM"),LEFT(A2841,7)))</f>
        <v/>
      </c>
    </row>
    <row r="2842">
      <c r="G2842" s="6">
        <f>IF(A2842="","",IF(ISNUMBER(A2842),TEXT(A2842,"YYYY-MM"),LEFT(A2842,7)))</f>
        <v/>
      </c>
    </row>
    <row r="2843">
      <c r="G2843" s="6">
        <f>IF(A2843="","",IF(ISNUMBER(A2843),TEXT(A2843,"YYYY-MM"),LEFT(A2843,7)))</f>
        <v/>
      </c>
    </row>
    <row r="2844">
      <c r="G2844" s="6">
        <f>IF(A2844="","",IF(ISNUMBER(A2844),TEXT(A2844,"YYYY-MM"),LEFT(A2844,7)))</f>
        <v/>
      </c>
    </row>
    <row r="2845">
      <c r="G2845" s="6">
        <f>IF(A2845="","",IF(ISNUMBER(A2845),TEXT(A2845,"YYYY-MM"),LEFT(A2845,7)))</f>
        <v/>
      </c>
    </row>
    <row r="2846">
      <c r="G2846" s="6">
        <f>IF(A2846="","",IF(ISNUMBER(A2846),TEXT(A2846,"YYYY-MM"),LEFT(A2846,7)))</f>
        <v/>
      </c>
    </row>
    <row r="2847">
      <c r="G2847" s="6">
        <f>IF(A2847="","",IF(ISNUMBER(A2847),TEXT(A2847,"YYYY-MM"),LEFT(A2847,7)))</f>
        <v/>
      </c>
    </row>
    <row r="2848">
      <c r="G2848" s="6">
        <f>IF(A2848="","",IF(ISNUMBER(A2848),TEXT(A2848,"YYYY-MM"),LEFT(A2848,7)))</f>
        <v/>
      </c>
    </row>
    <row r="2849">
      <c r="G2849" s="6">
        <f>IF(A2849="","",IF(ISNUMBER(A2849),TEXT(A2849,"YYYY-MM"),LEFT(A2849,7)))</f>
        <v/>
      </c>
    </row>
    <row r="2850">
      <c r="G2850" s="6">
        <f>IF(A2850="","",IF(ISNUMBER(A2850),TEXT(A2850,"YYYY-MM"),LEFT(A2850,7)))</f>
        <v/>
      </c>
    </row>
    <row r="2851">
      <c r="G2851" s="6">
        <f>IF(A2851="","",IF(ISNUMBER(A2851),TEXT(A2851,"YYYY-MM"),LEFT(A2851,7)))</f>
        <v/>
      </c>
    </row>
    <row r="2852">
      <c r="G2852" s="6">
        <f>IF(A2852="","",IF(ISNUMBER(A2852),TEXT(A2852,"YYYY-MM"),LEFT(A2852,7)))</f>
        <v/>
      </c>
    </row>
    <row r="2853">
      <c r="G2853" s="6">
        <f>IF(A2853="","",IF(ISNUMBER(A2853),TEXT(A2853,"YYYY-MM"),LEFT(A2853,7)))</f>
        <v/>
      </c>
    </row>
    <row r="2854">
      <c r="G2854" s="6">
        <f>IF(A2854="","",IF(ISNUMBER(A2854),TEXT(A2854,"YYYY-MM"),LEFT(A2854,7)))</f>
        <v/>
      </c>
    </row>
    <row r="2855">
      <c r="G2855" s="6">
        <f>IF(A2855="","",IF(ISNUMBER(A2855),TEXT(A2855,"YYYY-MM"),LEFT(A2855,7)))</f>
        <v/>
      </c>
    </row>
    <row r="2856">
      <c r="G2856" s="6">
        <f>IF(A2856="","",IF(ISNUMBER(A2856),TEXT(A2856,"YYYY-MM"),LEFT(A2856,7)))</f>
        <v/>
      </c>
    </row>
    <row r="2857">
      <c r="G2857" s="6">
        <f>IF(A2857="","",IF(ISNUMBER(A2857),TEXT(A2857,"YYYY-MM"),LEFT(A2857,7)))</f>
        <v/>
      </c>
    </row>
    <row r="2858">
      <c r="G2858" s="6">
        <f>IF(A2858="","",IF(ISNUMBER(A2858),TEXT(A2858,"YYYY-MM"),LEFT(A2858,7)))</f>
        <v/>
      </c>
    </row>
    <row r="2859">
      <c r="G2859" s="6">
        <f>IF(A2859="","",IF(ISNUMBER(A2859),TEXT(A2859,"YYYY-MM"),LEFT(A2859,7)))</f>
        <v/>
      </c>
    </row>
    <row r="2860">
      <c r="G2860" s="6">
        <f>IF(A2860="","",IF(ISNUMBER(A2860),TEXT(A2860,"YYYY-MM"),LEFT(A2860,7)))</f>
        <v/>
      </c>
    </row>
    <row r="2861">
      <c r="G2861" s="6">
        <f>IF(A2861="","",IF(ISNUMBER(A2861),TEXT(A2861,"YYYY-MM"),LEFT(A2861,7)))</f>
        <v/>
      </c>
    </row>
    <row r="2862">
      <c r="G2862" s="6">
        <f>IF(A2862="","",IF(ISNUMBER(A2862),TEXT(A2862,"YYYY-MM"),LEFT(A2862,7)))</f>
        <v/>
      </c>
    </row>
    <row r="2863">
      <c r="G2863" s="6">
        <f>IF(A2863="","",IF(ISNUMBER(A2863),TEXT(A2863,"YYYY-MM"),LEFT(A2863,7)))</f>
        <v/>
      </c>
    </row>
    <row r="2864">
      <c r="G2864" s="6">
        <f>IF(A2864="","",IF(ISNUMBER(A2864),TEXT(A2864,"YYYY-MM"),LEFT(A2864,7)))</f>
        <v/>
      </c>
    </row>
    <row r="2865">
      <c r="G2865" s="6">
        <f>IF(A2865="","",IF(ISNUMBER(A2865),TEXT(A2865,"YYYY-MM"),LEFT(A2865,7)))</f>
        <v/>
      </c>
    </row>
    <row r="2866">
      <c r="G2866" s="6">
        <f>IF(A2866="","",IF(ISNUMBER(A2866),TEXT(A2866,"YYYY-MM"),LEFT(A2866,7)))</f>
        <v/>
      </c>
    </row>
    <row r="2867">
      <c r="G2867" s="6">
        <f>IF(A2867="","",IF(ISNUMBER(A2867),TEXT(A2867,"YYYY-MM"),LEFT(A2867,7)))</f>
        <v/>
      </c>
    </row>
    <row r="2868">
      <c r="G2868" s="6">
        <f>IF(A2868="","",IF(ISNUMBER(A2868),TEXT(A2868,"YYYY-MM"),LEFT(A2868,7)))</f>
        <v/>
      </c>
    </row>
    <row r="2869">
      <c r="G2869" s="6">
        <f>IF(A2869="","",IF(ISNUMBER(A2869),TEXT(A2869,"YYYY-MM"),LEFT(A2869,7)))</f>
        <v/>
      </c>
    </row>
    <row r="2870">
      <c r="G2870" s="6">
        <f>IF(A2870="","",IF(ISNUMBER(A2870),TEXT(A2870,"YYYY-MM"),LEFT(A2870,7)))</f>
        <v/>
      </c>
    </row>
    <row r="2871">
      <c r="G2871" s="6">
        <f>IF(A2871="","",IF(ISNUMBER(A2871),TEXT(A2871,"YYYY-MM"),LEFT(A2871,7)))</f>
        <v/>
      </c>
    </row>
    <row r="2872">
      <c r="G2872" s="6">
        <f>IF(A2872="","",IF(ISNUMBER(A2872),TEXT(A2872,"YYYY-MM"),LEFT(A2872,7)))</f>
        <v/>
      </c>
    </row>
    <row r="2873">
      <c r="G2873" s="6">
        <f>IF(A2873="","",IF(ISNUMBER(A2873),TEXT(A2873,"YYYY-MM"),LEFT(A2873,7)))</f>
        <v/>
      </c>
    </row>
    <row r="2874">
      <c r="G2874" s="6">
        <f>IF(A2874="","",IF(ISNUMBER(A2874),TEXT(A2874,"YYYY-MM"),LEFT(A2874,7)))</f>
        <v/>
      </c>
    </row>
    <row r="2875">
      <c r="G2875" s="6">
        <f>IF(A2875="","",IF(ISNUMBER(A2875),TEXT(A2875,"YYYY-MM"),LEFT(A2875,7)))</f>
        <v/>
      </c>
    </row>
    <row r="2876">
      <c r="G2876" s="6">
        <f>IF(A2876="","",IF(ISNUMBER(A2876),TEXT(A2876,"YYYY-MM"),LEFT(A2876,7)))</f>
        <v/>
      </c>
    </row>
    <row r="2877">
      <c r="G2877" s="6">
        <f>IF(A2877="","",IF(ISNUMBER(A2877),TEXT(A2877,"YYYY-MM"),LEFT(A2877,7)))</f>
        <v/>
      </c>
    </row>
    <row r="2878">
      <c r="G2878" s="6">
        <f>IF(A2878="","",IF(ISNUMBER(A2878),TEXT(A2878,"YYYY-MM"),LEFT(A2878,7)))</f>
        <v/>
      </c>
    </row>
    <row r="2879">
      <c r="G2879" s="6">
        <f>IF(A2879="","",IF(ISNUMBER(A2879),TEXT(A2879,"YYYY-MM"),LEFT(A2879,7)))</f>
        <v/>
      </c>
    </row>
    <row r="2880">
      <c r="G2880" s="6">
        <f>IF(A2880="","",IF(ISNUMBER(A2880),TEXT(A2880,"YYYY-MM"),LEFT(A2880,7)))</f>
        <v/>
      </c>
    </row>
    <row r="2881">
      <c r="G2881" s="6">
        <f>IF(A2881="","",IF(ISNUMBER(A2881),TEXT(A2881,"YYYY-MM"),LEFT(A2881,7)))</f>
        <v/>
      </c>
    </row>
    <row r="2882">
      <c r="G2882" s="6">
        <f>IF(A2882="","",IF(ISNUMBER(A2882),TEXT(A2882,"YYYY-MM"),LEFT(A2882,7)))</f>
        <v/>
      </c>
    </row>
    <row r="2883">
      <c r="G2883" s="6">
        <f>IF(A2883="","",IF(ISNUMBER(A2883),TEXT(A2883,"YYYY-MM"),LEFT(A2883,7)))</f>
        <v/>
      </c>
    </row>
    <row r="2884">
      <c r="G2884" s="6">
        <f>IF(A2884="","",IF(ISNUMBER(A2884),TEXT(A2884,"YYYY-MM"),LEFT(A2884,7)))</f>
        <v/>
      </c>
    </row>
    <row r="2885">
      <c r="G2885" s="6">
        <f>IF(A2885="","",IF(ISNUMBER(A2885),TEXT(A2885,"YYYY-MM"),LEFT(A2885,7)))</f>
        <v/>
      </c>
    </row>
    <row r="2886">
      <c r="G2886" s="6">
        <f>IF(A2886="","",IF(ISNUMBER(A2886),TEXT(A2886,"YYYY-MM"),LEFT(A2886,7)))</f>
        <v/>
      </c>
    </row>
    <row r="2887">
      <c r="G2887" s="6">
        <f>IF(A2887="","",IF(ISNUMBER(A2887),TEXT(A2887,"YYYY-MM"),LEFT(A2887,7)))</f>
        <v/>
      </c>
    </row>
    <row r="2888">
      <c r="G2888" s="6">
        <f>IF(A2888="","",IF(ISNUMBER(A2888),TEXT(A2888,"YYYY-MM"),LEFT(A2888,7)))</f>
        <v/>
      </c>
    </row>
    <row r="2889">
      <c r="G2889" s="6">
        <f>IF(A2889="","",IF(ISNUMBER(A2889),TEXT(A2889,"YYYY-MM"),LEFT(A2889,7)))</f>
        <v/>
      </c>
    </row>
    <row r="2890">
      <c r="G2890" s="6">
        <f>IF(A2890="","",IF(ISNUMBER(A2890),TEXT(A2890,"YYYY-MM"),LEFT(A2890,7)))</f>
        <v/>
      </c>
    </row>
    <row r="2891">
      <c r="G2891" s="6">
        <f>IF(A2891="","",IF(ISNUMBER(A2891),TEXT(A2891,"YYYY-MM"),LEFT(A2891,7)))</f>
        <v/>
      </c>
    </row>
    <row r="2892">
      <c r="G2892" s="6">
        <f>IF(A2892="","",IF(ISNUMBER(A2892),TEXT(A2892,"YYYY-MM"),LEFT(A2892,7)))</f>
        <v/>
      </c>
    </row>
    <row r="2893">
      <c r="G2893" s="6">
        <f>IF(A2893="","",IF(ISNUMBER(A2893),TEXT(A2893,"YYYY-MM"),LEFT(A2893,7)))</f>
        <v/>
      </c>
    </row>
    <row r="2894">
      <c r="G2894" s="6">
        <f>IF(A2894="","",IF(ISNUMBER(A2894),TEXT(A2894,"YYYY-MM"),LEFT(A2894,7)))</f>
        <v/>
      </c>
    </row>
    <row r="2895">
      <c r="G2895" s="6">
        <f>IF(A2895="","",IF(ISNUMBER(A2895),TEXT(A2895,"YYYY-MM"),LEFT(A2895,7)))</f>
        <v/>
      </c>
    </row>
    <row r="2896">
      <c r="G2896" s="6">
        <f>IF(A2896="","",IF(ISNUMBER(A2896),TEXT(A2896,"YYYY-MM"),LEFT(A2896,7)))</f>
        <v/>
      </c>
    </row>
    <row r="2897">
      <c r="G2897" s="6">
        <f>IF(A2897="","",IF(ISNUMBER(A2897),TEXT(A2897,"YYYY-MM"),LEFT(A2897,7)))</f>
        <v/>
      </c>
    </row>
    <row r="2898">
      <c r="G2898" s="6">
        <f>IF(A2898="","",IF(ISNUMBER(A2898),TEXT(A2898,"YYYY-MM"),LEFT(A2898,7)))</f>
        <v/>
      </c>
    </row>
    <row r="2899">
      <c r="G2899" s="6">
        <f>IF(A2899="","",IF(ISNUMBER(A2899),TEXT(A2899,"YYYY-MM"),LEFT(A2899,7)))</f>
        <v/>
      </c>
    </row>
    <row r="2900">
      <c r="G2900" s="6">
        <f>IF(A2900="","",IF(ISNUMBER(A2900),TEXT(A2900,"YYYY-MM"),LEFT(A2900,7)))</f>
        <v/>
      </c>
    </row>
    <row r="2901">
      <c r="G2901" s="6">
        <f>IF(A2901="","",IF(ISNUMBER(A2901),TEXT(A2901,"YYYY-MM"),LEFT(A2901,7)))</f>
        <v/>
      </c>
    </row>
    <row r="2902">
      <c r="G2902" s="6">
        <f>IF(A2902="","",IF(ISNUMBER(A2902),TEXT(A2902,"YYYY-MM"),LEFT(A2902,7)))</f>
        <v/>
      </c>
    </row>
    <row r="2903">
      <c r="G2903" s="6">
        <f>IF(A2903="","",IF(ISNUMBER(A2903),TEXT(A2903,"YYYY-MM"),LEFT(A2903,7)))</f>
        <v/>
      </c>
    </row>
    <row r="2904">
      <c r="G2904" s="6">
        <f>IF(A2904="","",IF(ISNUMBER(A2904),TEXT(A2904,"YYYY-MM"),LEFT(A2904,7)))</f>
        <v/>
      </c>
    </row>
    <row r="2905">
      <c r="G2905" s="6">
        <f>IF(A2905="","",IF(ISNUMBER(A2905),TEXT(A2905,"YYYY-MM"),LEFT(A2905,7)))</f>
        <v/>
      </c>
    </row>
    <row r="2906">
      <c r="G2906" s="6">
        <f>IF(A2906="","",IF(ISNUMBER(A2906),TEXT(A2906,"YYYY-MM"),LEFT(A2906,7)))</f>
        <v/>
      </c>
    </row>
    <row r="2907">
      <c r="G2907" s="6">
        <f>IF(A2907="","",IF(ISNUMBER(A2907),TEXT(A2907,"YYYY-MM"),LEFT(A2907,7)))</f>
        <v/>
      </c>
    </row>
    <row r="2908">
      <c r="G2908" s="6">
        <f>IF(A2908="","",IF(ISNUMBER(A2908),TEXT(A2908,"YYYY-MM"),LEFT(A2908,7)))</f>
        <v/>
      </c>
    </row>
    <row r="2909">
      <c r="G2909" s="6">
        <f>IF(A2909="","",IF(ISNUMBER(A2909),TEXT(A2909,"YYYY-MM"),LEFT(A2909,7)))</f>
        <v/>
      </c>
    </row>
    <row r="2910">
      <c r="G2910" s="6">
        <f>IF(A2910="","",IF(ISNUMBER(A2910),TEXT(A2910,"YYYY-MM"),LEFT(A2910,7)))</f>
        <v/>
      </c>
    </row>
    <row r="2911">
      <c r="G2911" s="6">
        <f>IF(A2911="","",IF(ISNUMBER(A2911),TEXT(A2911,"YYYY-MM"),LEFT(A2911,7)))</f>
        <v/>
      </c>
    </row>
    <row r="2912">
      <c r="G2912" s="6">
        <f>IF(A2912="","",IF(ISNUMBER(A2912),TEXT(A2912,"YYYY-MM"),LEFT(A2912,7)))</f>
        <v/>
      </c>
    </row>
    <row r="2913">
      <c r="G2913" s="6">
        <f>IF(A2913="","",IF(ISNUMBER(A2913),TEXT(A2913,"YYYY-MM"),LEFT(A2913,7)))</f>
        <v/>
      </c>
    </row>
    <row r="2914">
      <c r="G2914" s="6">
        <f>IF(A2914="","",IF(ISNUMBER(A2914),TEXT(A2914,"YYYY-MM"),LEFT(A2914,7)))</f>
        <v/>
      </c>
    </row>
    <row r="2915">
      <c r="G2915" s="6">
        <f>IF(A2915="","",IF(ISNUMBER(A2915),TEXT(A2915,"YYYY-MM"),LEFT(A2915,7)))</f>
        <v/>
      </c>
    </row>
    <row r="2916">
      <c r="G2916" s="6">
        <f>IF(A2916="","",IF(ISNUMBER(A2916),TEXT(A2916,"YYYY-MM"),LEFT(A2916,7)))</f>
        <v/>
      </c>
    </row>
    <row r="2917">
      <c r="G2917" s="6">
        <f>IF(A2917="","",IF(ISNUMBER(A2917),TEXT(A2917,"YYYY-MM"),LEFT(A2917,7)))</f>
        <v/>
      </c>
    </row>
    <row r="2918">
      <c r="G2918" s="6">
        <f>IF(A2918="","",IF(ISNUMBER(A2918),TEXT(A2918,"YYYY-MM"),LEFT(A2918,7)))</f>
        <v/>
      </c>
    </row>
    <row r="2919">
      <c r="G2919" s="6">
        <f>IF(A2919="","",IF(ISNUMBER(A2919),TEXT(A2919,"YYYY-MM"),LEFT(A2919,7)))</f>
        <v/>
      </c>
    </row>
    <row r="2920">
      <c r="G2920" s="6">
        <f>IF(A2920="","",IF(ISNUMBER(A2920),TEXT(A2920,"YYYY-MM"),LEFT(A2920,7)))</f>
        <v/>
      </c>
    </row>
    <row r="2921">
      <c r="G2921" s="6">
        <f>IF(A2921="","",IF(ISNUMBER(A2921),TEXT(A2921,"YYYY-MM"),LEFT(A2921,7)))</f>
        <v/>
      </c>
    </row>
    <row r="2922">
      <c r="G2922" s="6">
        <f>IF(A2922="","",IF(ISNUMBER(A2922),TEXT(A2922,"YYYY-MM"),LEFT(A2922,7)))</f>
        <v/>
      </c>
    </row>
    <row r="2923">
      <c r="G2923" s="6">
        <f>IF(A2923="","",IF(ISNUMBER(A2923),TEXT(A2923,"YYYY-MM"),LEFT(A2923,7)))</f>
        <v/>
      </c>
    </row>
    <row r="2924">
      <c r="G2924" s="6">
        <f>IF(A2924="","",IF(ISNUMBER(A2924),TEXT(A2924,"YYYY-MM"),LEFT(A2924,7)))</f>
        <v/>
      </c>
    </row>
    <row r="2925">
      <c r="G2925" s="6">
        <f>IF(A2925="","",IF(ISNUMBER(A2925),TEXT(A2925,"YYYY-MM"),LEFT(A2925,7)))</f>
        <v/>
      </c>
    </row>
    <row r="2926">
      <c r="G2926" s="6">
        <f>IF(A2926="","",IF(ISNUMBER(A2926),TEXT(A2926,"YYYY-MM"),LEFT(A2926,7)))</f>
        <v/>
      </c>
    </row>
    <row r="2927">
      <c r="G2927" s="6">
        <f>IF(A2927="","",IF(ISNUMBER(A2927),TEXT(A2927,"YYYY-MM"),LEFT(A2927,7)))</f>
        <v/>
      </c>
    </row>
    <row r="2928">
      <c r="G2928" s="6">
        <f>IF(A2928="","",IF(ISNUMBER(A2928),TEXT(A2928,"YYYY-MM"),LEFT(A2928,7)))</f>
        <v/>
      </c>
    </row>
    <row r="2929">
      <c r="G2929" s="6">
        <f>IF(A2929="","",IF(ISNUMBER(A2929),TEXT(A2929,"YYYY-MM"),LEFT(A2929,7)))</f>
        <v/>
      </c>
    </row>
    <row r="2930">
      <c r="G2930" s="6">
        <f>IF(A2930="","",IF(ISNUMBER(A2930),TEXT(A2930,"YYYY-MM"),LEFT(A2930,7)))</f>
        <v/>
      </c>
    </row>
    <row r="2931">
      <c r="G2931" s="6">
        <f>IF(A2931="","",IF(ISNUMBER(A2931),TEXT(A2931,"YYYY-MM"),LEFT(A2931,7)))</f>
        <v/>
      </c>
    </row>
    <row r="2932">
      <c r="G2932" s="6">
        <f>IF(A2932="","",IF(ISNUMBER(A2932),TEXT(A2932,"YYYY-MM"),LEFT(A2932,7)))</f>
        <v/>
      </c>
    </row>
    <row r="2933">
      <c r="G2933" s="6">
        <f>IF(A2933="","",IF(ISNUMBER(A2933),TEXT(A2933,"YYYY-MM"),LEFT(A2933,7)))</f>
        <v/>
      </c>
    </row>
    <row r="2934">
      <c r="G2934" s="6">
        <f>IF(A2934="","",IF(ISNUMBER(A2934),TEXT(A2934,"YYYY-MM"),LEFT(A2934,7)))</f>
        <v/>
      </c>
    </row>
    <row r="2935">
      <c r="G2935" s="6">
        <f>IF(A2935="","",IF(ISNUMBER(A2935),TEXT(A2935,"YYYY-MM"),LEFT(A2935,7)))</f>
        <v/>
      </c>
    </row>
    <row r="2936">
      <c r="G2936" s="6">
        <f>IF(A2936="","",IF(ISNUMBER(A2936),TEXT(A2936,"YYYY-MM"),LEFT(A2936,7)))</f>
        <v/>
      </c>
    </row>
    <row r="2937">
      <c r="G2937" s="6">
        <f>IF(A2937="","",IF(ISNUMBER(A2937),TEXT(A2937,"YYYY-MM"),LEFT(A2937,7)))</f>
        <v/>
      </c>
    </row>
    <row r="2938">
      <c r="G2938" s="6">
        <f>IF(A2938="","",IF(ISNUMBER(A2938),TEXT(A2938,"YYYY-MM"),LEFT(A2938,7)))</f>
        <v/>
      </c>
    </row>
    <row r="2939">
      <c r="G2939" s="6">
        <f>IF(A2939="","",IF(ISNUMBER(A2939),TEXT(A2939,"YYYY-MM"),LEFT(A2939,7)))</f>
        <v/>
      </c>
    </row>
    <row r="2940">
      <c r="G2940" s="6">
        <f>IF(A2940="","",IF(ISNUMBER(A2940),TEXT(A2940,"YYYY-MM"),LEFT(A2940,7)))</f>
        <v/>
      </c>
    </row>
    <row r="2941">
      <c r="G2941" s="6">
        <f>IF(A2941="","",IF(ISNUMBER(A2941),TEXT(A2941,"YYYY-MM"),LEFT(A2941,7)))</f>
        <v/>
      </c>
    </row>
    <row r="2942">
      <c r="G2942" s="6">
        <f>IF(A2942="","",IF(ISNUMBER(A2942),TEXT(A2942,"YYYY-MM"),LEFT(A2942,7)))</f>
        <v/>
      </c>
    </row>
    <row r="2943">
      <c r="G2943" s="6">
        <f>IF(A2943="","",IF(ISNUMBER(A2943),TEXT(A2943,"YYYY-MM"),LEFT(A2943,7)))</f>
        <v/>
      </c>
    </row>
    <row r="2944">
      <c r="G2944" s="6">
        <f>IF(A2944="","",IF(ISNUMBER(A2944),TEXT(A2944,"YYYY-MM"),LEFT(A2944,7)))</f>
        <v/>
      </c>
    </row>
    <row r="2945">
      <c r="G2945" s="6">
        <f>IF(A2945="","",IF(ISNUMBER(A2945),TEXT(A2945,"YYYY-MM"),LEFT(A2945,7)))</f>
        <v/>
      </c>
    </row>
    <row r="2946">
      <c r="G2946" s="6">
        <f>IF(A2946="","",IF(ISNUMBER(A2946),TEXT(A2946,"YYYY-MM"),LEFT(A2946,7)))</f>
        <v/>
      </c>
    </row>
    <row r="2947">
      <c r="G2947" s="6">
        <f>IF(A2947="","",IF(ISNUMBER(A2947),TEXT(A2947,"YYYY-MM"),LEFT(A2947,7)))</f>
        <v/>
      </c>
    </row>
    <row r="2948">
      <c r="G2948" s="6">
        <f>IF(A2948="","",IF(ISNUMBER(A2948),TEXT(A2948,"YYYY-MM"),LEFT(A2948,7)))</f>
        <v/>
      </c>
    </row>
    <row r="2949">
      <c r="G2949" s="6">
        <f>IF(A2949="","",IF(ISNUMBER(A2949),TEXT(A2949,"YYYY-MM"),LEFT(A2949,7)))</f>
        <v/>
      </c>
    </row>
    <row r="2950">
      <c r="G2950" s="6">
        <f>IF(A2950="","",IF(ISNUMBER(A2950),TEXT(A2950,"YYYY-MM"),LEFT(A2950,7)))</f>
        <v/>
      </c>
    </row>
    <row r="2951">
      <c r="G2951" s="6">
        <f>IF(A2951="","",IF(ISNUMBER(A2951),TEXT(A2951,"YYYY-MM"),LEFT(A2951,7)))</f>
        <v/>
      </c>
    </row>
    <row r="2952">
      <c r="G2952" s="6">
        <f>IF(A2952="","",IF(ISNUMBER(A2952),TEXT(A2952,"YYYY-MM"),LEFT(A2952,7)))</f>
        <v/>
      </c>
    </row>
    <row r="2953">
      <c r="G2953" s="6">
        <f>IF(A2953="","",IF(ISNUMBER(A2953),TEXT(A2953,"YYYY-MM"),LEFT(A2953,7)))</f>
        <v/>
      </c>
    </row>
    <row r="2954">
      <c r="G2954" s="6">
        <f>IF(A2954="","",IF(ISNUMBER(A2954),TEXT(A2954,"YYYY-MM"),LEFT(A2954,7)))</f>
        <v/>
      </c>
    </row>
    <row r="2955">
      <c r="G2955" s="6">
        <f>IF(A2955="","",IF(ISNUMBER(A2955),TEXT(A2955,"YYYY-MM"),LEFT(A2955,7)))</f>
        <v/>
      </c>
    </row>
    <row r="2956">
      <c r="G2956" s="6">
        <f>IF(A2956="","",IF(ISNUMBER(A2956),TEXT(A2956,"YYYY-MM"),LEFT(A2956,7)))</f>
        <v/>
      </c>
    </row>
    <row r="2957">
      <c r="G2957" s="6">
        <f>IF(A2957="","",IF(ISNUMBER(A2957),TEXT(A2957,"YYYY-MM"),LEFT(A2957,7)))</f>
        <v/>
      </c>
    </row>
    <row r="2958">
      <c r="G2958" s="6">
        <f>IF(A2958="","",IF(ISNUMBER(A2958),TEXT(A2958,"YYYY-MM"),LEFT(A2958,7)))</f>
        <v/>
      </c>
    </row>
    <row r="2959">
      <c r="G2959" s="6">
        <f>IF(A2959="","",IF(ISNUMBER(A2959),TEXT(A2959,"YYYY-MM"),LEFT(A2959,7)))</f>
        <v/>
      </c>
    </row>
    <row r="2960">
      <c r="G2960" s="6">
        <f>IF(A2960="","",IF(ISNUMBER(A2960),TEXT(A2960,"YYYY-MM"),LEFT(A2960,7)))</f>
        <v/>
      </c>
    </row>
    <row r="2961">
      <c r="G2961" s="6">
        <f>IF(A2961="","",IF(ISNUMBER(A2961),TEXT(A2961,"YYYY-MM"),LEFT(A2961,7)))</f>
        <v/>
      </c>
    </row>
    <row r="2962">
      <c r="G2962" s="6">
        <f>IF(A2962="","",IF(ISNUMBER(A2962),TEXT(A2962,"YYYY-MM"),LEFT(A2962,7)))</f>
        <v/>
      </c>
    </row>
    <row r="2963">
      <c r="G2963" s="6">
        <f>IF(A2963="","",IF(ISNUMBER(A2963),TEXT(A2963,"YYYY-MM"),LEFT(A2963,7)))</f>
        <v/>
      </c>
    </row>
    <row r="2964">
      <c r="G2964" s="6">
        <f>IF(A2964="","",IF(ISNUMBER(A2964),TEXT(A2964,"YYYY-MM"),LEFT(A2964,7)))</f>
        <v/>
      </c>
    </row>
    <row r="2965">
      <c r="G2965" s="6">
        <f>IF(A2965="","",IF(ISNUMBER(A2965),TEXT(A2965,"YYYY-MM"),LEFT(A2965,7)))</f>
        <v/>
      </c>
    </row>
    <row r="2966">
      <c r="G2966" s="6">
        <f>IF(A2966="","",IF(ISNUMBER(A2966),TEXT(A2966,"YYYY-MM"),LEFT(A2966,7)))</f>
        <v/>
      </c>
    </row>
    <row r="2967">
      <c r="G2967" s="6">
        <f>IF(A2967="","",IF(ISNUMBER(A2967),TEXT(A2967,"YYYY-MM"),LEFT(A2967,7)))</f>
        <v/>
      </c>
    </row>
    <row r="2968">
      <c r="G2968" s="6">
        <f>IF(A2968="","",IF(ISNUMBER(A2968),TEXT(A2968,"YYYY-MM"),LEFT(A2968,7)))</f>
        <v/>
      </c>
    </row>
    <row r="2969">
      <c r="G2969" s="6">
        <f>IF(A2969="","",IF(ISNUMBER(A2969),TEXT(A2969,"YYYY-MM"),LEFT(A2969,7)))</f>
        <v/>
      </c>
    </row>
    <row r="2970">
      <c r="G2970" s="6">
        <f>IF(A2970="","",IF(ISNUMBER(A2970),TEXT(A2970,"YYYY-MM"),LEFT(A2970,7)))</f>
        <v/>
      </c>
    </row>
    <row r="2971">
      <c r="G2971" s="6">
        <f>IF(A2971="","",IF(ISNUMBER(A2971),TEXT(A2971,"YYYY-MM"),LEFT(A2971,7)))</f>
        <v/>
      </c>
    </row>
    <row r="2972">
      <c r="G2972" s="6">
        <f>IF(A2972="","",IF(ISNUMBER(A2972),TEXT(A2972,"YYYY-MM"),LEFT(A2972,7)))</f>
        <v/>
      </c>
    </row>
    <row r="2973">
      <c r="G2973" s="6">
        <f>IF(A2973="","",IF(ISNUMBER(A2973),TEXT(A2973,"YYYY-MM"),LEFT(A2973,7)))</f>
        <v/>
      </c>
    </row>
    <row r="2974">
      <c r="G2974" s="6">
        <f>IF(A2974="","",IF(ISNUMBER(A2974),TEXT(A2974,"YYYY-MM"),LEFT(A2974,7)))</f>
        <v/>
      </c>
    </row>
    <row r="2975">
      <c r="G2975" s="6">
        <f>IF(A2975="","",IF(ISNUMBER(A2975),TEXT(A2975,"YYYY-MM"),LEFT(A2975,7)))</f>
        <v/>
      </c>
    </row>
    <row r="2976">
      <c r="G2976" s="6">
        <f>IF(A2976="","",IF(ISNUMBER(A2976),TEXT(A2976,"YYYY-MM"),LEFT(A2976,7)))</f>
        <v/>
      </c>
    </row>
    <row r="2977">
      <c r="G2977" s="6">
        <f>IF(A2977="","",IF(ISNUMBER(A2977),TEXT(A2977,"YYYY-MM"),LEFT(A2977,7)))</f>
        <v/>
      </c>
    </row>
    <row r="2978">
      <c r="G2978" s="6">
        <f>IF(A2978="","",IF(ISNUMBER(A2978),TEXT(A2978,"YYYY-MM"),LEFT(A2978,7)))</f>
        <v/>
      </c>
    </row>
    <row r="2979">
      <c r="G2979" s="6">
        <f>IF(A2979="","",IF(ISNUMBER(A2979),TEXT(A2979,"YYYY-MM"),LEFT(A2979,7)))</f>
        <v/>
      </c>
    </row>
    <row r="2980">
      <c r="G2980" s="6">
        <f>IF(A2980="","",IF(ISNUMBER(A2980),TEXT(A2980,"YYYY-MM"),LEFT(A2980,7)))</f>
        <v/>
      </c>
    </row>
    <row r="2981">
      <c r="G2981" s="6">
        <f>IF(A2981="","",IF(ISNUMBER(A2981),TEXT(A2981,"YYYY-MM"),LEFT(A2981,7)))</f>
        <v/>
      </c>
    </row>
    <row r="2982">
      <c r="G2982" s="6">
        <f>IF(A2982="","",IF(ISNUMBER(A2982),TEXT(A2982,"YYYY-MM"),LEFT(A2982,7)))</f>
        <v/>
      </c>
    </row>
    <row r="2983">
      <c r="G2983" s="6">
        <f>IF(A2983="","",IF(ISNUMBER(A2983),TEXT(A2983,"YYYY-MM"),LEFT(A2983,7)))</f>
        <v/>
      </c>
    </row>
    <row r="2984">
      <c r="G2984" s="6">
        <f>IF(A2984="","",IF(ISNUMBER(A2984),TEXT(A2984,"YYYY-MM"),LEFT(A2984,7)))</f>
        <v/>
      </c>
    </row>
    <row r="2985">
      <c r="G2985" s="6">
        <f>IF(A2985="","",IF(ISNUMBER(A2985),TEXT(A2985,"YYYY-MM"),LEFT(A2985,7)))</f>
        <v/>
      </c>
    </row>
    <row r="2986">
      <c r="G2986" s="6">
        <f>IF(A2986="","",IF(ISNUMBER(A2986),TEXT(A2986,"YYYY-MM"),LEFT(A2986,7)))</f>
        <v/>
      </c>
    </row>
    <row r="2987">
      <c r="G2987" s="6">
        <f>IF(A2987="","",IF(ISNUMBER(A2987),TEXT(A2987,"YYYY-MM"),LEFT(A2987,7)))</f>
        <v/>
      </c>
    </row>
    <row r="2988">
      <c r="G2988" s="6">
        <f>IF(A2988="","",IF(ISNUMBER(A2988),TEXT(A2988,"YYYY-MM"),LEFT(A2988,7)))</f>
        <v/>
      </c>
    </row>
    <row r="2989">
      <c r="G2989" s="6">
        <f>IF(A2989="","",IF(ISNUMBER(A2989),TEXT(A2989,"YYYY-MM"),LEFT(A2989,7)))</f>
        <v/>
      </c>
    </row>
    <row r="2990">
      <c r="G2990" s="6">
        <f>IF(A2990="","",IF(ISNUMBER(A2990),TEXT(A2990,"YYYY-MM"),LEFT(A2990,7)))</f>
        <v/>
      </c>
    </row>
    <row r="2991">
      <c r="G2991" s="6">
        <f>IF(A2991="","",IF(ISNUMBER(A2991),TEXT(A2991,"YYYY-MM"),LEFT(A2991,7)))</f>
        <v/>
      </c>
    </row>
    <row r="2992">
      <c r="G2992" s="6">
        <f>IF(A2992="","",IF(ISNUMBER(A2992),TEXT(A2992,"YYYY-MM"),LEFT(A2992,7)))</f>
        <v/>
      </c>
    </row>
    <row r="2993">
      <c r="G2993" s="6">
        <f>IF(A2993="","",IF(ISNUMBER(A2993),TEXT(A2993,"YYYY-MM"),LEFT(A2993,7)))</f>
        <v/>
      </c>
    </row>
    <row r="2994">
      <c r="G2994" s="6">
        <f>IF(A2994="","",IF(ISNUMBER(A2994),TEXT(A2994,"YYYY-MM"),LEFT(A2994,7)))</f>
        <v/>
      </c>
    </row>
    <row r="2995">
      <c r="G2995" s="6">
        <f>IF(A2995="","",IF(ISNUMBER(A2995),TEXT(A2995,"YYYY-MM"),LEFT(A2995,7)))</f>
        <v/>
      </c>
    </row>
    <row r="2996">
      <c r="G2996" s="6">
        <f>IF(A2996="","",IF(ISNUMBER(A2996),TEXT(A2996,"YYYY-MM"),LEFT(A2996,7)))</f>
        <v/>
      </c>
    </row>
    <row r="2997">
      <c r="G2997" s="6">
        <f>IF(A2997="","",IF(ISNUMBER(A2997),TEXT(A2997,"YYYY-MM"),LEFT(A2997,7)))</f>
        <v/>
      </c>
    </row>
    <row r="2998">
      <c r="G2998" s="6">
        <f>IF(A2998="","",IF(ISNUMBER(A2998),TEXT(A2998,"YYYY-MM"),LEFT(A2998,7)))</f>
        <v/>
      </c>
    </row>
    <row r="2999">
      <c r="G2999" s="6">
        <f>IF(A2999="","",IF(ISNUMBER(A2999),TEXT(A2999,"YYYY-MM"),LEFT(A2999,7)))</f>
        <v/>
      </c>
    </row>
    <row r="3000">
      <c r="G3000" s="6">
        <f>IF(A3000="","",IF(ISNUMBER(A3000),TEXT(A3000,"YYYY-MM"),LEFT(A3000,7)))</f>
        <v/>
      </c>
    </row>
    <row r="3001">
      <c r="G3001" s="6">
        <f>IF(A3001="","",IF(ISNUMBER(A3001),TEXT(A3001,"YYYY-MM"),LEFT(A3001,7)))</f>
        <v/>
      </c>
    </row>
    <row r="3002">
      <c r="G3002" s="6">
        <f>IF(A3002="","",IF(ISNUMBER(A3002),TEXT(A3002,"YYYY-MM"),LEFT(A3002,7)))</f>
        <v/>
      </c>
    </row>
    <row r="3003">
      <c r="G3003" s="6">
        <f>IF(A3003="","",IF(ISNUMBER(A3003),TEXT(A3003,"YYYY-MM"),LEFT(A3003,7)))</f>
        <v/>
      </c>
    </row>
    <row r="3004">
      <c r="G3004" s="6">
        <f>IF(A3004="","",IF(ISNUMBER(A3004),TEXT(A3004,"YYYY-MM"),LEFT(A3004,7)))</f>
        <v/>
      </c>
    </row>
    <row r="3005">
      <c r="G3005" s="6">
        <f>IF(A3005="","",IF(ISNUMBER(A3005),TEXT(A3005,"YYYY-MM"),LEFT(A3005,7)))</f>
        <v/>
      </c>
    </row>
    <row r="3006">
      <c r="G3006" s="6">
        <f>IF(A3006="","",IF(ISNUMBER(A3006),TEXT(A3006,"YYYY-MM"),LEFT(A3006,7)))</f>
        <v/>
      </c>
    </row>
    <row r="3007">
      <c r="G3007" s="6">
        <f>IF(A3007="","",IF(ISNUMBER(A3007),TEXT(A3007,"YYYY-MM"),LEFT(A3007,7)))</f>
        <v/>
      </c>
    </row>
    <row r="3008">
      <c r="G3008" s="6">
        <f>IF(A3008="","",IF(ISNUMBER(A3008),TEXT(A3008,"YYYY-MM"),LEFT(A3008,7)))</f>
        <v/>
      </c>
    </row>
    <row r="3009">
      <c r="G3009" s="6">
        <f>IF(A3009="","",IF(ISNUMBER(A3009),TEXT(A3009,"YYYY-MM"),LEFT(A3009,7)))</f>
        <v/>
      </c>
    </row>
    <row r="3010">
      <c r="G3010" s="6">
        <f>IF(A3010="","",IF(ISNUMBER(A3010),TEXT(A3010,"YYYY-MM"),LEFT(A3010,7)))</f>
        <v/>
      </c>
    </row>
    <row r="3011">
      <c r="G3011" s="6">
        <f>IF(A3011="","",IF(ISNUMBER(A3011),TEXT(A3011,"YYYY-MM"),LEFT(A3011,7)))</f>
        <v/>
      </c>
    </row>
    <row r="3012">
      <c r="G3012" s="6">
        <f>IF(A3012="","",IF(ISNUMBER(A3012),TEXT(A3012,"YYYY-MM"),LEFT(A3012,7)))</f>
        <v/>
      </c>
    </row>
    <row r="3013">
      <c r="G3013" s="6">
        <f>IF(A3013="","",IF(ISNUMBER(A3013),TEXT(A3013,"YYYY-MM"),LEFT(A3013,7)))</f>
        <v/>
      </c>
    </row>
    <row r="3014">
      <c r="G3014" s="6">
        <f>IF(A3014="","",IF(ISNUMBER(A3014),TEXT(A3014,"YYYY-MM"),LEFT(A3014,7)))</f>
        <v/>
      </c>
    </row>
    <row r="3015">
      <c r="G3015" s="6">
        <f>IF(A3015="","",IF(ISNUMBER(A3015),TEXT(A3015,"YYYY-MM"),LEFT(A3015,7)))</f>
        <v/>
      </c>
    </row>
    <row r="3016">
      <c r="G3016" s="6">
        <f>IF(A3016="","",IF(ISNUMBER(A3016),TEXT(A3016,"YYYY-MM"),LEFT(A3016,7)))</f>
        <v/>
      </c>
    </row>
    <row r="3017">
      <c r="G3017" s="6">
        <f>IF(A3017="","",IF(ISNUMBER(A3017),TEXT(A3017,"YYYY-MM"),LEFT(A3017,7)))</f>
        <v/>
      </c>
    </row>
    <row r="3018">
      <c r="G3018" s="6">
        <f>IF(A3018="","",IF(ISNUMBER(A3018),TEXT(A3018,"YYYY-MM"),LEFT(A3018,7)))</f>
        <v/>
      </c>
    </row>
    <row r="3019">
      <c r="G3019" s="6">
        <f>IF(A3019="","",IF(ISNUMBER(A3019),TEXT(A3019,"YYYY-MM"),LEFT(A3019,7)))</f>
        <v/>
      </c>
    </row>
    <row r="3020">
      <c r="G3020" s="6">
        <f>IF(A3020="","",IF(ISNUMBER(A3020),TEXT(A3020,"YYYY-MM"),LEFT(A3020,7)))</f>
        <v/>
      </c>
    </row>
    <row r="3021">
      <c r="G3021" s="6">
        <f>IF(A3021="","",IF(ISNUMBER(A3021),TEXT(A3021,"YYYY-MM"),LEFT(A3021,7)))</f>
        <v/>
      </c>
    </row>
    <row r="3022">
      <c r="G3022" s="6">
        <f>IF(A3022="","",IF(ISNUMBER(A3022),TEXT(A3022,"YYYY-MM"),LEFT(A3022,7)))</f>
        <v/>
      </c>
    </row>
    <row r="3023">
      <c r="G3023" s="6">
        <f>IF(A3023="","",IF(ISNUMBER(A3023),TEXT(A3023,"YYYY-MM"),LEFT(A3023,7)))</f>
        <v/>
      </c>
    </row>
    <row r="3024">
      <c r="G3024" s="6">
        <f>IF(A3024="","",IF(ISNUMBER(A3024),TEXT(A3024,"YYYY-MM"),LEFT(A3024,7)))</f>
        <v/>
      </c>
    </row>
    <row r="3025">
      <c r="G3025" s="6">
        <f>IF(A3025="","",IF(ISNUMBER(A3025),TEXT(A3025,"YYYY-MM"),LEFT(A3025,7)))</f>
        <v/>
      </c>
    </row>
    <row r="3026">
      <c r="G3026" s="6">
        <f>IF(A3026="","",IF(ISNUMBER(A3026),TEXT(A3026,"YYYY-MM"),LEFT(A3026,7)))</f>
        <v/>
      </c>
    </row>
    <row r="3027">
      <c r="G3027" s="6">
        <f>IF(A3027="","",IF(ISNUMBER(A3027),TEXT(A3027,"YYYY-MM"),LEFT(A3027,7)))</f>
        <v/>
      </c>
    </row>
    <row r="3028">
      <c r="G3028" s="6">
        <f>IF(A3028="","",IF(ISNUMBER(A3028),TEXT(A3028,"YYYY-MM"),LEFT(A3028,7)))</f>
        <v/>
      </c>
    </row>
    <row r="3029">
      <c r="G3029" s="6">
        <f>IF(A3029="","",IF(ISNUMBER(A3029),TEXT(A3029,"YYYY-MM"),LEFT(A3029,7)))</f>
        <v/>
      </c>
    </row>
    <row r="3030">
      <c r="G3030" s="6">
        <f>IF(A3030="","",IF(ISNUMBER(A3030),TEXT(A3030,"YYYY-MM"),LEFT(A3030,7)))</f>
        <v/>
      </c>
    </row>
    <row r="3031">
      <c r="G3031" s="6">
        <f>IF(A3031="","",IF(ISNUMBER(A3031),TEXT(A3031,"YYYY-MM"),LEFT(A3031,7)))</f>
        <v/>
      </c>
    </row>
    <row r="3032">
      <c r="G3032" s="6">
        <f>IF(A3032="","",IF(ISNUMBER(A3032),TEXT(A3032,"YYYY-MM"),LEFT(A3032,7)))</f>
        <v/>
      </c>
    </row>
    <row r="3033">
      <c r="G3033" s="6">
        <f>IF(A3033="","",IF(ISNUMBER(A3033),TEXT(A3033,"YYYY-MM"),LEFT(A3033,7)))</f>
        <v/>
      </c>
    </row>
    <row r="3034">
      <c r="G3034" s="6">
        <f>IF(A3034="","",IF(ISNUMBER(A3034),TEXT(A3034,"YYYY-MM"),LEFT(A3034,7)))</f>
        <v/>
      </c>
    </row>
    <row r="3035">
      <c r="G3035" s="6">
        <f>IF(A3035="","",IF(ISNUMBER(A3035),TEXT(A3035,"YYYY-MM"),LEFT(A3035,7)))</f>
        <v/>
      </c>
    </row>
    <row r="3036">
      <c r="G3036" s="6">
        <f>IF(A3036="","",IF(ISNUMBER(A3036),TEXT(A3036,"YYYY-MM"),LEFT(A3036,7)))</f>
        <v/>
      </c>
    </row>
    <row r="3037">
      <c r="G3037" s="6">
        <f>IF(A3037="","",IF(ISNUMBER(A3037),TEXT(A3037,"YYYY-MM"),LEFT(A3037,7)))</f>
        <v/>
      </c>
    </row>
    <row r="3038">
      <c r="G3038" s="6">
        <f>IF(A3038="","",IF(ISNUMBER(A3038),TEXT(A3038,"YYYY-MM"),LEFT(A3038,7)))</f>
        <v/>
      </c>
    </row>
    <row r="3039">
      <c r="G3039" s="6">
        <f>IF(A3039="","",IF(ISNUMBER(A3039),TEXT(A3039,"YYYY-MM"),LEFT(A3039,7)))</f>
        <v/>
      </c>
    </row>
    <row r="3040">
      <c r="G3040" s="6">
        <f>IF(A3040="","",IF(ISNUMBER(A3040),TEXT(A3040,"YYYY-MM"),LEFT(A3040,7)))</f>
        <v/>
      </c>
    </row>
    <row r="3041">
      <c r="G3041" s="6">
        <f>IF(A3041="","",IF(ISNUMBER(A3041),TEXT(A3041,"YYYY-MM"),LEFT(A3041,7)))</f>
        <v/>
      </c>
    </row>
    <row r="3042">
      <c r="G3042" s="6">
        <f>IF(A3042="","",IF(ISNUMBER(A3042),TEXT(A3042,"YYYY-MM"),LEFT(A3042,7)))</f>
        <v/>
      </c>
    </row>
    <row r="3043">
      <c r="G3043" s="6">
        <f>IF(A3043="","",IF(ISNUMBER(A3043),TEXT(A3043,"YYYY-MM"),LEFT(A3043,7)))</f>
        <v/>
      </c>
    </row>
    <row r="3044">
      <c r="G3044" s="6">
        <f>IF(A3044="","",IF(ISNUMBER(A3044),TEXT(A3044,"YYYY-MM"),LEFT(A3044,7)))</f>
        <v/>
      </c>
    </row>
    <row r="3045">
      <c r="G3045" s="6">
        <f>IF(A3045="","",IF(ISNUMBER(A3045),TEXT(A3045,"YYYY-MM"),LEFT(A3045,7)))</f>
        <v/>
      </c>
    </row>
    <row r="3046">
      <c r="G3046" s="6">
        <f>IF(A3046="","",IF(ISNUMBER(A3046),TEXT(A3046,"YYYY-MM"),LEFT(A3046,7)))</f>
        <v/>
      </c>
    </row>
    <row r="3047">
      <c r="G3047" s="6">
        <f>IF(A3047="","",IF(ISNUMBER(A3047),TEXT(A3047,"YYYY-MM"),LEFT(A3047,7)))</f>
        <v/>
      </c>
    </row>
    <row r="3048">
      <c r="G3048" s="6">
        <f>IF(A3048="","",IF(ISNUMBER(A3048),TEXT(A3048,"YYYY-MM"),LEFT(A3048,7)))</f>
        <v/>
      </c>
    </row>
    <row r="3049">
      <c r="G3049" s="6">
        <f>IF(A3049="","",IF(ISNUMBER(A3049),TEXT(A3049,"YYYY-MM"),LEFT(A3049,7)))</f>
        <v/>
      </c>
    </row>
    <row r="3050">
      <c r="G3050" s="6">
        <f>IF(A3050="","",IF(ISNUMBER(A3050),TEXT(A3050,"YYYY-MM"),LEFT(A3050,7)))</f>
        <v/>
      </c>
    </row>
    <row r="3051">
      <c r="G3051" s="6">
        <f>IF(A3051="","",IF(ISNUMBER(A3051),TEXT(A3051,"YYYY-MM"),LEFT(A3051,7)))</f>
        <v/>
      </c>
    </row>
    <row r="3052">
      <c r="G3052" s="6">
        <f>IF(A3052="","",IF(ISNUMBER(A3052),TEXT(A3052,"YYYY-MM"),LEFT(A3052,7)))</f>
        <v/>
      </c>
    </row>
    <row r="3053">
      <c r="G3053" s="6">
        <f>IF(A3053="","",IF(ISNUMBER(A3053),TEXT(A3053,"YYYY-MM"),LEFT(A3053,7)))</f>
        <v/>
      </c>
    </row>
    <row r="3054">
      <c r="G3054" s="6">
        <f>IF(A3054="","",IF(ISNUMBER(A3054),TEXT(A3054,"YYYY-MM"),LEFT(A3054,7)))</f>
        <v/>
      </c>
    </row>
    <row r="3055">
      <c r="G3055" s="6">
        <f>IF(A3055="","",IF(ISNUMBER(A3055),TEXT(A3055,"YYYY-MM"),LEFT(A3055,7)))</f>
        <v/>
      </c>
    </row>
    <row r="3056">
      <c r="G3056" s="6">
        <f>IF(A3056="","",IF(ISNUMBER(A3056),TEXT(A3056,"YYYY-MM"),LEFT(A3056,7)))</f>
        <v/>
      </c>
    </row>
    <row r="3057">
      <c r="G3057" s="6">
        <f>IF(A3057="","",IF(ISNUMBER(A3057),TEXT(A3057,"YYYY-MM"),LEFT(A3057,7)))</f>
        <v/>
      </c>
    </row>
    <row r="3058">
      <c r="G3058" s="6">
        <f>IF(A3058="","",IF(ISNUMBER(A3058),TEXT(A3058,"YYYY-MM"),LEFT(A3058,7)))</f>
        <v/>
      </c>
    </row>
    <row r="3059">
      <c r="G3059" s="6">
        <f>IF(A3059="","",IF(ISNUMBER(A3059),TEXT(A3059,"YYYY-MM"),LEFT(A3059,7)))</f>
        <v/>
      </c>
    </row>
    <row r="3060">
      <c r="G3060" s="6">
        <f>IF(A3060="","",IF(ISNUMBER(A3060),TEXT(A3060,"YYYY-MM"),LEFT(A3060,7)))</f>
        <v/>
      </c>
    </row>
    <row r="3061">
      <c r="G3061" s="6">
        <f>IF(A3061="","",IF(ISNUMBER(A3061),TEXT(A3061,"YYYY-MM"),LEFT(A3061,7)))</f>
        <v/>
      </c>
    </row>
    <row r="3062">
      <c r="G3062" s="6">
        <f>IF(A3062="","",IF(ISNUMBER(A3062),TEXT(A3062,"YYYY-MM"),LEFT(A3062,7)))</f>
        <v/>
      </c>
    </row>
    <row r="3063">
      <c r="G3063" s="6">
        <f>IF(A3063="","",IF(ISNUMBER(A3063),TEXT(A3063,"YYYY-MM"),LEFT(A3063,7)))</f>
        <v/>
      </c>
    </row>
    <row r="3064">
      <c r="G3064" s="6">
        <f>IF(A3064="","",IF(ISNUMBER(A3064),TEXT(A3064,"YYYY-MM"),LEFT(A3064,7)))</f>
        <v/>
      </c>
    </row>
    <row r="3065">
      <c r="G3065" s="6">
        <f>IF(A3065="","",IF(ISNUMBER(A3065),TEXT(A3065,"YYYY-MM"),LEFT(A3065,7)))</f>
        <v/>
      </c>
    </row>
    <row r="3066">
      <c r="G3066" s="6">
        <f>IF(A3066="","",IF(ISNUMBER(A3066),TEXT(A3066,"YYYY-MM"),LEFT(A3066,7)))</f>
        <v/>
      </c>
    </row>
    <row r="3067">
      <c r="G3067" s="6">
        <f>IF(A3067="","",IF(ISNUMBER(A3067),TEXT(A3067,"YYYY-MM"),LEFT(A3067,7)))</f>
        <v/>
      </c>
    </row>
    <row r="3068">
      <c r="G3068" s="6">
        <f>IF(A3068="","",IF(ISNUMBER(A3068),TEXT(A3068,"YYYY-MM"),LEFT(A3068,7)))</f>
        <v/>
      </c>
    </row>
    <row r="3069">
      <c r="G3069" s="6">
        <f>IF(A3069="","",IF(ISNUMBER(A3069),TEXT(A3069,"YYYY-MM"),LEFT(A3069,7)))</f>
        <v/>
      </c>
    </row>
    <row r="3070">
      <c r="G3070" s="6">
        <f>IF(A3070="","",IF(ISNUMBER(A3070),TEXT(A3070,"YYYY-MM"),LEFT(A3070,7)))</f>
        <v/>
      </c>
    </row>
    <row r="3071">
      <c r="G3071" s="6">
        <f>IF(A3071="","",IF(ISNUMBER(A3071),TEXT(A3071,"YYYY-MM"),LEFT(A3071,7)))</f>
        <v/>
      </c>
    </row>
    <row r="3072">
      <c r="G3072" s="6">
        <f>IF(A3072="","",IF(ISNUMBER(A3072),TEXT(A3072,"YYYY-MM"),LEFT(A3072,7)))</f>
        <v/>
      </c>
    </row>
    <row r="3073">
      <c r="G3073" s="6">
        <f>IF(A3073="","",IF(ISNUMBER(A3073),TEXT(A3073,"YYYY-MM"),LEFT(A3073,7)))</f>
        <v/>
      </c>
    </row>
    <row r="3074">
      <c r="G3074" s="6">
        <f>IF(A3074="","",IF(ISNUMBER(A3074),TEXT(A3074,"YYYY-MM"),LEFT(A3074,7)))</f>
        <v/>
      </c>
    </row>
    <row r="3075">
      <c r="G3075" s="6">
        <f>IF(A3075="","",IF(ISNUMBER(A3075),TEXT(A3075,"YYYY-MM"),LEFT(A3075,7)))</f>
        <v/>
      </c>
    </row>
    <row r="3076">
      <c r="G3076" s="6">
        <f>IF(A3076="","",IF(ISNUMBER(A3076),TEXT(A3076,"YYYY-MM"),LEFT(A3076,7)))</f>
        <v/>
      </c>
    </row>
    <row r="3077">
      <c r="G3077" s="6">
        <f>IF(A3077="","",IF(ISNUMBER(A3077),TEXT(A3077,"YYYY-MM"),LEFT(A3077,7)))</f>
        <v/>
      </c>
    </row>
    <row r="3078">
      <c r="G3078" s="6">
        <f>IF(A3078="","",IF(ISNUMBER(A3078),TEXT(A3078,"YYYY-MM"),LEFT(A3078,7)))</f>
        <v/>
      </c>
    </row>
    <row r="3079">
      <c r="G3079" s="6">
        <f>IF(A3079="","",IF(ISNUMBER(A3079),TEXT(A3079,"YYYY-MM"),LEFT(A3079,7)))</f>
        <v/>
      </c>
    </row>
    <row r="3080">
      <c r="G3080" s="6">
        <f>IF(A3080="","",IF(ISNUMBER(A3080),TEXT(A3080,"YYYY-MM"),LEFT(A3080,7)))</f>
        <v/>
      </c>
    </row>
    <row r="3081">
      <c r="G3081" s="6">
        <f>IF(A3081="","",IF(ISNUMBER(A3081),TEXT(A3081,"YYYY-MM"),LEFT(A3081,7)))</f>
        <v/>
      </c>
    </row>
    <row r="3082">
      <c r="G3082" s="6">
        <f>IF(A3082="","",IF(ISNUMBER(A3082),TEXT(A3082,"YYYY-MM"),LEFT(A3082,7)))</f>
        <v/>
      </c>
    </row>
    <row r="3083">
      <c r="G3083" s="6">
        <f>IF(A3083="","",IF(ISNUMBER(A3083),TEXT(A3083,"YYYY-MM"),LEFT(A3083,7)))</f>
        <v/>
      </c>
    </row>
    <row r="3084">
      <c r="G3084" s="6">
        <f>IF(A3084="","",IF(ISNUMBER(A3084),TEXT(A3084,"YYYY-MM"),LEFT(A3084,7)))</f>
        <v/>
      </c>
    </row>
    <row r="3085">
      <c r="G3085" s="6">
        <f>IF(A3085="","",IF(ISNUMBER(A3085),TEXT(A3085,"YYYY-MM"),LEFT(A3085,7)))</f>
        <v/>
      </c>
    </row>
    <row r="3086">
      <c r="G3086" s="6">
        <f>IF(A3086="","",IF(ISNUMBER(A3086),TEXT(A3086,"YYYY-MM"),LEFT(A3086,7)))</f>
        <v/>
      </c>
    </row>
    <row r="3087">
      <c r="G3087" s="6">
        <f>IF(A3087="","",IF(ISNUMBER(A3087),TEXT(A3087,"YYYY-MM"),LEFT(A3087,7)))</f>
        <v/>
      </c>
    </row>
    <row r="3088">
      <c r="G3088" s="6">
        <f>IF(A3088="","",IF(ISNUMBER(A3088),TEXT(A3088,"YYYY-MM"),LEFT(A3088,7)))</f>
        <v/>
      </c>
    </row>
    <row r="3089">
      <c r="G3089" s="6">
        <f>IF(A3089="","",IF(ISNUMBER(A3089),TEXT(A3089,"YYYY-MM"),LEFT(A3089,7)))</f>
        <v/>
      </c>
    </row>
    <row r="3090">
      <c r="G3090" s="6">
        <f>IF(A3090="","",IF(ISNUMBER(A3090),TEXT(A3090,"YYYY-MM"),LEFT(A3090,7)))</f>
        <v/>
      </c>
    </row>
    <row r="3091">
      <c r="G3091" s="6">
        <f>IF(A3091="","",IF(ISNUMBER(A3091),TEXT(A3091,"YYYY-MM"),LEFT(A3091,7)))</f>
        <v/>
      </c>
    </row>
    <row r="3092">
      <c r="G3092" s="6">
        <f>IF(A3092="","",IF(ISNUMBER(A3092),TEXT(A3092,"YYYY-MM"),LEFT(A3092,7)))</f>
        <v/>
      </c>
    </row>
    <row r="3093">
      <c r="G3093" s="6">
        <f>IF(A3093="","",IF(ISNUMBER(A3093),TEXT(A3093,"YYYY-MM"),LEFT(A3093,7)))</f>
        <v/>
      </c>
    </row>
    <row r="3094">
      <c r="G3094" s="6">
        <f>IF(A3094="","",IF(ISNUMBER(A3094),TEXT(A3094,"YYYY-MM"),LEFT(A3094,7)))</f>
        <v/>
      </c>
    </row>
    <row r="3095">
      <c r="G3095" s="6">
        <f>IF(A3095="","",IF(ISNUMBER(A3095),TEXT(A3095,"YYYY-MM"),LEFT(A3095,7)))</f>
        <v/>
      </c>
    </row>
    <row r="3096">
      <c r="G3096" s="6">
        <f>IF(A3096="","",IF(ISNUMBER(A3096),TEXT(A3096,"YYYY-MM"),LEFT(A3096,7)))</f>
        <v/>
      </c>
    </row>
    <row r="3097">
      <c r="G3097" s="6">
        <f>IF(A3097="","",IF(ISNUMBER(A3097),TEXT(A3097,"YYYY-MM"),LEFT(A3097,7)))</f>
        <v/>
      </c>
    </row>
    <row r="3098">
      <c r="G3098" s="6">
        <f>IF(A3098="","",IF(ISNUMBER(A3098),TEXT(A3098,"YYYY-MM"),LEFT(A3098,7)))</f>
        <v/>
      </c>
    </row>
    <row r="3099">
      <c r="G3099" s="6">
        <f>IF(A3099="","",IF(ISNUMBER(A3099),TEXT(A3099,"YYYY-MM"),LEFT(A3099,7)))</f>
        <v/>
      </c>
    </row>
    <row r="3100">
      <c r="G3100" s="6">
        <f>IF(A3100="","",IF(ISNUMBER(A3100),TEXT(A3100,"YYYY-MM"),LEFT(A3100,7)))</f>
        <v/>
      </c>
    </row>
    <row r="3101">
      <c r="G3101" s="6">
        <f>IF(A3101="","",IF(ISNUMBER(A3101),TEXT(A3101,"YYYY-MM"),LEFT(A3101,7)))</f>
        <v/>
      </c>
    </row>
    <row r="3102">
      <c r="G3102" s="6">
        <f>IF(A3102="","",IF(ISNUMBER(A3102),TEXT(A3102,"YYYY-MM"),LEFT(A3102,7)))</f>
        <v/>
      </c>
    </row>
    <row r="3103">
      <c r="G3103" s="6">
        <f>IF(A3103="","",IF(ISNUMBER(A3103),TEXT(A3103,"YYYY-MM"),LEFT(A3103,7)))</f>
        <v/>
      </c>
    </row>
    <row r="3104">
      <c r="G3104" s="6">
        <f>IF(A3104="","",IF(ISNUMBER(A3104),TEXT(A3104,"YYYY-MM"),LEFT(A3104,7)))</f>
        <v/>
      </c>
    </row>
    <row r="3105">
      <c r="G3105" s="6">
        <f>IF(A3105="","",IF(ISNUMBER(A3105),TEXT(A3105,"YYYY-MM"),LEFT(A3105,7)))</f>
        <v/>
      </c>
    </row>
    <row r="3106">
      <c r="G3106" s="6">
        <f>IF(A3106="","",IF(ISNUMBER(A3106),TEXT(A3106,"YYYY-MM"),LEFT(A3106,7)))</f>
        <v/>
      </c>
    </row>
    <row r="3107">
      <c r="G3107" s="6">
        <f>IF(A3107="","",IF(ISNUMBER(A3107),TEXT(A3107,"YYYY-MM"),LEFT(A3107,7)))</f>
        <v/>
      </c>
    </row>
    <row r="3108">
      <c r="G3108" s="6">
        <f>IF(A3108="","",IF(ISNUMBER(A3108),TEXT(A3108,"YYYY-MM"),LEFT(A3108,7)))</f>
        <v/>
      </c>
    </row>
    <row r="3109">
      <c r="G3109" s="6">
        <f>IF(A3109="","",IF(ISNUMBER(A3109),TEXT(A3109,"YYYY-MM"),LEFT(A3109,7)))</f>
        <v/>
      </c>
    </row>
    <row r="3110">
      <c r="G3110" s="6">
        <f>IF(A3110="","",IF(ISNUMBER(A3110),TEXT(A3110,"YYYY-MM"),LEFT(A3110,7)))</f>
        <v/>
      </c>
    </row>
    <row r="3111">
      <c r="G3111" s="6">
        <f>IF(A3111="","",IF(ISNUMBER(A3111),TEXT(A3111,"YYYY-MM"),LEFT(A3111,7)))</f>
        <v/>
      </c>
    </row>
    <row r="3112">
      <c r="G3112" s="6">
        <f>IF(A3112="","",IF(ISNUMBER(A3112),TEXT(A3112,"YYYY-MM"),LEFT(A3112,7)))</f>
        <v/>
      </c>
    </row>
    <row r="3113">
      <c r="G3113" s="6">
        <f>IF(A3113="","",IF(ISNUMBER(A3113),TEXT(A3113,"YYYY-MM"),LEFT(A3113,7)))</f>
        <v/>
      </c>
    </row>
    <row r="3114">
      <c r="G3114" s="6">
        <f>IF(A3114="","",IF(ISNUMBER(A3114),TEXT(A3114,"YYYY-MM"),LEFT(A3114,7)))</f>
        <v/>
      </c>
    </row>
    <row r="3115">
      <c r="G3115" s="6">
        <f>IF(A3115="","",IF(ISNUMBER(A3115),TEXT(A3115,"YYYY-MM"),LEFT(A3115,7)))</f>
        <v/>
      </c>
    </row>
    <row r="3116">
      <c r="G3116" s="6">
        <f>IF(A3116="","",IF(ISNUMBER(A3116),TEXT(A3116,"YYYY-MM"),LEFT(A3116,7)))</f>
        <v/>
      </c>
    </row>
    <row r="3117">
      <c r="G3117" s="6">
        <f>IF(A3117="","",IF(ISNUMBER(A3117),TEXT(A3117,"YYYY-MM"),LEFT(A3117,7)))</f>
        <v/>
      </c>
    </row>
    <row r="3118">
      <c r="G3118" s="6">
        <f>IF(A3118="","",IF(ISNUMBER(A3118),TEXT(A3118,"YYYY-MM"),LEFT(A3118,7)))</f>
        <v/>
      </c>
    </row>
    <row r="3119">
      <c r="G3119" s="6">
        <f>IF(A3119="","",IF(ISNUMBER(A3119),TEXT(A3119,"YYYY-MM"),LEFT(A3119,7)))</f>
        <v/>
      </c>
    </row>
    <row r="3120">
      <c r="G3120" s="6">
        <f>IF(A3120="","",IF(ISNUMBER(A3120),TEXT(A3120,"YYYY-MM"),LEFT(A3120,7)))</f>
        <v/>
      </c>
    </row>
    <row r="3121">
      <c r="G3121" s="6">
        <f>IF(A3121="","",IF(ISNUMBER(A3121),TEXT(A3121,"YYYY-MM"),LEFT(A3121,7)))</f>
        <v/>
      </c>
    </row>
    <row r="3122">
      <c r="G3122" s="6">
        <f>IF(A3122="","",IF(ISNUMBER(A3122),TEXT(A3122,"YYYY-MM"),LEFT(A3122,7)))</f>
        <v/>
      </c>
    </row>
    <row r="3123">
      <c r="G3123" s="6">
        <f>IF(A3123="","",IF(ISNUMBER(A3123),TEXT(A3123,"YYYY-MM"),LEFT(A3123,7)))</f>
        <v/>
      </c>
    </row>
    <row r="3124">
      <c r="G3124" s="6">
        <f>IF(A3124="","",IF(ISNUMBER(A3124),TEXT(A3124,"YYYY-MM"),LEFT(A3124,7)))</f>
        <v/>
      </c>
    </row>
    <row r="3125">
      <c r="G3125" s="6">
        <f>IF(A3125="","",IF(ISNUMBER(A3125),TEXT(A3125,"YYYY-MM"),LEFT(A3125,7)))</f>
        <v/>
      </c>
    </row>
    <row r="3126">
      <c r="G3126" s="6">
        <f>IF(A3126="","",IF(ISNUMBER(A3126),TEXT(A3126,"YYYY-MM"),LEFT(A3126,7)))</f>
        <v/>
      </c>
    </row>
    <row r="3127">
      <c r="G3127" s="6">
        <f>IF(A3127="","",IF(ISNUMBER(A3127),TEXT(A3127,"YYYY-MM"),LEFT(A3127,7)))</f>
        <v/>
      </c>
    </row>
    <row r="3128">
      <c r="G3128" s="6">
        <f>IF(A3128="","",IF(ISNUMBER(A3128),TEXT(A3128,"YYYY-MM"),LEFT(A3128,7)))</f>
        <v/>
      </c>
    </row>
    <row r="3129">
      <c r="G3129" s="6">
        <f>IF(A3129="","",IF(ISNUMBER(A3129),TEXT(A3129,"YYYY-MM"),LEFT(A3129,7)))</f>
        <v/>
      </c>
    </row>
    <row r="3130">
      <c r="G3130" s="6">
        <f>IF(A3130="","",IF(ISNUMBER(A3130),TEXT(A3130,"YYYY-MM"),LEFT(A3130,7)))</f>
        <v/>
      </c>
    </row>
    <row r="3131">
      <c r="G3131" s="6">
        <f>IF(A3131="","",IF(ISNUMBER(A3131),TEXT(A3131,"YYYY-MM"),LEFT(A3131,7)))</f>
        <v/>
      </c>
    </row>
    <row r="3132">
      <c r="G3132" s="6">
        <f>IF(A3132="","",IF(ISNUMBER(A3132),TEXT(A3132,"YYYY-MM"),LEFT(A3132,7)))</f>
        <v/>
      </c>
    </row>
    <row r="3133">
      <c r="G3133" s="6">
        <f>IF(A3133="","",IF(ISNUMBER(A3133),TEXT(A3133,"YYYY-MM"),LEFT(A3133,7)))</f>
        <v/>
      </c>
    </row>
    <row r="3134">
      <c r="G3134" s="6">
        <f>IF(A3134="","",IF(ISNUMBER(A3134),TEXT(A3134,"YYYY-MM"),LEFT(A3134,7)))</f>
        <v/>
      </c>
    </row>
    <row r="3135">
      <c r="G3135" s="6">
        <f>IF(A3135="","",IF(ISNUMBER(A3135),TEXT(A3135,"YYYY-MM"),LEFT(A3135,7)))</f>
        <v/>
      </c>
    </row>
    <row r="3136">
      <c r="G3136" s="6">
        <f>IF(A3136="","",IF(ISNUMBER(A3136),TEXT(A3136,"YYYY-MM"),LEFT(A3136,7)))</f>
        <v/>
      </c>
    </row>
    <row r="3137">
      <c r="G3137" s="6">
        <f>IF(A3137="","",IF(ISNUMBER(A3137),TEXT(A3137,"YYYY-MM"),LEFT(A3137,7)))</f>
        <v/>
      </c>
    </row>
    <row r="3138">
      <c r="G3138" s="6">
        <f>IF(A3138="","",IF(ISNUMBER(A3138),TEXT(A3138,"YYYY-MM"),LEFT(A3138,7)))</f>
        <v/>
      </c>
    </row>
    <row r="3139">
      <c r="G3139" s="6">
        <f>IF(A3139="","",IF(ISNUMBER(A3139),TEXT(A3139,"YYYY-MM"),LEFT(A3139,7)))</f>
        <v/>
      </c>
    </row>
    <row r="3140">
      <c r="G3140" s="6">
        <f>IF(A3140="","",IF(ISNUMBER(A3140),TEXT(A3140,"YYYY-MM"),LEFT(A3140,7)))</f>
        <v/>
      </c>
    </row>
    <row r="3141">
      <c r="G3141" s="6">
        <f>IF(A3141="","",IF(ISNUMBER(A3141),TEXT(A3141,"YYYY-MM"),LEFT(A3141,7)))</f>
        <v/>
      </c>
    </row>
    <row r="3142">
      <c r="G3142" s="6">
        <f>IF(A3142="","",IF(ISNUMBER(A3142),TEXT(A3142,"YYYY-MM"),LEFT(A3142,7)))</f>
        <v/>
      </c>
    </row>
    <row r="3143">
      <c r="G3143" s="6">
        <f>IF(A3143="","",IF(ISNUMBER(A3143),TEXT(A3143,"YYYY-MM"),LEFT(A3143,7)))</f>
        <v/>
      </c>
    </row>
    <row r="3144">
      <c r="G3144" s="6">
        <f>IF(A3144="","",IF(ISNUMBER(A3144),TEXT(A3144,"YYYY-MM"),LEFT(A3144,7)))</f>
        <v/>
      </c>
    </row>
    <row r="3145">
      <c r="G3145" s="6">
        <f>IF(A3145="","",IF(ISNUMBER(A3145),TEXT(A3145,"YYYY-MM"),LEFT(A3145,7)))</f>
        <v/>
      </c>
    </row>
    <row r="3146">
      <c r="G3146" s="6">
        <f>IF(A3146="","",IF(ISNUMBER(A3146),TEXT(A3146,"YYYY-MM"),LEFT(A3146,7)))</f>
        <v/>
      </c>
    </row>
    <row r="3147">
      <c r="G3147" s="6">
        <f>IF(A3147="","",IF(ISNUMBER(A3147),TEXT(A3147,"YYYY-MM"),LEFT(A3147,7)))</f>
        <v/>
      </c>
    </row>
    <row r="3148">
      <c r="G3148" s="6">
        <f>IF(A3148="","",IF(ISNUMBER(A3148),TEXT(A3148,"YYYY-MM"),LEFT(A3148,7)))</f>
        <v/>
      </c>
    </row>
    <row r="3149">
      <c r="G3149" s="6">
        <f>IF(A3149="","",IF(ISNUMBER(A3149),TEXT(A3149,"YYYY-MM"),LEFT(A3149,7)))</f>
        <v/>
      </c>
    </row>
    <row r="3150">
      <c r="G3150" s="6">
        <f>IF(A3150="","",IF(ISNUMBER(A3150),TEXT(A3150,"YYYY-MM"),LEFT(A3150,7)))</f>
        <v/>
      </c>
    </row>
    <row r="3151">
      <c r="G3151" s="6">
        <f>IF(A3151="","",IF(ISNUMBER(A3151),TEXT(A3151,"YYYY-MM"),LEFT(A3151,7)))</f>
        <v/>
      </c>
    </row>
    <row r="3152">
      <c r="G3152" s="6">
        <f>IF(A3152="","",IF(ISNUMBER(A3152),TEXT(A3152,"YYYY-MM"),LEFT(A3152,7)))</f>
        <v/>
      </c>
    </row>
    <row r="3153">
      <c r="G3153" s="6">
        <f>IF(A3153="","",IF(ISNUMBER(A3153),TEXT(A3153,"YYYY-MM"),LEFT(A3153,7)))</f>
        <v/>
      </c>
    </row>
    <row r="3154">
      <c r="G3154" s="6">
        <f>IF(A3154="","",IF(ISNUMBER(A3154),TEXT(A3154,"YYYY-MM"),LEFT(A3154,7)))</f>
        <v/>
      </c>
    </row>
    <row r="3155">
      <c r="G3155" s="6">
        <f>IF(A3155="","",IF(ISNUMBER(A3155),TEXT(A3155,"YYYY-MM"),LEFT(A3155,7)))</f>
        <v/>
      </c>
    </row>
    <row r="3156">
      <c r="G3156" s="6">
        <f>IF(A3156="","",IF(ISNUMBER(A3156),TEXT(A3156,"YYYY-MM"),LEFT(A3156,7)))</f>
        <v/>
      </c>
    </row>
    <row r="3157">
      <c r="G3157" s="6">
        <f>IF(A3157="","",IF(ISNUMBER(A3157),TEXT(A3157,"YYYY-MM"),LEFT(A3157,7)))</f>
        <v/>
      </c>
    </row>
    <row r="3158">
      <c r="G3158" s="6">
        <f>IF(A3158="","",IF(ISNUMBER(A3158),TEXT(A3158,"YYYY-MM"),LEFT(A3158,7)))</f>
        <v/>
      </c>
    </row>
    <row r="3159">
      <c r="G3159" s="6">
        <f>IF(A3159="","",IF(ISNUMBER(A3159),TEXT(A3159,"YYYY-MM"),LEFT(A3159,7)))</f>
        <v/>
      </c>
    </row>
    <row r="3160">
      <c r="G3160" s="6">
        <f>IF(A3160="","",IF(ISNUMBER(A3160),TEXT(A3160,"YYYY-MM"),LEFT(A3160,7)))</f>
        <v/>
      </c>
    </row>
    <row r="3161">
      <c r="G3161" s="6">
        <f>IF(A3161="","",IF(ISNUMBER(A3161),TEXT(A3161,"YYYY-MM"),LEFT(A3161,7)))</f>
        <v/>
      </c>
    </row>
    <row r="3162">
      <c r="G3162" s="6">
        <f>IF(A3162="","",IF(ISNUMBER(A3162),TEXT(A3162,"YYYY-MM"),LEFT(A3162,7)))</f>
        <v/>
      </c>
    </row>
    <row r="3163">
      <c r="G3163" s="6">
        <f>IF(A3163="","",IF(ISNUMBER(A3163),TEXT(A3163,"YYYY-MM"),LEFT(A3163,7)))</f>
        <v/>
      </c>
    </row>
    <row r="3164">
      <c r="G3164" s="6">
        <f>IF(A3164="","",IF(ISNUMBER(A3164),TEXT(A3164,"YYYY-MM"),LEFT(A3164,7)))</f>
        <v/>
      </c>
    </row>
    <row r="3165">
      <c r="G3165" s="6">
        <f>IF(A3165="","",IF(ISNUMBER(A3165),TEXT(A3165,"YYYY-MM"),LEFT(A3165,7)))</f>
        <v/>
      </c>
    </row>
    <row r="3166">
      <c r="G3166" s="6">
        <f>IF(A3166="","",IF(ISNUMBER(A3166),TEXT(A3166,"YYYY-MM"),LEFT(A3166,7)))</f>
        <v/>
      </c>
    </row>
    <row r="3167">
      <c r="G3167" s="6">
        <f>IF(A3167="","",IF(ISNUMBER(A3167),TEXT(A3167,"YYYY-MM"),LEFT(A3167,7)))</f>
        <v/>
      </c>
    </row>
    <row r="3168">
      <c r="G3168" s="6">
        <f>IF(A3168="","",IF(ISNUMBER(A3168),TEXT(A3168,"YYYY-MM"),LEFT(A3168,7)))</f>
        <v/>
      </c>
    </row>
    <row r="3169">
      <c r="G3169" s="6">
        <f>IF(A3169="","",IF(ISNUMBER(A3169),TEXT(A3169,"YYYY-MM"),LEFT(A3169,7)))</f>
        <v/>
      </c>
    </row>
    <row r="3170">
      <c r="G3170" s="6">
        <f>IF(A3170="","",IF(ISNUMBER(A3170),TEXT(A3170,"YYYY-MM"),LEFT(A3170,7)))</f>
        <v/>
      </c>
    </row>
    <row r="3171">
      <c r="G3171" s="6">
        <f>IF(A3171="","",IF(ISNUMBER(A3171),TEXT(A3171,"YYYY-MM"),LEFT(A3171,7)))</f>
        <v/>
      </c>
    </row>
    <row r="3172">
      <c r="G3172" s="6">
        <f>IF(A3172="","",IF(ISNUMBER(A3172),TEXT(A3172,"YYYY-MM"),LEFT(A3172,7)))</f>
        <v/>
      </c>
    </row>
    <row r="3173">
      <c r="G3173" s="6">
        <f>IF(A3173="","",IF(ISNUMBER(A3173),TEXT(A3173,"YYYY-MM"),LEFT(A3173,7)))</f>
        <v/>
      </c>
    </row>
    <row r="3174">
      <c r="G3174" s="6">
        <f>IF(A3174="","",IF(ISNUMBER(A3174),TEXT(A3174,"YYYY-MM"),LEFT(A3174,7)))</f>
        <v/>
      </c>
    </row>
    <row r="3175">
      <c r="G3175" s="6">
        <f>IF(A3175="","",IF(ISNUMBER(A3175),TEXT(A3175,"YYYY-MM"),LEFT(A3175,7)))</f>
        <v/>
      </c>
    </row>
    <row r="3176">
      <c r="G3176" s="6">
        <f>IF(A3176="","",IF(ISNUMBER(A3176),TEXT(A3176,"YYYY-MM"),LEFT(A3176,7)))</f>
        <v/>
      </c>
    </row>
    <row r="3177">
      <c r="G3177" s="6">
        <f>IF(A3177="","",IF(ISNUMBER(A3177),TEXT(A3177,"YYYY-MM"),LEFT(A3177,7)))</f>
        <v/>
      </c>
    </row>
    <row r="3178">
      <c r="G3178" s="6">
        <f>IF(A3178="","",IF(ISNUMBER(A3178),TEXT(A3178,"YYYY-MM"),LEFT(A3178,7)))</f>
        <v/>
      </c>
    </row>
    <row r="3179">
      <c r="G3179" s="6">
        <f>IF(A3179="","",IF(ISNUMBER(A3179),TEXT(A3179,"YYYY-MM"),LEFT(A3179,7)))</f>
        <v/>
      </c>
    </row>
    <row r="3180">
      <c r="G3180" s="6">
        <f>IF(A3180="","",IF(ISNUMBER(A3180),TEXT(A3180,"YYYY-MM"),LEFT(A3180,7)))</f>
        <v/>
      </c>
    </row>
    <row r="3181">
      <c r="G3181" s="6">
        <f>IF(A3181="","",IF(ISNUMBER(A3181),TEXT(A3181,"YYYY-MM"),LEFT(A3181,7)))</f>
        <v/>
      </c>
    </row>
    <row r="3182">
      <c r="G3182" s="6">
        <f>IF(A3182="","",IF(ISNUMBER(A3182),TEXT(A3182,"YYYY-MM"),LEFT(A3182,7)))</f>
        <v/>
      </c>
    </row>
    <row r="3183">
      <c r="G3183" s="6">
        <f>IF(A3183="","",IF(ISNUMBER(A3183),TEXT(A3183,"YYYY-MM"),LEFT(A3183,7)))</f>
        <v/>
      </c>
    </row>
    <row r="3184">
      <c r="G3184" s="6">
        <f>IF(A3184="","",IF(ISNUMBER(A3184),TEXT(A3184,"YYYY-MM"),LEFT(A3184,7)))</f>
        <v/>
      </c>
    </row>
    <row r="3185">
      <c r="G3185" s="6">
        <f>IF(A3185="","",IF(ISNUMBER(A3185),TEXT(A3185,"YYYY-MM"),LEFT(A3185,7)))</f>
        <v/>
      </c>
    </row>
    <row r="3186">
      <c r="G3186" s="6">
        <f>IF(A3186="","",IF(ISNUMBER(A3186),TEXT(A3186,"YYYY-MM"),LEFT(A3186,7)))</f>
        <v/>
      </c>
    </row>
    <row r="3187">
      <c r="G3187" s="6">
        <f>IF(A3187="","",IF(ISNUMBER(A3187),TEXT(A3187,"YYYY-MM"),LEFT(A3187,7)))</f>
        <v/>
      </c>
    </row>
    <row r="3188">
      <c r="G3188" s="6">
        <f>IF(A3188="","",IF(ISNUMBER(A3188),TEXT(A3188,"YYYY-MM"),LEFT(A3188,7)))</f>
        <v/>
      </c>
    </row>
    <row r="3189">
      <c r="G3189" s="6">
        <f>IF(A3189="","",IF(ISNUMBER(A3189),TEXT(A3189,"YYYY-MM"),LEFT(A3189,7)))</f>
        <v/>
      </c>
    </row>
    <row r="3190">
      <c r="G3190" s="6">
        <f>IF(A3190="","",IF(ISNUMBER(A3190),TEXT(A3190,"YYYY-MM"),LEFT(A3190,7)))</f>
        <v/>
      </c>
    </row>
    <row r="3191">
      <c r="G3191" s="6">
        <f>IF(A3191="","",IF(ISNUMBER(A3191),TEXT(A3191,"YYYY-MM"),LEFT(A3191,7)))</f>
        <v/>
      </c>
    </row>
    <row r="3192">
      <c r="G3192" s="6">
        <f>IF(A3192="","",IF(ISNUMBER(A3192),TEXT(A3192,"YYYY-MM"),LEFT(A3192,7)))</f>
        <v/>
      </c>
    </row>
    <row r="3193">
      <c r="G3193" s="6">
        <f>IF(A3193="","",IF(ISNUMBER(A3193),TEXT(A3193,"YYYY-MM"),LEFT(A3193,7)))</f>
        <v/>
      </c>
    </row>
    <row r="3194">
      <c r="G3194" s="6">
        <f>IF(A3194="","",IF(ISNUMBER(A3194),TEXT(A3194,"YYYY-MM"),LEFT(A3194,7)))</f>
        <v/>
      </c>
    </row>
    <row r="3195">
      <c r="G3195" s="6">
        <f>IF(A3195="","",IF(ISNUMBER(A3195),TEXT(A3195,"YYYY-MM"),LEFT(A3195,7)))</f>
        <v/>
      </c>
    </row>
    <row r="3196">
      <c r="G3196" s="6">
        <f>IF(A3196="","",IF(ISNUMBER(A3196),TEXT(A3196,"YYYY-MM"),LEFT(A3196,7)))</f>
        <v/>
      </c>
    </row>
    <row r="3197">
      <c r="G3197" s="6">
        <f>IF(A3197="","",IF(ISNUMBER(A3197),TEXT(A3197,"YYYY-MM"),LEFT(A3197,7)))</f>
        <v/>
      </c>
    </row>
    <row r="3198">
      <c r="G3198" s="6">
        <f>IF(A3198="","",IF(ISNUMBER(A3198),TEXT(A3198,"YYYY-MM"),LEFT(A3198,7)))</f>
        <v/>
      </c>
    </row>
    <row r="3199">
      <c r="G3199" s="6">
        <f>IF(A3199="","",IF(ISNUMBER(A3199),TEXT(A3199,"YYYY-MM"),LEFT(A3199,7)))</f>
        <v/>
      </c>
    </row>
    <row r="3200">
      <c r="G3200" s="6">
        <f>IF(A3200="","",IF(ISNUMBER(A3200),TEXT(A3200,"YYYY-MM"),LEFT(A3200,7)))</f>
        <v/>
      </c>
    </row>
    <row r="3201">
      <c r="G3201" s="6">
        <f>IF(A3201="","",IF(ISNUMBER(A3201),TEXT(A3201,"YYYY-MM"),LEFT(A3201,7)))</f>
        <v/>
      </c>
    </row>
    <row r="3202">
      <c r="G3202" s="6">
        <f>IF(A3202="","",IF(ISNUMBER(A3202),TEXT(A3202,"YYYY-MM"),LEFT(A3202,7)))</f>
        <v/>
      </c>
    </row>
    <row r="3203">
      <c r="G3203" s="6">
        <f>IF(A3203="","",IF(ISNUMBER(A3203),TEXT(A3203,"YYYY-MM"),LEFT(A3203,7)))</f>
        <v/>
      </c>
    </row>
    <row r="3204">
      <c r="G3204" s="6">
        <f>IF(A3204="","",IF(ISNUMBER(A3204),TEXT(A3204,"YYYY-MM"),LEFT(A3204,7)))</f>
        <v/>
      </c>
    </row>
    <row r="3205">
      <c r="G3205" s="6">
        <f>IF(A3205="","",IF(ISNUMBER(A3205),TEXT(A3205,"YYYY-MM"),LEFT(A3205,7)))</f>
        <v/>
      </c>
    </row>
    <row r="3206">
      <c r="G3206" s="6">
        <f>IF(A3206="","",IF(ISNUMBER(A3206),TEXT(A3206,"YYYY-MM"),LEFT(A3206,7)))</f>
        <v/>
      </c>
    </row>
    <row r="3207">
      <c r="G3207" s="6">
        <f>IF(A3207="","",IF(ISNUMBER(A3207),TEXT(A3207,"YYYY-MM"),LEFT(A3207,7)))</f>
        <v/>
      </c>
    </row>
    <row r="3208">
      <c r="G3208" s="6">
        <f>IF(A3208="","",IF(ISNUMBER(A3208),TEXT(A3208,"YYYY-MM"),LEFT(A3208,7)))</f>
        <v/>
      </c>
    </row>
    <row r="3209">
      <c r="G3209" s="6">
        <f>IF(A3209="","",IF(ISNUMBER(A3209),TEXT(A3209,"YYYY-MM"),LEFT(A3209,7)))</f>
        <v/>
      </c>
    </row>
    <row r="3210">
      <c r="G3210" s="6">
        <f>IF(A3210="","",IF(ISNUMBER(A3210),TEXT(A3210,"YYYY-MM"),LEFT(A3210,7)))</f>
        <v/>
      </c>
    </row>
    <row r="3211">
      <c r="G3211" s="6">
        <f>IF(A3211="","",IF(ISNUMBER(A3211),TEXT(A3211,"YYYY-MM"),LEFT(A3211,7)))</f>
        <v/>
      </c>
    </row>
    <row r="3212">
      <c r="G3212" s="6">
        <f>IF(A3212="","",IF(ISNUMBER(A3212),TEXT(A3212,"YYYY-MM"),LEFT(A3212,7)))</f>
        <v/>
      </c>
    </row>
    <row r="3213">
      <c r="G3213" s="6">
        <f>IF(A3213="","",IF(ISNUMBER(A3213),TEXT(A3213,"YYYY-MM"),LEFT(A3213,7)))</f>
        <v/>
      </c>
    </row>
    <row r="3214">
      <c r="G3214" s="6">
        <f>IF(A3214="","",IF(ISNUMBER(A3214),TEXT(A3214,"YYYY-MM"),LEFT(A3214,7)))</f>
        <v/>
      </c>
    </row>
    <row r="3215">
      <c r="G3215" s="6">
        <f>IF(A3215="","",IF(ISNUMBER(A3215),TEXT(A3215,"YYYY-MM"),LEFT(A3215,7)))</f>
        <v/>
      </c>
    </row>
    <row r="3216">
      <c r="G3216" s="6">
        <f>IF(A3216="","",IF(ISNUMBER(A3216),TEXT(A3216,"YYYY-MM"),LEFT(A3216,7)))</f>
        <v/>
      </c>
    </row>
    <row r="3217">
      <c r="G3217" s="6">
        <f>IF(A3217="","",IF(ISNUMBER(A3217),TEXT(A3217,"YYYY-MM"),LEFT(A3217,7)))</f>
        <v/>
      </c>
    </row>
    <row r="3218">
      <c r="G3218" s="6">
        <f>IF(A3218="","",IF(ISNUMBER(A3218),TEXT(A3218,"YYYY-MM"),LEFT(A3218,7)))</f>
        <v/>
      </c>
    </row>
    <row r="3219">
      <c r="G3219" s="6">
        <f>IF(A3219="","",IF(ISNUMBER(A3219),TEXT(A3219,"YYYY-MM"),LEFT(A3219,7)))</f>
        <v/>
      </c>
    </row>
    <row r="3220">
      <c r="G3220" s="6">
        <f>IF(A3220="","",IF(ISNUMBER(A3220),TEXT(A3220,"YYYY-MM"),LEFT(A3220,7)))</f>
        <v/>
      </c>
    </row>
    <row r="3221">
      <c r="G3221" s="6">
        <f>IF(A3221="","",IF(ISNUMBER(A3221),TEXT(A3221,"YYYY-MM"),LEFT(A3221,7)))</f>
        <v/>
      </c>
    </row>
    <row r="3222">
      <c r="G3222" s="6">
        <f>IF(A3222="","",IF(ISNUMBER(A3222),TEXT(A3222,"YYYY-MM"),LEFT(A3222,7)))</f>
        <v/>
      </c>
    </row>
    <row r="3223">
      <c r="G3223" s="6">
        <f>IF(A3223="","",IF(ISNUMBER(A3223),TEXT(A3223,"YYYY-MM"),LEFT(A3223,7)))</f>
        <v/>
      </c>
    </row>
    <row r="3224">
      <c r="G3224" s="6">
        <f>IF(A3224="","",IF(ISNUMBER(A3224),TEXT(A3224,"YYYY-MM"),LEFT(A3224,7)))</f>
        <v/>
      </c>
    </row>
    <row r="3225">
      <c r="G3225" s="6">
        <f>IF(A3225="","",IF(ISNUMBER(A3225),TEXT(A3225,"YYYY-MM"),LEFT(A3225,7)))</f>
        <v/>
      </c>
    </row>
    <row r="3226">
      <c r="G3226" s="6">
        <f>IF(A3226="","",IF(ISNUMBER(A3226),TEXT(A3226,"YYYY-MM"),LEFT(A3226,7)))</f>
        <v/>
      </c>
    </row>
    <row r="3227">
      <c r="G3227" s="6">
        <f>IF(A3227="","",IF(ISNUMBER(A3227),TEXT(A3227,"YYYY-MM"),LEFT(A3227,7)))</f>
        <v/>
      </c>
    </row>
    <row r="3228">
      <c r="G3228" s="6">
        <f>IF(A3228="","",IF(ISNUMBER(A3228),TEXT(A3228,"YYYY-MM"),LEFT(A3228,7)))</f>
        <v/>
      </c>
    </row>
    <row r="3229">
      <c r="G3229" s="6">
        <f>IF(A3229="","",IF(ISNUMBER(A3229),TEXT(A3229,"YYYY-MM"),LEFT(A3229,7)))</f>
        <v/>
      </c>
    </row>
    <row r="3230">
      <c r="G3230" s="6">
        <f>IF(A3230="","",IF(ISNUMBER(A3230),TEXT(A3230,"YYYY-MM"),LEFT(A3230,7)))</f>
        <v/>
      </c>
    </row>
    <row r="3231">
      <c r="G3231" s="6">
        <f>IF(A3231="","",IF(ISNUMBER(A3231),TEXT(A3231,"YYYY-MM"),LEFT(A3231,7)))</f>
        <v/>
      </c>
    </row>
    <row r="3232">
      <c r="G3232" s="6">
        <f>IF(A3232="","",IF(ISNUMBER(A3232),TEXT(A3232,"YYYY-MM"),LEFT(A3232,7)))</f>
        <v/>
      </c>
    </row>
    <row r="3233">
      <c r="G3233" s="6">
        <f>IF(A3233="","",IF(ISNUMBER(A3233),TEXT(A3233,"YYYY-MM"),LEFT(A3233,7)))</f>
        <v/>
      </c>
    </row>
    <row r="3234">
      <c r="G3234" s="6">
        <f>IF(A3234="","",IF(ISNUMBER(A3234),TEXT(A3234,"YYYY-MM"),LEFT(A3234,7)))</f>
        <v/>
      </c>
    </row>
    <row r="3235">
      <c r="G3235" s="6">
        <f>IF(A3235="","",IF(ISNUMBER(A3235),TEXT(A3235,"YYYY-MM"),LEFT(A3235,7)))</f>
        <v/>
      </c>
    </row>
    <row r="3236">
      <c r="G3236" s="6">
        <f>IF(A3236="","",IF(ISNUMBER(A3236),TEXT(A3236,"YYYY-MM"),LEFT(A3236,7)))</f>
        <v/>
      </c>
    </row>
    <row r="3237">
      <c r="G3237" s="6">
        <f>IF(A3237="","",IF(ISNUMBER(A3237),TEXT(A3237,"YYYY-MM"),LEFT(A3237,7)))</f>
        <v/>
      </c>
    </row>
    <row r="3238">
      <c r="G3238" s="6">
        <f>IF(A3238="","",IF(ISNUMBER(A3238),TEXT(A3238,"YYYY-MM"),LEFT(A3238,7)))</f>
        <v/>
      </c>
    </row>
    <row r="3239">
      <c r="G3239" s="6">
        <f>IF(A3239="","",IF(ISNUMBER(A3239),TEXT(A3239,"YYYY-MM"),LEFT(A3239,7)))</f>
        <v/>
      </c>
    </row>
    <row r="3240">
      <c r="G3240" s="6">
        <f>IF(A3240="","",IF(ISNUMBER(A3240),TEXT(A3240,"YYYY-MM"),LEFT(A3240,7)))</f>
        <v/>
      </c>
    </row>
    <row r="3241">
      <c r="G3241" s="6">
        <f>IF(A3241="","",IF(ISNUMBER(A3241),TEXT(A3241,"YYYY-MM"),LEFT(A3241,7)))</f>
        <v/>
      </c>
    </row>
    <row r="3242">
      <c r="G3242" s="6">
        <f>IF(A3242="","",IF(ISNUMBER(A3242),TEXT(A3242,"YYYY-MM"),LEFT(A3242,7)))</f>
        <v/>
      </c>
    </row>
    <row r="3243">
      <c r="G3243" s="6">
        <f>IF(A3243="","",IF(ISNUMBER(A3243),TEXT(A3243,"YYYY-MM"),LEFT(A3243,7)))</f>
        <v/>
      </c>
    </row>
    <row r="3244">
      <c r="G3244" s="6">
        <f>IF(A3244="","",IF(ISNUMBER(A3244),TEXT(A3244,"YYYY-MM"),LEFT(A3244,7)))</f>
        <v/>
      </c>
    </row>
    <row r="3245">
      <c r="G3245" s="6">
        <f>IF(A3245="","",IF(ISNUMBER(A3245),TEXT(A3245,"YYYY-MM"),LEFT(A3245,7)))</f>
        <v/>
      </c>
    </row>
    <row r="3246">
      <c r="G3246" s="6">
        <f>IF(A3246="","",IF(ISNUMBER(A3246),TEXT(A3246,"YYYY-MM"),LEFT(A3246,7)))</f>
        <v/>
      </c>
    </row>
    <row r="3247">
      <c r="G3247" s="6">
        <f>IF(A3247="","",IF(ISNUMBER(A3247),TEXT(A3247,"YYYY-MM"),LEFT(A3247,7)))</f>
        <v/>
      </c>
    </row>
    <row r="3248">
      <c r="G3248" s="6">
        <f>IF(A3248="","",IF(ISNUMBER(A3248),TEXT(A3248,"YYYY-MM"),LEFT(A3248,7)))</f>
        <v/>
      </c>
    </row>
    <row r="3249">
      <c r="G3249" s="6">
        <f>IF(A3249="","",IF(ISNUMBER(A3249),TEXT(A3249,"YYYY-MM"),LEFT(A3249,7)))</f>
        <v/>
      </c>
    </row>
    <row r="3250">
      <c r="G3250" s="6">
        <f>IF(A3250="","",IF(ISNUMBER(A3250),TEXT(A3250,"YYYY-MM"),LEFT(A3250,7)))</f>
        <v/>
      </c>
    </row>
    <row r="3251">
      <c r="G3251" s="6">
        <f>IF(A3251="","",IF(ISNUMBER(A3251),TEXT(A3251,"YYYY-MM"),LEFT(A3251,7)))</f>
        <v/>
      </c>
    </row>
    <row r="3252">
      <c r="G3252" s="6">
        <f>IF(A3252="","",IF(ISNUMBER(A3252),TEXT(A3252,"YYYY-MM"),LEFT(A3252,7)))</f>
        <v/>
      </c>
    </row>
    <row r="3253">
      <c r="G3253" s="6">
        <f>IF(A3253="","",IF(ISNUMBER(A3253),TEXT(A3253,"YYYY-MM"),LEFT(A3253,7)))</f>
        <v/>
      </c>
    </row>
    <row r="3254">
      <c r="G3254" s="6">
        <f>IF(A3254="","",IF(ISNUMBER(A3254),TEXT(A3254,"YYYY-MM"),LEFT(A3254,7)))</f>
        <v/>
      </c>
    </row>
    <row r="3255">
      <c r="G3255" s="6">
        <f>IF(A3255="","",IF(ISNUMBER(A3255),TEXT(A3255,"YYYY-MM"),LEFT(A3255,7)))</f>
        <v/>
      </c>
    </row>
    <row r="3256">
      <c r="G3256" s="6">
        <f>IF(A3256="","",IF(ISNUMBER(A3256),TEXT(A3256,"YYYY-MM"),LEFT(A3256,7)))</f>
        <v/>
      </c>
    </row>
    <row r="3257">
      <c r="G3257" s="6">
        <f>IF(A3257="","",IF(ISNUMBER(A3257),TEXT(A3257,"YYYY-MM"),LEFT(A3257,7)))</f>
        <v/>
      </c>
    </row>
    <row r="3258">
      <c r="G3258" s="6">
        <f>IF(A3258="","",IF(ISNUMBER(A3258),TEXT(A3258,"YYYY-MM"),LEFT(A3258,7)))</f>
        <v/>
      </c>
    </row>
    <row r="3259">
      <c r="G3259" s="6">
        <f>IF(A3259="","",IF(ISNUMBER(A3259),TEXT(A3259,"YYYY-MM"),LEFT(A3259,7)))</f>
        <v/>
      </c>
    </row>
    <row r="3260">
      <c r="G3260" s="6">
        <f>IF(A3260="","",IF(ISNUMBER(A3260),TEXT(A3260,"YYYY-MM"),LEFT(A3260,7)))</f>
        <v/>
      </c>
    </row>
    <row r="3261">
      <c r="G3261" s="6">
        <f>IF(A3261="","",IF(ISNUMBER(A3261),TEXT(A3261,"YYYY-MM"),LEFT(A3261,7)))</f>
        <v/>
      </c>
    </row>
    <row r="3262">
      <c r="G3262" s="6">
        <f>IF(A3262="","",IF(ISNUMBER(A3262),TEXT(A3262,"YYYY-MM"),LEFT(A3262,7)))</f>
        <v/>
      </c>
    </row>
    <row r="3263">
      <c r="G3263" s="6">
        <f>IF(A3263="","",IF(ISNUMBER(A3263),TEXT(A3263,"YYYY-MM"),LEFT(A3263,7)))</f>
        <v/>
      </c>
    </row>
    <row r="3264">
      <c r="G3264" s="6">
        <f>IF(A3264="","",IF(ISNUMBER(A3264),TEXT(A3264,"YYYY-MM"),LEFT(A3264,7)))</f>
        <v/>
      </c>
    </row>
    <row r="3265">
      <c r="G3265" s="6">
        <f>IF(A3265="","",IF(ISNUMBER(A3265),TEXT(A3265,"YYYY-MM"),LEFT(A3265,7)))</f>
        <v/>
      </c>
    </row>
    <row r="3266">
      <c r="G3266" s="6">
        <f>IF(A3266="","",IF(ISNUMBER(A3266),TEXT(A3266,"YYYY-MM"),LEFT(A3266,7)))</f>
        <v/>
      </c>
    </row>
    <row r="3267">
      <c r="G3267" s="6">
        <f>IF(A3267="","",IF(ISNUMBER(A3267),TEXT(A3267,"YYYY-MM"),LEFT(A3267,7)))</f>
        <v/>
      </c>
    </row>
    <row r="3268">
      <c r="G3268" s="6">
        <f>IF(A3268="","",IF(ISNUMBER(A3268),TEXT(A3268,"YYYY-MM"),LEFT(A3268,7)))</f>
        <v/>
      </c>
    </row>
    <row r="3269">
      <c r="G3269" s="6">
        <f>IF(A3269="","",IF(ISNUMBER(A3269),TEXT(A3269,"YYYY-MM"),LEFT(A3269,7)))</f>
        <v/>
      </c>
    </row>
    <row r="3270">
      <c r="G3270" s="6">
        <f>IF(A3270="","",IF(ISNUMBER(A3270),TEXT(A3270,"YYYY-MM"),LEFT(A3270,7)))</f>
        <v/>
      </c>
    </row>
    <row r="3271">
      <c r="G3271" s="6">
        <f>IF(A3271="","",IF(ISNUMBER(A3271),TEXT(A3271,"YYYY-MM"),LEFT(A3271,7)))</f>
        <v/>
      </c>
    </row>
    <row r="3272">
      <c r="G3272" s="6">
        <f>IF(A3272="","",IF(ISNUMBER(A3272),TEXT(A3272,"YYYY-MM"),LEFT(A3272,7)))</f>
        <v/>
      </c>
    </row>
    <row r="3273">
      <c r="G3273" s="6">
        <f>IF(A3273="","",IF(ISNUMBER(A3273),TEXT(A3273,"YYYY-MM"),LEFT(A3273,7)))</f>
        <v/>
      </c>
    </row>
    <row r="3274">
      <c r="G3274" s="6">
        <f>IF(A3274="","",IF(ISNUMBER(A3274),TEXT(A3274,"YYYY-MM"),LEFT(A3274,7)))</f>
        <v/>
      </c>
    </row>
    <row r="3275">
      <c r="G3275" s="6">
        <f>IF(A3275="","",IF(ISNUMBER(A3275),TEXT(A3275,"YYYY-MM"),LEFT(A3275,7)))</f>
        <v/>
      </c>
    </row>
    <row r="3276">
      <c r="G3276" s="6">
        <f>IF(A3276="","",IF(ISNUMBER(A3276),TEXT(A3276,"YYYY-MM"),LEFT(A3276,7)))</f>
        <v/>
      </c>
    </row>
    <row r="3277">
      <c r="G3277" s="6">
        <f>IF(A3277="","",IF(ISNUMBER(A3277),TEXT(A3277,"YYYY-MM"),LEFT(A3277,7)))</f>
        <v/>
      </c>
    </row>
    <row r="3278">
      <c r="G3278" s="6">
        <f>IF(A3278="","",IF(ISNUMBER(A3278),TEXT(A3278,"YYYY-MM"),LEFT(A3278,7)))</f>
        <v/>
      </c>
    </row>
    <row r="3279">
      <c r="G3279" s="6">
        <f>IF(A3279="","",IF(ISNUMBER(A3279),TEXT(A3279,"YYYY-MM"),LEFT(A3279,7)))</f>
        <v/>
      </c>
    </row>
    <row r="3280">
      <c r="G3280" s="6">
        <f>IF(A3280="","",IF(ISNUMBER(A3280),TEXT(A3280,"YYYY-MM"),LEFT(A3280,7)))</f>
        <v/>
      </c>
    </row>
    <row r="3281">
      <c r="G3281" s="6">
        <f>IF(A3281="","",IF(ISNUMBER(A3281),TEXT(A3281,"YYYY-MM"),LEFT(A3281,7)))</f>
        <v/>
      </c>
    </row>
    <row r="3282">
      <c r="G3282" s="6">
        <f>IF(A3282="","",IF(ISNUMBER(A3282),TEXT(A3282,"YYYY-MM"),LEFT(A3282,7)))</f>
        <v/>
      </c>
    </row>
    <row r="3283">
      <c r="G3283" s="6">
        <f>IF(A3283="","",IF(ISNUMBER(A3283),TEXT(A3283,"YYYY-MM"),LEFT(A3283,7)))</f>
        <v/>
      </c>
    </row>
    <row r="3284">
      <c r="G3284" s="6">
        <f>IF(A3284="","",IF(ISNUMBER(A3284),TEXT(A3284,"YYYY-MM"),LEFT(A3284,7)))</f>
        <v/>
      </c>
    </row>
    <row r="3285">
      <c r="G3285" s="6">
        <f>IF(A3285="","",IF(ISNUMBER(A3285),TEXT(A3285,"YYYY-MM"),LEFT(A3285,7)))</f>
        <v/>
      </c>
    </row>
    <row r="3286">
      <c r="G3286" s="6">
        <f>IF(A3286="","",IF(ISNUMBER(A3286),TEXT(A3286,"YYYY-MM"),LEFT(A3286,7)))</f>
        <v/>
      </c>
    </row>
    <row r="3287">
      <c r="G3287" s="6">
        <f>IF(A3287="","",IF(ISNUMBER(A3287),TEXT(A3287,"YYYY-MM"),LEFT(A3287,7)))</f>
        <v/>
      </c>
    </row>
    <row r="3288">
      <c r="G3288" s="6">
        <f>IF(A3288="","",IF(ISNUMBER(A3288),TEXT(A3288,"YYYY-MM"),LEFT(A3288,7)))</f>
        <v/>
      </c>
    </row>
    <row r="3289">
      <c r="G3289" s="6">
        <f>IF(A3289="","",IF(ISNUMBER(A3289),TEXT(A3289,"YYYY-MM"),LEFT(A3289,7)))</f>
        <v/>
      </c>
    </row>
    <row r="3290">
      <c r="G3290" s="6">
        <f>IF(A3290="","",IF(ISNUMBER(A3290),TEXT(A3290,"YYYY-MM"),LEFT(A3290,7)))</f>
        <v/>
      </c>
    </row>
    <row r="3291">
      <c r="G3291" s="6">
        <f>IF(A3291="","",IF(ISNUMBER(A3291),TEXT(A3291,"YYYY-MM"),LEFT(A3291,7)))</f>
        <v/>
      </c>
    </row>
    <row r="3292">
      <c r="G3292" s="6">
        <f>IF(A3292="","",IF(ISNUMBER(A3292),TEXT(A3292,"YYYY-MM"),LEFT(A3292,7)))</f>
        <v/>
      </c>
    </row>
    <row r="3293">
      <c r="G3293" s="6">
        <f>IF(A3293="","",IF(ISNUMBER(A3293),TEXT(A3293,"YYYY-MM"),LEFT(A3293,7)))</f>
        <v/>
      </c>
    </row>
    <row r="3294">
      <c r="G3294" s="6">
        <f>IF(A3294="","",IF(ISNUMBER(A3294),TEXT(A3294,"YYYY-MM"),LEFT(A3294,7)))</f>
        <v/>
      </c>
    </row>
    <row r="3295">
      <c r="G3295" s="6">
        <f>IF(A3295="","",IF(ISNUMBER(A3295),TEXT(A3295,"YYYY-MM"),LEFT(A3295,7)))</f>
        <v/>
      </c>
    </row>
    <row r="3296">
      <c r="G3296" s="6">
        <f>IF(A3296="","",IF(ISNUMBER(A3296),TEXT(A3296,"YYYY-MM"),LEFT(A3296,7)))</f>
        <v/>
      </c>
    </row>
    <row r="3297">
      <c r="G3297" s="6">
        <f>IF(A3297="","",IF(ISNUMBER(A3297),TEXT(A3297,"YYYY-MM"),LEFT(A3297,7)))</f>
        <v/>
      </c>
    </row>
    <row r="3298">
      <c r="G3298" s="6">
        <f>IF(A3298="","",IF(ISNUMBER(A3298),TEXT(A3298,"YYYY-MM"),LEFT(A3298,7)))</f>
        <v/>
      </c>
    </row>
    <row r="3299">
      <c r="G3299" s="6">
        <f>IF(A3299="","",IF(ISNUMBER(A3299),TEXT(A3299,"YYYY-MM"),LEFT(A3299,7)))</f>
        <v/>
      </c>
    </row>
    <row r="3300">
      <c r="G3300" s="6">
        <f>IF(A3300="","",IF(ISNUMBER(A3300),TEXT(A3300,"YYYY-MM"),LEFT(A3300,7)))</f>
        <v/>
      </c>
    </row>
    <row r="3301">
      <c r="G3301" s="6">
        <f>IF(A3301="","",IF(ISNUMBER(A3301),TEXT(A3301,"YYYY-MM"),LEFT(A3301,7)))</f>
        <v/>
      </c>
    </row>
    <row r="3302">
      <c r="G3302" s="6">
        <f>IF(A3302="","",IF(ISNUMBER(A3302),TEXT(A3302,"YYYY-MM"),LEFT(A3302,7)))</f>
        <v/>
      </c>
    </row>
    <row r="3303">
      <c r="G3303" s="6">
        <f>IF(A3303="","",IF(ISNUMBER(A3303),TEXT(A3303,"YYYY-MM"),LEFT(A3303,7)))</f>
        <v/>
      </c>
    </row>
    <row r="3304">
      <c r="G3304" s="6">
        <f>IF(A3304="","",IF(ISNUMBER(A3304),TEXT(A3304,"YYYY-MM"),LEFT(A3304,7)))</f>
        <v/>
      </c>
    </row>
    <row r="3305">
      <c r="G3305" s="6">
        <f>IF(A3305="","",IF(ISNUMBER(A3305),TEXT(A3305,"YYYY-MM"),LEFT(A3305,7)))</f>
        <v/>
      </c>
    </row>
    <row r="3306">
      <c r="G3306" s="6">
        <f>IF(A3306="","",IF(ISNUMBER(A3306),TEXT(A3306,"YYYY-MM"),LEFT(A3306,7)))</f>
        <v/>
      </c>
    </row>
    <row r="3307">
      <c r="G3307" s="6">
        <f>IF(A3307="","",IF(ISNUMBER(A3307),TEXT(A3307,"YYYY-MM"),LEFT(A3307,7)))</f>
        <v/>
      </c>
    </row>
    <row r="3308">
      <c r="G3308" s="6">
        <f>IF(A3308="","",IF(ISNUMBER(A3308),TEXT(A3308,"YYYY-MM"),LEFT(A3308,7)))</f>
        <v/>
      </c>
    </row>
    <row r="3309">
      <c r="G3309" s="6">
        <f>IF(A3309="","",IF(ISNUMBER(A3309),TEXT(A3309,"YYYY-MM"),LEFT(A3309,7)))</f>
        <v/>
      </c>
    </row>
    <row r="3310">
      <c r="G3310" s="6">
        <f>IF(A3310="","",IF(ISNUMBER(A3310),TEXT(A3310,"YYYY-MM"),LEFT(A3310,7)))</f>
        <v/>
      </c>
    </row>
    <row r="3311">
      <c r="G3311" s="6">
        <f>IF(A3311="","",IF(ISNUMBER(A3311),TEXT(A3311,"YYYY-MM"),LEFT(A3311,7)))</f>
        <v/>
      </c>
    </row>
    <row r="3312">
      <c r="G3312" s="6">
        <f>IF(A3312="","",IF(ISNUMBER(A3312),TEXT(A3312,"YYYY-MM"),LEFT(A3312,7)))</f>
        <v/>
      </c>
    </row>
    <row r="3313">
      <c r="G3313" s="6">
        <f>IF(A3313="","",IF(ISNUMBER(A3313),TEXT(A3313,"YYYY-MM"),LEFT(A3313,7)))</f>
        <v/>
      </c>
    </row>
    <row r="3314">
      <c r="G3314" s="6">
        <f>IF(A3314="","",IF(ISNUMBER(A3314),TEXT(A3314,"YYYY-MM"),LEFT(A3314,7)))</f>
        <v/>
      </c>
    </row>
    <row r="3315">
      <c r="G3315" s="6">
        <f>IF(A3315="","",IF(ISNUMBER(A3315),TEXT(A3315,"YYYY-MM"),LEFT(A3315,7)))</f>
        <v/>
      </c>
    </row>
    <row r="3316">
      <c r="G3316" s="6">
        <f>IF(A3316="","",IF(ISNUMBER(A3316),TEXT(A3316,"YYYY-MM"),LEFT(A3316,7)))</f>
        <v/>
      </c>
    </row>
    <row r="3317">
      <c r="G3317" s="6">
        <f>IF(A3317="","",IF(ISNUMBER(A3317),TEXT(A3317,"YYYY-MM"),LEFT(A3317,7)))</f>
        <v/>
      </c>
    </row>
    <row r="3318">
      <c r="G3318" s="6">
        <f>IF(A3318="","",IF(ISNUMBER(A3318),TEXT(A3318,"YYYY-MM"),LEFT(A3318,7)))</f>
        <v/>
      </c>
    </row>
    <row r="3319">
      <c r="G3319" s="6">
        <f>IF(A3319="","",IF(ISNUMBER(A3319),TEXT(A3319,"YYYY-MM"),LEFT(A3319,7)))</f>
        <v/>
      </c>
    </row>
    <row r="3320">
      <c r="G3320" s="6">
        <f>IF(A3320="","",IF(ISNUMBER(A3320),TEXT(A3320,"YYYY-MM"),LEFT(A3320,7)))</f>
        <v/>
      </c>
    </row>
    <row r="3321">
      <c r="G3321" s="6">
        <f>IF(A3321="","",IF(ISNUMBER(A3321),TEXT(A3321,"YYYY-MM"),LEFT(A3321,7)))</f>
        <v/>
      </c>
    </row>
    <row r="3322">
      <c r="G3322" s="6">
        <f>IF(A3322="","",IF(ISNUMBER(A3322),TEXT(A3322,"YYYY-MM"),LEFT(A3322,7)))</f>
        <v/>
      </c>
    </row>
    <row r="3323">
      <c r="G3323" s="6">
        <f>IF(A3323="","",IF(ISNUMBER(A3323),TEXT(A3323,"YYYY-MM"),LEFT(A3323,7)))</f>
        <v/>
      </c>
    </row>
    <row r="3324">
      <c r="G3324" s="6">
        <f>IF(A3324="","",IF(ISNUMBER(A3324),TEXT(A3324,"YYYY-MM"),LEFT(A3324,7)))</f>
        <v/>
      </c>
    </row>
    <row r="3325">
      <c r="G3325" s="6">
        <f>IF(A3325="","",IF(ISNUMBER(A3325),TEXT(A3325,"YYYY-MM"),LEFT(A3325,7)))</f>
        <v/>
      </c>
    </row>
    <row r="3326">
      <c r="G3326" s="6">
        <f>IF(A3326="","",IF(ISNUMBER(A3326),TEXT(A3326,"YYYY-MM"),LEFT(A3326,7)))</f>
        <v/>
      </c>
    </row>
    <row r="3327">
      <c r="G3327" s="6">
        <f>IF(A3327="","",IF(ISNUMBER(A3327),TEXT(A3327,"YYYY-MM"),LEFT(A3327,7)))</f>
        <v/>
      </c>
    </row>
    <row r="3328">
      <c r="G3328" s="6">
        <f>IF(A3328="","",IF(ISNUMBER(A3328),TEXT(A3328,"YYYY-MM"),LEFT(A3328,7)))</f>
        <v/>
      </c>
    </row>
    <row r="3329">
      <c r="G3329" s="6">
        <f>IF(A3329="","",IF(ISNUMBER(A3329),TEXT(A3329,"YYYY-MM"),LEFT(A3329,7)))</f>
        <v/>
      </c>
    </row>
    <row r="3330">
      <c r="G3330" s="6">
        <f>IF(A3330="","",IF(ISNUMBER(A3330),TEXT(A3330,"YYYY-MM"),LEFT(A3330,7)))</f>
        <v/>
      </c>
    </row>
    <row r="3331">
      <c r="G3331" s="6">
        <f>IF(A3331="","",IF(ISNUMBER(A3331),TEXT(A3331,"YYYY-MM"),LEFT(A3331,7)))</f>
        <v/>
      </c>
    </row>
    <row r="3332">
      <c r="G3332" s="6">
        <f>IF(A3332="","",IF(ISNUMBER(A3332),TEXT(A3332,"YYYY-MM"),LEFT(A3332,7)))</f>
        <v/>
      </c>
    </row>
    <row r="3333">
      <c r="G3333" s="6">
        <f>IF(A3333="","",IF(ISNUMBER(A3333),TEXT(A3333,"YYYY-MM"),LEFT(A3333,7)))</f>
        <v/>
      </c>
    </row>
    <row r="3334">
      <c r="G3334" s="6">
        <f>IF(A3334="","",IF(ISNUMBER(A3334),TEXT(A3334,"YYYY-MM"),LEFT(A3334,7)))</f>
        <v/>
      </c>
    </row>
    <row r="3335">
      <c r="G3335" s="6">
        <f>IF(A3335="","",IF(ISNUMBER(A3335),TEXT(A3335,"YYYY-MM"),LEFT(A3335,7)))</f>
        <v/>
      </c>
    </row>
    <row r="3336">
      <c r="G3336" s="6">
        <f>IF(A3336="","",IF(ISNUMBER(A3336),TEXT(A3336,"YYYY-MM"),LEFT(A3336,7)))</f>
        <v/>
      </c>
    </row>
    <row r="3337">
      <c r="G3337" s="6">
        <f>IF(A3337="","",IF(ISNUMBER(A3337),TEXT(A3337,"YYYY-MM"),LEFT(A3337,7)))</f>
        <v/>
      </c>
    </row>
    <row r="3338">
      <c r="G3338" s="6">
        <f>IF(A3338="","",IF(ISNUMBER(A3338),TEXT(A3338,"YYYY-MM"),LEFT(A3338,7)))</f>
        <v/>
      </c>
    </row>
    <row r="3339">
      <c r="G3339" s="6">
        <f>IF(A3339="","",IF(ISNUMBER(A3339),TEXT(A3339,"YYYY-MM"),LEFT(A3339,7)))</f>
        <v/>
      </c>
    </row>
    <row r="3340">
      <c r="G3340" s="6">
        <f>IF(A3340="","",IF(ISNUMBER(A3340),TEXT(A3340,"YYYY-MM"),LEFT(A3340,7)))</f>
        <v/>
      </c>
    </row>
    <row r="3341">
      <c r="G3341" s="6">
        <f>IF(A3341="","",IF(ISNUMBER(A3341),TEXT(A3341,"YYYY-MM"),LEFT(A3341,7)))</f>
        <v/>
      </c>
    </row>
    <row r="3342">
      <c r="G3342" s="6">
        <f>IF(A3342="","",IF(ISNUMBER(A3342),TEXT(A3342,"YYYY-MM"),LEFT(A3342,7)))</f>
        <v/>
      </c>
    </row>
    <row r="3343">
      <c r="G3343" s="6">
        <f>IF(A3343="","",IF(ISNUMBER(A3343),TEXT(A3343,"YYYY-MM"),LEFT(A3343,7)))</f>
        <v/>
      </c>
    </row>
    <row r="3344">
      <c r="G3344" s="6">
        <f>IF(A3344="","",IF(ISNUMBER(A3344),TEXT(A3344,"YYYY-MM"),LEFT(A3344,7)))</f>
        <v/>
      </c>
    </row>
    <row r="3345">
      <c r="G3345" s="6">
        <f>IF(A3345="","",IF(ISNUMBER(A3345),TEXT(A3345,"YYYY-MM"),LEFT(A3345,7)))</f>
        <v/>
      </c>
    </row>
    <row r="3346">
      <c r="G3346" s="6">
        <f>IF(A3346="","",IF(ISNUMBER(A3346),TEXT(A3346,"YYYY-MM"),LEFT(A3346,7)))</f>
        <v/>
      </c>
    </row>
    <row r="3347">
      <c r="G3347" s="6">
        <f>IF(A3347="","",IF(ISNUMBER(A3347),TEXT(A3347,"YYYY-MM"),LEFT(A3347,7)))</f>
        <v/>
      </c>
    </row>
    <row r="3348">
      <c r="G3348" s="6">
        <f>IF(A3348="","",IF(ISNUMBER(A3348),TEXT(A3348,"YYYY-MM"),LEFT(A3348,7)))</f>
        <v/>
      </c>
    </row>
    <row r="3349">
      <c r="G3349" s="6">
        <f>IF(A3349="","",IF(ISNUMBER(A3349),TEXT(A3349,"YYYY-MM"),LEFT(A3349,7)))</f>
        <v/>
      </c>
    </row>
    <row r="3350">
      <c r="G3350" s="6">
        <f>IF(A3350="","",IF(ISNUMBER(A3350),TEXT(A3350,"YYYY-MM"),LEFT(A3350,7)))</f>
        <v/>
      </c>
    </row>
    <row r="3351">
      <c r="G3351" s="6">
        <f>IF(A3351="","",IF(ISNUMBER(A3351),TEXT(A3351,"YYYY-MM"),LEFT(A3351,7)))</f>
        <v/>
      </c>
    </row>
    <row r="3352">
      <c r="G3352" s="6">
        <f>IF(A3352="","",IF(ISNUMBER(A3352),TEXT(A3352,"YYYY-MM"),LEFT(A3352,7)))</f>
        <v/>
      </c>
    </row>
    <row r="3353">
      <c r="G3353" s="6">
        <f>IF(A3353="","",IF(ISNUMBER(A3353),TEXT(A3353,"YYYY-MM"),LEFT(A3353,7)))</f>
        <v/>
      </c>
    </row>
    <row r="3354">
      <c r="G3354" s="6">
        <f>IF(A3354="","",IF(ISNUMBER(A3354),TEXT(A3354,"YYYY-MM"),LEFT(A3354,7)))</f>
        <v/>
      </c>
    </row>
    <row r="3355">
      <c r="G3355" s="6">
        <f>IF(A3355="","",IF(ISNUMBER(A3355),TEXT(A3355,"YYYY-MM"),LEFT(A3355,7)))</f>
        <v/>
      </c>
    </row>
    <row r="3356">
      <c r="G3356" s="6">
        <f>IF(A3356="","",IF(ISNUMBER(A3356),TEXT(A3356,"YYYY-MM"),LEFT(A3356,7)))</f>
        <v/>
      </c>
    </row>
    <row r="3357">
      <c r="G3357" s="6">
        <f>IF(A3357="","",IF(ISNUMBER(A3357),TEXT(A3357,"YYYY-MM"),LEFT(A3357,7)))</f>
        <v/>
      </c>
    </row>
    <row r="3358">
      <c r="G3358" s="6">
        <f>IF(A3358="","",IF(ISNUMBER(A3358),TEXT(A3358,"YYYY-MM"),LEFT(A3358,7)))</f>
        <v/>
      </c>
    </row>
    <row r="3359">
      <c r="G3359" s="6">
        <f>IF(A3359="","",IF(ISNUMBER(A3359),TEXT(A3359,"YYYY-MM"),LEFT(A3359,7)))</f>
        <v/>
      </c>
    </row>
    <row r="3360">
      <c r="G3360" s="6">
        <f>IF(A3360="","",IF(ISNUMBER(A3360),TEXT(A3360,"YYYY-MM"),LEFT(A3360,7)))</f>
        <v/>
      </c>
    </row>
    <row r="3361">
      <c r="G3361" s="6">
        <f>IF(A3361="","",IF(ISNUMBER(A3361),TEXT(A3361,"YYYY-MM"),LEFT(A3361,7)))</f>
        <v/>
      </c>
    </row>
    <row r="3362">
      <c r="G3362" s="6">
        <f>IF(A3362="","",IF(ISNUMBER(A3362),TEXT(A3362,"YYYY-MM"),LEFT(A3362,7)))</f>
        <v/>
      </c>
    </row>
    <row r="3363">
      <c r="G3363" s="6">
        <f>IF(A3363="","",IF(ISNUMBER(A3363),TEXT(A3363,"YYYY-MM"),LEFT(A3363,7)))</f>
        <v/>
      </c>
    </row>
    <row r="3364">
      <c r="G3364" s="6">
        <f>IF(A3364="","",IF(ISNUMBER(A3364),TEXT(A3364,"YYYY-MM"),LEFT(A3364,7)))</f>
        <v/>
      </c>
    </row>
    <row r="3365">
      <c r="G3365" s="6">
        <f>IF(A3365="","",IF(ISNUMBER(A3365),TEXT(A3365,"YYYY-MM"),LEFT(A3365,7)))</f>
        <v/>
      </c>
    </row>
    <row r="3366">
      <c r="G3366" s="6">
        <f>IF(A3366="","",IF(ISNUMBER(A3366),TEXT(A3366,"YYYY-MM"),LEFT(A3366,7)))</f>
        <v/>
      </c>
    </row>
    <row r="3367">
      <c r="G3367" s="6">
        <f>IF(A3367="","",IF(ISNUMBER(A3367),TEXT(A3367,"YYYY-MM"),LEFT(A3367,7)))</f>
        <v/>
      </c>
    </row>
    <row r="3368">
      <c r="G3368" s="6">
        <f>IF(A3368="","",IF(ISNUMBER(A3368),TEXT(A3368,"YYYY-MM"),LEFT(A3368,7)))</f>
        <v/>
      </c>
    </row>
    <row r="3369">
      <c r="G3369" s="6">
        <f>IF(A3369="","",IF(ISNUMBER(A3369),TEXT(A3369,"YYYY-MM"),LEFT(A3369,7)))</f>
        <v/>
      </c>
    </row>
    <row r="3370">
      <c r="G3370" s="6">
        <f>IF(A3370="","",IF(ISNUMBER(A3370),TEXT(A3370,"YYYY-MM"),LEFT(A3370,7)))</f>
        <v/>
      </c>
    </row>
    <row r="3371">
      <c r="G3371" s="6">
        <f>IF(A3371="","",IF(ISNUMBER(A3371),TEXT(A3371,"YYYY-MM"),LEFT(A3371,7)))</f>
        <v/>
      </c>
    </row>
    <row r="3372">
      <c r="G3372" s="6">
        <f>IF(A3372="","",IF(ISNUMBER(A3372),TEXT(A3372,"YYYY-MM"),LEFT(A3372,7)))</f>
        <v/>
      </c>
    </row>
    <row r="3373">
      <c r="G3373" s="6">
        <f>IF(A3373="","",IF(ISNUMBER(A3373),TEXT(A3373,"YYYY-MM"),LEFT(A3373,7)))</f>
        <v/>
      </c>
    </row>
    <row r="3374">
      <c r="G3374" s="6">
        <f>IF(A3374="","",IF(ISNUMBER(A3374),TEXT(A3374,"YYYY-MM"),LEFT(A3374,7)))</f>
        <v/>
      </c>
    </row>
    <row r="3375">
      <c r="G3375" s="6">
        <f>IF(A3375="","",IF(ISNUMBER(A3375),TEXT(A3375,"YYYY-MM"),LEFT(A3375,7)))</f>
        <v/>
      </c>
    </row>
    <row r="3376">
      <c r="G3376" s="6">
        <f>IF(A3376="","",IF(ISNUMBER(A3376),TEXT(A3376,"YYYY-MM"),LEFT(A3376,7)))</f>
        <v/>
      </c>
    </row>
    <row r="3377">
      <c r="G3377" s="6">
        <f>IF(A3377="","",IF(ISNUMBER(A3377),TEXT(A3377,"YYYY-MM"),LEFT(A3377,7)))</f>
        <v/>
      </c>
    </row>
    <row r="3378">
      <c r="G3378" s="6">
        <f>IF(A3378="","",IF(ISNUMBER(A3378),TEXT(A3378,"YYYY-MM"),LEFT(A3378,7)))</f>
        <v/>
      </c>
    </row>
    <row r="3379">
      <c r="G3379" s="6">
        <f>IF(A3379="","",IF(ISNUMBER(A3379),TEXT(A3379,"YYYY-MM"),LEFT(A3379,7)))</f>
        <v/>
      </c>
    </row>
    <row r="3380">
      <c r="G3380" s="6">
        <f>IF(A3380="","",IF(ISNUMBER(A3380),TEXT(A3380,"YYYY-MM"),LEFT(A3380,7)))</f>
        <v/>
      </c>
    </row>
    <row r="3381">
      <c r="G3381" s="6">
        <f>IF(A3381="","",IF(ISNUMBER(A3381),TEXT(A3381,"YYYY-MM"),LEFT(A3381,7)))</f>
        <v/>
      </c>
    </row>
    <row r="3382">
      <c r="G3382" s="6">
        <f>IF(A3382="","",IF(ISNUMBER(A3382),TEXT(A3382,"YYYY-MM"),LEFT(A3382,7)))</f>
        <v/>
      </c>
    </row>
    <row r="3383">
      <c r="G3383" s="6">
        <f>IF(A3383="","",IF(ISNUMBER(A3383),TEXT(A3383,"YYYY-MM"),LEFT(A3383,7)))</f>
        <v/>
      </c>
    </row>
    <row r="3384">
      <c r="G3384" s="6">
        <f>IF(A3384="","",IF(ISNUMBER(A3384),TEXT(A3384,"YYYY-MM"),LEFT(A3384,7)))</f>
        <v/>
      </c>
    </row>
    <row r="3385">
      <c r="G3385" s="6">
        <f>IF(A3385="","",IF(ISNUMBER(A3385),TEXT(A3385,"YYYY-MM"),LEFT(A3385,7)))</f>
        <v/>
      </c>
    </row>
    <row r="3386">
      <c r="G3386" s="6">
        <f>IF(A3386="","",IF(ISNUMBER(A3386),TEXT(A3386,"YYYY-MM"),LEFT(A3386,7)))</f>
        <v/>
      </c>
    </row>
    <row r="3387">
      <c r="G3387" s="6">
        <f>IF(A3387="","",IF(ISNUMBER(A3387),TEXT(A3387,"YYYY-MM"),LEFT(A3387,7)))</f>
        <v/>
      </c>
    </row>
    <row r="3388">
      <c r="G3388" s="6">
        <f>IF(A3388="","",IF(ISNUMBER(A3388),TEXT(A3388,"YYYY-MM"),LEFT(A3388,7)))</f>
        <v/>
      </c>
    </row>
    <row r="3389">
      <c r="G3389" s="6">
        <f>IF(A3389="","",IF(ISNUMBER(A3389),TEXT(A3389,"YYYY-MM"),LEFT(A3389,7)))</f>
        <v/>
      </c>
    </row>
    <row r="3390">
      <c r="G3390" s="6">
        <f>IF(A3390="","",IF(ISNUMBER(A3390),TEXT(A3390,"YYYY-MM"),LEFT(A3390,7)))</f>
        <v/>
      </c>
    </row>
    <row r="3391">
      <c r="G3391" s="6">
        <f>IF(A3391="","",IF(ISNUMBER(A3391),TEXT(A3391,"YYYY-MM"),LEFT(A3391,7)))</f>
        <v/>
      </c>
    </row>
    <row r="3392">
      <c r="G3392" s="6">
        <f>IF(A3392="","",IF(ISNUMBER(A3392),TEXT(A3392,"YYYY-MM"),LEFT(A3392,7)))</f>
        <v/>
      </c>
    </row>
    <row r="3393">
      <c r="G3393" s="6">
        <f>IF(A3393="","",IF(ISNUMBER(A3393),TEXT(A3393,"YYYY-MM"),LEFT(A3393,7)))</f>
        <v/>
      </c>
    </row>
    <row r="3394">
      <c r="G3394" s="6">
        <f>IF(A3394="","",IF(ISNUMBER(A3394),TEXT(A3394,"YYYY-MM"),LEFT(A3394,7)))</f>
        <v/>
      </c>
    </row>
    <row r="3395">
      <c r="G3395" s="6">
        <f>IF(A3395="","",IF(ISNUMBER(A3395),TEXT(A3395,"YYYY-MM"),LEFT(A3395,7)))</f>
        <v/>
      </c>
    </row>
    <row r="3396">
      <c r="G3396" s="6">
        <f>IF(A3396="","",IF(ISNUMBER(A3396),TEXT(A3396,"YYYY-MM"),LEFT(A3396,7)))</f>
        <v/>
      </c>
    </row>
    <row r="3397">
      <c r="G3397" s="6">
        <f>IF(A3397="","",IF(ISNUMBER(A3397),TEXT(A3397,"YYYY-MM"),LEFT(A3397,7)))</f>
        <v/>
      </c>
    </row>
    <row r="3398">
      <c r="G3398" s="6">
        <f>IF(A3398="","",IF(ISNUMBER(A3398),TEXT(A3398,"YYYY-MM"),LEFT(A3398,7)))</f>
        <v/>
      </c>
    </row>
    <row r="3399">
      <c r="G3399" s="6">
        <f>IF(A3399="","",IF(ISNUMBER(A3399),TEXT(A3399,"YYYY-MM"),LEFT(A3399,7)))</f>
        <v/>
      </c>
    </row>
    <row r="3400">
      <c r="G3400" s="6">
        <f>IF(A3400="","",IF(ISNUMBER(A3400),TEXT(A3400,"YYYY-MM"),LEFT(A3400,7)))</f>
        <v/>
      </c>
    </row>
    <row r="3401">
      <c r="G3401" s="6">
        <f>IF(A3401="","",IF(ISNUMBER(A3401),TEXT(A3401,"YYYY-MM"),LEFT(A3401,7)))</f>
        <v/>
      </c>
    </row>
    <row r="3402">
      <c r="G3402" s="6">
        <f>IF(A3402="","",IF(ISNUMBER(A3402),TEXT(A3402,"YYYY-MM"),LEFT(A3402,7)))</f>
        <v/>
      </c>
    </row>
    <row r="3403">
      <c r="G3403" s="6">
        <f>IF(A3403="","",IF(ISNUMBER(A3403),TEXT(A3403,"YYYY-MM"),LEFT(A3403,7)))</f>
        <v/>
      </c>
    </row>
    <row r="3404">
      <c r="G3404" s="6">
        <f>IF(A3404="","",IF(ISNUMBER(A3404),TEXT(A3404,"YYYY-MM"),LEFT(A3404,7)))</f>
        <v/>
      </c>
    </row>
    <row r="3405">
      <c r="G3405" s="6">
        <f>IF(A3405="","",IF(ISNUMBER(A3405),TEXT(A3405,"YYYY-MM"),LEFT(A3405,7)))</f>
        <v/>
      </c>
    </row>
    <row r="3406">
      <c r="G3406" s="6">
        <f>IF(A3406="","",IF(ISNUMBER(A3406),TEXT(A3406,"YYYY-MM"),LEFT(A3406,7)))</f>
        <v/>
      </c>
    </row>
    <row r="3407">
      <c r="G3407" s="6">
        <f>IF(A3407="","",IF(ISNUMBER(A3407),TEXT(A3407,"YYYY-MM"),LEFT(A3407,7)))</f>
        <v/>
      </c>
    </row>
    <row r="3408">
      <c r="G3408" s="6">
        <f>IF(A3408="","",IF(ISNUMBER(A3408),TEXT(A3408,"YYYY-MM"),LEFT(A3408,7)))</f>
        <v/>
      </c>
    </row>
    <row r="3409">
      <c r="G3409" s="6">
        <f>IF(A3409="","",IF(ISNUMBER(A3409),TEXT(A3409,"YYYY-MM"),LEFT(A3409,7)))</f>
        <v/>
      </c>
    </row>
    <row r="3410">
      <c r="G3410" s="6">
        <f>IF(A3410="","",IF(ISNUMBER(A3410),TEXT(A3410,"YYYY-MM"),LEFT(A3410,7)))</f>
        <v/>
      </c>
    </row>
    <row r="3411">
      <c r="G3411" s="6">
        <f>IF(A3411="","",IF(ISNUMBER(A3411),TEXT(A3411,"YYYY-MM"),LEFT(A3411,7)))</f>
        <v/>
      </c>
    </row>
    <row r="3412">
      <c r="G3412" s="6">
        <f>IF(A3412="","",IF(ISNUMBER(A3412),TEXT(A3412,"YYYY-MM"),LEFT(A3412,7)))</f>
        <v/>
      </c>
    </row>
    <row r="3413">
      <c r="G3413" s="6">
        <f>IF(A3413="","",IF(ISNUMBER(A3413),TEXT(A3413,"YYYY-MM"),LEFT(A3413,7)))</f>
        <v/>
      </c>
    </row>
    <row r="3414">
      <c r="G3414" s="6">
        <f>IF(A3414="","",IF(ISNUMBER(A3414),TEXT(A3414,"YYYY-MM"),LEFT(A3414,7)))</f>
        <v/>
      </c>
    </row>
    <row r="3415">
      <c r="G3415" s="6">
        <f>IF(A3415="","",IF(ISNUMBER(A3415),TEXT(A3415,"YYYY-MM"),LEFT(A3415,7)))</f>
        <v/>
      </c>
    </row>
    <row r="3416">
      <c r="G3416" s="6">
        <f>IF(A3416="","",IF(ISNUMBER(A3416),TEXT(A3416,"YYYY-MM"),LEFT(A3416,7)))</f>
        <v/>
      </c>
    </row>
    <row r="3417">
      <c r="G3417" s="6">
        <f>IF(A3417="","",IF(ISNUMBER(A3417),TEXT(A3417,"YYYY-MM"),LEFT(A3417,7)))</f>
        <v/>
      </c>
    </row>
    <row r="3418">
      <c r="G3418" s="6">
        <f>IF(A3418="","",IF(ISNUMBER(A3418),TEXT(A3418,"YYYY-MM"),LEFT(A3418,7)))</f>
        <v/>
      </c>
    </row>
    <row r="3419">
      <c r="G3419" s="6">
        <f>IF(A3419="","",IF(ISNUMBER(A3419),TEXT(A3419,"YYYY-MM"),LEFT(A3419,7)))</f>
        <v/>
      </c>
    </row>
    <row r="3420">
      <c r="G3420" s="6">
        <f>IF(A3420="","",IF(ISNUMBER(A3420),TEXT(A3420,"YYYY-MM"),LEFT(A3420,7)))</f>
        <v/>
      </c>
    </row>
    <row r="3421">
      <c r="G3421" s="6">
        <f>IF(A3421="","",IF(ISNUMBER(A3421),TEXT(A3421,"YYYY-MM"),LEFT(A3421,7)))</f>
        <v/>
      </c>
    </row>
    <row r="3422">
      <c r="G3422" s="6">
        <f>IF(A3422="","",IF(ISNUMBER(A3422),TEXT(A3422,"YYYY-MM"),LEFT(A3422,7)))</f>
        <v/>
      </c>
    </row>
    <row r="3423">
      <c r="G3423" s="6">
        <f>IF(A3423="","",IF(ISNUMBER(A3423),TEXT(A3423,"YYYY-MM"),LEFT(A3423,7)))</f>
        <v/>
      </c>
    </row>
    <row r="3424">
      <c r="G3424" s="6">
        <f>IF(A3424="","",IF(ISNUMBER(A3424),TEXT(A3424,"YYYY-MM"),LEFT(A3424,7)))</f>
        <v/>
      </c>
    </row>
    <row r="3425">
      <c r="G3425" s="6">
        <f>IF(A3425="","",IF(ISNUMBER(A3425),TEXT(A3425,"YYYY-MM"),LEFT(A3425,7)))</f>
        <v/>
      </c>
    </row>
    <row r="3426">
      <c r="G3426" s="6">
        <f>IF(A3426="","",IF(ISNUMBER(A3426),TEXT(A3426,"YYYY-MM"),LEFT(A3426,7)))</f>
        <v/>
      </c>
    </row>
    <row r="3427">
      <c r="G3427" s="6">
        <f>IF(A3427="","",IF(ISNUMBER(A3427),TEXT(A3427,"YYYY-MM"),LEFT(A3427,7)))</f>
        <v/>
      </c>
    </row>
    <row r="3428">
      <c r="G3428" s="6">
        <f>IF(A3428="","",IF(ISNUMBER(A3428),TEXT(A3428,"YYYY-MM"),LEFT(A3428,7)))</f>
        <v/>
      </c>
    </row>
    <row r="3429">
      <c r="G3429" s="6">
        <f>IF(A3429="","",IF(ISNUMBER(A3429),TEXT(A3429,"YYYY-MM"),LEFT(A3429,7)))</f>
        <v/>
      </c>
    </row>
    <row r="3430">
      <c r="G3430" s="6">
        <f>IF(A3430="","",IF(ISNUMBER(A3430),TEXT(A3430,"YYYY-MM"),LEFT(A3430,7)))</f>
        <v/>
      </c>
    </row>
    <row r="3431">
      <c r="G3431" s="6">
        <f>IF(A3431="","",IF(ISNUMBER(A3431),TEXT(A3431,"YYYY-MM"),LEFT(A3431,7)))</f>
        <v/>
      </c>
    </row>
    <row r="3432">
      <c r="G3432" s="6">
        <f>IF(A3432="","",IF(ISNUMBER(A3432),TEXT(A3432,"YYYY-MM"),LEFT(A3432,7)))</f>
        <v/>
      </c>
    </row>
    <row r="3433">
      <c r="G3433" s="6">
        <f>IF(A3433="","",IF(ISNUMBER(A3433),TEXT(A3433,"YYYY-MM"),LEFT(A3433,7)))</f>
        <v/>
      </c>
    </row>
    <row r="3434">
      <c r="G3434" s="6">
        <f>IF(A3434="","",IF(ISNUMBER(A3434),TEXT(A3434,"YYYY-MM"),LEFT(A3434,7)))</f>
        <v/>
      </c>
    </row>
    <row r="3435">
      <c r="G3435" s="6">
        <f>IF(A3435="","",IF(ISNUMBER(A3435),TEXT(A3435,"YYYY-MM"),LEFT(A3435,7)))</f>
        <v/>
      </c>
    </row>
    <row r="3436">
      <c r="G3436" s="6">
        <f>IF(A3436="","",IF(ISNUMBER(A3436),TEXT(A3436,"YYYY-MM"),LEFT(A3436,7)))</f>
        <v/>
      </c>
    </row>
    <row r="3437">
      <c r="G3437" s="6">
        <f>IF(A3437="","",IF(ISNUMBER(A3437),TEXT(A3437,"YYYY-MM"),LEFT(A3437,7)))</f>
        <v/>
      </c>
    </row>
    <row r="3438">
      <c r="G3438" s="6">
        <f>IF(A3438="","",IF(ISNUMBER(A3438),TEXT(A3438,"YYYY-MM"),LEFT(A3438,7)))</f>
        <v/>
      </c>
    </row>
    <row r="3439">
      <c r="G3439" s="6">
        <f>IF(A3439="","",IF(ISNUMBER(A3439),TEXT(A3439,"YYYY-MM"),LEFT(A3439,7)))</f>
        <v/>
      </c>
    </row>
    <row r="3440">
      <c r="G3440" s="6">
        <f>IF(A3440="","",IF(ISNUMBER(A3440),TEXT(A3440,"YYYY-MM"),LEFT(A3440,7)))</f>
        <v/>
      </c>
    </row>
    <row r="3441">
      <c r="G3441" s="6">
        <f>IF(A3441="","",IF(ISNUMBER(A3441),TEXT(A3441,"YYYY-MM"),LEFT(A3441,7)))</f>
        <v/>
      </c>
    </row>
    <row r="3442">
      <c r="G3442" s="6">
        <f>IF(A3442="","",IF(ISNUMBER(A3442),TEXT(A3442,"YYYY-MM"),LEFT(A3442,7)))</f>
        <v/>
      </c>
    </row>
    <row r="3443">
      <c r="G3443" s="6">
        <f>IF(A3443="","",IF(ISNUMBER(A3443),TEXT(A3443,"YYYY-MM"),LEFT(A3443,7)))</f>
        <v/>
      </c>
    </row>
    <row r="3444">
      <c r="G3444" s="6">
        <f>IF(A3444="","",IF(ISNUMBER(A3444),TEXT(A3444,"YYYY-MM"),LEFT(A3444,7)))</f>
        <v/>
      </c>
    </row>
    <row r="3445">
      <c r="G3445" s="6">
        <f>IF(A3445="","",IF(ISNUMBER(A3445),TEXT(A3445,"YYYY-MM"),LEFT(A3445,7)))</f>
        <v/>
      </c>
    </row>
    <row r="3446">
      <c r="G3446" s="6">
        <f>IF(A3446="","",IF(ISNUMBER(A3446),TEXT(A3446,"YYYY-MM"),LEFT(A3446,7)))</f>
        <v/>
      </c>
    </row>
    <row r="3447">
      <c r="G3447" s="6">
        <f>IF(A3447="","",IF(ISNUMBER(A3447),TEXT(A3447,"YYYY-MM"),LEFT(A3447,7)))</f>
        <v/>
      </c>
    </row>
    <row r="3448">
      <c r="G3448" s="6">
        <f>IF(A3448="","",IF(ISNUMBER(A3448),TEXT(A3448,"YYYY-MM"),LEFT(A3448,7)))</f>
        <v/>
      </c>
    </row>
    <row r="3449">
      <c r="G3449" s="6">
        <f>IF(A3449="","",IF(ISNUMBER(A3449),TEXT(A3449,"YYYY-MM"),LEFT(A3449,7)))</f>
        <v/>
      </c>
    </row>
    <row r="3450">
      <c r="G3450" s="6">
        <f>IF(A3450="","",IF(ISNUMBER(A3450),TEXT(A3450,"YYYY-MM"),LEFT(A3450,7)))</f>
        <v/>
      </c>
    </row>
    <row r="3451">
      <c r="G3451" s="6">
        <f>IF(A3451="","",IF(ISNUMBER(A3451),TEXT(A3451,"YYYY-MM"),LEFT(A3451,7)))</f>
        <v/>
      </c>
    </row>
    <row r="3452">
      <c r="G3452" s="6">
        <f>IF(A3452="","",IF(ISNUMBER(A3452),TEXT(A3452,"YYYY-MM"),LEFT(A3452,7)))</f>
        <v/>
      </c>
    </row>
    <row r="3453">
      <c r="G3453" s="6">
        <f>IF(A3453="","",IF(ISNUMBER(A3453),TEXT(A3453,"YYYY-MM"),LEFT(A3453,7)))</f>
        <v/>
      </c>
    </row>
    <row r="3454">
      <c r="G3454" s="6">
        <f>IF(A3454="","",IF(ISNUMBER(A3454),TEXT(A3454,"YYYY-MM"),LEFT(A3454,7)))</f>
        <v/>
      </c>
    </row>
    <row r="3455">
      <c r="G3455" s="6">
        <f>IF(A3455="","",IF(ISNUMBER(A3455),TEXT(A3455,"YYYY-MM"),LEFT(A3455,7)))</f>
        <v/>
      </c>
    </row>
    <row r="3456">
      <c r="G3456" s="6">
        <f>IF(A3456="","",IF(ISNUMBER(A3456),TEXT(A3456,"YYYY-MM"),LEFT(A3456,7)))</f>
        <v/>
      </c>
    </row>
    <row r="3457">
      <c r="G3457" s="6">
        <f>IF(A3457="","",IF(ISNUMBER(A3457),TEXT(A3457,"YYYY-MM"),LEFT(A3457,7)))</f>
        <v/>
      </c>
    </row>
    <row r="3458">
      <c r="G3458" s="6">
        <f>IF(A3458="","",IF(ISNUMBER(A3458),TEXT(A3458,"YYYY-MM"),LEFT(A3458,7)))</f>
        <v/>
      </c>
    </row>
    <row r="3459">
      <c r="G3459" s="6">
        <f>IF(A3459="","",IF(ISNUMBER(A3459),TEXT(A3459,"YYYY-MM"),LEFT(A3459,7)))</f>
        <v/>
      </c>
    </row>
    <row r="3460">
      <c r="G3460" s="6">
        <f>IF(A3460="","",IF(ISNUMBER(A3460),TEXT(A3460,"YYYY-MM"),LEFT(A3460,7)))</f>
        <v/>
      </c>
    </row>
    <row r="3461">
      <c r="G3461" s="6">
        <f>IF(A3461="","",IF(ISNUMBER(A3461),TEXT(A3461,"YYYY-MM"),LEFT(A3461,7)))</f>
        <v/>
      </c>
    </row>
    <row r="3462">
      <c r="G3462" s="6">
        <f>IF(A3462="","",IF(ISNUMBER(A3462),TEXT(A3462,"YYYY-MM"),LEFT(A3462,7)))</f>
        <v/>
      </c>
    </row>
    <row r="3463">
      <c r="G3463" s="6">
        <f>IF(A3463="","",IF(ISNUMBER(A3463),TEXT(A3463,"YYYY-MM"),LEFT(A3463,7)))</f>
        <v/>
      </c>
    </row>
    <row r="3464">
      <c r="G3464" s="6">
        <f>IF(A3464="","",IF(ISNUMBER(A3464),TEXT(A3464,"YYYY-MM"),LEFT(A3464,7)))</f>
        <v/>
      </c>
    </row>
    <row r="3465">
      <c r="G3465" s="6">
        <f>IF(A3465="","",IF(ISNUMBER(A3465),TEXT(A3465,"YYYY-MM"),LEFT(A3465,7)))</f>
        <v/>
      </c>
    </row>
    <row r="3466">
      <c r="G3466" s="6">
        <f>IF(A3466="","",IF(ISNUMBER(A3466),TEXT(A3466,"YYYY-MM"),LEFT(A3466,7)))</f>
        <v/>
      </c>
    </row>
    <row r="3467">
      <c r="G3467" s="6">
        <f>IF(A3467="","",IF(ISNUMBER(A3467),TEXT(A3467,"YYYY-MM"),LEFT(A3467,7)))</f>
        <v/>
      </c>
    </row>
    <row r="3468">
      <c r="G3468" s="6">
        <f>IF(A3468="","",IF(ISNUMBER(A3468),TEXT(A3468,"YYYY-MM"),LEFT(A3468,7)))</f>
        <v/>
      </c>
    </row>
    <row r="3469">
      <c r="G3469" s="6">
        <f>IF(A3469="","",IF(ISNUMBER(A3469),TEXT(A3469,"YYYY-MM"),LEFT(A3469,7)))</f>
        <v/>
      </c>
    </row>
    <row r="3470">
      <c r="G3470" s="6">
        <f>IF(A3470="","",IF(ISNUMBER(A3470),TEXT(A3470,"YYYY-MM"),LEFT(A3470,7)))</f>
        <v/>
      </c>
    </row>
    <row r="3471">
      <c r="G3471" s="6">
        <f>IF(A3471="","",IF(ISNUMBER(A3471),TEXT(A3471,"YYYY-MM"),LEFT(A3471,7)))</f>
        <v/>
      </c>
    </row>
    <row r="3472">
      <c r="G3472" s="6">
        <f>IF(A3472="","",IF(ISNUMBER(A3472),TEXT(A3472,"YYYY-MM"),LEFT(A3472,7)))</f>
        <v/>
      </c>
    </row>
    <row r="3473">
      <c r="G3473" s="6">
        <f>IF(A3473="","",IF(ISNUMBER(A3473),TEXT(A3473,"YYYY-MM"),LEFT(A3473,7)))</f>
        <v/>
      </c>
    </row>
    <row r="3474">
      <c r="G3474" s="6">
        <f>IF(A3474="","",IF(ISNUMBER(A3474),TEXT(A3474,"YYYY-MM"),LEFT(A3474,7)))</f>
        <v/>
      </c>
    </row>
    <row r="3475">
      <c r="G3475" s="6">
        <f>IF(A3475="","",IF(ISNUMBER(A3475),TEXT(A3475,"YYYY-MM"),LEFT(A3475,7)))</f>
        <v/>
      </c>
    </row>
    <row r="3476">
      <c r="G3476" s="6">
        <f>IF(A3476="","",IF(ISNUMBER(A3476),TEXT(A3476,"YYYY-MM"),LEFT(A3476,7)))</f>
        <v/>
      </c>
    </row>
    <row r="3477">
      <c r="G3477" s="6">
        <f>IF(A3477="","",IF(ISNUMBER(A3477),TEXT(A3477,"YYYY-MM"),LEFT(A3477,7)))</f>
        <v/>
      </c>
    </row>
    <row r="3478">
      <c r="G3478" s="6">
        <f>IF(A3478="","",IF(ISNUMBER(A3478),TEXT(A3478,"YYYY-MM"),LEFT(A3478,7)))</f>
        <v/>
      </c>
    </row>
    <row r="3479">
      <c r="G3479" s="6">
        <f>IF(A3479="","",IF(ISNUMBER(A3479),TEXT(A3479,"YYYY-MM"),LEFT(A3479,7)))</f>
        <v/>
      </c>
    </row>
    <row r="3480">
      <c r="G3480" s="6">
        <f>IF(A3480="","",IF(ISNUMBER(A3480),TEXT(A3480,"YYYY-MM"),LEFT(A3480,7)))</f>
        <v/>
      </c>
    </row>
    <row r="3481">
      <c r="G3481" s="6">
        <f>IF(A3481="","",IF(ISNUMBER(A3481),TEXT(A3481,"YYYY-MM"),LEFT(A3481,7)))</f>
        <v/>
      </c>
    </row>
    <row r="3482">
      <c r="G3482" s="6">
        <f>IF(A3482="","",IF(ISNUMBER(A3482),TEXT(A3482,"YYYY-MM"),LEFT(A3482,7)))</f>
        <v/>
      </c>
    </row>
    <row r="3483">
      <c r="G3483" s="6">
        <f>IF(A3483="","",IF(ISNUMBER(A3483),TEXT(A3483,"YYYY-MM"),LEFT(A3483,7)))</f>
        <v/>
      </c>
    </row>
    <row r="3484">
      <c r="G3484" s="6">
        <f>IF(A3484="","",IF(ISNUMBER(A3484),TEXT(A3484,"YYYY-MM"),LEFT(A3484,7)))</f>
        <v/>
      </c>
    </row>
    <row r="3485">
      <c r="G3485" s="6">
        <f>IF(A3485="","",IF(ISNUMBER(A3485),TEXT(A3485,"YYYY-MM"),LEFT(A3485,7)))</f>
        <v/>
      </c>
    </row>
    <row r="3486">
      <c r="G3486" s="6">
        <f>IF(A3486="","",IF(ISNUMBER(A3486),TEXT(A3486,"YYYY-MM"),LEFT(A3486,7)))</f>
        <v/>
      </c>
    </row>
    <row r="3487">
      <c r="G3487" s="6">
        <f>IF(A3487="","",IF(ISNUMBER(A3487),TEXT(A3487,"YYYY-MM"),LEFT(A3487,7)))</f>
        <v/>
      </c>
    </row>
    <row r="3488">
      <c r="G3488" s="6">
        <f>IF(A3488="","",IF(ISNUMBER(A3488),TEXT(A3488,"YYYY-MM"),LEFT(A3488,7)))</f>
        <v/>
      </c>
    </row>
    <row r="3489">
      <c r="G3489" s="6">
        <f>IF(A3489="","",IF(ISNUMBER(A3489),TEXT(A3489,"YYYY-MM"),LEFT(A3489,7)))</f>
        <v/>
      </c>
    </row>
    <row r="3490">
      <c r="G3490" s="6">
        <f>IF(A3490="","",IF(ISNUMBER(A3490),TEXT(A3490,"YYYY-MM"),LEFT(A3490,7)))</f>
        <v/>
      </c>
    </row>
    <row r="3491">
      <c r="G3491" s="6">
        <f>IF(A3491="","",IF(ISNUMBER(A3491),TEXT(A3491,"YYYY-MM"),LEFT(A3491,7)))</f>
        <v/>
      </c>
    </row>
    <row r="3492">
      <c r="G3492" s="6">
        <f>IF(A3492="","",IF(ISNUMBER(A3492),TEXT(A3492,"YYYY-MM"),LEFT(A3492,7)))</f>
        <v/>
      </c>
    </row>
    <row r="3493">
      <c r="G3493" s="6">
        <f>IF(A3493="","",IF(ISNUMBER(A3493),TEXT(A3493,"YYYY-MM"),LEFT(A3493,7)))</f>
        <v/>
      </c>
    </row>
    <row r="3494">
      <c r="G3494" s="6">
        <f>IF(A3494="","",IF(ISNUMBER(A3494),TEXT(A3494,"YYYY-MM"),LEFT(A3494,7)))</f>
        <v/>
      </c>
    </row>
    <row r="3495">
      <c r="G3495" s="6">
        <f>IF(A3495="","",IF(ISNUMBER(A3495),TEXT(A3495,"YYYY-MM"),LEFT(A3495,7)))</f>
        <v/>
      </c>
    </row>
    <row r="3496">
      <c r="G3496" s="6">
        <f>IF(A3496="","",IF(ISNUMBER(A3496),TEXT(A3496,"YYYY-MM"),LEFT(A3496,7)))</f>
        <v/>
      </c>
    </row>
    <row r="3497">
      <c r="G3497" s="6">
        <f>IF(A3497="","",IF(ISNUMBER(A3497),TEXT(A3497,"YYYY-MM"),LEFT(A3497,7)))</f>
        <v/>
      </c>
    </row>
    <row r="3498">
      <c r="G3498" s="6">
        <f>IF(A3498="","",IF(ISNUMBER(A3498),TEXT(A3498,"YYYY-MM"),LEFT(A3498,7)))</f>
        <v/>
      </c>
    </row>
    <row r="3499">
      <c r="G3499" s="6">
        <f>IF(A3499="","",IF(ISNUMBER(A3499),TEXT(A3499,"YYYY-MM"),LEFT(A3499,7)))</f>
        <v/>
      </c>
    </row>
    <row r="3500">
      <c r="G3500" s="6">
        <f>IF(A3500="","",IF(ISNUMBER(A3500),TEXT(A3500,"YYYY-MM"),LEFT(A3500,7)))</f>
        <v/>
      </c>
    </row>
    <row r="3501">
      <c r="G3501" s="6">
        <f>IF(A3501="","",IF(ISNUMBER(A3501),TEXT(A3501,"YYYY-MM"),LEFT(A3501,7)))</f>
        <v/>
      </c>
    </row>
    <row r="3502">
      <c r="G3502" s="6">
        <f>IF(A3502="","",IF(ISNUMBER(A3502),TEXT(A3502,"YYYY-MM"),LEFT(A3502,7)))</f>
        <v/>
      </c>
    </row>
    <row r="3503">
      <c r="G3503" s="6">
        <f>IF(A3503="","",IF(ISNUMBER(A3503),TEXT(A3503,"YYYY-MM"),LEFT(A3503,7)))</f>
        <v/>
      </c>
    </row>
    <row r="3504">
      <c r="G3504" s="6">
        <f>IF(A3504="","",IF(ISNUMBER(A3504),TEXT(A3504,"YYYY-MM"),LEFT(A3504,7)))</f>
        <v/>
      </c>
    </row>
    <row r="3505">
      <c r="G3505" s="6">
        <f>IF(A3505="","",IF(ISNUMBER(A3505),TEXT(A3505,"YYYY-MM"),LEFT(A3505,7)))</f>
        <v/>
      </c>
    </row>
    <row r="3506">
      <c r="G3506" s="6">
        <f>IF(A3506="","",IF(ISNUMBER(A3506),TEXT(A3506,"YYYY-MM"),LEFT(A3506,7)))</f>
        <v/>
      </c>
    </row>
    <row r="3507">
      <c r="G3507" s="6">
        <f>IF(A3507="","",IF(ISNUMBER(A3507),TEXT(A3507,"YYYY-MM"),LEFT(A3507,7)))</f>
        <v/>
      </c>
    </row>
    <row r="3508">
      <c r="G3508" s="6">
        <f>IF(A3508="","",IF(ISNUMBER(A3508),TEXT(A3508,"YYYY-MM"),LEFT(A3508,7)))</f>
        <v/>
      </c>
    </row>
    <row r="3509">
      <c r="G3509" s="6">
        <f>IF(A3509="","",IF(ISNUMBER(A3509),TEXT(A3509,"YYYY-MM"),LEFT(A3509,7)))</f>
        <v/>
      </c>
    </row>
    <row r="3510">
      <c r="G3510" s="6">
        <f>IF(A3510="","",IF(ISNUMBER(A3510),TEXT(A3510,"YYYY-MM"),LEFT(A3510,7)))</f>
        <v/>
      </c>
    </row>
    <row r="3511">
      <c r="G3511" s="6">
        <f>IF(A3511="","",IF(ISNUMBER(A3511),TEXT(A3511,"YYYY-MM"),LEFT(A3511,7)))</f>
        <v/>
      </c>
    </row>
    <row r="3512">
      <c r="G3512" s="6">
        <f>IF(A3512="","",IF(ISNUMBER(A3512),TEXT(A3512,"YYYY-MM"),LEFT(A3512,7)))</f>
        <v/>
      </c>
    </row>
    <row r="3513">
      <c r="G3513" s="6">
        <f>IF(A3513="","",IF(ISNUMBER(A3513),TEXT(A3513,"YYYY-MM"),LEFT(A3513,7)))</f>
        <v/>
      </c>
    </row>
    <row r="3514">
      <c r="G3514" s="6">
        <f>IF(A3514="","",IF(ISNUMBER(A3514),TEXT(A3514,"YYYY-MM"),LEFT(A3514,7)))</f>
        <v/>
      </c>
    </row>
    <row r="3515">
      <c r="G3515" s="6">
        <f>IF(A3515="","",IF(ISNUMBER(A3515),TEXT(A3515,"YYYY-MM"),LEFT(A3515,7)))</f>
        <v/>
      </c>
    </row>
    <row r="3516">
      <c r="G3516" s="6">
        <f>IF(A3516="","",IF(ISNUMBER(A3516),TEXT(A3516,"YYYY-MM"),LEFT(A3516,7)))</f>
        <v/>
      </c>
    </row>
    <row r="3517">
      <c r="G3517" s="6">
        <f>IF(A3517="","",IF(ISNUMBER(A3517),TEXT(A3517,"YYYY-MM"),LEFT(A3517,7)))</f>
        <v/>
      </c>
    </row>
    <row r="3518">
      <c r="G3518" s="6">
        <f>IF(A3518="","",IF(ISNUMBER(A3518),TEXT(A3518,"YYYY-MM"),LEFT(A3518,7)))</f>
        <v/>
      </c>
    </row>
    <row r="3519">
      <c r="G3519" s="6">
        <f>IF(A3519="","",IF(ISNUMBER(A3519),TEXT(A3519,"YYYY-MM"),LEFT(A3519,7)))</f>
        <v/>
      </c>
    </row>
    <row r="3520">
      <c r="G3520" s="6">
        <f>IF(A3520="","",IF(ISNUMBER(A3520),TEXT(A3520,"YYYY-MM"),LEFT(A3520,7)))</f>
        <v/>
      </c>
    </row>
    <row r="3521">
      <c r="G3521" s="6">
        <f>IF(A3521="","",IF(ISNUMBER(A3521),TEXT(A3521,"YYYY-MM"),LEFT(A3521,7)))</f>
        <v/>
      </c>
    </row>
    <row r="3522">
      <c r="G3522" s="6">
        <f>IF(A3522="","",IF(ISNUMBER(A3522),TEXT(A3522,"YYYY-MM"),LEFT(A3522,7)))</f>
        <v/>
      </c>
    </row>
    <row r="3523">
      <c r="G3523" s="6">
        <f>IF(A3523="","",IF(ISNUMBER(A3523),TEXT(A3523,"YYYY-MM"),LEFT(A3523,7)))</f>
        <v/>
      </c>
    </row>
    <row r="3524">
      <c r="G3524" s="6">
        <f>IF(A3524="","",IF(ISNUMBER(A3524),TEXT(A3524,"YYYY-MM"),LEFT(A3524,7)))</f>
        <v/>
      </c>
    </row>
    <row r="3525">
      <c r="G3525" s="6">
        <f>IF(A3525="","",IF(ISNUMBER(A3525),TEXT(A3525,"YYYY-MM"),LEFT(A3525,7)))</f>
        <v/>
      </c>
    </row>
    <row r="3526">
      <c r="G3526" s="6">
        <f>IF(A3526="","",IF(ISNUMBER(A3526),TEXT(A3526,"YYYY-MM"),LEFT(A3526,7)))</f>
        <v/>
      </c>
    </row>
    <row r="3527">
      <c r="G3527" s="6">
        <f>IF(A3527="","",IF(ISNUMBER(A3527),TEXT(A3527,"YYYY-MM"),LEFT(A3527,7)))</f>
        <v/>
      </c>
    </row>
    <row r="3528">
      <c r="G3528" s="6">
        <f>IF(A3528="","",IF(ISNUMBER(A3528),TEXT(A3528,"YYYY-MM"),LEFT(A3528,7)))</f>
        <v/>
      </c>
    </row>
    <row r="3529">
      <c r="G3529" s="6">
        <f>IF(A3529="","",IF(ISNUMBER(A3529),TEXT(A3529,"YYYY-MM"),LEFT(A3529,7)))</f>
        <v/>
      </c>
    </row>
    <row r="3530">
      <c r="G3530" s="6">
        <f>IF(A3530="","",IF(ISNUMBER(A3530),TEXT(A3530,"YYYY-MM"),LEFT(A3530,7)))</f>
        <v/>
      </c>
    </row>
    <row r="3531">
      <c r="G3531" s="6">
        <f>IF(A3531="","",IF(ISNUMBER(A3531),TEXT(A3531,"YYYY-MM"),LEFT(A3531,7)))</f>
        <v/>
      </c>
    </row>
    <row r="3532">
      <c r="G3532" s="6">
        <f>IF(A3532="","",IF(ISNUMBER(A3532),TEXT(A3532,"YYYY-MM"),LEFT(A3532,7)))</f>
        <v/>
      </c>
    </row>
    <row r="3533">
      <c r="G3533" s="6">
        <f>IF(A3533="","",IF(ISNUMBER(A3533),TEXT(A3533,"YYYY-MM"),LEFT(A3533,7)))</f>
        <v/>
      </c>
    </row>
    <row r="3534">
      <c r="G3534" s="6">
        <f>IF(A3534="","",IF(ISNUMBER(A3534),TEXT(A3534,"YYYY-MM"),LEFT(A3534,7)))</f>
        <v/>
      </c>
    </row>
    <row r="3535">
      <c r="G3535" s="6">
        <f>IF(A3535="","",IF(ISNUMBER(A3535),TEXT(A3535,"YYYY-MM"),LEFT(A3535,7)))</f>
        <v/>
      </c>
    </row>
    <row r="3536">
      <c r="G3536" s="6">
        <f>IF(A3536="","",IF(ISNUMBER(A3536),TEXT(A3536,"YYYY-MM"),LEFT(A3536,7)))</f>
        <v/>
      </c>
    </row>
    <row r="3537">
      <c r="G3537" s="6">
        <f>IF(A3537="","",IF(ISNUMBER(A3537),TEXT(A3537,"YYYY-MM"),LEFT(A3537,7)))</f>
        <v/>
      </c>
    </row>
    <row r="3538">
      <c r="G3538" s="6">
        <f>IF(A3538="","",IF(ISNUMBER(A3538),TEXT(A3538,"YYYY-MM"),LEFT(A3538,7)))</f>
        <v/>
      </c>
    </row>
    <row r="3539">
      <c r="G3539" s="6">
        <f>IF(A3539="","",IF(ISNUMBER(A3539),TEXT(A3539,"YYYY-MM"),LEFT(A3539,7)))</f>
        <v/>
      </c>
    </row>
    <row r="3540">
      <c r="G3540" s="6">
        <f>IF(A3540="","",IF(ISNUMBER(A3540),TEXT(A3540,"YYYY-MM"),LEFT(A3540,7)))</f>
        <v/>
      </c>
    </row>
    <row r="3541">
      <c r="G3541" s="6">
        <f>IF(A3541="","",IF(ISNUMBER(A3541),TEXT(A3541,"YYYY-MM"),LEFT(A3541,7)))</f>
        <v/>
      </c>
    </row>
    <row r="3542">
      <c r="G3542" s="6">
        <f>IF(A3542="","",IF(ISNUMBER(A3542),TEXT(A3542,"YYYY-MM"),LEFT(A3542,7)))</f>
        <v/>
      </c>
    </row>
    <row r="3543">
      <c r="G3543" s="6">
        <f>IF(A3543="","",IF(ISNUMBER(A3543),TEXT(A3543,"YYYY-MM"),LEFT(A3543,7)))</f>
        <v/>
      </c>
    </row>
    <row r="3544">
      <c r="G3544" s="6">
        <f>IF(A3544="","",IF(ISNUMBER(A3544),TEXT(A3544,"YYYY-MM"),LEFT(A3544,7)))</f>
        <v/>
      </c>
    </row>
    <row r="3545">
      <c r="G3545" s="6">
        <f>IF(A3545="","",IF(ISNUMBER(A3545),TEXT(A3545,"YYYY-MM"),LEFT(A3545,7)))</f>
        <v/>
      </c>
    </row>
    <row r="3546">
      <c r="G3546" s="6">
        <f>IF(A3546="","",IF(ISNUMBER(A3546),TEXT(A3546,"YYYY-MM"),LEFT(A3546,7)))</f>
        <v/>
      </c>
    </row>
    <row r="3547">
      <c r="G3547" s="6">
        <f>IF(A3547="","",IF(ISNUMBER(A3547),TEXT(A3547,"YYYY-MM"),LEFT(A3547,7)))</f>
        <v/>
      </c>
    </row>
    <row r="3548">
      <c r="G3548" s="6">
        <f>IF(A3548="","",IF(ISNUMBER(A3548),TEXT(A3548,"YYYY-MM"),LEFT(A3548,7)))</f>
        <v/>
      </c>
    </row>
    <row r="3549">
      <c r="G3549" s="6">
        <f>IF(A3549="","",IF(ISNUMBER(A3549),TEXT(A3549,"YYYY-MM"),LEFT(A3549,7)))</f>
        <v/>
      </c>
    </row>
    <row r="3550">
      <c r="G3550" s="6">
        <f>IF(A3550="","",IF(ISNUMBER(A3550),TEXT(A3550,"YYYY-MM"),LEFT(A3550,7)))</f>
        <v/>
      </c>
    </row>
    <row r="3551">
      <c r="G3551" s="6">
        <f>IF(A3551="","",IF(ISNUMBER(A3551),TEXT(A3551,"YYYY-MM"),LEFT(A3551,7)))</f>
        <v/>
      </c>
    </row>
    <row r="3552">
      <c r="G3552" s="6">
        <f>IF(A3552="","",IF(ISNUMBER(A3552),TEXT(A3552,"YYYY-MM"),LEFT(A3552,7)))</f>
        <v/>
      </c>
    </row>
    <row r="3553">
      <c r="G3553" s="6">
        <f>IF(A3553="","",IF(ISNUMBER(A3553),TEXT(A3553,"YYYY-MM"),LEFT(A3553,7)))</f>
        <v/>
      </c>
    </row>
    <row r="3554">
      <c r="G3554" s="6">
        <f>IF(A3554="","",IF(ISNUMBER(A3554),TEXT(A3554,"YYYY-MM"),LEFT(A3554,7)))</f>
        <v/>
      </c>
    </row>
    <row r="3555">
      <c r="G3555" s="6">
        <f>IF(A3555="","",IF(ISNUMBER(A3555),TEXT(A3555,"YYYY-MM"),LEFT(A3555,7)))</f>
        <v/>
      </c>
    </row>
    <row r="3556">
      <c r="G3556" s="6">
        <f>IF(A3556="","",IF(ISNUMBER(A3556),TEXT(A3556,"YYYY-MM"),LEFT(A3556,7)))</f>
        <v/>
      </c>
    </row>
    <row r="3557">
      <c r="G3557" s="6">
        <f>IF(A3557="","",IF(ISNUMBER(A3557),TEXT(A3557,"YYYY-MM"),LEFT(A3557,7)))</f>
        <v/>
      </c>
    </row>
    <row r="3558">
      <c r="G3558" s="6">
        <f>IF(A3558="","",IF(ISNUMBER(A3558),TEXT(A3558,"YYYY-MM"),LEFT(A3558,7)))</f>
        <v/>
      </c>
    </row>
    <row r="3559">
      <c r="G3559" s="6">
        <f>IF(A3559="","",IF(ISNUMBER(A3559),TEXT(A3559,"YYYY-MM"),LEFT(A3559,7)))</f>
        <v/>
      </c>
    </row>
    <row r="3560">
      <c r="G3560" s="6">
        <f>IF(A3560="","",IF(ISNUMBER(A3560),TEXT(A3560,"YYYY-MM"),LEFT(A3560,7)))</f>
        <v/>
      </c>
    </row>
    <row r="3561">
      <c r="G3561" s="6">
        <f>IF(A3561="","",IF(ISNUMBER(A3561),TEXT(A3561,"YYYY-MM"),LEFT(A3561,7)))</f>
        <v/>
      </c>
    </row>
    <row r="3562">
      <c r="G3562" s="6">
        <f>IF(A3562="","",IF(ISNUMBER(A3562),TEXT(A3562,"YYYY-MM"),LEFT(A3562,7)))</f>
        <v/>
      </c>
    </row>
    <row r="3563">
      <c r="G3563" s="6">
        <f>IF(A3563="","",IF(ISNUMBER(A3563),TEXT(A3563,"YYYY-MM"),LEFT(A3563,7)))</f>
        <v/>
      </c>
    </row>
    <row r="3564">
      <c r="G3564" s="6">
        <f>IF(A3564="","",IF(ISNUMBER(A3564),TEXT(A3564,"YYYY-MM"),LEFT(A3564,7)))</f>
        <v/>
      </c>
    </row>
    <row r="3565">
      <c r="G3565" s="6">
        <f>IF(A3565="","",IF(ISNUMBER(A3565),TEXT(A3565,"YYYY-MM"),LEFT(A3565,7)))</f>
        <v/>
      </c>
    </row>
    <row r="3566">
      <c r="G3566" s="6">
        <f>IF(A3566="","",IF(ISNUMBER(A3566),TEXT(A3566,"YYYY-MM"),LEFT(A3566,7)))</f>
        <v/>
      </c>
    </row>
    <row r="3567">
      <c r="G3567" s="6">
        <f>IF(A3567="","",IF(ISNUMBER(A3567),TEXT(A3567,"YYYY-MM"),LEFT(A3567,7)))</f>
        <v/>
      </c>
    </row>
    <row r="3568">
      <c r="G3568" s="6">
        <f>IF(A3568="","",IF(ISNUMBER(A3568),TEXT(A3568,"YYYY-MM"),LEFT(A3568,7)))</f>
        <v/>
      </c>
    </row>
    <row r="3569">
      <c r="G3569" s="6">
        <f>IF(A3569="","",IF(ISNUMBER(A3569),TEXT(A3569,"YYYY-MM"),LEFT(A3569,7)))</f>
        <v/>
      </c>
    </row>
    <row r="3570">
      <c r="G3570" s="6">
        <f>IF(A3570="","",IF(ISNUMBER(A3570),TEXT(A3570,"YYYY-MM"),LEFT(A3570,7)))</f>
        <v/>
      </c>
    </row>
    <row r="3571">
      <c r="G3571" s="6">
        <f>IF(A3571="","",IF(ISNUMBER(A3571),TEXT(A3571,"YYYY-MM"),LEFT(A3571,7)))</f>
        <v/>
      </c>
    </row>
    <row r="3572">
      <c r="G3572" s="6">
        <f>IF(A3572="","",IF(ISNUMBER(A3572),TEXT(A3572,"YYYY-MM"),LEFT(A3572,7)))</f>
        <v/>
      </c>
    </row>
    <row r="3573">
      <c r="G3573" s="6">
        <f>IF(A3573="","",IF(ISNUMBER(A3573),TEXT(A3573,"YYYY-MM"),LEFT(A3573,7)))</f>
        <v/>
      </c>
    </row>
    <row r="3574">
      <c r="G3574" s="6">
        <f>IF(A3574="","",IF(ISNUMBER(A3574),TEXT(A3574,"YYYY-MM"),LEFT(A3574,7)))</f>
        <v/>
      </c>
    </row>
    <row r="3575">
      <c r="G3575" s="6">
        <f>IF(A3575="","",IF(ISNUMBER(A3575),TEXT(A3575,"YYYY-MM"),LEFT(A3575,7)))</f>
        <v/>
      </c>
    </row>
    <row r="3576">
      <c r="G3576" s="6">
        <f>IF(A3576="","",IF(ISNUMBER(A3576),TEXT(A3576,"YYYY-MM"),LEFT(A3576,7)))</f>
        <v/>
      </c>
    </row>
    <row r="3577">
      <c r="G3577" s="6">
        <f>IF(A3577="","",IF(ISNUMBER(A3577),TEXT(A3577,"YYYY-MM"),LEFT(A3577,7)))</f>
        <v/>
      </c>
    </row>
    <row r="3578">
      <c r="G3578" s="6">
        <f>IF(A3578="","",IF(ISNUMBER(A3578),TEXT(A3578,"YYYY-MM"),LEFT(A3578,7)))</f>
        <v/>
      </c>
    </row>
    <row r="3579">
      <c r="G3579" s="6">
        <f>IF(A3579="","",IF(ISNUMBER(A3579),TEXT(A3579,"YYYY-MM"),LEFT(A3579,7)))</f>
        <v/>
      </c>
    </row>
    <row r="3580">
      <c r="G3580" s="6">
        <f>IF(A3580="","",IF(ISNUMBER(A3580),TEXT(A3580,"YYYY-MM"),LEFT(A3580,7)))</f>
        <v/>
      </c>
    </row>
    <row r="3581">
      <c r="G3581" s="6">
        <f>IF(A3581="","",IF(ISNUMBER(A3581),TEXT(A3581,"YYYY-MM"),LEFT(A3581,7)))</f>
        <v/>
      </c>
    </row>
    <row r="3582">
      <c r="G3582" s="6">
        <f>IF(A3582="","",IF(ISNUMBER(A3582),TEXT(A3582,"YYYY-MM"),LEFT(A3582,7)))</f>
        <v/>
      </c>
    </row>
    <row r="3583">
      <c r="G3583" s="6">
        <f>IF(A3583="","",IF(ISNUMBER(A3583),TEXT(A3583,"YYYY-MM"),LEFT(A3583,7)))</f>
        <v/>
      </c>
    </row>
    <row r="3584">
      <c r="G3584" s="6">
        <f>IF(A3584="","",IF(ISNUMBER(A3584),TEXT(A3584,"YYYY-MM"),LEFT(A3584,7)))</f>
        <v/>
      </c>
    </row>
    <row r="3585">
      <c r="G3585" s="6">
        <f>IF(A3585="","",IF(ISNUMBER(A3585),TEXT(A3585,"YYYY-MM"),LEFT(A3585,7)))</f>
        <v/>
      </c>
    </row>
    <row r="3586">
      <c r="G3586" s="6">
        <f>IF(A3586="","",IF(ISNUMBER(A3586),TEXT(A3586,"YYYY-MM"),LEFT(A3586,7)))</f>
        <v/>
      </c>
    </row>
    <row r="3587">
      <c r="G3587" s="6">
        <f>IF(A3587="","",IF(ISNUMBER(A3587),TEXT(A3587,"YYYY-MM"),LEFT(A3587,7)))</f>
        <v/>
      </c>
    </row>
    <row r="3588">
      <c r="G3588" s="6">
        <f>IF(A3588="","",IF(ISNUMBER(A3588),TEXT(A3588,"YYYY-MM"),LEFT(A3588,7)))</f>
        <v/>
      </c>
    </row>
    <row r="3589">
      <c r="G3589" s="6">
        <f>IF(A3589="","",IF(ISNUMBER(A3589),TEXT(A3589,"YYYY-MM"),LEFT(A3589,7)))</f>
        <v/>
      </c>
    </row>
    <row r="3590">
      <c r="G3590" s="6">
        <f>IF(A3590="","",IF(ISNUMBER(A3590),TEXT(A3590,"YYYY-MM"),LEFT(A3590,7)))</f>
        <v/>
      </c>
    </row>
    <row r="3591">
      <c r="G3591" s="6">
        <f>IF(A3591="","",IF(ISNUMBER(A3591),TEXT(A3591,"YYYY-MM"),LEFT(A3591,7)))</f>
        <v/>
      </c>
    </row>
    <row r="3592">
      <c r="G3592" s="6">
        <f>IF(A3592="","",IF(ISNUMBER(A3592),TEXT(A3592,"YYYY-MM"),LEFT(A3592,7)))</f>
        <v/>
      </c>
    </row>
    <row r="3593">
      <c r="G3593" s="6">
        <f>IF(A3593="","",IF(ISNUMBER(A3593),TEXT(A3593,"YYYY-MM"),LEFT(A3593,7)))</f>
        <v/>
      </c>
    </row>
    <row r="3594">
      <c r="G3594" s="6">
        <f>IF(A3594="","",IF(ISNUMBER(A3594),TEXT(A3594,"YYYY-MM"),LEFT(A3594,7)))</f>
        <v/>
      </c>
    </row>
    <row r="3595">
      <c r="G3595" s="6">
        <f>IF(A3595="","",IF(ISNUMBER(A3595),TEXT(A3595,"YYYY-MM"),LEFT(A3595,7)))</f>
        <v/>
      </c>
    </row>
    <row r="3596">
      <c r="G3596" s="6">
        <f>IF(A3596="","",IF(ISNUMBER(A3596),TEXT(A3596,"YYYY-MM"),LEFT(A3596,7)))</f>
        <v/>
      </c>
    </row>
    <row r="3597">
      <c r="G3597" s="6">
        <f>IF(A3597="","",IF(ISNUMBER(A3597),TEXT(A3597,"YYYY-MM"),LEFT(A3597,7)))</f>
        <v/>
      </c>
    </row>
    <row r="3598">
      <c r="G3598" s="6">
        <f>IF(A3598="","",IF(ISNUMBER(A3598),TEXT(A3598,"YYYY-MM"),LEFT(A3598,7)))</f>
        <v/>
      </c>
    </row>
    <row r="3599">
      <c r="G3599" s="6">
        <f>IF(A3599="","",IF(ISNUMBER(A3599),TEXT(A3599,"YYYY-MM"),LEFT(A3599,7)))</f>
        <v/>
      </c>
    </row>
    <row r="3600">
      <c r="G3600" s="6">
        <f>IF(A3600="","",IF(ISNUMBER(A3600),TEXT(A3600,"YYYY-MM"),LEFT(A3600,7)))</f>
        <v/>
      </c>
    </row>
    <row r="3601">
      <c r="G3601" s="6">
        <f>IF(A3601="","",IF(ISNUMBER(A3601),TEXT(A3601,"YYYY-MM"),LEFT(A3601,7)))</f>
        <v/>
      </c>
    </row>
    <row r="3602">
      <c r="G3602" s="6">
        <f>IF(A3602="","",IF(ISNUMBER(A3602),TEXT(A3602,"YYYY-MM"),LEFT(A3602,7)))</f>
        <v/>
      </c>
    </row>
    <row r="3603">
      <c r="G3603" s="6">
        <f>IF(A3603="","",IF(ISNUMBER(A3603),TEXT(A3603,"YYYY-MM"),LEFT(A3603,7)))</f>
        <v/>
      </c>
    </row>
    <row r="3604">
      <c r="G3604" s="6">
        <f>IF(A3604="","",IF(ISNUMBER(A3604),TEXT(A3604,"YYYY-MM"),LEFT(A3604,7)))</f>
        <v/>
      </c>
    </row>
    <row r="3605">
      <c r="G3605" s="6">
        <f>IF(A3605="","",IF(ISNUMBER(A3605),TEXT(A3605,"YYYY-MM"),LEFT(A3605,7)))</f>
        <v/>
      </c>
    </row>
    <row r="3606">
      <c r="G3606" s="6">
        <f>IF(A3606="","",IF(ISNUMBER(A3606),TEXT(A3606,"YYYY-MM"),LEFT(A3606,7)))</f>
        <v/>
      </c>
    </row>
    <row r="3607">
      <c r="G3607" s="6">
        <f>IF(A3607="","",IF(ISNUMBER(A3607),TEXT(A3607,"YYYY-MM"),LEFT(A3607,7)))</f>
        <v/>
      </c>
    </row>
    <row r="3608">
      <c r="G3608" s="6">
        <f>IF(A3608="","",IF(ISNUMBER(A3608),TEXT(A3608,"YYYY-MM"),LEFT(A3608,7)))</f>
        <v/>
      </c>
    </row>
    <row r="3609">
      <c r="G3609" s="6">
        <f>IF(A3609="","",IF(ISNUMBER(A3609),TEXT(A3609,"YYYY-MM"),LEFT(A3609,7)))</f>
        <v/>
      </c>
    </row>
    <row r="3610">
      <c r="G3610" s="6">
        <f>IF(A3610="","",IF(ISNUMBER(A3610),TEXT(A3610,"YYYY-MM"),LEFT(A3610,7)))</f>
        <v/>
      </c>
    </row>
    <row r="3611">
      <c r="G3611" s="6">
        <f>IF(A3611="","",IF(ISNUMBER(A3611),TEXT(A3611,"YYYY-MM"),LEFT(A3611,7)))</f>
        <v/>
      </c>
    </row>
    <row r="3612">
      <c r="G3612" s="6">
        <f>IF(A3612="","",IF(ISNUMBER(A3612),TEXT(A3612,"YYYY-MM"),LEFT(A3612,7)))</f>
        <v/>
      </c>
    </row>
    <row r="3613">
      <c r="G3613" s="6">
        <f>IF(A3613="","",IF(ISNUMBER(A3613),TEXT(A3613,"YYYY-MM"),LEFT(A3613,7)))</f>
        <v/>
      </c>
    </row>
    <row r="3614">
      <c r="G3614" s="6">
        <f>IF(A3614="","",IF(ISNUMBER(A3614),TEXT(A3614,"YYYY-MM"),LEFT(A3614,7)))</f>
        <v/>
      </c>
    </row>
    <row r="3615">
      <c r="G3615" s="6">
        <f>IF(A3615="","",IF(ISNUMBER(A3615),TEXT(A3615,"YYYY-MM"),LEFT(A3615,7)))</f>
        <v/>
      </c>
    </row>
    <row r="3616">
      <c r="G3616" s="6">
        <f>IF(A3616="","",IF(ISNUMBER(A3616),TEXT(A3616,"YYYY-MM"),LEFT(A3616,7)))</f>
        <v/>
      </c>
    </row>
    <row r="3617">
      <c r="G3617" s="6">
        <f>IF(A3617="","",IF(ISNUMBER(A3617),TEXT(A3617,"YYYY-MM"),LEFT(A3617,7)))</f>
        <v/>
      </c>
    </row>
    <row r="3618">
      <c r="G3618" s="6">
        <f>IF(A3618="","",IF(ISNUMBER(A3618),TEXT(A3618,"YYYY-MM"),LEFT(A3618,7)))</f>
        <v/>
      </c>
    </row>
    <row r="3619">
      <c r="G3619" s="6">
        <f>IF(A3619="","",IF(ISNUMBER(A3619),TEXT(A3619,"YYYY-MM"),LEFT(A3619,7)))</f>
        <v/>
      </c>
    </row>
    <row r="3620">
      <c r="G3620" s="6">
        <f>IF(A3620="","",IF(ISNUMBER(A3620),TEXT(A3620,"YYYY-MM"),LEFT(A3620,7)))</f>
        <v/>
      </c>
    </row>
    <row r="3621">
      <c r="G3621" s="6">
        <f>IF(A3621="","",IF(ISNUMBER(A3621),TEXT(A3621,"YYYY-MM"),LEFT(A3621,7)))</f>
        <v/>
      </c>
    </row>
    <row r="3622">
      <c r="G3622" s="6">
        <f>IF(A3622="","",IF(ISNUMBER(A3622),TEXT(A3622,"YYYY-MM"),LEFT(A3622,7)))</f>
        <v/>
      </c>
    </row>
    <row r="3623">
      <c r="G3623" s="6">
        <f>IF(A3623="","",IF(ISNUMBER(A3623),TEXT(A3623,"YYYY-MM"),LEFT(A3623,7)))</f>
        <v/>
      </c>
    </row>
    <row r="3624">
      <c r="G3624" s="6">
        <f>IF(A3624="","",IF(ISNUMBER(A3624),TEXT(A3624,"YYYY-MM"),LEFT(A3624,7)))</f>
        <v/>
      </c>
    </row>
    <row r="3625">
      <c r="G3625" s="6">
        <f>IF(A3625="","",IF(ISNUMBER(A3625),TEXT(A3625,"YYYY-MM"),LEFT(A3625,7)))</f>
        <v/>
      </c>
    </row>
    <row r="3626">
      <c r="G3626" s="6">
        <f>IF(A3626="","",IF(ISNUMBER(A3626),TEXT(A3626,"YYYY-MM"),LEFT(A3626,7)))</f>
        <v/>
      </c>
    </row>
    <row r="3627">
      <c r="G3627" s="6">
        <f>IF(A3627="","",IF(ISNUMBER(A3627),TEXT(A3627,"YYYY-MM"),LEFT(A3627,7)))</f>
        <v/>
      </c>
    </row>
    <row r="3628">
      <c r="G3628" s="6">
        <f>IF(A3628="","",IF(ISNUMBER(A3628),TEXT(A3628,"YYYY-MM"),LEFT(A3628,7)))</f>
        <v/>
      </c>
    </row>
    <row r="3629">
      <c r="G3629" s="6">
        <f>IF(A3629="","",IF(ISNUMBER(A3629),TEXT(A3629,"YYYY-MM"),LEFT(A3629,7)))</f>
        <v/>
      </c>
    </row>
    <row r="3630">
      <c r="G3630" s="6">
        <f>IF(A3630="","",IF(ISNUMBER(A3630),TEXT(A3630,"YYYY-MM"),LEFT(A3630,7)))</f>
        <v/>
      </c>
    </row>
    <row r="3631">
      <c r="G3631" s="6">
        <f>IF(A3631="","",IF(ISNUMBER(A3631),TEXT(A3631,"YYYY-MM"),LEFT(A3631,7)))</f>
        <v/>
      </c>
    </row>
    <row r="3632">
      <c r="G3632" s="6">
        <f>IF(A3632="","",IF(ISNUMBER(A3632),TEXT(A3632,"YYYY-MM"),LEFT(A3632,7)))</f>
        <v/>
      </c>
    </row>
    <row r="3633">
      <c r="G3633" s="6">
        <f>IF(A3633="","",IF(ISNUMBER(A3633),TEXT(A3633,"YYYY-MM"),LEFT(A3633,7)))</f>
        <v/>
      </c>
    </row>
    <row r="3634">
      <c r="G3634" s="6">
        <f>IF(A3634="","",IF(ISNUMBER(A3634),TEXT(A3634,"YYYY-MM"),LEFT(A3634,7)))</f>
        <v/>
      </c>
    </row>
    <row r="3635">
      <c r="G3635" s="6">
        <f>IF(A3635="","",IF(ISNUMBER(A3635),TEXT(A3635,"YYYY-MM"),LEFT(A3635,7)))</f>
        <v/>
      </c>
    </row>
    <row r="3636">
      <c r="G3636" s="6">
        <f>IF(A3636="","",IF(ISNUMBER(A3636),TEXT(A3636,"YYYY-MM"),LEFT(A3636,7)))</f>
        <v/>
      </c>
    </row>
    <row r="3637">
      <c r="G3637" s="6">
        <f>IF(A3637="","",IF(ISNUMBER(A3637),TEXT(A3637,"YYYY-MM"),LEFT(A3637,7)))</f>
        <v/>
      </c>
    </row>
    <row r="3638">
      <c r="G3638" s="6">
        <f>IF(A3638="","",IF(ISNUMBER(A3638),TEXT(A3638,"YYYY-MM"),LEFT(A3638,7)))</f>
        <v/>
      </c>
    </row>
    <row r="3639">
      <c r="G3639" s="6">
        <f>IF(A3639="","",IF(ISNUMBER(A3639),TEXT(A3639,"YYYY-MM"),LEFT(A3639,7)))</f>
        <v/>
      </c>
    </row>
    <row r="3640">
      <c r="G3640" s="6">
        <f>IF(A3640="","",IF(ISNUMBER(A3640),TEXT(A3640,"YYYY-MM"),LEFT(A3640,7)))</f>
        <v/>
      </c>
    </row>
    <row r="3641">
      <c r="G3641" s="6">
        <f>IF(A3641="","",IF(ISNUMBER(A3641),TEXT(A3641,"YYYY-MM"),LEFT(A3641,7)))</f>
        <v/>
      </c>
    </row>
    <row r="3642">
      <c r="G3642" s="6">
        <f>IF(A3642="","",IF(ISNUMBER(A3642),TEXT(A3642,"YYYY-MM"),LEFT(A3642,7)))</f>
        <v/>
      </c>
    </row>
    <row r="3643">
      <c r="G3643" s="6">
        <f>IF(A3643="","",IF(ISNUMBER(A3643),TEXT(A3643,"YYYY-MM"),LEFT(A3643,7)))</f>
        <v/>
      </c>
    </row>
    <row r="3644">
      <c r="G3644" s="6">
        <f>IF(A3644="","",IF(ISNUMBER(A3644),TEXT(A3644,"YYYY-MM"),LEFT(A3644,7)))</f>
        <v/>
      </c>
    </row>
    <row r="3645">
      <c r="G3645" s="6">
        <f>IF(A3645="","",IF(ISNUMBER(A3645),TEXT(A3645,"YYYY-MM"),LEFT(A3645,7)))</f>
        <v/>
      </c>
    </row>
    <row r="3646">
      <c r="G3646" s="6">
        <f>IF(A3646="","",IF(ISNUMBER(A3646),TEXT(A3646,"YYYY-MM"),LEFT(A3646,7)))</f>
        <v/>
      </c>
    </row>
    <row r="3647">
      <c r="G3647" s="6">
        <f>IF(A3647="","",IF(ISNUMBER(A3647),TEXT(A3647,"YYYY-MM"),LEFT(A3647,7)))</f>
        <v/>
      </c>
    </row>
    <row r="3648">
      <c r="G3648" s="6">
        <f>IF(A3648="","",IF(ISNUMBER(A3648),TEXT(A3648,"YYYY-MM"),LEFT(A3648,7)))</f>
        <v/>
      </c>
    </row>
    <row r="3649">
      <c r="G3649" s="6">
        <f>IF(A3649="","",IF(ISNUMBER(A3649),TEXT(A3649,"YYYY-MM"),LEFT(A3649,7)))</f>
        <v/>
      </c>
    </row>
    <row r="3650">
      <c r="G3650" s="6">
        <f>IF(A3650="","",IF(ISNUMBER(A3650),TEXT(A3650,"YYYY-MM"),LEFT(A3650,7)))</f>
        <v/>
      </c>
    </row>
    <row r="3651">
      <c r="G3651" s="6">
        <f>IF(A3651="","",IF(ISNUMBER(A3651),TEXT(A3651,"YYYY-MM"),LEFT(A3651,7)))</f>
        <v/>
      </c>
    </row>
    <row r="3652">
      <c r="G3652" s="6">
        <f>IF(A3652="","",IF(ISNUMBER(A3652),TEXT(A3652,"YYYY-MM"),LEFT(A3652,7)))</f>
        <v/>
      </c>
    </row>
    <row r="3653">
      <c r="G3653" s="6">
        <f>IF(A3653="","",IF(ISNUMBER(A3653),TEXT(A3653,"YYYY-MM"),LEFT(A3653,7)))</f>
        <v/>
      </c>
    </row>
    <row r="3654">
      <c r="G3654" s="6">
        <f>IF(A3654="","",IF(ISNUMBER(A3654),TEXT(A3654,"YYYY-MM"),LEFT(A3654,7)))</f>
        <v/>
      </c>
    </row>
    <row r="3655">
      <c r="G3655" s="6">
        <f>IF(A3655="","",IF(ISNUMBER(A3655),TEXT(A3655,"YYYY-MM"),LEFT(A3655,7)))</f>
        <v/>
      </c>
    </row>
    <row r="3656">
      <c r="G3656" s="6">
        <f>IF(A3656="","",IF(ISNUMBER(A3656),TEXT(A3656,"YYYY-MM"),LEFT(A3656,7)))</f>
        <v/>
      </c>
    </row>
    <row r="3657">
      <c r="G3657" s="6">
        <f>IF(A3657="","",IF(ISNUMBER(A3657),TEXT(A3657,"YYYY-MM"),LEFT(A3657,7)))</f>
        <v/>
      </c>
    </row>
    <row r="3658">
      <c r="G3658" s="6">
        <f>IF(A3658="","",IF(ISNUMBER(A3658),TEXT(A3658,"YYYY-MM"),LEFT(A3658,7)))</f>
        <v/>
      </c>
    </row>
    <row r="3659">
      <c r="G3659" s="6">
        <f>IF(A3659="","",IF(ISNUMBER(A3659),TEXT(A3659,"YYYY-MM"),LEFT(A3659,7)))</f>
        <v/>
      </c>
    </row>
    <row r="3660">
      <c r="G3660" s="6">
        <f>IF(A3660="","",IF(ISNUMBER(A3660),TEXT(A3660,"YYYY-MM"),LEFT(A3660,7)))</f>
        <v/>
      </c>
    </row>
    <row r="3661">
      <c r="G3661" s="6">
        <f>IF(A3661="","",IF(ISNUMBER(A3661),TEXT(A3661,"YYYY-MM"),LEFT(A3661,7)))</f>
        <v/>
      </c>
    </row>
    <row r="3662">
      <c r="G3662" s="6">
        <f>IF(A3662="","",IF(ISNUMBER(A3662),TEXT(A3662,"YYYY-MM"),LEFT(A3662,7)))</f>
        <v/>
      </c>
    </row>
    <row r="3663">
      <c r="G3663" s="6">
        <f>IF(A3663="","",IF(ISNUMBER(A3663),TEXT(A3663,"YYYY-MM"),LEFT(A3663,7)))</f>
        <v/>
      </c>
    </row>
    <row r="3664">
      <c r="G3664" s="6">
        <f>IF(A3664="","",IF(ISNUMBER(A3664),TEXT(A3664,"YYYY-MM"),LEFT(A3664,7)))</f>
        <v/>
      </c>
    </row>
    <row r="3665">
      <c r="G3665" s="6">
        <f>IF(A3665="","",IF(ISNUMBER(A3665),TEXT(A3665,"YYYY-MM"),LEFT(A3665,7)))</f>
        <v/>
      </c>
    </row>
    <row r="3666">
      <c r="G3666" s="6">
        <f>IF(A3666="","",IF(ISNUMBER(A3666),TEXT(A3666,"YYYY-MM"),LEFT(A3666,7)))</f>
        <v/>
      </c>
    </row>
    <row r="3667">
      <c r="G3667" s="6">
        <f>IF(A3667="","",IF(ISNUMBER(A3667),TEXT(A3667,"YYYY-MM"),LEFT(A3667,7)))</f>
        <v/>
      </c>
    </row>
    <row r="3668">
      <c r="G3668" s="6">
        <f>IF(A3668="","",IF(ISNUMBER(A3668),TEXT(A3668,"YYYY-MM"),LEFT(A3668,7)))</f>
        <v/>
      </c>
    </row>
    <row r="3669">
      <c r="G3669" s="6">
        <f>IF(A3669="","",IF(ISNUMBER(A3669),TEXT(A3669,"YYYY-MM"),LEFT(A3669,7)))</f>
        <v/>
      </c>
    </row>
    <row r="3670">
      <c r="G3670" s="6">
        <f>IF(A3670="","",IF(ISNUMBER(A3670),TEXT(A3670,"YYYY-MM"),LEFT(A3670,7)))</f>
        <v/>
      </c>
    </row>
    <row r="3671">
      <c r="G3671" s="6">
        <f>IF(A3671="","",IF(ISNUMBER(A3671),TEXT(A3671,"YYYY-MM"),LEFT(A3671,7)))</f>
        <v/>
      </c>
    </row>
    <row r="3672">
      <c r="G3672" s="6">
        <f>IF(A3672="","",IF(ISNUMBER(A3672),TEXT(A3672,"YYYY-MM"),LEFT(A3672,7)))</f>
        <v/>
      </c>
    </row>
    <row r="3673">
      <c r="G3673" s="6">
        <f>IF(A3673="","",IF(ISNUMBER(A3673),TEXT(A3673,"YYYY-MM"),LEFT(A3673,7)))</f>
        <v/>
      </c>
    </row>
    <row r="3674">
      <c r="G3674" s="6">
        <f>IF(A3674="","",IF(ISNUMBER(A3674),TEXT(A3674,"YYYY-MM"),LEFT(A3674,7)))</f>
        <v/>
      </c>
    </row>
    <row r="3675">
      <c r="G3675" s="6">
        <f>IF(A3675="","",IF(ISNUMBER(A3675),TEXT(A3675,"YYYY-MM"),LEFT(A3675,7)))</f>
        <v/>
      </c>
    </row>
    <row r="3676">
      <c r="G3676" s="6">
        <f>IF(A3676="","",IF(ISNUMBER(A3676),TEXT(A3676,"YYYY-MM"),LEFT(A3676,7)))</f>
        <v/>
      </c>
    </row>
    <row r="3677">
      <c r="G3677" s="6">
        <f>IF(A3677="","",IF(ISNUMBER(A3677),TEXT(A3677,"YYYY-MM"),LEFT(A3677,7)))</f>
        <v/>
      </c>
    </row>
    <row r="3678">
      <c r="G3678" s="6">
        <f>IF(A3678="","",IF(ISNUMBER(A3678),TEXT(A3678,"YYYY-MM"),LEFT(A3678,7)))</f>
        <v/>
      </c>
    </row>
    <row r="3679">
      <c r="G3679" s="6">
        <f>IF(A3679="","",IF(ISNUMBER(A3679),TEXT(A3679,"YYYY-MM"),LEFT(A3679,7)))</f>
        <v/>
      </c>
    </row>
    <row r="3680">
      <c r="G3680" s="6">
        <f>IF(A3680="","",IF(ISNUMBER(A3680),TEXT(A3680,"YYYY-MM"),LEFT(A3680,7)))</f>
        <v/>
      </c>
    </row>
    <row r="3681">
      <c r="G3681" s="6">
        <f>IF(A3681="","",IF(ISNUMBER(A3681),TEXT(A3681,"YYYY-MM"),LEFT(A3681,7)))</f>
        <v/>
      </c>
    </row>
    <row r="3682">
      <c r="G3682" s="6">
        <f>IF(A3682="","",IF(ISNUMBER(A3682),TEXT(A3682,"YYYY-MM"),LEFT(A3682,7)))</f>
        <v/>
      </c>
    </row>
    <row r="3683">
      <c r="G3683" s="6">
        <f>IF(A3683="","",IF(ISNUMBER(A3683),TEXT(A3683,"YYYY-MM"),LEFT(A3683,7)))</f>
        <v/>
      </c>
    </row>
    <row r="3684">
      <c r="G3684" s="6">
        <f>IF(A3684="","",IF(ISNUMBER(A3684),TEXT(A3684,"YYYY-MM"),LEFT(A3684,7)))</f>
        <v/>
      </c>
    </row>
    <row r="3685">
      <c r="G3685" s="6">
        <f>IF(A3685="","",IF(ISNUMBER(A3685),TEXT(A3685,"YYYY-MM"),LEFT(A3685,7)))</f>
        <v/>
      </c>
    </row>
    <row r="3686">
      <c r="G3686" s="6">
        <f>IF(A3686="","",IF(ISNUMBER(A3686),TEXT(A3686,"YYYY-MM"),LEFT(A3686,7)))</f>
        <v/>
      </c>
    </row>
    <row r="3687">
      <c r="G3687" s="6">
        <f>IF(A3687="","",IF(ISNUMBER(A3687),TEXT(A3687,"YYYY-MM"),LEFT(A3687,7)))</f>
        <v/>
      </c>
    </row>
    <row r="3688">
      <c r="G3688" s="6">
        <f>IF(A3688="","",IF(ISNUMBER(A3688),TEXT(A3688,"YYYY-MM"),LEFT(A3688,7)))</f>
        <v/>
      </c>
    </row>
    <row r="3689">
      <c r="G3689" s="6">
        <f>IF(A3689="","",IF(ISNUMBER(A3689),TEXT(A3689,"YYYY-MM"),LEFT(A3689,7)))</f>
        <v/>
      </c>
    </row>
    <row r="3690">
      <c r="G3690" s="6">
        <f>IF(A3690="","",IF(ISNUMBER(A3690),TEXT(A3690,"YYYY-MM"),LEFT(A3690,7)))</f>
        <v/>
      </c>
    </row>
    <row r="3691">
      <c r="G3691" s="6">
        <f>IF(A3691="","",IF(ISNUMBER(A3691),TEXT(A3691,"YYYY-MM"),LEFT(A3691,7)))</f>
        <v/>
      </c>
    </row>
    <row r="3692">
      <c r="G3692" s="6">
        <f>IF(A3692="","",IF(ISNUMBER(A3692),TEXT(A3692,"YYYY-MM"),LEFT(A3692,7)))</f>
        <v/>
      </c>
    </row>
    <row r="3693">
      <c r="G3693" s="6">
        <f>IF(A3693="","",IF(ISNUMBER(A3693),TEXT(A3693,"YYYY-MM"),LEFT(A3693,7)))</f>
        <v/>
      </c>
    </row>
    <row r="3694">
      <c r="G3694" s="6">
        <f>IF(A3694="","",IF(ISNUMBER(A3694),TEXT(A3694,"YYYY-MM"),LEFT(A3694,7)))</f>
        <v/>
      </c>
    </row>
    <row r="3695">
      <c r="G3695" s="6">
        <f>IF(A3695="","",IF(ISNUMBER(A3695),TEXT(A3695,"YYYY-MM"),LEFT(A3695,7)))</f>
        <v/>
      </c>
    </row>
    <row r="3696">
      <c r="G3696" s="6">
        <f>IF(A3696="","",IF(ISNUMBER(A3696),TEXT(A3696,"YYYY-MM"),LEFT(A3696,7)))</f>
        <v/>
      </c>
    </row>
    <row r="3697">
      <c r="G3697" s="6">
        <f>IF(A3697="","",IF(ISNUMBER(A3697),TEXT(A3697,"YYYY-MM"),LEFT(A3697,7)))</f>
        <v/>
      </c>
    </row>
    <row r="3698">
      <c r="G3698" s="6">
        <f>IF(A3698="","",IF(ISNUMBER(A3698),TEXT(A3698,"YYYY-MM"),LEFT(A3698,7)))</f>
        <v/>
      </c>
    </row>
    <row r="3699">
      <c r="G3699" s="6">
        <f>IF(A3699="","",IF(ISNUMBER(A3699),TEXT(A3699,"YYYY-MM"),LEFT(A3699,7)))</f>
        <v/>
      </c>
    </row>
    <row r="3700">
      <c r="G3700" s="6">
        <f>IF(A3700="","",IF(ISNUMBER(A3700),TEXT(A3700,"YYYY-MM"),LEFT(A3700,7)))</f>
        <v/>
      </c>
    </row>
    <row r="3701">
      <c r="G3701" s="6">
        <f>IF(A3701="","",IF(ISNUMBER(A3701),TEXT(A3701,"YYYY-MM"),LEFT(A3701,7)))</f>
        <v/>
      </c>
    </row>
    <row r="3702">
      <c r="G3702" s="6">
        <f>IF(A3702="","",IF(ISNUMBER(A3702),TEXT(A3702,"YYYY-MM"),LEFT(A3702,7)))</f>
        <v/>
      </c>
    </row>
    <row r="3703">
      <c r="G3703" s="6">
        <f>IF(A3703="","",IF(ISNUMBER(A3703),TEXT(A3703,"YYYY-MM"),LEFT(A3703,7)))</f>
        <v/>
      </c>
    </row>
    <row r="3704">
      <c r="G3704" s="6">
        <f>IF(A3704="","",IF(ISNUMBER(A3704),TEXT(A3704,"YYYY-MM"),LEFT(A3704,7)))</f>
        <v/>
      </c>
    </row>
    <row r="3705">
      <c r="G3705" s="6">
        <f>IF(A3705="","",IF(ISNUMBER(A3705),TEXT(A3705,"YYYY-MM"),LEFT(A3705,7)))</f>
        <v/>
      </c>
    </row>
    <row r="3706">
      <c r="G3706" s="6">
        <f>IF(A3706="","",IF(ISNUMBER(A3706),TEXT(A3706,"YYYY-MM"),LEFT(A3706,7)))</f>
        <v/>
      </c>
    </row>
    <row r="3707">
      <c r="G3707" s="6">
        <f>IF(A3707="","",IF(ISNUMBER(A3707),TEXT(A3707,"YYYY-MM"),LEFT(A3707,7)))</f>
        <v/>
      </c>
    </row>
    <row r="3708">
      <c r="G3708" s="6">
        <f>IF(A3708="","",IF(ISNUMBER(A3708),TEXT(A3708,"YYYY-MM"),LEFT(A3708,7)))</f>
        <v/>
      </c>
    </row>
    <row r="3709">
      <c r="G3709" s="6">
        <f>IF(A3709="","",IF(ISNUMBER(A3709),TEXT(A3709,"YYYY-MM"),LEFT(A3709,7)))</f>
        <v/>
      </c>
    </row>
    <row r="3710">
      <c r="G3710" s="6">
        <f>IF(A3710="","",IF(ISNUMBER(A3710),TEXT(A3710,"YYYY-MM"),LEFT(A3710,7)))</f>
        <v/>
      </c>
    </row>
    <row r="3711">
      <c r="G3711" s="6">
        <f>IF(A3711="","",IF(ISNUMBER(A3711),TEXT(A3711,"YYYY-MM"),LEFT(A3711,7)))</f>
        <v/>
      </c>
    </row>
    <row r="3712">
      <c r="G3712" s="6">
        <f>IF(A3712="","",IF(ISNUMBER(A3712),TEXT(A3712,"YYYY-MM"),LEFT(A3712,7)))</f>
        <v/>
      </c>
    </row>
    <row r="3713">
      <c r="G3713" s="6">
        <f>IF(A3713="","",IF(ISNUMBER(A3713),TEXT(A3713,"YYYY-MM"),LEFT(A3713,7)))</f>
        <v/>
      </c>
    </row>
    <row r="3714">
      <c r="G3714" s="6">
        <f>IF(A3714="","",IF(ISNUMBER(A3714),TEXT(A3714,"YYYY-MM"),LEFT(A3714,7)))</f>
        <v/>
      </c>
    </row>
    <row r="3715">
      <c r="G3715" s="6">
        <f>IF(A3715="","",IF(ISNUMBER(A3715),TEXT(A3715,"YYYY-MM"),LEFT(A3715,7)))</f>
        <v/>
      </c>
    </row>
    <row r="3716">
      <c r="G3716" s="6">
        <f>IF(A3716="","",IF(ISNUMBER(A3716),TEXT(A3716,"YYYY-MM"),LEFT(A3716,7)))</f>
        <v/>
      </c>
    </row>
    <row r="3717">
      <c r="G3717" s="6">
        <f>IF(A3717="","",IF(ISNUMBER(A3717),TEXT(A3717,"YYYY-MM"),LEFT(A3717,7)))</f>
        <v/>
      </c>
    </row>
    <row r="3718">
      <c r="G3718" s="6">
        <f>IF(A3718="","",IF(ISNUMBER(A3718),TEXT(A3718,"YYYY-MM"),LEFT(A3718,7)))</f>
        <v/>
      </c>
    </row>
    <row r="3719">
      <c r="G3719" s="6">
        <f>IF(A3719="","",IF(ISNUMBER(A3719),TEXT(A3719,"YYYY-MM"),LEFT(A3719,7)))</f>
        <v/>
      </c>
    </row>
    <row r="3720">
      <c r="G3720" s="6">
        <f>IF(A3720="","",IF(ISNUMBER(A3720),TEXT(A3720,"YYYY-MM"),LEFT(A3720,7)))</f>
        <v/>
      </c>
    </row>
    <row r="3721">
      <c r="G3721" s="6">
        <f>IF(A3721="","",IF(ISNUMBER(A3721),TEXT(A3721,"YYYY-MM"),LEFT(A3721,7)))</f>
        <v/>
      </c>
    </row>
    <row r="3722">
      <c r="G3722" s="6">
        <f>IF(A3722="","",IF(ISNUMBER(A3722),TEXT(A3722,"YYYY-MM"),LEFT(A3722,7)))</f>
        <v/>
      </c>
    </row>
    <row r="3723">
      <c r="G3723" s="6">
        <f>IF(A3723="","",IF(ISNUMBER(A3723),TEXT(A3723,"YYYY-MM"),LEFT(A3723,7)))</f>
        <v/>
      </c>
    </row>
    <row r="3724">
      <c r="G3724" s="6">
        <f>IF(A3724="","",IF(ISNUMBER(A3724),TEXT(A3724,"YYYY-MM"),LEFT(A3724,7)))</f>
        <v/>
      </c>
    </row>
    <row r="3725">
      <c r="G3725" s="6">
        <f>IF(A3725="","",IF(ISNUMBER(A3725),TEXT(A3725,"YYYY-MM"),LEFT(A3725,7)))</f>
        <v/>
      </c>
    </row>
    <row r="3726">
      <c r="G3726" s="6">
        <f>IF(A3726="","",IF(ISNUMBER(A3726),TEXT(A3726,"YYYY-MM"),LEFT(A3726,7)))</f>
        <v/>
      </c>
    </row>
    <row r="3727">
      <c r="G3727" s="6">
        <f>IF(A3727="","",IF(ISNUMBER(A3727),TEXT(A3727,"YYYY-MM"),LEFT(A3727,7)))</f>
        <v/>
      </c>
    </row>
    <row r="3728">
      <c r="G3728" s="6">
        <f>IF(A3728="","",IF(ISNUMBER(A3728),TEXT(A3728,"YYYY-MM"),LEFT(A3728,7)))</f>
        <v/>
      </c>
    </row>
    <row r="3729">
      <c r="G3729" s="6">
        <f>IF(A3729="","",IF(ISNUMBER(A3729),TEXT(A3729,"YYYY-MM"),LEFT(A3729,7)))</f>
        <v/>
      </c>
    </row>
    <row r="3730">
      <c r="G3730" s="6">
        <f>IF(A3730="","",IF(ISNUMBER(A3730),TEXT(A3730,"YYYY-MM"),LEFT(A3730,7)))</f>
        <v/>
      </c>
    </row>
    <row r="3731">
      <c r="G3731" s="6">
        <f>IF(A3731="","",IF(ISNUMBER(A3731),TEXT(A3731,"YYYY-MM"),LEFT(A3731,7)))</f>
        <v/>
      </c>
    </row>
    <row r="3732">
      <c r="G3732" s="6">
        <f>IF(A3732="","",IF(ISNUMBER(A3732),TEXT(A3732,"YYYY-MM"),LEFT(A3732,7)))</f>
        <v/>
      </c>
    </row>
    <row r="3733">
      <c r="G3733" s="6">
        <f>IF(A3733="","",IF(ISNUMBER(A3733),TEXT(A3733,"YYYY-MM"),LEFT(A3733,7)))</f>
        <v/>
      </c>
    </row>
    <row r="3734">
      <c r="G3734" s="6">
        <f>IF(A3734="","",IF(ISNUMBER(A3734),TEXT(A3734,"YYYY-MM"),LEFT(A3734,7)))</f>
        <v/>
      </c>
    </row>
    <row r="3735">
      <c r="G3735" s="6">
        <f>IF(A3735="","",IF(ISNUMBER(A3735),TEXT(A3735,"YYYY-MM"),LEFT(A3735,7)))</f>
        <v/>
      </c>
    </row>
    <row r="3736">
      <c r="G3736" s="6">
        <f>IF(A3736="","",IF(ISNUMBER(A3736),TEXT(A3736,"YYYY-MM"),LEFT(A3736,7)))</f>
        <v/>
      </c>
    </row>
    <row r="3737">
      <c r="G3737" s="6">
        <f>IF(A3737="","",IF(ISNUMBER(A3737),TEXT(A3737,"YYYY-MM"),LEFT(A3737,7)))</f>
        <v/>
      </c>
    </row>
    <row r="3738">
      <c r="G3738" s="6">
        <f>IF(A3738="","",IF(ISNUMBER(A3738),TEXT(A3738,"YYYY-MM"),LEFT(A3738,7)))</f>
        <v/>
      </c>
    </row>
    <row r="3739">
      <c r="G3739" s="6">
        <f>IF(A3739="","",IF(ISNUMBER(A3739),TEXT(A3739,"YYYY-MM"),LEFT(A3739,7)))</f>
        <v/>
      </c>
    </row>
    <row r="3740">
      <c r="G3740" s="6">
        <f>IF(A3740="","",IF(ISNUMBER(A3740),TEXT(A3740,"YYYY-MM"),LEFT(A3740,7)))</f>
        <v/>
      </c>
    </row>
    <row r="3741">
      <c r="G3741" s="6">
        <f>IF(A3741="","",IF(ISNUMBER(A3741),TEXT(A3741,"YYYY-MM"),LEFT(A3741,7)))</f>
        <v/>
      </c>
    </row>
    <row r="3742">
      <c r="G3742" s="6">
        <f>IF(A3742="","",IF(ISNUMBER(A3742),TEXT(A3742,"YYYY-MM"),LEFT(A3742,7)))</f>
        <v/>
      </c>
    </row>
    <row r="3743">
      <c r="G3743" s="6">
        <f>IF(A3743="","",IF(ISNUMBER(A3743),TEXT(A3743,"YYYY-MM"),LEFT(A3743,7)))</f>
        <v/>
      </c>
    </row>
    <row r="3744">
      <c r="G3744" s="6">
        <f>IF(A3744="","",IF(ISNUMBER(A3744),TEXT(A3744,"YYYY-MM"),LEFT(A3744,7)))</f>
        <v/>
      </c>
    </row>
    <row r="3745">
      <c r="G3745" s="6">
        <f>IF(A3745="","",IF(ISNUMBER(A3745),TEXT(A3745,"YYYY-MM"),LEFT(A3745,7)))</f>
        <v/>
      </c>
    </row>
    <row r="3746">
      <c r="G3746" s="6">
        <f>IF(A3746="","",IF(ISNUMBER(A3746),TEXT(A3746,"YYYY-MM"),LEFT(A3746,7)))</f>
        <v/>
      </c>
    </row>
    <row r="3747">
      <c r="G3747" s="6">
        <f>IF(A3747="","",IF(ISNUMBER(A3747),TEXT(A3747,"YYYY-MM"),LEFT(A3747,7)))</f>
        <v/>
      </c>
    </row>
    <row r="3748">
      <c r="G3748" s="6">
        <f>IF(A3748="","",IF(ISNUMBER(A3748),TEXT(A3748,"YYYY-MM"),LEFT(A3748,7)))</f>
        <v/>
      </c>
    </row>
    <row r="3749">
      <c r="G3749" s="6">
        <f>IF(A3749="","",IF(ISNUMBER(A3749),TEXT(A3749,"YYYY-MM"),LEFT(A3749,7)))</f>
        <v/>
      </c>
    </row>
    <row r="3750">
      <c r="G3750" s="6">
        <f>IF(A3750="","",IF(ISNUMBER(A3750),TEXT(A3750,"YYYY-MM"),LEFT(A3750,7)))</f>
        <v/>
      </c>
    </row>
    <row r="3751">
      <c r="G3751" s="6">
        <f>IF(A3751="","",IF(ISNUMBER(A3751),TEXT(A3751,"YYYY-MM"),LEFT(A3751,7)))</f>
        <v/>
      </c>
    </row>
    <row r="3752">
      <c r="G3752" s="6">
        <f>IF(A3752="","",IF(ISNUMBER(A3752),TEXT(A3752,"YYYY-MM"),LEFT(A3752,7)))</f>
        <v/>
      </c>
    </row>
    <row r="3753">
      <c r="G3753" s="6">
        <f>IF(A3753="","",IF(ISNUMBER(A3753),TEXT(A3753,"YYYY-MM"),LEFT(A3753,7)))</f>
        <v/>
      </c>
    </row>
    <row r="3754">
      <c r="G3754" s="6">
        <f>IF(A3754="","",IF(ISNUMBER(A3754),TEXT(A3754,"YYYY-MM"),LEFT(A3754,7)))</f>
        <v/>
      </c>
    </row>
    <row r="3755">
      <c r="G3755" s="6">
        <f>IF(A3755="","",IF(ISNUMBER(A3755),TEXT(A3755,"YYYY-MM"),LEFT(A3755,7)))</f>
        <v/>
      </c>
    </row>
    <row r="3756">
      <c r="G3756" s="6">
        <f>IF(A3756="","",IF(ISNUMBER(A3756),TEXT(A3756,"YYYY-MM"),LEFT(A3756,7)))</f>
        <v/>
      </c>
    </row>
    <row r="3757">
      <c r="G3757" s="6">
        <f>IF(A3757="","",IF(ISNUMBER(A3757),TEXT(A3757,"YYYY-MM"),LEFT(A3757,7)))</f>
        <v/>
      </c>
    </row>
    <row r="3758">
      <c r="G3758" s="6">
        <f>IF(A3758="","",IF(ISNUMBER(A3758),TEXT(A3758,"YYYY-MM"),LEFT(A3758,7)))</f>
        <v/>
      </c>
    </row>
    <row r="3759">
      <c r="G3759" s="6">
        <f>IF(A3759="","",IF(ISNUMBER(A3759),TEXT(A3759,"YYYY-MM"),LEFT(A3759,7)))</f>
        <v/>
      </c>
    </row>
    <row r="3760">
      <c r="G3760" s="6">
        <f>IF(A3760="","",IF(ISNUMBER(A3760),TEXT(A3760,"YYYY-MM"),LEFT(A3760,7)))</f>
        <v/>
      </c>
    </row>
    <row r="3761">
      <c r="G3761" s="6">
        <f>IF(A3761="","",IF(ISNUMBER(A3761),TEXT(A3761,"YYYY-MM"),LEFT(A3761,7)))</f>
        <v/>
      </c>
    </row>
    <row r="3762">
      <c r="G3762" s="6">
        <f>IF(A3762="","",IF(ISNUMBER(A3762),TEXT(A3762,"YYYY-MM"),LEFT(A3762,7)))</f>
        <v/>
      </c>
    </row>
    <row r="3763">
      <c r="G3763" s="6">
        <f>IF(A3763="","",IF(ISNUMBER(A3763),TEXT(A3763,"YYYY-MM"),LEFT(A3763,7)))</f>
        <v/>
      </c>
    </row>
    <row r="3764">
      <c r="G3764" s="6">
        <f>IF(A3764="","",IF(ISNUMBER(A3764),TEXT(A3764,"YYYY-MM"),LEFT(A3764,7)))</f>
        <v/>
      </c>
    </row>
    <row r="3765">
      <c r="G3765" s="6">
        <f>IF(A3765="","",IF(ISNUMBER(A3765),TEXT(A3765,"YYYY-MM"),LEFT(A3765,7)))</f>
        <v/>
      </c>
    </row>
    <row r="3766">
      <c r="G3766" s="6">
        <f>IF(A3766="","",IF(ISNUMBER(A3766),TEXT(A3766,"YYYY-MM"),LEFT(A3766,7)))</f>
        <v/>
      </c>
    </row>
    <row r="3767">
      <c r="G3767" s="6">
        <f>IF(A3767="","",IF(ISNUMBER(A3767),TEXT(A3767,"YYYY-MM"),LEFT(A3767,7)))</f>
        <v/>
      </c>
    </row>
    <row r="3768">
      <c r="G3768" s="6">
        <f>IF(A3768="","",IF(ISNUMBER(A3768),TEXT(A3768,"YYYY-MM"),LEFT(A3768,7)))</f>
        <v/>
      </c>
    </row>
    <row r="3769">
      <c r="G3769" s="6">
        <f>IF(A3769="","",IF(ISNUMBER(A3769),TEXT(A3769,"YYYY-MM"),LEFT(A3769,7)))</f>
        <v/>
      </c>
    </row>
    <row r="3770">
      <c r="G3770" s="6">
        <f>IF(A3770="","",IF(ISNUMBER(A3770),TEXT(A3770,"YYYY-MM"),LEFT(A3770,7)))</f>
        <v/>
      </c>
    </row>
    <row r="3771">
      <c r="G3771" s="6">
        <f>IF(A3771="","",IF(ISNUMBER(A3771),TEXT(A3771,"YYYY-MM"),LEFT(A3771,7)))</f>
        <v/>
      </c>
    </row>
    <row r="3772">
      <c r="G3772" s="6">
        <f>IF(A3772="","",IF(ISNUMBER(A3772),TEXT(A3772,"YYYY-MM"),LEFT(A3772,7)))</f>
        <v/>
      </c>
    </row>
    <row r="3773">
      <c r="G3773" s="6">
        <f>IF(A3773="","",IF(ISNUMBER(A3773),TEXT(A3773,"YYYY-MM"),LEFT(A3773,7)))</f>
        <v/>
      </c>
    </row>
    <row r="3774">
      <c r="G3774" s="6">
        <f>IF(A3774="","",IF(ISNUMBER(A3774),TEXT(A3774,"YYYY-MM"),LEFT(A3774,7)))</f>
        <v/>
      </c>
    </row>
    <row r="3775">
      <c r="G3775" s="6">
        <f>IF(A3775="","",IF(ISNUMBER(A3775),TEXT(A3775,"YYYY-MM"),LEFT(A3775,7)))</f>
        <v/>
      </c>
    </row>
    <row r="3776">
      <c r="G3776" s="6">
        <f>IF(A3776="","",IF(ISNUMBER(A3776),TEXT(A3776,"YYYY-MM"),LEFT(A3776,7)))</f>
        <v/>
      </c>
    </row>
    <row r="3777">
      <c r="G3777" s="6">
        <f>IF(A3777="","",IF(ISNUMBER(A3777),TEXT(A3777,"YYYY-MM"),LEFT(A3777,7)))</f>
        <v/>
      </c>
    </row>
    <row r="3778">
      <c r="G3778" s="6">
        <f>IF(A3778="","",IF(ISNUMBER(A3778),TEXT(A3778,"YYYY-MM"),LEFT(A3778,7)))</f>
        <v/>
      </c>
    </row>
    <row r="3779">
      <c r="G3779" s="6">
        <f>IF(A3779="","",IF(ISNUMBER(A3779),TEXT(A3779,"YYYY-MM"),LEFT(A3779,7)))</f>
        <v/>
      </c>
    </row>
    <row r="3780">
      <c r="G3780" s="6">
        <f>IF(A3780="","",IF(ISNUMBER(A3780),TEXT(A3780,"YYYY-MM"),LEFT(A3780,7)))</f>
        <v/>
      </c>
    </row>
    <row r="3781">
      <c r="G3781" s="6">
        <f>IF(A3781="","",IF(ISNUMBER(A3781),TEXT(A3781,"YYYY-MM"),LEFT(A3781,7)))</f>
        <v/>
      </c>
    </row>
    <row r="3782">
      <c r="G3782" s="6">
        <f>IF(A3782="","",IF(ISNUMBER(A3782),TEXT(A3782,"YYYY-MM"),LEFT(A3782,7)))</f>
        <v/>
      </c>
    </row>
    <row r="3783">
      <c r="G3783" s="6">
        <f>IF(A3783="","",IF(ISNUMBER(A3783),TEXT(A3783,"YYYY-MM"),LEFT(A3783,7)))</f>
        <v/>
      </c>
    </row>
    <row r="3784">
      <c r="G3784" s="6">
        <f>IF(A3784="","",IF(ISNUMBER(A3784),TEXT(A3784,"YYYY-MM"),LEFT(A3784,7)))</f>
        <v/>
      </c>
    </row>
    <row r="3785">
      <c r="G3785" s="6">
        <f>IF(A3785="","",IF(ISNUMBER(A3785),TEXT(A3785,"YYYY-MM"),LEFT(A3785,7)))</f>
        <v/>
      </c>
    </row>
    <row r="3786">
      <c r="G3786" s="6">
        <f>IF(A3786="","",IF(ISNUMBER(A3786),TEXT(A3786,"YYYY-MM"),LEFT(A3786,7)))</f>
        <v/>
      </c>
    </row>
    <row r="3787">
      <c r="G3787" s="6">
        <f>IF(A3787="","",IF(ISNUMBER(A3787),TEXT(A3787,"YYYY-MM"),LEFT(A3787,7)))</f>
        <v/>
      </c>
    </row>
    <row r="3788">
      <c r="G3788" s="6">
        <f>IF(A3788="","",IF(ISNUMBER(A3788),TEXT(A3788,"YYYY-MM"),LEFT(A3788,7)))</f>
        <v/>
      </c>
    </row>
    <row r="3789">
      <c r="G3789" s="6">
        <f>IF(A3789="","",IF(ISNUMBER(A3789),TEXT(A3789,"YYYY-MM"),LEFT(A3789,7)))</f>
        <v/>
      </c>
    </row>
    <row r="3790">
      <c r="G3790" s="6">
        <f>IF(A3790="","",IF(ISNUMBER(A3790),TEXT(A3790,"YYYY-MM"),LEFT(A3790,7)))</f>
        <v/>
      </c>
    </row>
    <row r="3791">
      <c r="G3791" s="6">
        <f>IF(A3791="","",IF(ISNUMBER(A3791),TEXT(A3791,"YYYY-MM"),LEFT(A3791,7)))</f>
        <v/>
      </c>
    </row>
    <row r="3792">
      <c r="G3792" s="6">
        <f>IF(A3792="","",IF(ISNUMBER(A3792),TEXT(A3792,"YYYY-MM"),LEFT(A3792,7)))</f>
        <v/>
      </c>
    </row>
    <row r="3793">
      <c r="G3793" s="6">
        <f>IF(A3793="","",IF(ISNUMBER(A3793),TEXT(A3793,"YYYY-MM"),LEFT(A3793,7)))</f>
        <v/>
      </c>
    </row>
    <row r="3794">
      <c r="G3794" s="6">
        <f>IF(A3794="","",IF(ISNUMBER(A3794),TEXT(A3794,"YYYY-MM"),LEFT(A3794,7)))</f>
        <v/>
      </c>
    </row>
    <row r="3795">
      <c r="G3795" s="6">
        <f>IF(A3795="","",IF(ISNUMBER(A3795),TEXT(A3795,"YYYY-MM"),LEFT(A3795,7)))</f>
        <v/>
      </c>
    </row>
    <row r="3796">
      <c r="G3796" s="6">
        <f>IF(A3796="","",IF(ISNUMBER(A3796),TEXT(A3796,"YYYY-MM"),LEFT(A3796,7)))</f>
        <v/>
      </c>
    </row>
    <row r="3797">
      <c r="G3797" s="6">
        <f>IF(A3797="","",IF(ISNUMBER(A3797),TEXT(A3797,"YYYY-MM"),LEFT(A3797,7)))</f>
        <v/>
      </c>
    </row>
    <row r="3798">
      <c r="G3798" s="6">
        <f>IF(A3798="","",IF(ISNUMBER(A3798),TEXT(A3798,"YYYY-MM"),LEFT(A3798,7)))</f>
        <v/>
      </c>
    </row>
    <row r="3799">
      <c r="G3799" s="6">
        <f>IF(A3799="","",IF(ISNUMBER(A3799),TEXT(A3799,"YYYY-MM"),LEFT(A3799,7)))</f>
        <v/>
      </c>
    </row>
    <row r="3800">
      <c r="G3800" s="6">
        <f>IF(A3800="","",IF(ISNUMBER(A3800),TEXT(A3800,"YYYY-MM"),LEFT(A3800,7)))</f>
        <v/>
      </c>
    </row>
    <row r="3801">
      <c r="G3801" s="6">
        <f>IF(A3801="","",IF(ISNUMBER(A3801),TEXT(A3801,"YYYY-MM"),LEFT(A3801,7)))</f>
        <v/>
      </c>
    </row>
    <row r="3802">
      <c r="G3802" s="6">
        <f>IF(A3802="","",IF(ISNUMBER(A3802),TEXT(A3802,"YYYY-MM"),LEFT(A3802,7)))</f>
        <v/>
      </c>
    </row>
    <row r="3803">
      <c r="G3803" s="6">
        <f>IF(A3803="","",IF(ISNUMBER(A3803),TEXT(A3803,"YYYY-MM"),LEFT(A3803,7)))</f>
        <v/>
      </c>
    </row>
    <row r="3804">
      <c r="G3804" s="6">
        <f>IF(A3804="","",IF(ISNUMBER(A3804),TEXT(A3804,"YYYY-MM"),LEFT(A3804,7)))</f>
        <v/>
      </c>
    </row>
    <row r="3805">
      <c r="G3805" s="6">
        <f>IF(A3805="","",IF(ISNUMBER(A3805),TEXT(A3805,"YYYY-MM"),LEFT(A3805,7)))</f>
        <v/>
      </c>
    </row>
    <row r="3806">
      <c r="G3806" s="6">
        <f>IF(A3806="","",IF(ISNUMBER(A3806),TEXT(A3806,"YYYY-MM"),LEFT(A3806,7)))</f>
        <v/>
      </c>
    </row>
    <row r="3807">
      <c r="G3807" s="6">
        <f>IF(A3807="","",IF(ISNUMBER(A3807),TEXT(A3807,"YYYY-MM"),LEFT(A3807,7)))</f>
        <v/>
      </c>
    </row>
    <row r="3808">
      <c r="G3808" s="6">
        <f>IF(A3808="","",IF(ISNUMBER(A3808),TEXT(A3808,"YYYY-MM"),LEFT(A3808,7)))</f>
        <v/>
      </c>
    </row>
    <row r="3809">
      <c r="G3809" s="6">
        <f>IF(A3809="","",IF(ISNUMBER(A3809),TEXT(A3809,"YYYY-MM"),LEFT(A3809,7)))</f>
        <v/>
      </c>
    </row>
    <row r="3810">
      <c r="G3810" s="6">
        <f>IF(A3810="","",IF(ISNUMBER(A3810),TEXT(A3810,"YYYY-MM"),LEFT(A3810,7)))</f>
        <v/>
      </c>
    </row>
    <row r="3811">
      <c r="G3811" s="6">
        <f>IF(A3811="","",IF(ISNUMBER(A3811),TEXT(A3811,"YYYY-MM"),LEFT(A3811,7)))</f>
        <v/>
      </c>
    </row>
    <row r="3812">
      <c r="G3812" s="6">
        <f>IF(A3812="","",IF(ISNUMBER(A3812),TEXT(A3812,"YYYY-MM"),LEFT(A3812,7)))</f>
        <v/>
      </c>
    </row>
    <row r="3813">
      <c r="G3813" s="6">
        <f>IF(A3813="","",IF(ISNUMBER(A3813),TEXT(A3813,"YYYY-MM"),LEFT(A3813,7)))</f>
        <v/>
      </c>
    </row>
    <row r="3814">
      <c r="G3814" s="6">
        <f>IF(A3814="","",IF(ISNUMBER(A3814),TEXT(A3814,"YYYY-MM"),LEFT(A3814,7)))</f>
        <v/>
      </c>
    </row>
    <row r="3815">
      <c r="G3815" s="6">
        <f>IF(A3815="","",IF(ISNUMBER(A3815),TEXT(A3815,"YYYY-MM"),LEFT(A3815,7)))</f>
        <v/>
      </c>
    </row>
    <row r="3816">
      <c r="G3816" s="6">
        <f>IF(A3816="","",IF(ISNUMBER(A3816),TEXT(A3816,"YYYY-MM"),LEFT(A3816,7)))</f>
        <v/>
      </c>
    </row>
    <row r="3817">
      <c r="G3817" s="6">
        <f>IF(A3817="","",IF(ISNUMBER(A3817),TEXT(A3817,"YYYY-MM"),LEFT(A3817,7)))</f>
        <v/>
      </c>
    </row>
    <row r="3818">
      <c r="G3818" s="6">
        <f>IF(A3818="","",IF(ISNUMBER(A3818),TEXT(A3818,"YYYY-MM"),LEFT(A3818,7)))</f>
        <v/>
      </c>
    </row>
    <row r="3819">
      <c r="G3819" s="6">
        <f>IF(A3819="","",IF(ISNUMBER(A3819),TEXT(A3819,"YYYY-MM"),LEFT(A3819,7)))</f>
        <v/>
      </c>
    </row>
    <row r="3820">
      <c r="G3820" s="6">
        <f>IF(A3820="","",IF(ISNUMBER(A3820),TEXT(A3820,"YYYY-MM"),LEFT(A3820,7)))</f>
        <v/>
      </c>
    </row>
    <row r="3821">
      <c r="G3821" s="6">
        <f>IF(A3821="","",IF(ISNUMBER(A3821),TEXT(A3821,"YYYY-MM"),LEFT(A3821,7)))</f>
        <v/>
      </c>
    </row>
    <row r="3822">
      <c r="G3822" s="6">
        <f>IF(A3822="","",IF(ISNUMBER(A3822),TEXT(A3822,"YYYY-MM"),LEFT(A3822,7)))</f>
        <v/>
      </c>
    </row>
    <row r="3823">
      <c r="G3823" s="6">
        <f>IF(A3823="","",IF(ISNUMBER(A3823),TEXT(A3823,"YYYY-MM"),LEFT(A3823,7)))</f>
        <v/>
      </c>
    </row>
    <row r="3824">
      <c r="G3824" s="6">
        <f>IF(A3824="","",IF(ISNUMBER(A3824),TEXT(A3824,"YYYY-MM"),LEFT(A3824,7)))</f>
        <v/>
      </c>
    </row>
    <row r="3825">
      <c r="G3825" s="6">
        <f>IF(A3825="","",IF(ISNUMBER(A3825),TEXT(A3825,"YYYY-MM"),LEFT(A3825,7)))</f>
        <v/>
      </c>
    </row>
    <row r="3826">
      <c r="G3826" s="6">
        <f>IF(A3826="","",IF(ISNUMBER(A3826),TEXT(A3826,"YYYY-MM"),LEFT(A3826,7)))</f>
        <v/>
      </c>
    </row>
    <row r="3827">
      <c r="G3827" s="6">
        <f>IF(A3827="","",IF(ISNUMBER(A3827),TEXT(A3827,"YYYY-MM"),LEFT(A3827,7)))</f>
        <v/>
      </c>
    </row>
    <row r="3828">
      <c r="G3828" s="6">
        <f>IF(A3828="","",IF(ISNUMBER(A3828),TEXT(A3828,"YYYY-MM"),LEFT(A3828,7)))</f>
        <v/>
      </c>
    </row>
    <row r="3829">
      <c r="G3829" s="6">
        <f>IF(A3829="","",IF(ISNUMBER(A3829),TEXT(A3829,"YYYY-MM"),LEFT(A3829,7)))</f>
        <v/>
      </c>
    </row>
    <row r="3830">
      <c r="G3830" s="6">
        <f>IF(A3830="","",IF(ISNUMBER(A3830),TEXT(A3830,"YYYY-MM"),LEFT(A3830,7)))</f>
        <v/>
      </c>
    </row>
    <row r="3831">
      <c r="G3831" s="6">
        <f>IF(A3831="","",IF(ISNUMBER(A3831),TEXT(A3831,"YYYY-MM"),LEFT(A3831,7)))</f>
        <v/>
      </c>
    </row>
    <row r="3832">
      <c r="G3832" s="6">
        <f>IF(A3832="","",IF(ISNUMBER(A3832),TEXT(A3832,"YYYY-MM"),LEFT(A3832,7)))</f>
        <v/>
      </c>
    </row>
    <row r="3833">
      <c r="G3833" s="6">
        <f>IF(A3833="","",IF(ISNUMBER(A3833),TEXT(A3833,"YYYY-MM"),LEFT(A3833,7)))</f>
        <v/>
      </c>
    </row>
    <row r="3834">
      <c r="G3834" s="6">
        <f>IF(A3834="","",IF(ISNUMBER(A3834),TEXT(A3834,"YYYY-MM"),LEFT(A3834,7)))</f>
        <v/>
      </c>
    </row>
    <row r="3835">
      <c r="G3835" s="6">
        <f>IF(A3835="","",IF(ISNUMBER(A3835),TEXT(A3835,"YYYY-MM"),LEFT(A3835,7)))</f>
        <v/>
      </c>
    </row>
    <row r="3836">
      <c r="G3836" s="6">
        <f>IF(A3836="","",IF(ISNUMBER(A3836),TEXT(A3836,"YYYY-MM"),LEFT(A3836,7)))</f>
        <v/>
      </c>
    </row>
    <row r="3837">
      <c r="G3837" s="6">
        <f>IF(A3837="","",IF(ISNUMBER(A3837),TEXT(A3837,"YYYY-MM"),LEFT(A3837,7)))</f>
        <v/>
      </c>
    </row>
    <row r="3838">
      <c r="G3838" s="6">
        <f>IF(A3838="","",IF(ISNUMBER(A3838),TEXT(A3838,"YYYY-MM"),LEFT(A3838,7)))</f>
        <v/>
      </c>
    </row>
    <row r="3839">
      <c r="G3839" s="6">
        <f>IF(A3839="","",IF(ISNUMBER(A3839),TEXT(A3839,"YYYY-MM"),LEFT(A3839,7)))</f>
        <v/>
      </c>
    </row>
    <row r="3840">
      <c r="G3840" s="6">
        <f>IF(A3840="","",IF(ISNUMBER(A3840),TEXT(A3840,"YYYY-MM"),LEFT(A3840,7)))</f>
        <v/>
      </c>
    </row>
    <row r="3841">
      <c r="G3841" s="6">
        <f>IF(A3841="","",IF(ISNUMBER(A3841),TEXT(A3841,"YYYY-MM"),LEFT(A3841,7)))</f>
        <v/>
      </c>
    </row>
    <row r="3842">
      <c r="G3842" s="6">
        <f>IF(A3842="","",IF(ISNUMBER(A3842),TEXT(A3842,"YYYY-MM"),LEFT(A3842,7)))</f>
        <v/>
      </c>
    </row>
    <row r="3843">
      <c r="G3843" s="6">
        <f>IF(A3843="","",IF(ISNUMBER(A3843),TEXT(A3843,"YYYY-MM"),LEFT(A3843,7)))</f>
        <v/>
      </c>
    </row>
    <row r="3844">
      <c r="G3844" s="6">
        <f>IF(A3844="","",IF(ISNUMBER(A3844),TEXT(A3844,"YYYY-MM"),LEFT(A3844,7)))</f>
        <v/>
      </c>
    </row>
    <row r="3845">
      <c r="G3845" s="6">
        <f>IF(A3845="","",IF(ISNUMBER(A3845),TEXT(A3845,"YYYY-MM"),LEFT(A3845,7)))</f>
        <v/>
      </c>
    </row>
    <row r="3846">
      <c r="G3846" s="6">
        <f>IF(A3846="","",IF(ISNUMBER(A3846),TEXT(A3846,"YYYY-MM"),LEFT(A3846,7)))</f>
        <v/>
      </c>
    </row>
    <row r="3847">
      <c r="G3847" s="6">
        <f>IF(A3847="","",IF(ISNUMBER(A3847),TEXT(A3847,"YYYY-MM"),LEFT(A3847,7)))</f>
        <v/>
      </c>
    </row>
    <row r="3848">
      <c r="G3848" s="6">
        <f>IF(A3848="","",IF(ISNUMBER(A3848),TEXT(A3848,"YYYY-MM"),LEFT(A3848,7)))</f>
        <v/>
      </c>
    </row>
    <row r="3849">
      <c r="G3849" s="6">
        <f>IF(A3849="","",IF(ISNUMBER(A3849),TEXT(A3849,"YYYY-MM"),LEFT(A3849,7)))</f>
        <v/>
      </c>
    </row>
    <row r="3850">
      <c r="G3850" s="6">
        <f>IF(A3850="","",IF(ISNUMBER(A3850),TEXT(A3850,"YYYY-MM"),LEFT(A3850,7)))</f>
        <v/>
      </c>
    </row>
    <row r="3851">
      <c r="G3851" s="6">
        <f>IF(A3851="","",IF(ISNUMBER(A3851),TEXT(A3851,"YYYY-MM"),LEFT(A3851,7)))</f>
        <v/>
      </c>
    </row>
    <row r="3852">
      <c r="G3852" s="6">
        <f>IF(A3852="","",IF(ISNUMBER(A3852),TEXT(A3852,"YYYY-MM"),LEFT(A3852,7)))</f>
        <v/>
      </c>
    </row>
    <row r="3853">
      <c r="G3853" s="6">
        <f>IF(A3853="","",IF(ISNUMBER(A3853),TEXT(A3853,"YYYY-MM"),LEFT(A3853,7)))</f>
        <v/>
      </c>
    </row>
    <row r="3854">
      <c r="G3854" s="6">
        <f>IF(A3854="","",IF(ISNUMBER(A3854),TEXT(A3854,"YYYY-MM"),LEFT(A3854,7)))</f>
        <v/>
      </c>
    </row>
    <row r="3855">
      <c r="G3855" s="6">
        <f>IF(A3855="","",IF(ISNUMBER(A3855),TEXT(A3855,"YYYY-MM"),LEFT(A3855,7)))</f>
        <v/>
      </c>
    </row>
    <row r="3856">
      <c r="G3856" s="6">
        <f>IF(A3856="","",IF(ISNUMBER(A3856),TEXT(A3856,"YYYY-MM"),LEFT(A3856,7)))</f>
        <v/>
      </c>
    </row>
    <row r="3857">
      <c r="G3857" s="6">
        <f>IF(A3857="","",IF(ISNUMBER(A3857),TEXT(A3857,"YYYY-MM"),LEFT(A3857,7)))</f>
        <v/>
      </c>
    </row>
    <row r="3858">
      <c r="G3858" s="6">
        <f>IF(A3858="","",IF(ISNUMBER(A3858),TEXT(A3858,"YYYY-MM"),LEFT(A3858,7)))</f>
        <v/>
      </c>
    </row>
    <row r="3859">
      <c r="G3859" s="6">
        <f>IF(A3859="","",IF(ISNUMBER(A3859),TEXT(A3859,"YYYY-MM"),LEFT(A3859,7)))</f>
        <v/>
      </c>
    </row>
    <row r="3860">
      <c r="G3860" s="6">
        <f>IF(A3860="","",IF(ISNUMBER(A3860),TEXT(A3860,"YYYY-MM"),LEFT(A3860,7)))</f>
        <v/>
      </c>
    </row>
    <row r="3861">
      <c r="G3861" s="6">
        <f>IF(A3861="","",IF(ISNUMBER(A3861),TEXT(A3861,"YYYY-MM"),LEFT(A3861,7)))</f>
        <v/>
      </c>
    </row>
    <row r="3862">
      <c r="G3862" s="6">
        <f>IF(A3862="","",IF(ISNUMBER(A3862),TEXT(A3862,"YYYY-MM"),LEFT(A3862,7)))</f>
        <v/>
      </c>
    </row>
    <row r="3863">
      <c r="G3863" s="6">
        <f>IF(A3863="","",IF(ISNUMBER(A3863),TEXT(A3863,"YYYY-MM"),LEFT(A3863,7)))</f>
        <v/>
      </c>
    </row>
    <row r="3864">
      <c r="G3864" s="6">
        <f>IF(A3864="","",IF(ISNUMBER(A3864),TEXT(A3864,"YYYY-MM"),LEFT(A3864,7)))</f>
        <v/>
      </c>
    </row>
    <row r="3865">
      <c r="G3865" s="6">
        <f>IF(A3865="","",IF(ISNUMBER(A3865),TEXT(A3865,"YYYY-MM"),LEFT(A3865,7)))</f>
        <v/>
      </c>
    </row>
    <row r="3866">
      <c r="G3866" s="6">
        <f>IF(A3866="","",IF(ISNUMBER(A3866),TEXT(A3866,"YYYY-MM"),LEFT(A3866,7)))</f>
        <v/>
      </c>
    </row>
    <row r="3867">
      <c r="G3867" s="6">
        <f>IF(A3867="","",IF(ISNUMBER(A3867),TEXT(A3867,"YYYY-MM"),LEFT(A3867,7)))</f>
        <v/>
      </c>
    </row>
    <row r="3868">
      <c r="G3868" s="6">
        <f>IF(A3868="","",IF(ISNUMBER(A3868),TEXT(A3868,"YYYY-MM"),LEFT(A3868,7)))</f>
        <v/>
      </c>
    </row>
    <row r="3869">
      <c r="G3869" s="6">
        <f>IF(A3869="","",IF(ISNUMBER(A3869),TEXT(A3869,"YYYY-MM"),LEFT(A3869,7)))</f>
        <v/>
      </c>
    </row>
    <row r="3870">
      <c r="G3870" s="6">
        <f>IF(A3870="","",IF(ISNUMBER(A3870),TEXT(A3870,"YYYY-MM"),LEFT(A3870,7)))</f>
        <v/>
      </c>
    </row>
    <row r="3871">
      <c r="G3871" s="6">
        <f>IF(A3871="","",IF(ISNUMBER(A3871),TEXT(A3871,"YYYY-MM"),LEFT(A3871,7)))</f>
        <v/>
      </c>
    </row>
    <row r="3872">
      <c r="G3872" s="6">
        <f>IF(A3872="","",IF(ISNUMBER(A3872),TEXT(A3872,"YYYY-MM"),LEFT(A3872,7)))</f>
        <v/>
      </c>
    </row>
    <row r="3873">
      <c r="G3873" s="6">
        <f>IF(A3873="","",IF(ISNUMBER(A3873),TEXT(A3873,"YYYY-MM"),LEFT(A3873,7)))</f>
        <v/>
      </c>
    </row>
    <row r="3874">
      <c r="G3874" s="6">
        <f>IF(A3874="","",IF(ISNUMBER(A3874),TEXT(A3874,"YYYY-MM"),LEFT(A3874,7)))</f>
        <v/>
      </c>
    </row>
    <row r="3875">
      <c r="G3875" s="6">
        <f>IF(A3875="","",IF(ISNUMBER(A3875),TEXT(A3875,"YYYY-MM"),LEFT(A3875,7)))</f>
        <v/>
      </c>
    </row>
    <row r="3876">
      <c r="G3876" s="6">
        <f>IF(A3876="","",IF(ISNUMBER(A3876),TEXT(A3876,"YYYY-MM"),LEFT(A3876,7)))</f>
        <v/>
      </c>
    </row>
    <row r="3877">
      <c r="G3877" s="6">
        <f>IF(A3877="","",IF(ISNUMBER(A3877),TEXT(A3877,"YYYY-MM"),LEFT(A3877,7)))</f>
        <v/>
      </c>
    </row>
    <row r="3878">
      <c r="G3878" s="6">
        <f>IF(A3878="","",IF(ISNUMBER(A3878),TEXT(A3878,"YYYY-MM"),LEFT(A3878,7)))</f>
        <v/>
      </c>
    </row>
    <row r="3879">
      <c r="G3879" s="6">
        <f>IF(A3879="","",IF(ISNUMBER(A3879),TEXT(A3879,"YYYY-MM"),LEFT(A3879,7)))</f>
        <v/>
      </c>
    </row>
    <row r="3880">
      <c r="G3880" s="6">
        <f>IF(A3880="","",IF(ISNUMBER(A3880),TEXT(A3880,"YYYY-MM"),LEFT(A3880,7)))</f>
        <v/>
      </c>
    </row>
    <row r="3881">
      <c r="G3881" s="6">
        <f>IF(A3881="","",IF(ISNUMBER(A3881),TEXT(A3881,"YYYY-MM"),LEFT(A3881,7)))</f>
        <v/>
      </c>
    </row>
    <row r="3882">
      <c r="G3882" s="6">
        <f>IF(A3882="","",IF(ISNUMBER(A3882),TEXT(A3882,"YYYY-MM"),LEFT(A3882,7)))</f>
        <v/>
      </c>
    </row>
    <row r="3883">
      <c r="G3883" s="6">
        <f>IF(A3883="","",IF(ISNUMBER(A3883),TEXT(A3883,"YYYY-MM"),LEFT(A3883,7)))</f>
        <v/>
      </c>
    </row>
    <row r="3884">
      <c r="G3884" s="6">
        <f>IF(A3884="","",IF(ISNUMBER(A3884),TEXT(A3884,"YYYY-MM"),LEFT(A3884,7)))</f>
        <v/>
      </c>
    </row>
    <row r="3885">
      <c r="G3885" s="6">
        <f>IF(A3885="","",IF(ISNUMBER(A3885),TEXT(A3885,"YYYY-MM"),LEFT(A3885,7)))</f>
        <v/>
      </c>
    </row>
    <row r="3886">
      <c r="G3886" s="6">
        <f>IF(A3886="","",IF(ISNUMBER(A3886),TEXT(A3886,"YYYY-MM"),LEFT(A3886,7)))</f>
        <v/>
      </c>
    </row>
    <row r="3887">
      <c r="G3887" s="6">
        <f>IF(A3887="","",IF(ISNUMBER(A3887),TEXT(A3887,"YYYY-MM"),LEFT(A3887,7)))</f>
        <v/>
      </c>
    </row>
    <row r="3888">
      <c r="G3888" s="6">
        <f>IF(A3888="","",IF(ISNUMBER(A3888),TEXT(A3888,"YYYY-MM"),LEFT(A3888,7)))</f>
        <v/>
      </c>
    </row>
    <row r="3889">
      <c r="G3889" s="6">
        <f>IF(A3889="","",IF(ISNUMBER(A3889),TEXT(A3889,"YYYY-MM"),LEFT(A3889,7)))</f>
        <v/>
      </c>
    </row>
    <row r="3890">
      <c r="G3890" s="6">
        <f>IF(A3890="","",IF(ISNUMBER(A3890),TEXT(A3890,"YYYY-MM"),LEFT(A3890,7)))</f>
        <v/>
      </c>
    </row>
    <row r="3891">
      <c r="G3891" s="6">
        <f>IF(A3891="","",IF(ISNUMBER(A3891),TEXT(A3891,"YYYY-MM"),LEFT(A3891,7)))</f>
        <v/>
      </c>
    </row>
    <row r="3892">
      <c r="G3892" s="6">
        <f>IF(A3892="","",IF(ISNUMBER(A3892),TEXT(A3892,"YYYY-MM"),LEFT(A3892,7)))</f>
        <v/>
      </c>
    </row>
    <row r="3893">
      <c r="G3893" s="6">
        <f>IF(A3893="","",IF(ISNUMBER(A3893),TEXT(A3893,"YYYY-MM"),LEFT(A3893,7)))</f>
        <v/>
      </c>
    </row>
    <row r="3894">
      <c r="G3894" s="6">
        <f>IF(A3894="","",IF(ISNUMBER(A3894),TEXT(A3894,"YYYY-MM"),LEFT(A3894,7)))</f>
        <v/>
      </c>
    </row>
    <row r="3895">
      <c r="G3895" s="6">
        <f>IF(A3895="","",IF(ISNUMBER(A3895),TEXT(A3895,"YYYY-MM"),LEFT(A3895,7)))</f>
        <v/>
      </c>
    </row>
    <row r="3896">
      <c r="G3896" s="6">
        <f>IF(A3896="","",IF(ISNUMBER(A3896),TEXT(A3896,"YYYY-MM"),LEFT(A3896,7)))</f>
        <v/>
      </c>
    </row>
    <row r="3897">
      <c r="G3897" s="6">
        <f>IF(A3897="","",IF(ISNUMBER(A3897),TEXT(A3897,"YYYY-MM"),LEFT(A3897,7)))</f>
        <v/>
      </c>
    </row>
    <row r="3898">
      <c r="G3898" s="6">
        <f>IF(A3898="","",IF(ISNUMBER(A3898),TEXT(A3898,"YYYY-MM"),LEFT(A3898,7)))</f>
        <v/>
      </c>
    </row>
    <row r="3899">
      <c r="G3899" s="6">
        <f>IF(A3899="","",IF(ISNUMBER(A3899),TEXT(A3899,"YYYY-MM"),LEFT(A3899,7)))</f>
        <v/>
      </c>
    </row>
    <row r="3900">
      <c r="G3900" s="6">
        <f>IF(A3900="","",IF(ISNUMBER(A3900),TEXT(A3900,"YYYY-MM"),LEFT(A3900,7)))</f>
        <v/>
      </c>
    </row>
    <row r="3901">
      <c r="G3901" s="6">
        <f>IF(A3901="","",IF(ISNUMBER(A3901),TEXT(A3901,"YYYY-MM"),LEFT(A3901,7)))</f>
        <v/>
      </c>
    </row>
    <row r="3902">
      <c r="G3902" s="6">
        <f>IF(A3902="","",IF(ISNUMBER(A3902),TEXT(A3902,"YYYY-MM"),LEFT(A3902,7)))</f>
        <v/>
      </c>
    </row>
    <row r="3903">
      <c r="G3903" s="6">
        <f>IF(A3903="","",IF(ISNUMBER(A3903),TEXT(A3903,"YYYY-MM"),LEFT(A3903,7)))</f>
        <v/>
      </c>
    </row>
    <row r="3904">
      <c r="G3904" s="6">
        <f>IF(A3904="","",IF(ISNUMBER(A3904),TEXT(A3904,"YYYY-MM"),LEFT(A3904,7)))</f>
        <v/>
      </c>
    </row>
    <row r="3905">
      <c r="G3905" s="6">
        <f>IF(A3905="","",IF(ISNUMBER(A3905),TEXT(A3905,"YYYY-MM"),LEFT(A3905,7)))</f>
        <v/>
      </c>
    </row>
    <row r="3906">
      <c r="G3906" s="6">
        <f>IF(A3906="","",IF(ISNUMBER(A3906),TEXT(A3906,"YYYY-MM"),LEFT(A3906,7)))</f>
        <v/>
      </c>
    </row>
    <row r="3907">
      <c r="G3907" s="6">
        <f>IF(A3907="","",IF(ISNUMBER(A3907),TEXT(A3907,"YYYY-MM"),LEFT(A3907,7)))</f>
        <v/>
      </c>
    </row>
    <row r="3908">
      <c r="G3908" s="6">
        <f>IF(A3908="","",IF(ISNUMBER(A3908),TEXT(A3908,"YYYY-MM"),LEFT(A3908,7)))</f>
        <v/>
      </c>
    </row>
    <row r="3909">
      <c r="G3909" s="6">
        <f>IF(A3909="","",IF(ISNUMBER(A3909),TEXT(A3909,"YYYY-MM"),LEFT(A3909,7)))</f>
        <v/>
      </c>
    </row>
    <row r="3910">
      <c r="G3910" s="6">
        <f>IF(A3910="","",IF(ISNUMBER(A3910),TEXT(A3910,"YYYY-MM"),LEFT(A3910,7)))</f>
        <v/>
      </c>
    </row>
    <row r="3911">
      <c r="G3911" s="6">
        <f>IF(A3911="","",IF(ISNUMBER(A3911),TEXT(A3911,"YYYY-MM"),LEFT(A3911,7)))</f>
        <v/>
      </c>
    </row>
    <row r="3912">
      <c r="G3912" s="6">
        <f>IF(A3912="","",IF(ISNUMBER(A3912),TEXT(A3912,"YYYY-MM"),LEFT(A3912,7)))</f>
        <v/>
      </c>
    </row>
    <row r="3913">
      <c r="G3913" s="6">
        <f>IF(A3913="","",IF(ISNUMBER(A3913),TEXT(A3913,"YYYY-MM"),LEFT(A3913,7)))</f>
        <v/>
      </c>
    </row>
    <row r="3914">
      <c r="G3914" s="6">
        <f>IF(A3914="","",IF(ISNUMBER(A3914),TEXT(A3914,"YYYY-MM"),LEFT(A3914,7)))</f>
        <v/>
      </c>
    </row>
    <row r="3915">
      <c r="G3915" s="6">
        <f>IF(A3915="","",IF(ISNUMBER(A3915),TEXT(A3915,"YYYY-MM"),LEFT(A3915,7)))</f>
        <v/>
      </c>
    </row>
    <row r="3916">
      <c r="G3916" s="6">
        <f>IF(A3916="","",IF(ISNUMBER(A3916),TEXT(A3916,"YYYY-MM"),LEFT(A3916,7)))</f>
        <v/>
      </c>
    </row>
    <row r="3917">
      <c r="G3917" s="6">
        <f>IF(A3917="","",IF(ISNUMBER(A3917),TEXT(A3917,"YYYY-MM"),LEFT(A3917,7)))</f>
        <v/>
      </c>
    </row>
    <row r="3918">
      <c r="G3918" s="6">
        <f>IF(A3918="","",IF(ISNUMBER(A3918),TEXT(A3918,"YYYY-MM"),LEFT(A3918,7)))</f>
        <v/>
      </c>
    </row>
    <row r="3919">
      <c r="G3919" s="6">
        <f>IF(A3919="","",IF(ISNUMBER(A3919),TEXT(A3919,"YYYY-MM"),LEFT(A3919,7)))</f>
        <v/>
      </c>
    </row>
    <row r="3920">
      <c r="G3920" s="6">
        <f>IF(A3920="","",IF(ISNUMBER(A3920),TEXT(A3920,"YYYY-MM"),LEFT(A3920,7)))</f>
        <v/>
      </c>
    </row>
    <row r="3921">
      <c r="G3921" s="6">
        <f>IF(A3921="","",IF(ISNUMBER(A3921),TEXT(A3921,"YYYY-MM"),LEFT(A3921,7)))</f>
        <v/>
      </c>
    </row>
    <row r="3922">
      <c r="G3922" s="6">
        <f>IF(A3922="","",IF(ISNUMBER(A3922),TEXT(A3922,"YYYY-MM"),LEFT(A3922,7)))</f>
        <v/>
      </c>
    </row>
    <row r="3923">
      <c r="G3923" s="6">
        <f>IF(A3923="","",IF(ISNUMBER(A3923),TEXT(A3923,"YYYY-MM"),LEFT(A3923,7)))</f>
        <v/>
      </c>
    </row>
    <row r="3924">
      <c r="G3924" s="6">
        <f>IF(A3924="","",IF(ISNUMBER(A3924),TEXT(A3924,"YYYY-MM"),LEFT(A3924,7)))</f>
        <v/>
      </c>
    </row>
    <row r="3925">
      <c r="G3925" s="6">
        <f>IF(A3925="","",IF(ISNUMBER(A3925),TEXT(A3925,"YYYY-MM"),LEFT(A3925,7)))</f>
        <v/>
      </c>
    </row>
    <row r="3926">
      <c r="G3926" s="6">
        <f>IF(A3926="","",IF(ISNUMBER(A3926),TEXT(A3926,"YYYY-MM"),LEFT(A3926,7)))</f>
        <v/>
      </c>
    </row>
    <row r="3927">
      <c r="G3927" s="6">
        <f>IF(A3927="","",IF(ISNUMBER(A3927),TEXT(A3927,"YYYY-MM"),LEFT(A3927,7)))</f>
        <v/>
      </c>
    </row>
    <row r="3928">
      <c r="G3928" s="6">
        <f>IF(A3928="","",IF(ISNUMBER(A3928),TEXT(A3928,"YYYY-MM"),LEFT(A3928,7)))</f>
        <v/>
      </c>
    </row>
    <row r="3929">
      <c r="G3929" s="6">
        <f>IF(A3929="","",IF(ISNUMBER(A3929),TEXT(A3929,"YYYY-MM"),LEFT(A3929,7)))</f>
        <v/>
      </c>
    </row>
    <row r="3930">
      <c r="G3930" s="6">
        <f>IF(A3930="","",IF(ISNUMBER(A3930),TEXT(A3930,"YYYY-MM"),LEFT(A3930,7)))</f>
        <v/>
      </c>
    </row>
    <row r="3931">
      <c r="G3931" s="6">
        <f>IF(A3931="","",IF(ISNUMBER(A3931),TEXT(A3931,"YYYY-MM"),LEFT(A3931,7)))</f>
        <v/>
      </c>
    </row>
    <row r="3932">
      <c r="G3932" s="6">
        <f>IF(A3932="","",IF(ISNUMBER(A3932),TEXT(A3932,"YYYY-MM"),LEFT(A3932,7)))</f>
        <v/>
      </c>
    </row>
    <row r="3933">
      <c r="G3933" s="6">
        <f>IF(A3933="","",IF(ISNUMBER(A3933),TEXT(A3933,"YYYY-MM"),LEFT(A3933,7)))</f>
        <v/>
      </c>
    </row>
    <row r="3934">
      <c r="G3934" s="6">
        <f>IF(A3934="","",IF(ISNUMBER(A3934),TEXT(A3934,"YYYY-MM"),LEFT(A3934,7)))</f>
        <v/>
      </c>
    </row>
    <row r="3935">
      <c r="G3935" s="6">
        <f>IF(A3935="","",IF(ISNUMBER(A3935),TEXT(A3935,"YYYY-MM"),LEFT(A3935,7)))</f>
        <v/>
      </c>
    </row>
    <row r="3936">
      <c r="G3936" s="6">
        <f>IF(A3936="","",IF(ISNUMBER(A3936),TEXT(A3936,"YYYY-MM"),LEFT(A3936,7)))</f>
        <v/>
      </c>
    </row>
    <row r="3937">
      <c r="G3937" s="6">
        <f>IF(A3937="","",IF(ISNUMBER(A3937),TEXT(A3937,"YYYY-MM"),LEFT(A3937,7)))</f>
        <v/>
      </c>
    </row>
    <row r="3938">
      <c r="G3938" s="6">
        <f>IF(A3938="","",IF(ISNUMBER(A3938),TEXT(A3938,"YYYY-MM"),LEFT(A3938,7)))</f>
        <v/>
      </c>
    </row>
    <row r="3939">
      <c r="G3939" s="6">
        <f>IF(A3939="","",IF(ISNUMBER(A3939),TEXT(A3939,"YYYY-MM"),LEFT(A3939,7)))</f>
        <v/>
      </c>
    </row>
    <row r="3940">
      <c r="G3940" s="6">
        <f>IF(A3940="","",IF(ISNUMBER(A3940),TEXT(A3940,"YYYY-MM"),LEFT(A3940,7)))</f>
        <v/>
      </c>
    </row>
    <row r="3941">
      <c r="G3941" s="6">
        <f>IF(A3941="","",IF(ISNUMBER(A3941),TEXT(A3941,"YYYY-MM"),LEFT(A3941,7)))</f>
        <v/>
      </c>
    </row>
    <row r="3942">
      <c r="G3942" s="6">
        <f>IF(A3942="","",IF(ISNUMBER(A3942),TEXT(A3942,"YYYY-MM"),LEFT(A3942,7)))</f>
        <v/>
      </c>
    </row>
    <row r="3943">
      <c r="G3943" s="6">
        <f>IF(A3943="","",IF(ISNUMBER(A3943),TEXT(A3943,"YYYY-MM"),LEFT(A3943,7)))</f>
        <v/>
      </c>
    </row>
    <row r="3944">
      <c r="G3944" s="6">
        <f>IF(A3944="","",IF(ISNUMBER(A3944),TEXT(A3944,"YYYY-MM"),LEFT(A3944,7)))</f>
        <v/>
      </c>
    </row>
    <row r="3945">
      <c r="G3945" s="6">
        <f>IF(A3945="","",IF(ISNUMBER(A3945),TEXT(A3945,"YYYY-MM"),LEFT(A3945,7)))</f>
        <v/>
      </c>
    </row>
    <row r="3946">
      <c r="G3946" s="6">
        <f>IF(A3946="","",IF(ISNUMBER(A3946),TEXT(A3946,"YYYY-MM"),LEFT(A3946,7)))</f>
        <v/>
      </c>
    </row>
    <row r="3947">
      <c r="G3947" s="6">
        <f>IF(A3947="","",IF(ISNUMBER(A3947),TEXT(A3947,"YYYY-MM"),LEFT(A3947,7)))</f>
        <v/>
      </c>
    </row>
    <row r="3948">
      <c r="G3948" s="6">
        <f>IF(A3948="","",IF(ISNUMBER(A3948),TEXT(A3948,"YYYY-MM"),LEFT(A3948,7)))</f>
        <v/>
      </c>
    </row>
    <row r="3949">
      <c r="G3949" s="6">
        <f>IF(A3949="","",IF(ISNUMBER(A3949),TEXT(A3949,"YYYY-MM"),LEFT(A3949,7)))</f>
        <v/>
      </c>
    </row>
    <row r="3950">
      <c r="G3950" s="6">
        <f>IF(A3950="","",IF(ISNUMBER(A3950),TEXT(A3950,"YYYY-MM"),LEFT(A3950,7)))</f>
        <v/>
      </c>
    </row>
    <row r="3951">
      <c r="G3951" s="6">
        <f>IF(A3951="","",IF(ISNUMBER(A3951),TEXT(A3951,"YYYY-MM"),LEFT(A3951,7)))</f>
        <v/>
      </c>
    </row>
    <row r="3952">
      <c r="G3952" s="6">
        <f>IF(A3952="","",IF(ISNUMBER(A3952),TEXT(A3952,"YYYY-MM"),LEFT(A3952,7)))</f>
        <v/>
      </c>
    </row>
    <row r="3953">
      <c r="G3953" s="6">
        <f>IF(A3953="","",IF(ISNUMBER(A3953),TEXT(A3953,"YYYY-MM"),LEFT(A3953,7)))</f>
        <v/>
      </c>
    </row>
    <row r="3954">
      <c r="G3954" s="6">
        <f>IF(A3954="","",IF(ISNUMBER(A3954),TEXT(A3954,"YYYY-MM"),LEFT(A3954,7)))</f>
        <v/>
      </c>
    </row>
    <row r="3955">
      <c r="G3955" s="6">
        <f>IF(A3955="","",IF(ISNUMBER(A3955),TEXT(A3955,"YYYY-MM"),LEFT(A3955,7)))</f>
        <v/>
      </c>
    </row>
    <row r="3956">
      <c r="G3956" s="6">
        <f>IF(A3956="","",IF(ISNUMBER(A3956),TEXT(A3956,"YYYY-MM"),LEFT(A3956,7)))</f>
        <v/>
      </c>
    </row>
    <row r="3957">
      <c r="G3957" s="6">
        <f>IF(A3957="","",IF(ISNUMBER(A3957),TEXT(A3957,"YYYY-MM"),LEFT(A3957,7)))</f>
        <v/>
      </c>
    </row>
    <row r="3958">
      <c r="G3958" s="6">
        <f>IF(A3958="","",IF(ISNUMBER(A3958),TEXT(A3958,"YYYY-MM"),LEFT(A3958,7)))</f>
        <v/>
      </c>
    </row>
    <row r="3959">
      <c r="G3959" s="6">
        <f>IF(A3959="","",IF(ISNUMBER(A3959),TEXT(A3959,"YYYY-MM"),LEFT(A3959,7)))</f>
        <v/>
      </c>
    </row>
    <row r="3960">
      <c r="G3960" s="6">
        <f>IF(A3960="","",IF(ISNUMBER(A3960),TEXT(A3960,"YYYY-MM"),LEFT(A3960,7)))</f>
        <v/>
      </c>
    </row>
    <row r="3961">
      <c r="G3961" s="6">
        <f>IF(A3961="","",IF(ISNUMBER(A3961),TEXT(A3961,"YYYY-MM"),LEFT(A3961,7)))</f>
        <v/>
      </c>
    </row>
    <row r="3962">
      <c r="G3962" s="6">
        <f>IF(A3962="","",IF(ISNUMBER(A3962),TEXT(A3962,"YYYY-MM"),LEFT(A3962,7)))</f>
        <v/>
      </c>
    </row>
    <row r="3963">
      <c r="G3963" s="6">
        <f>IF(A3963="","",IF(ISNUMBER(A3963),TEXT(A3963,"YYYY-MM"),LEFT(A3963,7)))</f>
        <v/>
      </c>
    </row>
    <row r="3964">
      <c r="G3964" s="6">
        <f>IF(A3964="","",IF(ISNUMBER(A3964),TEXT(A3964,"YYYY-MM"),LEFT(A3964,7)))</f>
        <v/>
      </c>
    </row>
    <row r="3965">
      <c r="G3965" s="6">
        <f>IF(A3965="","",IF(ISNUMBER(A3965),TEXT(A3965,"YYYY-MM"),LEFT(A3965,7)))</f>
        <v/>
      </c>
    </row>
    <row r="3966">
      <c r="G3966" s="6">
        <f>IF(A3966="","",IF(ISNUMBER(A3966),TEXT(A3966,"YYYY-MM"),LEFT(A3966,7)))</f>
        <v/>
      </c>
    </row>
    <row r="3967">
      <c r="G3967" s="6">
        <f>IF(A3967="","",IF(ISNUMBER(A3967),TEXT(A3967,"YYYY-MM"),LEFT(A3967,7)))</f>
        <v/>
      </c>
    </row>
    <row r="3968">
      <c r="G3968" s="6">
        <f>IF(A3968="","",IF(ISNUMBER(A3968),TEXT(A3968,"YYYY-MM"),LEFT(A3968,7)))</f>
        <v/>
      </c>
    </row>
    <row r="3969">
      <c r="G3969" s="6">
        <f>IF(A3969="","",IF(ISNUMBER(A3969),TEXT(A3969,"YYYY-MM"),LEFT(A3969,7)))</f>
        <v/>
      </c>
    </row>
    <row r="3970">
      <c r="G3970" s="6">
        <f>IF(A3970="","",IF(ISNUMBER(A3970),TEXT(A3970,"YYYY-MM"),LEFT(A3970,7)))</f>
        <v/>
      </c>
    </row>
    <row r="3971">
      <c r="G3971" s="6">
        <f>IF(A3971="","",IF(ISNUMBER(A3971),TEXT(A3971,"YYYY-MM"),LEFT(A3971,7)))</f>
        <v/>
      </c>
    </row>
    <row r="3972">
      <c r="G3972" s="6">
        <f>IF(A3972="","",IF(ISNUMBER(A3972),TEXT(A3972,"YYYY-MM"),LEFT(A3972,7)))</f>
        <v/>
      </c>
    </row>
    <row r="3973">
      <c r="G3973" s="6">
        <f>IF(A3973="","",IF(ISNUMBER(A3973),TEXT(A3973,"YYYY-MM"),LEFT(A3973,7)))</f>
        <v/>
      </c>
    </row>
    <row r="3974">
      <c r="G3974" s="6">
        <f>IF(A3974="","",IF(ISNUMBER(A3974),TEXT(A3974,"YYYY-MM"),LEFT(A3974,7)))</f>
        <v/>
      </c>
    </row>
    <row r="3975">
      <c r="G3975" s="6">
        <f>IF(A3975="","",IF(ISNUMBER(A3975),TEXT(A3975,"YYYY-MM"),LEFT(A3975,7)))</f>
        <v/>
      </c>
    </row>
    <row r="3976">
      <c r="G3976" s="6">
        <f>IF(A3976="","",IF(ISNUMBER(A3976),TEXT(A3976,"YYYY-MM"),LEFT(A3976,7)))</f>
        <v/>
      </c>
    </row>
    <row r="3977">
      <c r="G3977" s="6">
        <f>IF(A3977="","",IF(ISNUMBER(A3977),TEXT(A3977,"YYYY-MM"),LEFT(A3977,7)))</f>
        <v/>
      </c>
    </row>
    <row r="3978">
      <c r="G3978" s="6">
        <f>IF(A3978="","",IF(ISNUMBER(A3978),TEXT(A3978,"YYYY-MM"),LEFT(A3978,7)))</f>
        <v/>
      </c>
    </row>
    <row r="3979">
      <c r="G3979" s="6">
        <f>IF(A3979="","",IF(ISNUMBER(A3979),TEXT(A3979,"YYYY-MM"),LEFT(A3979,7)))</f>
        <v/>
      </c>
    </row>
    <row r="3980">
      <c r="G3980" s="6">
        <f>IF(A3980="","",IF(ISNUMBER(A3980),TEXT(A3980,"YYYY-MM"),LEFT(A3980,7)))</f>
        <v/>
      </c>
    </row>
    <row r="3981">
      <c r="G3981" s="6">
        <f>IF(A3981="","",IF(ISNUMBER(A3981),TEXT(A3981,"YYYY-MM"),LEFT(A3981,7)))</f>
        <v/>
      </c>
    </row>
    <row r="3982">
      <c r="G3982" s="6">
        <f>IF(A3982="","",IF(ISNUMBER(A3982),TEXT(A3982,"YYYY-MM"),LEFT(A3982,7)))</f>
        <v/>
      </c>
    </row>
    <row r="3983">
      <c r="G3983" s="6">
        <f>IF(A3983="","",IF(ISNUMBER(A3983),TEXT(A3983,"YYYY-MM"),LEFT(A3983,7)))</f>
        <v/>
      </c>
    </row>
    <row r="3984">
      <c r="G3984" s="6">
        <f>IF(A3984="","",IF(ISNUMBER(A3984),TEXT(A3984,"YYYY-MM"),LEFT(A3984,7)))</f>
        <v/>
      </c>
    </row>
    <row r="3985">
      <c r="G3985" s="6">
        <f>IF(A3985="","",IF(ISNUMBER(A3985),TEXT(A3985,"YYYY-MM"),LEFT(A3985,7)))</f>
        <v/>
      </c>
    </row>
    <row r="3986">
      <c r="G3986" s="6">
        <f>IF(A3986="","",IF(ISNUMBER(A3986),TEXT(A3986,"YYYY-MM"),LEFT(A3986,7)))</f>
        <v/>
      </c>
    </row>
    <row r="3987">
      <c r="G3987" s="6">
        <f>IF(A3987="","",IF(ISNUMBER(A3987),TEXT(A3987,"YYYY-MM"),LEFT(A3987,7)))</f>
        <v/>
      </c>
    </row>
    <row r="3988">
      <c r="G3988" s="6">
        <f>IF(A3988="","",IF(ISNUMBER(A3988),TEXT(A3988,"YYYY-MM"),LEFT(A3988,7)))</f>
        <v/>
      </c>
    </row>
    <row r="3989">
      <c r="G3989" s="6">
        <f>IF(A3989="","",IF(ISNUMBER(A3989),TEXT(A3989,"YYYY-MM"),LEFT(A3989,7)))</f>
        <v/>
      </c>
    </row>
    <row r="3990">
      <c r="G3990" s="6">
        <f>IF(A3990="","",IF(ISNUMBER(A3990),TEXT(A3990,"YYYY-MM"),LEFT(A3990,7)))</f>
        <v/>
      </c>
    </row>
    <row r="3991">
      <c r="G3991" s="6">
        <f>IF(A3991="","",IF(ISNUMBER(A3991),TEXT(A3991,"YYYY-MM"),LEFT(A3991,7)))</f>
        <v/>
      </c>
    </row>
    <row r="3992">
      <c r="G3992" s="6">
        <f>IF(A3992="","",IF(ISNUMBER(A3992),TEXT(A3992,"YYYY-MM"),LEFT(A3992,7)))</f>
        <v/>
      </c>
    </row>
    <row r="3993">
      <c r="G3993" s="6">
        <f>IF(A3993="","",IF(ISNUMBER(A3993),TEXT(A3993,"YYYY-MM"),LEFT(A3993,7)))</f>
        <v/>
      </c>
    </row>
    <row r="3994">
      <c r="G3994" s="6">
        <f>IF(A3994="","",IF(ISNUMBER(A3994),TEXT(A3994,"YYYY-MM"),LEFT(A3994,7)))</f>
        <v/>
      </c>
    </row>
    <row r="3995">
      <c r="G3995" s="6">
        <f>IF(A3995="","",IF(ISNUMBER(A3995),TEXT(A3995,"YYYY-MM"),LEFT(A3995,7)))</f>
        <v/>
      </c>
    </row>
    <row r="3996">
      <c r="G3996" s="6">
        <f>IF(A3996="","",IF(ISNUMBER(A3996),TEXT(A3996,"YYYY-MM"),LEFT(A3996,7)))</f>
        <v/>
      </c>
    </row>
    <row r="3997">
      <c r="G3997" s="6">
        <f>IF(A3997="","",IF(ISNUMBER(A3997),TEXT(A3997,"YYYY-MM"),LEFT(A3997,7)))</f>
        <v/>
      </c>
    </row>
    <row r="3998">
      <c r="G3998" s="6">
        <f>IF(A3998="","",IF(ISNUMBER(A3998),TEXT(A3998,"YYYY-MM"),LEFT(A3998,7)))</f>
        <v/>
      </c>
    </row>
    <row r="3999">
      <c r="G3999" s="6">
        <f>IF(A3999="","",IF(ISNUMBER(A3999),TEXT(A3999,"YYYY-MM"),LEFT(A3999,7)))</f>
        <v/>
      </c>
    </row>
    <row r="4000">
      <c r="G4000" s="6">
        <f>IF(A4000="","",IF(ISNUMBER(A4000),TEXT(A4000,"YYYY-MM"),LEFT(A4000,7)))</f>
        <v/>
      </c>
    </row>
    <row r="4001">
      <c r="G4001" s="6">
        <f>IF(A4001="","",IF(ISNUMBER(A4001),TEXT(A4001,"YYYY-MM"),LEFT(A4001,7)))</f>
        <v/>
      </c>
    </row>
    <row r="4002">
      <c r="G4002" s="6">
        <f>IF(A4002="","",IF(ISNUMBER(A4002),TEXT(A4002,"YYYY-MM"),LEFT(A4002,7)))</f>
        <v/>
      </c>
    </row>
    <row r="4003">
      <c r="G4003" s="6">
        <f>IF(A4003="","",IF(ISNUMBER(A4003),TEXT(A4003,"YYYY-MM"),LEFT(A4003,7)))</f>
        <v/>
      </c>
    </row>
    <row r="4004">
      <c r="G4004" s="6">
        <f>IF(A4004="","",IF(ISNUMBER(A4004),TEXT(A4004,"YYYY-MM"),LEFT(A4004,7)))</f>
        <v/>
      </c>
    </row>
    <row r="4005">
      <c r="G4005" s="6">
        <f>IF(A4005="","",IF(ISNUMBER(A4005),TEXT(A4005,"YYYY-MM"),LEFT(A4005,7)))</f>
        <v/>
      </c>
    </row>
    <row r="4006">
      <c r="G4006" s="6">
        <f>IF(A4006="","",IF(ISNUMBER(A4006),TEXT(A4006,"YYYY-MM"),LEFT(A4006,7)))</f>
        <v/>
      </c>
    </row>
    <row r="4007">
      <c r="G4007" s="6">
        <f>IF(A4007="","",IF(ISNUMBER(A4007),TEXT(A4007,"YYYY-MM"),LEFT(A4007,7)))</f>
        <v/>
      </c>
    </row>
    <row r="4008">
      <c r="G4008" s="6">
        <f>IF(A4008="","",IF(ISNUMBER(A4008),TEXT(A4008,"YYYY-MM"),LEFT(A4008,7)))</f>
        <v/>
      </c>
    </row>
    <row r="4009">
      <c r="G4009" s="6">
        <f>IF(A4009="","",IF(ISNUMBER(A4009),TEXT(A4009,"YYYY-MM"),LEFT(A4009,7)))</f>
        <v/>
      </c>
    </row>
    <row r="4010">
      <c r="G4010" s="6">
        <f>IF(A4010="","",IF(ISNUMBER(A4010),TEXT(A4010,"YYYY-MM"),LEFT(A4010,7)))</f>
        <v/>
      </c>
    </row>
    <row r="4011">
      <c r="G4011" s="6">
        <f>IF(A4011="","",IF(ISNUMBER(A4011),TEXT(A4011,"YYYY-MM"),LEFT(A4011,7)))</f>
        <v/>
      </c>
    </row>
    <row r="4012">
      <c r="G4012" s="6">
        <f>IF(A4012="","",IF(ISNUMBER(A4012),TEXT(A4012,"YYYY-MM"),LEFT(A4012,7)))</f>
        <v/>
      </c>
    </row>
    <row r="4013">
      <c r="G4013" s="6">
        <f>IF(A4013="","",IF(ISNUMBER(A4013),TEXT(A4013,"YYYY-MM"),LEFT(A4013,7)))</f>
        <v/>
      </c>
    </row>
    <row r="4014">
      <c r="G4014" s="6">
        <f>IF(A4014="","",IF(ISNUMBER(A4014),TEXT(A4014,"YYYY-MM"),LEFT(A4014,7)))</f>
        <v/>
      </c>
    </row>
    <row r="4015">
      <c r="G4015" s="6">
        <f>IF(A4015="","",IF(ISNUMBER(A4015),TEXT(A4015,"YYYY-MM"),LEFT(A4015,7)))</f>
        <v/>
      </c>
    </row>
    <row r="4016">
      <c r="G4016" s="6">
        <f>IF(A4016="","",IF(ISNUMBER(A4016),TEXT(A4016,"YYYY-MM"),LEFT(A4016,7)))</f>
        <v/>
      </c>
    </row>
    <row r="4017">
      <c r="G4017" s="6">
        <f>IF(A4017="","",IF(ISNUMBER(A4017),TEXT(A4017,"YYYY-MM"),LEFT(A4017,7)))</f>
        <v/>
      </c>
    </row>
    <row r="4018">
      <c r="G4018" s="6">
        <f>IF(A4018="","",IF(ISNUMBER(A4018),TEXT(A4018,"YYYY-MM"),LEFT(A4018,7)))</f>
        <v/>
      </c>
    </row>
    <row r="4019">
      <c r="G4019" s="6">
        <f>IF(A4019="","",IF(ISNUMBER(A4019),TEXT(A4019,"YYYY-MM"),LEFT(A4019,7)))</f>
        <v/>
      </c>
    </row>
    <row r="4020">
      <c r="G4020" s="6">
        <f>IF(A4020="","",IF(ISNUMBER(A4020),TEXT(A4020,"YYYY-MM"),LEFT(A4020,7)))</f>
        <v/>
      </c>
    </row>
    <row r="4021">
      <c r="G4021" s="6">
        <f>IF(A4021="","",IF(ISNUMBER(A4021),TEXT(A4021,"YYYY-MM"),LEFT(A4021,7)))</f>
        <v/>
      </c>
    </row>
    <row r="4022">
      <c r="G4022" s="6">
        <f>IF(A4022="","",IF(ISNUMBER(A4022),TEXT(A4022,"YYYY-MM"),LEFT(A4022,7)))</f>
        <v/>
      </c>
    </row>
    <row r="4023">
      <c r="G4023" s="6">
        <f>IF(A4023="","",IF(ISNUMBER(A4023),TEXT(A4023,"YYYY-MM"),LEFT(A4023,7)))</f>
        <v/>
      </c>
    </row>
    <row r="4024">
      <c r="G4024" s="6">
        <f>IF(A4024="","",IF(ISNUMBER(A4024),TEXT(A4024,"YYYY-MM"),LEFT(A4024,7)))</f>
        <v/>
      </c>
    </row>
    <row r="4025">
      <c r="G4025" s="6">
        <f>IF(A4025="","",IF(ISNUMBER(A4025),TEXT(A4025,"YYYY-MM"),LEFT(A4025,7)))</f>
        <v/>
      </c>
    </row>
    <row r="4026">
      <c r="G4026" s="6">
        <f>IF(A4026="","",IF(ISNUMBER(A4026),TEXT(A4026,"YYYY-MM"),LEFT(A4026,7)))</f>
        <v/>
      </c>
    </row>
    <row r="4027">
      <c r="G4027" s="6">
        <f>IF(A4027="","",IF(ISNUMBER(A4027),TEXT(A4027,"YYYY-MM"),LEFT(A4027,7)))</f>
        <v/>
      </c>
    </row>
    <row r="4028">
      <c r="G4028" s="6">
        <f>IF(A4028="","",IF(ISNUMBER(A4028),TEXT(A4028,"YYYY-MM"),LEFT(A4028,7)))</f>
        <v/>
      </c>
    </row>
    <row r="4029">
      <c r="G4029" s="6">
        <f>IF(A4029="","",IF(ISNUMBER(A4029),TEXT(A4029,"YYYY-MM"),LEFT(A4029,7)))</f>
        <v/>
      </c>
    </row>
    <row r="4030">
      <c r="G4030" s="6">
        <f>IF(A4030="","",IF(ISNUMBER(A4030),TEXT(A4030,"YYYY-MM"),LEFT(A4030,7)))</f>
        <v/>
      </c>
    </row>
    <row r="4031">
      <c r="G4031" s="6">
        <f>IF(A4031="","",IF(ISNUMBER(A4031),TEXT(A4031,"YYYY-MM"),LEFT(A4031,7)))</f>
        <v/>
      </c>
    </row>
    <row r="4032">
      <c r="G4032" s="6">
        <f>IF(A4032="","",IF(ISNUMBER(A4032),TEXT(A4032,"YYYY-MM"),LEFT(A4032,7)))</f>
        <v/>
      </c>
    </row>
    <row r="4033">
      <c r="G4033" s="6">
        <f>IF(A4033="","",IF(ISNUMBER(A4033),TEXT(A4033,"YYYY-MM"),LEFT(A4033,7)))</f>
        <v/>
      </c>
    </row>
    <row r="4034">
      <c r="G4034" s="6">
        <f>IF(A4034="","",IF(ISNUMBER(A4034),TEXT(A4034,"YYYY-MM"),LEFT(A4034,7)))</f>
        <v/>
      </c>
    </row>
    <row r="4035">
      <c r="G4035" s="6">
        <f>IF(A4035="","",IF(ISNUMBER(A4035),TEXT(A4035,"YYYY-MM"),LEFT(A4035,7)))</f>
        <v/>
      </c>
    </row>
    <row r="4036">
      <c r="G4036" s="6">
        <f>IF(A4036="","",IF(ISNUMBER(A4036),TEXT(A4036,"YYYY-MM"),LEFT(A4036,7)))</f>
        <v/>
      </c>
    </row>
    <row r="4037">
      <c r="G4037" s="6">
        <f>IF(A4037="","",IF(ISNUMBER(A4037),TEXT(A4037,"YYYY-MM"),LEFT(A4037,7)))</f>
        <v/>
      </c>
    </row>
    <row r="4038">
      <c r="G4038" s="6">
        <f>IF(A4038="","",IF(ISNUMBER(A4038),TEXT(A4038,"YYYY-MM"),LEFT(A4038,7)))</f>
        <v/>
      </c>
    </row>
    <row r="4039">
      <c r="G4039" s="6">
        <f>IF(A4039="","",IF(ISNUMBER(A4039),TEXT(A4039,"YYYY-MM"),LEFT(A4039,7)))</f>
        <v/>
      </c>
    </row>
    <row r="4040">
      <c r="G4040" s="6">
        <f>IF(A4040="","",IF(ISNUMBER(A4040),TEXT(A4040,"YYYY-MM"),LEFT(A4040,7)))</f>
        <v/>
      </c>
    </row>
    <row r="4041">
      <c r="G4041" s="6">
        <f>IF(A4041="","",IF(ISNUMBER(A4041),TEXT(A4041,"YYYY-MM"),LEFT(A4041,7)))</f>
        <v/>
      </c>
    </row>
    <row r="4042">
      <c r="G4042" s="6">
        <f>IF(A4042="","",IF(ISNUMBER(A4042),TEXT(A4042,"YYYY-MM"),LEFT(A4042,7)))</f>
        <v/>
      </c>
    </row>
    <row r="4043">
      <c r="G4043" s="6">
        <f>IF(A4043="","",IF(ISNUMBER(A4043),TEXT(A4043,"YYYY-MM"),LEFT(A4043,7)))</f>
        <v/>
      </c>
    </row>
    <row r="4044">
      <c r="G4044" s="6">
        <f>IF(A4044="","",IF(ISNUMBER(A4044),TEXT(A4044,"YYYY-MM"),LEFT(A4044,7)))</f>
        <v/>
      </c>
    </row>
    <row r="4045">
      <c r="G4045" s="6">
        <f>IF(A4045="","",IF(ISNUMBER(A4045),TEXT(A4045,"YYYY-MM"),LEFT(A4045,7)))</f>
        <v/>
      </c>
    </row>
    <row r="4046">
      <c r="G4046" s="6">
        <f>IF(A4046="","",IF(ISNUMBER(A4046),TEXT(A4046,"YYYY-MM"),LEFT(A4046,7)))</f>
        <v/>
      </c>
    </row>
    <row r="4047">
      <c r="G4047" s="6">
        <f>IF(A4047="","",IF(ISNUMBER(A4047),TEXT(A4047,"YYYY-MM"),LEFT(A4047,7)))</f>
        <v/>
      </c>
    </row>
    <row r="4048">
      <c r="G4048" s="6">
        <f>IF(A4048="","",IF(ISNUMBER(A4048),TEXT(A4048,"YYYY-MM"),LEFT(A4048,7)))</f>
        <v/>
      </c>
    </row>
    <row r="4049">
      <c r="G4049" s="6">
        <f>IF(A4049="","",IF(ISNUMBER(A4049),TEXT(A4049,"YYYY-MM"),LEFT(A4049,7)))</f>
        <v/>
      </c>
    </row>
    <row r="4050">
      <c r="G4050" s="6">
        <f>IF(A4050="","",IF(ISNUMBER(A4050),TEXT(A4050,"YYYY-MM"),LEFT(A4050,7)))</f>
        <v/>
      </c>
    </row>
    <row r="4051">
      <c r="G4051" s="6">
        <f>IF(A4051="","",IF(ISNUMBER(A4051),TEXT(A4051,"YYYY-MM"),LEFT(A4051,7)))</f>
        <v/>
      </c>
    </row>
    <row r="4052">
      <c r="G4052" s="6">
        <f>IF(A4052="","",IF(ISNUMBER(A4052),TEXT(A4052,"YYYY-MM"),LEFT(A4052,7)))</f>
        <v/>
      </c>
    </row>
    <row r="4053">
      <c r="G4053" s="6">
        <f>IF(A4053="","",IF(ISNUMBER(A4053),TEXT(A4053,"YYYY-MM"),LEFT(A4053,7)))</f>
        <v/>
      </c>
    </row>
    <row r="4054">
      <c r="G4054" s="6">
        <f>IF(A4054="","",IF(ISNUMBER(A4054),TEXT(A4054,"YYYY-MM"),LEFT(A4054,7)))</f>
        <v/>
      </c>
    </row>
    <row r="4055">
      <c r="G4055" s="6">
        <f>IF(A4055="","",IF(ISNUMBER(A4055),TEXT(A4055,"YYYY-MM"),LEFT(A4055,7)))</f>
        <v/>
      </c>
    </row>
    <row r="4056">
      <c r="G4056" s="6">
        <f>IF(A4056="","",IF(ISNUMBER(A4056),TEXT(A4056,"YYYY-MM"),LEFT(A4056,7)))</f>
        <v/>
      </c>
    </row>
    <row r="4057">
      <c r="G4057" s="6">
        <f>IF(A4057="","",IF(ISNUMBER(A4057),TEXT(A4057,"YYYY-MM"),LEFT(A4057,7)))</f>
        <v/>
      </c>
    </row>
    <row r="4058">
      <c r="G4058" s="6">
        <f>IF(A4058="","",IF(ISNUMBER(A4058),TEXT(A4058,"YYYY-MM"),LEFT(A4058,7)))</f>
        <v/>
      </c>
    </row>
    <row r="4059">
      <c r="G4059" s="6">
        <f>IF(A4059="","",IF(ISNUMBER(A4059),TEXT(A4059,"YYYY-MM"),LEFT(A4059,7)))</f>
        <v/>
      </c>
    </row>
    <row r="4060">
      <c r="G4060" s="6">
        <f>IF(A4060="","",IF(ISNUMBER(A4060),TEXT(A4060,"YYYY-MM"),LEFT(A4060,7)))</f>
        <v/>
      </c>
    </row>
    <row r="4061">
      <c r="G4061" s="6">
        <f>IF(A4061="","",IF(ISNUMBER(A4061),TEXT(A4061,"YYYY-MM"),LEFT(A4061,7)))</f>
        <v/>
      </c>
    </row>
    <row r="4062">
      <c r="G4062" s="6">
        <f>IF(A4062="","",IF(ISNUMBER(A4062),TEXT(A4062,"YYYY-MM"),LEFT(A4062,7)))</f>
        <v/>
      </c>
    </row>
    <row r="4063">
      <c r="G4063" s="6">
        <f>IF(A4063="","",IF(ISNUMBER(A4063),TEXT(A4063,"YYYY-MM"),LEFT(A4063,7)))</f>
        <v/>
      </c>
    </row>
    <row r="4064">
      <c r="G4064" s="6">
        <f>IF(A4064="","",IF(ISNUMBER(A4064),TEXT(A4064,"YYYY-MM"),LEFT(A4064,7)))</f>
        <v/>
      </c>
    </row>
    <row r="4065">
      <c r="G4065" s="6">
        <f>IF(A4065="","",IF(ISNUMBER(A4065),TEXT(A4065,"YYYY-MM"),LEFT(A4065,7)))</f>
        <v/>
      </c>
    </row>
    <row r="4066">
      <c r="G4066" s="6">
        <f>IF(A4066="","",IF(ISNUMBER(A4066),TEXT(A4066,"YYYY-MM"),LEFT(A4066,7)))</f>
        <v/>
      </c>
    </row>
    <row r="4067">
      <c r="G4067" s="6">
        <f>IF(A4067="","",IF(ISNUMBER(A4067),TEXT(A4067,"YYYY-MM"),LEFT(A4067,7)))</f>
        <v/>
      </c>
    </row>
    <row r="4068">
      <c r="G4068" s="6">
        <f>IF(A4068="","",IF(ISNUMBER(A4068),TEXT(A4068,"YYYY-MM"),LEFT(A4068,7)))</f>
        <v/>
      </c>
    </row>
    <row r="4069">
      <c r="G4069" s="6">
        <f>IF(A4069="","",IF(ISNUMBER(A4069),TEXT(A4069,"YYYY-MM"),LEFT(A4069,7)))</f>
        <v/>
      </c>
    </row>
    <row r="4070">
      <c r="G4070" s="6">
        <f>IF(A4070="","",IF(ISNUMBER(A4070),TEXT(A4070,"YYYY-MM"),LEFT(A4070,7)))</f>
        <v/>
      </c>
    </row>
    <row r="4071">
      <c r="G4071" s="6">
        <f>IF(A4071="","",IF(ISNUMBER(A4071),TEXT(A4071,"YYYY-MM"),LEFT(A4071,7)))</f>
        <v/>
      </c>
    </row>
    <row r="4072">
      <c r="G4072" s="6">
        <f>IF(A4072="","",IF(ISNUMBER(A4072),TEXT(A4072,"YYYY-MM"),LEFT(A4072,7)))</f>
        <v/>
      </c>
    </row>
    <row r="4073">
      <c r="G4073" s="6">
        <f>IF(A4073="","",IF(ISNUMBER(A4073),TEXT(A4073,"YYYY-MM"),LEFT(A4073,7)))</f>
        <v/>
      </c>
    </row>
    <row r="4074">
      <c r="G4074" s="6">
        <f>IF(A4074="","",IF(ISNUMBER(A4074),TEXT(A4074,"YYYY-MM"),LEFT(A4074,7)))</f>
        <v/>
      </c>
    </row>
    <row r="4075">
      <c r="G4075" s="6">
        <f>IF(A4075="","",IF(ISNUMBER(A4075),TEXT(A4075,"YYYY-MM"),LEFT(A4075,7)))</f>
        <v/>
      </c>
    </row>
    <row r="4076">
      <c r="G4076" s="6">
        <f>IF(A4076="","",IF(ISNUMBER(A4076),TEXT(A4076,"YYYY-MM"),LEFT(A4076,7)))</f>
        <v/>
      </c>
    </row>
    <row r="4077">
      <c r="G4077" s="6">
        <f>IF(A4077="","",IF(ISNUMBER(A4077),TEXT(A4077,"YYYY-MM"),LEFT(A4077,7)))</f>
        <v/>
      </c>
    </row>
    <row r="4078">
      <c r="G4078" s="6">
        <f>IF(A4078="","",IF(ISNUMBER(A4078),TEXT(A4078,"YYYY-MM"),LEFT(A4078,7)))</f>
        <v/>
      </c>
    </row>
    <row r="4079">
      <c r="G4079" s="6">
        <f>IF(A4079="","",IF(ISNUMBER(A4079),TEXT(A4079,"YYYY-MM"),LEFT(A4079,7)))</f>
        <v/>
      </c>
    </row>
    <row r="4080">
      <c r="G4080" s="6">
        <f>IF(A4080="","",IF(ISNUMBER(A4080),TEXT(A4080,"YYYY-MM"),LEFT(A4080,7)))</f>
        <v/>
      </c>
    </row>
    <row r="4081">
      <c r="G4081" s="6">
        <f>IF(A4081="","",IF(ISNUMBER(A4081),TEXT(A4081,"YYYY-MM"),LEFT(A4081,7)))</f>
        <v/>
      </c>
    </row>
    <row r="4082">
      <c r="G4082" s="6">
        <f>IF(A4082="","",IF(ISNUMBER(A4082),TEXT(A4082,"YYYY-MM"),LEFT(A4082,7)))</f>
        <v/>
      </c>
    </row>
    <row r="4083">
      <c r="G4083" s="6">
        <f>IF(A4083="","",IF(ISNUMBER(A4083),TEXT(A4083,"YYYY-MM"),LEFT(A4083,7)))</f>
        <v/>
      </c>
    </row>
    <row r="4084">
      <c r="G4084" s="6">
        <f>IF(A4084="","",IF(ISNUMBER(A4084),TEXT(A4084,"YYYY-MM"),LEFT(A4084,7)))</f>
        <v/>
      </c>
    </row>
    <row r="4085">
      <c r="G4085" s="6">
        <f>IF(A4085="","",IF(ISNUMBER(A4085),TEXT(A4085,"YYYY-MM"),LEFT(A4085,7)))</f>
        <v/>
      </c>
    </row>
    <row r="4086">
      <c r="G4086" s="6">
        <f>IF(A4086="","",IF(ISNUMBER(A4086),TEXT(A4086,"YYYY-MM"),LEFT(A4086,7)))</f>
        <v/>
      </c>
    </row>
    <row r="4087">
      <c r="G4087" s="6">
        <f>IF(A4087="","",IF(ISNUMBER(A4087),TEXT(A4087,"YYYY-MM"),LEFT(A4087,7)))</f>
        <v/>
      </c>
    </row>
    <row r="4088">
      <c r="G4088" s="6">
        <f>IF(A4088="","",IF(ISNUMBER(A4088),TEXT(A4088,"YYYY-MM"),LEFT(A4088,7)))</f>
        <v/>
      </c>
    </row>
    <row r="4089">
      <c r="G4089" s="6">
        <f>IF(A4089="","",IF(ISNUMBER(A4089),TEXT(A4089,"YYYY-MM"),LEFT(A4089,7)))</f>
        <v/>
      </c>
    </row>
    <row r="4090">
      <c r="G4090" s="6">
        <f>IF(A4090="","",IF(ISNUMBER(A4090),TEXT(A4090,"YYYY-MM"),LEFT(A4090,7)))</f>
        <v/>
      </c>
    </row>
    <row r="4091">
      <c r="G4091" s="6">
        <f>IF(A4091="","",IF(ISNUMBER(A4091),TEXT(A4091,"YYYY-MM"),LEFT(A4091,7)))</f>
        <v/>
      </c>
    </row>
    <row r="4092">
      <c r="G4092" s="6">
        <f>IF(A4092="","",IF(ISNUMBER(A4092),TEXT(A4092,"YYYY-MM"),LEFT(A4092,7)))</f>
        <v/>
      </c>
    </row>
    <row r="4093">
      <c r="G4093" s="6">
        <f>IF(A4093="","",IF(ISNUMBER(A4093),TEXT(A4093,"YYYY-MM"),LEFT(A4093,7)))</f>
        <v/>
      </c>
    </row>
    <row r="4094">
      <c r="G4094" s="6">
        <f>IF(A4094="","",IF(ISNUMBER(A4094),TEXT(A4094,"YYYY-MM"),LEFT(A4094,7)))</f>
        <v/>
      </c>
    </row>
    <row r="4095">
      <c r="G4095" s="6">
        <f>IF(A4095="","",IF(ISNUMBER(A4095),TEXT(A4095,"YYYY-MM"),LEFT(A4095,7)))</f>
        <v/>
      </c>
    </row>
    <row r="4096">
      <c r="G4096" s="6">
        <f>IF(A4096="","",IF(ISNUMBER(A4096),TEXT(A4096,"YYYY-MM"),LEFT(A4096,7)))</f>
        <v/>
      </c>
    </row>
    <row r="4097">
      <c r="G4097" s="6">
        <f>IF(A4097="","",IF(ISNUMBER(A4097),TEXT(A4097,"YYYY-MM"),LEFT(A4097,7)))</f>
        <v/>
      </c>
    </row>
    <row r="4098">
      <c r="G4098" s="6">
        <f>IF(A4098="","",IF(ISNUMBER(A4098),TEXT(A4098,"YYYY-MM"),LEFT(A4098,7)))</f>
        <v/>
      </c>
    </row>
    <row r="4099">
      <c r="G4099" s="6">
        <f>IF(A4099="","",IF(ISNUMBER(A4099),TEXT(A4099,"YYYY-MM"),LEFT(A4099,7)))</f>
        <v/>
      </c>
    </row>
    <row r="4100">
      <c r="G4100" s="6">
        <f>IF(A4100="","",IF(ISNUMBER(A4100),TEXT(A4100,"YYYY-MM"),LEFT(A4100,7)))</f>
        <v/>
      </c>
    </row>
    <row r="4101">
      <c r="G4101" s="6">
        <f>IF(A4101="","",IF(ISNUMBER(A4101),TEXT(A4101,"YYYY-MM"),LEFT(A4101,7)))</f>
        <v/>
      </c>
    </row>
    <row r="4102">
      <c r="G4102" s="6">
        <f>IF(A4102="","",IF(ISNUMBER(A4102),TEXT(A4102,"YYYY-MM"),LEFT(A4102,7)))</f>
        <v/>
      </c>
    </row>
    <row r="4103">
      <c r="G4103" s="6">
        <f>IF(A4103="","",IF(ISNUMBER(A4103),TEXT(A4103,"YYYY-MM"),LEFT(A4103,7)))</f>
        <v/>
      </c>
    </row>
    <row r="4104">
      <c r="G4104" s="6">
        <f>IF(A4104="","",IF(ISNUMBER(A4104),TEXT(A4104,"YYYY-MM"),LEFT(A4104,7)))</f>
        <v/>
      </c>
    </row>
    <row r="4105">
      <c r="G4105" s="6">
        <f>IF(A4105="","",IF(ISNUMBER(A4105),TEXT(A4105,"YYYY-MM"),LEFT(A4105,7)))</f>
        <v/>
      </c>
    </row>
    <row r="4106">
      <c r="G4106" s="6">
        <f>IF(A4106="","",IF(ISNUMBER(A4106),TEXT(A4106,"YYYY-MM"),LEFT(A4106,7)))</f>
        <v/>
      </c>
    </row>
    <row r="4107">
      <c r="G4107" s="6">
        <f>IF(A4107="","",IF(ISNUMBER(A4107),TEXT(A4107,"YYYY-MM"),LEFT(A4107,7)))</f>
        <v/>
      </c>
    </row>
    <row r="4108">
      <c r="G4108" s="6">
        <f>IF(A4108="","",IF(ISNUMBER(A4108),TEXT(A4108,"YYYY-MM"),LEFT(A4108,7)))</f>
        <v/>
      </c>
    </row>
    <row r="4109">
      <c r="G4109" s="6">
        <f>IF(A4109="","",IF(ISNUMBER(A4109),TEXT(A4109,"YYYY-MM"),LEFT(A4109,7)))</f>
        <v/>
      </c>
    </row>
    <row r="4110">
      <c r="G4110" s="6">
        <f>IF(A4110="","",IF(ISNUMBER(A4110),TEXT(A4110,"YYYY-MM"),LEFT(A4110,7)))</f>
        <v/>
      </c>
    </row>
    <row r="4111">
      <c r="G4111" s="6">
        <f>IF(A4111="","",IF(ISNUMBER(A4111),TEXT(A4111,"YYYY-MM"),LEFT(A4111,7)))</f>
        <v/>
      </c>
    </row>
    <row r="4112">
      <c r="G4112" s="6">
        <f>IF(A4112="","",IF(ISNUMBER(A4112),TEXT(A4112,"YYYY-MM"),LEFT(A4112,7)))</f>
        <v/>
      </c>
    </row>
    <row r="4113">
      <c r="G4113" s="6">
        <f>IF(A4113="","",IF(ISNUMBER(A4113),TEXT(A4113,"YYYY-MM"),LEFT(A4113,7)))</f>
        <v/>
      </c>
    </row>
    <row r="4114">
      <c r="G4114" s="6">
        <f>IF(A4114="","",IF(ISNUMBER(A4114),TEXT(A4114,"YYYY-MM"),LEFT(A4114,7)))</f>
        <v/>
      </c>
    </row>
    <row r="4115">
      <c r="G4115" s="6">
        <f>IF(A4115="","",IF(ISNUMBER(A4115),TEXT(A4115,"YYYY-MM"),LEFT(A4115,7)))</f>
        <v/>
      </c>
    </row>
    <row r="4116">
      <c r="G4116" s="6">
        <f>IF(A4116="","",IF(ISNUMBER(A4116),TEXT(A4116,"YYYY-MM"),LEFT(A4116,7)))</f>
        <v/>
      </c>
    </row>
    <row r="4117">
      <c r="G4117" s="6">
        <f>IF(A4117="","",IF(ISNUMBER(A4117),TEXT(A4117,"YYYY-MM"),LEFT(A4117,7)))</f>
        <v/>
      </c>
    </row>
    <row r="4118">
      <c r="G4118" s="6">
        <f>IF(A4118="","",IF(ISNUMBER(A4118),TEXT(A4118,"YYYY-MM"),LEFT(A4118,7)))</f>
        <v/>
      </c>
    </row>
    <row r="4119">
      <c r="G4119" s="6">
        <f>IF(A4119="","",IF(ISNUMBER(A4119),TEXT(A4119,"YYYY-MM"),LEFT(A4119,7)))</f>
        <v/>
      </c>
    </row>
    <row r="4120">
      <c r="G4120" s="6">
        <f>IF(A4120="","",IF(ISNUMBER(A4120),TEXT(A4120,"YYYY-MM"),LEFT(A4120,7)))</f>
        <v/>
      </c>
    </row>
    <row r="4121">
      <c r="G4121" s="6">
        <f>IF(A4121="","",IF(ISNUMBER(A4121),TEXT(A4121,"YYYY-MM"),LEFT(A4121,7)))</f>
        <v/>
      </c>
    </row>
    <row r="4122">
      <c r="G4122" s="6">
        <f>IF(A4122="","",IF(ISNUMBER(A4122),TEXT(A4122,"YYYY-MM"),LEFT(A4122,7)))</f>
        <v/>
      </c>
    </row>
    <row r="4123">
      <c r="G4123" s="6">
        <f>IF(A4123="","",IF(ISNUMBER(A4123),TEXT(A4123,"YYYY-MM"),LEFT(A4123,7)))</f>
        <v/>
      </c>
    </row>
    <row r="4124">
      <c r="G4124" s="6">
        <f>IF(A4124="","",IF(ISNUMBER(A4124),TEXT(A4124,"YYYY-MM"),LEFT(A4124,7)))</f>
        <v/>
      </c>
    </row>
    <row r="4125">
      <c r="G4125" s="6">
        <f>IF(A4125="","",IF(ISNUMBER(A4125),TEXT(A4125,"YYYY-MM"),LEFT(A4125,7)))</f>
        <v/>
      </c>
    </row>
    <row r="4126">
      <c r="G4126" s="6">
        <f>IF(A4126="","",IF(ISNUMBER(A4126),TEXT(A4126,"YYYY-MM"),LEFT(A4126,7)))</f>
        <v/>
      </c>
    </row>
    <row r="4127">
      <c r="G4127" s="6">
        <f>IF(A4127="","",IF(ISNUMBER(A4127),TEXT(A4127,"YYYY-MM"),LEFT(A4127,7)))</f>
        <v/>
      </c>
    </row>
    <row r="4128">
      <c r="G4128" s="6">
        <f>IF(A4128="","",IF(ISNUMBER(A4128),TEXT(A4128,"YYYY-MM"),LEFT(A4128,7)))</f>
        <v/>
      </c>
    </row>
    <row r="4129">
      <c r="G4129" s="6">
        <f>IF(A4129="","",IF(ISNUMBER(A4129),TEXT(A4129,"YYYY-MM"),LEFT(A4129,7)))</f>
        <v/>
      </c>
    </row>
    <row r="4130">
      <c r="G4130" s="6">
        <f>IF(A4130="","",IF(ISNUMBER(A4130),TEXT(A4130,"YYYY-MM"),LEFT(A4130,7)))</f>
        <v/>
      </c>
    </row>
    <row r="4131">
      <c r="G4131" s="6">
        <f>IF(A4131="","",IF(ISNUMBER(A4131),TEXT(A4131,"YYYY-MM"),LEFT(A4131,7)))</f>
        <v/>
      </c>
    </row>
    <row r="4132">
      <c r="G4132" s="6">
        <f>IF(A4132="","",IF(ISNUMBER(A4132),TEXT(A4132,"YYYY-MM"),LEFT(A4132,7)))</f>
        <v/>
      </c>
    </row>
    <row r="4133">
      <c r="G4133" s="6">
        <f>IF(A4133="","",IF(ISNUMBER(A4133),TEXT(A4133,"YYYY-MM"),LEFT(A4133,7)))</f>
        <v/>
      </c>
    </row>
    <row r="4134">
      <c r="G4134" s="6">
        <f>IF(A4134="","",IF(ISNUMBER(A4134),TEXT(A4134,"YYYY-MM"),LEFT(A4134,7)))</f>
        <v/>
      </c>
    </row>
    <row r="4135">
      <c r="G4135" s="6">
        <f>IF(A4135="","",IF(ISNUMBER(A4135),TEXT(A4135,"YYYY-MM"),LEFT(A4135,7)))</f>
        <v/>
      </c>
    </row>
    <row r="4136">
      <c r="G4136" s="6">
        <f>IF(A4136="","",IF(ISNUMBER(A4136),TEXT(A4136,"YYYY-MM"),LEFT(A4136,7)))</f>
        <v/>
      </c>
    </row>
    <row r="4137">
      <c r="G4137" s="6">
        <f>IF(A4137="","",IF(ISNUMBER(A4137),TEXT(A4137,"YYYY-MM"),LEFT(A4137,7)))</f>
        <v/>
      </c>
    </row>
    <row r="4138">
      <c r="G4138" s="6">
        <f>IF(A4138="","",IF(ISNUMBER(A4138),TEXT(A4138,"YYYY-MM"),LEFT(A4138,7)))</f>
        <v/>
      </c>
    </row>
    <row r="4139">
      <c r="G4139" s="6">
        <f>IF(A4139="","",IF(ISNUMBER(A4139),TEXT(A4139,"YYYY-MM"),LEFT(A4139,7)))</f>
        <v/>
      </c>
    </row>
    <row r="4140">
      <c r="G4140" s="6">
        <f>IF(A4140="","",IF(ISNUMBER(A4140),TEXT(A4140,"YYYY-MM"),LEFT(A4140,7)))</f>
        <v/>
      </c>
    </row>
    <row r="4141">
      <c r="G4141" s="6">
        <f>IF(A4141="","",IF(ISNUMBER(A4141),TEXT(A4141,"YYYY-MM"),LEFT(A4141,7)))</f>
        <v/>
      </c>
    </row>
    <row r="4142">
      <c r="G4142" s="6">
        <f>IF(A4142="","",IF(ISNUMBER(A4142),TEXT(A4142,"YYYY-MM"),LEFT(A4142,7)))</f>
        <v/>
      </c>
    </row>
    <row r="4143">
      <c r="G4143" s="6">
        <f>IF(A4143="","",IF(ISNUMBER(A4143),TEXT(A4143,"YYYY-MM"),LEFT(A4143,7)))</f>
        <v/>
      </c>
    </row>
    <row r="4144">
      <c r="G4144" s="6">
        <f>IF(A4144="","",IF(ISNUMBER(A4144),TEXT(A4144,"YYYY-MM"),LEFT(A4144,7)))</f>
        <v/>
      </c>
    </row>
    <row r="4145">
      <c r="G4145" s="6">
        <f>IF(A4145="","",IF(ISNUMBER(A4145),TEXT(A4145,"YYYY-MM"),LEFT(A4145,7)))</f>
        <v/>
      </c>
    </row>
    <row r="4146">
      <c r="G4146" s="6">
        <f>IF(A4146="","",IF(ISNUMBER(A4146),TEXT(A4146,"YYYY-MM"),LEFT(A4146,7)))</f>
        <v/>
      </c>
    </row>
    <row r="4147">
      <c r="G4147" s="6">
        <f>IF(A4147="","",IF(ISNUMBER(A4147),TEXT(A4147,"YYYY-MM"),LEFT(A4147,7)))</f>
        <v/>
      </c>
    </row>
    <row r="4148">
      <c r="G4148" s="6">
        <f>IF(A4148="","",IF(ISNUMBER(A4148),TEXT(A4148,"YYYY-MM"),LEFT(A4148,7)))</f>
        <v/>
      </c>
    </row>
    <row r="4149">
      <c r="G4149" s="6">
        <f>IF(A4149="","",IF(ISNUMBER(A4149),TEXT(A4149,"YYYY-MM"),LEFT(A4149,7)))</f>
        <v/>
      </c>
    </row>
    <row r="4150">
      <c r="G4150" s="6">
        <f>IF(A4150="","",IF(ISNUMBER(A4150),TEXT(A4150,"YYYY-MM"),LEFT(A4150,7)))</f>
        <v/>
      </c>
    </row>
    <row r="4151">
      <c r="G4151" s="6">
        <f>IF(A4151="","",IF(ISNUMBER(A4151),TEXT(A4151,"YYYY-MM"),LEFT(A4151,7)))</f>
        <v/>
      </c>
    </row>
    <row r="4152">
      <c r="G4152" s="6">
        <f>IF(A4152="","",IF(ISNUMBER(A4152),TEXT(A4152,"YYYY-MM"),LEFT(A4152,7)))</f>
        <v/>
      </c>
    </row>
    <row r="4153">
      <c r="G4153" s="6">
        <f>IF(A4153="","",IF(ISNUMBER(A4153),TEXT(A4153,"YYYY-MM"),LEFT(A4153,7)))</f>
        <v/>
      </c>
    </row>
    <row r="4154">
      <c r="G4154" s="6">
        <f>IF(A4154="","",IF(ISNUMBER(A4154),TEXT(A4154,"YYYY-MM"),LEFT(A4154,7)))</f>
        <v/>
      </c>
    </row>
    <row r="4155">
      <c r="G4155" s="6">
        <f>IF(A4155="","",IF(ISNUMBER(A4155),TEXT(A4155,"YYYY-MM"),LEFT(A4155,7)))</f>
        <v/>
      </c>
    </row>
    <row r="4156">
      <c r="G4156" s="6">
        <f>IF(A4156="","",IF(ISNUMBER(A4156),TEXT(A4156,"YYYY-MM"),LEFT(A4156,7)))</f>
        <v/>
      </c>
    </row>
    <row r="4157">
      <c r="G4157" s="6">
        <f>IF(A4157="","",IF(ISNUMBER(A4157),TEXT(A4157,"YYYY-MM"),LEFT(A4157,7)))</f>
        <v/>
      </c>
    </row>
    <row r="4158">
      <c r="G4158" s="6">
        <f>IF(A4158="","",IF(ISNUMBER(A4158),TEXT(A4158,"YYYY-MM"),LEFT(A4158,7)))</f>
        <v/>
      </c>
    </row>
    <row r="4159">
      <c r="G4159" s="6">
        <f>IF(A4159="","",IF(ISNUMBER(A4159),TEXT(A4159,"YYYY-MM"),LEFT(A4159,7)))</f>
        <v/>
      </c>
    </row>
    <row r="4160">
      <c r="G4160" s="6">
        <f>IF(A4160="","",IF(ISNUMBER(A4160),TEXT(A4160,"YYYY-MM"),LEFT(A4160,7)))</f>
        <v/>
      </c>
    </row>
    <row r="4161">
      <c r="G4161" s="6">
        <f>IF(A4161="","",IF(ISNUMBER(A4161),TEXT(A4161,"YYYY-MM"),LEFT(A4161,7)))</f>
        <v/>
      </c>
    </row>
    <row r="4162">
      <c r="G4162" s="6">
        <f>IF(A4162="","",IF(ISNUMBER(A4162),TEXT(A4162,"YYYY-MM"),LEFT(A4162,7)))</f>
        <v/>
      </c>
    </row>
    <row r="4163">
      <c r="G4163" s="6">
        <f>IF(A4163="","",IF(ISNUMBER(A4163),TEXT(A4163,"YYYY-MM"),LEFT(A4163,7)))</f>
        <v/>
      </c>
    </row>
    <row r="4164">
      <c r="G4164" s="6">
        <f>IF(A4164="","",IF(ISNUMBER(A4164),TEXT(A4164,"YYYY-MM"),LEFT(A4164,7)))</f>
        <v/>
      </c>
    </row>
    <row r="4165">
      <c r="G4165" s="6">
        <f>IF(A4165="","",IF(ISNUMBER(A4165),TEXT(A4165,"YYYY-MM"),LEFT(A4165,7)))</f>
        <v/>
      </c>
    </row>
    <row r="4166">
      <c r="G4166" s="6">
        <f>IF(A4166="","",IF(ISNUMBER(A4166),TEXT(A4166,"YYYY-MM"),LEFT(A4166,7)))</f>
        <v/>
      </c>
    </row>
    <row r="4167">
      <c r="G4167" s="6">
        <f>IF(A4167="","",IF(ISNUMBER(A4167),TEXT(A4167,"YYYY-MM"),LEFT(A4167,7)))</f>
        <v/>
      </c>
    </row>
    <row r="4168">
      <c r="G4168" s="6">
        <f>IF(A4168="","",IF(ISNUMBER(A4168),TEXT(A4168,"YYYY-MM"),LEFT(A4168,7)))</f>
        <v/>
      </c>
    </row>
    <row r="4169">
      <c r="G4169" s="6">
        <f>IF(A4169="","",IF(ISNUMBER(A4169),TEXT(A4169,"YYYY-MM"),LEFT(A4169,7)))</f>
        <v/>
      </c>
    </row>
    <row r="4170">
      <c r="G4170" s="6">
        <f>IF(A4170="","",IF(ISNUMBER(A4170),TEXT(A4170,"YYYY-MM"),LEFT(A4170,7)))</f>
        <v/>
      </c>
    </row>
    <row r="4171">
      <c r="G4171" s="6">
        <f>IF(A4171="","",IF(ISNUMBER(A4171),TEXT(A4171,"YYYY-MM"),LEFT(A4171,7)))</f>
        <v/>
      </c>
    </row>
    <row r="4172">
      <c r="G4172" s="6">
        <f>IF(A4172="","",IF(ISNUMBER(A4172),TEXT(A4172,"YYYY-MM"),LEFT(A4172,7)))</f>
        <v/>
      </c>
    </row>
    <row r="4173">
      <c r="G4173" s="6">
        <f>IF(A4173="","",IF(ISNUMBER(A4173),TEXT(A4173,"YYYY-MM"),LEFT(A4173,7)))</f>
        <v/>
      </c>
    </row>
    <row r="4174">
      <c r="G4174" s="6">
        <f>IF(A4174="","",IF(ISNUMBER(A4174),TEXT(A4174,"YYYY-MM"),LEFT(A4174,7)))</f>
        <v/>
      </c>
    </row>
    <row r="4175">
      <c r="G4175" s="6">
        <f>IF(A4175="","",IF(ISNUMBER(A4175),TEXT(A4175,"YYYY-MM"),LEFT(A4175,7)))</f>
        <v/>
      </c>
    </row>
    <row r="4176">
      <c r="G4176" s="6">
        <f>IF(A4176="","",IF(ISNUMBER(A4176),TEXT(A4176,"YYYY-MM"),LEFT(A4176,7)))</f>
        <v/>
      </c>
    </row>
    <row r="4177">
      <c r="G4177" s="6">
        <f>IF(A4177="","",IF(ISNUMBER(A4177),TEXT(A4177,"YYYY-MM"),LEFT(A4177,7)))</f>
        <v/>
      </c>
    </row>
    <row r="4178">
      <c r="G4178" s="6">
        <f>IF(A4178="","",IF(ISNUMBER(A4178),TEXT(A4178,"YYYY-MM"),LEFT(A4178,7)))</f>
        <v/>
      </c>
    </row>
    <row r="4179">
      <c r="G4179" s="6">
        <f>IF(A4179="","",IF(ISNUMBER(A4179),TEXT(A4179,"YYYY-MM"),LEFT(A4179,7)))</f>
        <v/>
      </c>
    </row>
    <row r="4180">
      <c r="G4180" s="6">
        <f>IF(A4180="","",IF(ISNUMBER(A4180),TEXT(A4180,"YYYY-MM"),LEFT(A4180,7)))</f>
        <v/>
      </c>
    </row>
    <row r="4181">
      <c r="G4181" s="6">
        <f>IF(A4181="","",IF(ISNUMBER(A4181),TEXT(A4181,"YYYY-MM"),LEFT(A4181,7)))</f>
        <v/>
      </c>
    </row>
    <row r="4182">
      <c r="G4182" s="6">
        <f>IF(A4182="","",IF(ISNUMBER(A4182),TEXT(A4182,"YYYY-MM"),LEFT(A4182,7)))</f>
        <v/>
      </c>
    </row>
    <row r="4183">
      <c r="G4183" s="6">
        <f>IF(A4183="","",IF(ISNUMBER(A4183),TEXT(A4183,"YYYY-MM"),LEFT(A4183,7)))</f>
        <v/>
      </c>
    </row>
    <row r="4184">
      <c r="G4184" s="6">
        <f>IF(A4184="","",IF(ISNUMBER(A4184),TEXT(A4184,"YYYY-MM"),LEFT(A4184,7)))</f>
        <v/>
      </c>
    </row>
    <row r="4185">
      <c r="G4185" s="6">
        <f>IF(A4185="","",IF(ISNUMBER(A4185),TEXT(A4185,"YYYY-MM"),LEFT(A4185,7)))</f>
        <v/>
      </c>
    </row>
    <row r="4186">
      <c r="G4186" s="6">
        <f>IF(A4186="","",IF(ISNUMBER(A4186),TEXT(A4186,"YYYY-MM"),LEFT(A4186,7)))</f>
        <v/>
      </c>
    </row>
    <row r="4187">
      <c r="G4187" s="6">
        <f>IF(A4187="","",IF(ISNUMBER(A4187),TEXT(A4187,"YYYY-MM"),LEFT(A4187,7)))</f>
        <v/>
      </c>
    </row>
    <row r="4188">
      <c r="G4188" s="6">
        <f>IF(A4188="","",IF(ISNUMBER(A4188),TEXT(A4188,"YYYY-MM"),LEFT(A4188,7)))</f>
        <v/>
      </c>
    </row>
    <row r="4189">
      <c r="G4189" s="6">
        <f>IF(A4189="","",IF(ISNUMBER(A4189),TEXT(A4189,"YYYY-MM"),LEFT(A4189,7)))</f>
        <v/>
      </c>
    </row>
    <row r="4190">
      <c r="G4190" s="6">
        <f>IF(A4190="","",IF(ISNUMBER(A4190),TEXT(A4190,"YYYY-MM"),LEFT(A4190,7)))</f>
        <v/>
      </c>
    </row>
    <row r="4191">
      <c r="G4191" s="6">
        <f>IF(A4191="","",IF(ISNUMBER(A4191),TEXT(A4191,"YYYY-MM"),LEFT(A4191,7)))</f>
        <v/>
      </c>
    </row>
    <row r="4192">
      <c r="G4192" s="6">
        <f>IF(A4192="","",IF(ISNUMBER(A4192),TEXT(A4192,"YYYY-MM"),LEFT(A4192,7)))</f>
        <v/>
      </c>
    </row>
    <row r="4193">
      <c r="G4193" s="6">
        <f>IF(A4193="","",IF(ISNUMBER(A4193),TEXT(A4193,"YYYY-MM"),LEFT(A4193,7)))</f>
        <v/>
      </c>
    </row>
    <row r="4194">
      <c r="G4194" s="6">
        <f>IF(A4194="","",IF(ISNUMBER(A4194),TEXT(A4194,"YYYY-MM"),LEFT(A4194,7)))</f>
        <v/>
      </c>
    </row>
    <row r="4195">
      <c r="G4195" s="6">
        <f>IF(A4195="","",IF(ISNUMBER(A4195),TEXT(A4195,"YYYY-MM"),LEFT(A4195,7)))</f>
        <v/>
      </c>
    </row>
    <row r="4196">
      <c r="G4196" s="6">
        <f>IF(A4196="","",IF(ISNUMBER(A4196),TEXT(A4196,"YYYY-MM"),LEFT(A4196,7)))</f>
        <v/>
      </c>
    </row>
    <row r="4197">
      <c r="G4197" s="6">
        <f>IF(A4197="","",IF(ISNUMBER(A4197),TEXT(A4197,"YYYY-MM"),LEFT(A4197,7)))</f>
        <v/>
      </c>
    </row>
    <row r="4198">
      <c r="G4198" s="6">
        <f>IF(A4198="","",IF(ISNUMBER(A4198),TEXT(A4198,"YYYY-MM"),LEFT(A4198,7)))</f>
        <v/>
      </c>
    </row>
    <row r="4199">
      <c r="G4199" s="6">
        <f>IF(A4199="","",IF(ISNUMBER(A4199),TEXT(A4199,"YYYY-MM"),LEFT(A4199,7)))</f>
        <v/>
      </c>
    </row>
    <row r="4200">
      <c r="G4200" s="6">
        <f>IF(A4200="","",IF(ISNUMBER(A4200),TEXT(A4200,"YYYY-MM"),LEFT(A4200,7)))</f>
        <v/>
      </c>
    </row>
    <row r="4201">
      <c r="G4201" s="6">
        <f>IF(A4201="","",IF(ISNUMBER(A4201),TEXT(A4201,"YYYY-MM"),LEFT(A4201,7)))</f>
        <v/>
      </c>
    </row>
    <row r="4202">
      <c r="G4202" s="6">
        <f>IF(A4202="","",IF(ISNUMBER(A4202),TEXT(A4202,"YYYY-MM"),LEFT(A4202,7)))</f>
        <v/>
      </c>
    </row>
    <row r="4203">
      <c r="G4203" s="6">
        <f>IF(A4203="","",IF(ISNUMBER(A4203),TEXT(A4203,"YYYY-MM"),LEFT(A4203,7)))</f>
        <v/>
      </c>
    </row>
    <row r="4204">
      <c r="G4204" s="6">
        <f>IF(A4204="","",IF(ISNUMBER(A4204),TEXT(A4204,"YYYY-MM"),LEFT(A4204,7)))</f>
        <v/>
      </c>
    </row>
    <row r="4205">
      <c r="G4205" s="6">
        <f>IF(A4205="","",IF(ISNUMBER(A4205),TEXT(A4205,"YYYY-MM"),LEFT(A4205,7)))</f>
        <v/>
      </c>
    </row>
    <row r="4206">
      <c r="G4206" s="6">
        <f>IF(A4206="","",IF(ISNUMBER(A4206),TEXT(A4206,"YYYY-MM"),LEFT(A4206,7)))</f>
        <v/>
      </c>
    </row>
    <row r="4207">
      <c r="G4207" s="6">
        <f>IF(A4207="","",IF(ISNUMBER(A4207),TEXT(A4207,"YYYY-MM"),LEFT(A4207,7)))</f>
        <v/>
      </c>
    </row>
    <row r="4208">
      <c r="G4208" s="6">
        <f>IF(A4208="","",IF(ISNUMBER(A4208),TEXT(A4208,"YYYY-MM"),LEFT(A4208,7)))</f>
        <v/>
      </c>
    </row>
    <row r="4209">
      <c r="G4209" s="6">
        <f>IF(A4209="","",IF(ISNUMBER(A4209),TEXT(A4209,"YYYY-MM"),LEFT(A4209,7)))</f>
        <v/>
      </c>
    </row>
    <row r="4210">
      <c r="G4210" s="6">
        <f>IF(A4210="","",IF(ISNUMBER(A4210),TEXT(A4210,"YYYY-MM"),LEFT(A4210,7)))</f>
        <v/>
      </c>
    </row>
    <row r="4211">
      <c r="G4211" s="6">
        <f>IF(A4211="","",IF(ISNUMBER(A4211),TEXT(A4211,"YYYY-MM"),LEFT(A4211,7)))</f>
        <v/>
      </c>
    </row>
    <row r="4212">
      <c r="G4212" s="6">
        <f>IF(A4212="","",IF(ISNUMBER(A4212),TEXT(A4212,"YYYY-MM"),LEFT(A4212,7)))</f>
        <v/>
      </c>
    </row>
    <row r="4213">
      <c r="G4213" s="6">
        <f>IF(A4213="","",IF(ISNUMBER(A4213),TEXT(A4213,"YYYY-MM"),LEFT(A4213,7)))</f>
        <v/>
      </c>
    </row>
    <row r="4214">
      <c r="G4214" s="6">
        <f>IF(A4214="","",IF(ISNUMBER(A4214),TEXT(A4214,"YYYY-MM"),LEFT(A4214,7)))</f>
        <v/>
      </c>
    </row>
    <row r="4215">
      <c r="G4215" s="6">
        <f>IF(A4215="","",IF(ISNUMBER(A4215),TEXT(A4215,"YYYY-MM"),LEFT(A4215,7)))</f>
        <v/>
      </c>
    </row>
    <row r="4216">
      <c r="G4216" s="6">
        <f>IF(A4216="","",IF(ISNUMBER(A4216),TEXT(A4216,"YYYY-MM"),LEFT(A4216,7)))</f>
        <v/>
      </c>
    </row>
    <row r="4217">
      <c r="G4217" s="6">
        <f>IF(A4217="","",IF(ISNUMBER(A4217),TEXT(A4217,"YYYY-MM"),LEFT(A4217,7)))</f>
        <v/>
      </c>
    </row>
    <row r="4218">
      <c r="G4218" s="6">
        <f>IF(A4218="","",IF(ISNUMBER(A4218),TEXT(A4218,"YYYY-MM"),LEFT(A4218,7)))</f>
        <v/>
      </c>
    </row>
    <row r="4219">
      <c r="G4219" s="6">
        <f>IF(A4219="","",IF(ISNUMBER(A4219),TEXT(A4219,"YYYY-MM"),LEFT(A4219,7)))</f>
        <v/>
      </c>
    </row>
    <row r="4220">
      <c r="G4220" s="6">
        <f>IF(A4220="","",IF(ISNUMBER(A4220),TEXT(A4220,"YYYY-MM"),LEFT(A4220,7)))</f>
        <v/>
      </c>
    </row>
    <row r="4221">
      <c r="G4221" s="6">
        <f>IF(A4221="","",IF(ISNUMBER(A4221),TEXT(A4221,"YYYY-MM"),LEFT(A4221,7)))</f>
        <v/>
      </c>
    </row>
    <row r="4222">
      <c r="G4222" s="6">
        <f>IF(A4222="","",IF(ISNUMBER(A4222),TEXT(A4222,"YYYY-MM"),LEFT(A4222,7)))</f>
        <v/>
      </c>
    </row>
    <row r="4223">
      <c r="G4223" s="6">
        <f>IF(A4223="","",IF(ISNUMBER(A4223),TEXT(A4223,"YYYY-MM"),LEFT(A4223,7)))</f>
        <v/>
      </c>
    </row>
    <row r="4224">
      <c r="G4224" s="6">
        <f>IF(A4224="","",IF(ISNUMBER(A4224),TEXT(A4224,"YYYY-MM"),LEFT(A4224,7)))</f>
        <v/>
      </c>
    </row>
    <row r="4225">
      <c r="G4225" s="6">
        <f>IF(A4225="","",IF(ISNUMBER(A4225),TEXT(A4225,"YYYY-MM"),LEFT(A4225,7)))</f>
        <v/>
      </c>
    </row>
    <row r="4226">
      <c r="G4226" s="6">
        <f>IF(A4226="","",IF(ISNUMBER(A4226),TEXT(A4226,"YYYY-MM"),LEFT(A4226,7)))</f>
        <v/>
      </c>
    </row>
    <row r="4227">
      <c r="G4227" s="6">
        <f>IF(A4227="","",IF(ISNUMBER(A4227),TEXT(A4227,"YYYY-MM"),LEFT(A4227,7)))</f>
        <v/>
      </c>
    </row>
    <row r="4228">
      <c r="G4228" s="6">
        <f>IF(A4228="","",IF(ISNUMBER(A4228),TEXT(A4228,"YYYY-MM"),LEFT(A4228,7)))</f>
        <v/>
      </c>
    </row>
    <row r="4229">
      <c r="G4229" s="6">
        <f>IF(A4229="","",IF(ISNUMBER(A4229),TEXT(A4229,"YYYY-MM"),LEFT(A4229,7)))</f>
        <v/>
      </c>
    </row>
    <row r="4230">
      <c r="G4230" s="6">
        <f>IF(A4230="","",IF(ISNUMBER(A4230),TEXT(A4230,"YYYY-MM"),LEFT(A4230,7)))</f>
        <v/>
      </c>
    </row>
    <row r="4231">
      <c r="G4231" s="6">
        <f>IF(A4231="","",IF(ISNUMBER(A4231),TEXT(A4231,"YYYY-MM"),LEFT(A4231,7)))</f>
        <v/>
      </c>
    </row>
    <row r="4232">
      <c r="G4232" s="6">
        <f>IF(A4232="","",IF(ISNUMBER(A4232),TEXT(A4232,"YYYY-MM"),LEFT(A4232,7)))</f>
        <v/>
      </c>
    </row>
    <row r="4233">
      <c r="G4233" s="6">
        <f>IF(A4233="","",IF(ISNUMBER(A4233),TEXT(A4233,"YYYY-MM"),LEFT(A4233,7)))</f>
        <v/>
      </c>
    </row>
    <row r="4234">
      <c r="G4234" s="6">
        <f>IF(A4234="","",IF(ISNUMBER(A4234),TEXT(A4234,"YYYY-MM"),LEFT(A4234,7)))</f>
        <v/>
      </c>
    </row>
    <row r="4235">
      <c r="G4235" s="6">
        <f>IF(A4235="","",IF(ISNUMBER(A4235),TEXT(A4235,"YYYY-MM"),LEFT(A4235,7)))</f>
        <v/>
      </c>
    </row>
    <row r="4236">
      <c r="G4236" s="6">
        <f>IF(A4236="","",IF(ISNUMBER(A4236),TEXT(A4236,"YYYY-MM"),LEFT(A4236,7)))</f>
        <v/>
      </c>
    </row>
    <row r="4237">
      <c r="G4237" s="6">
        <f>IF(A4237="","",IF(ISNUMBER(A4237),TEXT(A4237,"YYYY-MM"),LEFT(A4237,7)))</f>
        <v/>
      </c>
    </row>
    <row r="4238">
      <c r="G4238" s="6">
        <f>IF(A4238="","",IF(ISNUMBER(A4238),TEXT(A4238,"YYYY-MM"),LEFT(A4238,7)))</f>
        <v/>
      </c>
    </row>
    <row r="4239">
      <c r="G4239" s="6">
        <f>IF(A4239="","",IF(ISNUMBER(A4239),TEXT(A4239,"YYYY-MM"),LEFT(A4239,7)))</f>
        <v/>
      </c>
    </row>
    <row r="4240">
      <c r="G4240" s="6">
        <f>IF(A4240="","",IF(ISNUMBER(A4240),TEXT(A4240,"YYYY-MM"),LEFT(A4240,7)))</f>
        <v/>
      </c>
    </row>
    <row r="4241">
      <c r="G4241" s="6">
        <f>IF(A4241="","",IF(ISNUMBER(A4241),TEXT(A4241,"YYYY-MM"),LEFT(A4241,7)))</f>
        <v/>
      </c>
    </row>
    <row r="4242">
      <c r="G4242" s="6">
        <f>IF(A4242="","",IF(ISNUMBER(A4242),TEXT(A4242,"YYYY-MM"),LEFT(A4242,7)))</f>
        <v/>
      </c>
    </row>
    <row r="4243">
      <c r="G4243" s="6">
        <f>IF(A4243="","",IF(ISNUMBER(A4243),TEXT(A4243,"YYYY-MM"),LEFT(A4243,7)))</f>
        <v/>
      </c>
    </row>
    <row r="4244">
      <c r="G4244" s="6">
        <f>IF(A4244="","",IF(ISNUMBER(A4244),TEXT(A4244,"YYYY-MM"),LEFT(A4244,7)))</f>
        <v/>
      </c>
    </row>
    <row r="4245">
      <c r="G4245" s="6">
        <f>IF(A4245="","",IF(ISNUMBER(A4245),TEXT(A4245,"YYYY-MM"),LEFT(A4245,7)))</f>
        <v/>
      </c>
    </row>
    <row r="4246">
      <c r="G4246" s="6">
        <f>IF(A4246="","",IF(ISNUMBER(A4246),TEXT(A4246,"YYYY-MM"),LEFT(A4246,7)))</f>
        <v/>
      </c>
    </row>
    <row r="4247">
      <c r="G4247" s="6">
        <f>IF(A4247="","",IF(ISNUMBER(A4247),TEXT(A4247,"YYYY-MM"),LEFT(A4247,7)))</f>
        <v/>
      </c>
    </row>
    <row r="4248">
      <c r="G4248" s="6">
        <f>IF(A4248="","",IF(ISNUMBER(A4248),TEXT(A4248,"YYYY-MM"),LEFT(A4248,7)))</f>
        <v/>
      </c>
    </row>
    <row r="4249">
      <c r="G4249" s="6">
        <f>IF(A4249="","",IF(ISNUMBER(A4249),TEXT(A4249,"YYYY-MM"),LEFT(A4249,7)))</f>
        <v/>
      </c>
    </row>
    <row r="4250">
      <c r="G4250" s="6">
        <f>IF(A4250="","",IF(ISNUMBER(A4250),TEXT(A4250,"YYYY-MM"),LEFT(A4250,7)))</f>
        <v/>
      </c>
    </row>
    <row r="4251">
      <c r="G4251" s="6">
        <f>IF(A4251="","",IF(ISNUMBER(A4251),TEXT(A4251,"YYYY-MM"),LEFT(A4251,7)))</f>
        <v/>
      </c>
    </row>
    <row r="4252">
      <c r="G4252" s="6">
        <f>IF(A4252="","",IF(ISNUMBER(A4252),TEXT(A4252,"YYYY-MM"),LEFT(A4252,7)))</f>
        <v/>
      </c>
    </row>
    <row r="4253">
      <c r="G4253" s="6">
        <f>IF(A4253="","",IF(ISNUMBER(A4253),TEXT(A4253,"YYYY-MM"),LEFT(A4253,7)))</f>
        <v/>
      </c>
    </row>
    <row r="4254">
      <c r="G4254" s="6">
        <f>IF(A4254="","",IF(ISNUMBER(A4254),TEXT(A4254,"YYYY-MM"),LEFT(A4254,7)))</f>
        <v/>
      </c>
    </row>
    <row r="4255">
      <c r="G4255" s="6">
        <f>IF(A4255="","",IF(ISNUMBER(A4255),TEXT(A4255,"YYYY-MM"),LEFT(A4255,7)))</f>
        <v/>
      </c>
    </row>
    <row r="4256">
      <c r="G4256" s="6">
        <f>IF(A4256="","",IF(ISNUMBER(A4256),TEXT(A4256,"YYYY-MM"),LEFT(A4256,7)))</f>
        <v/>
      </c>
    </row>
    <row r="4257">
      <c r="G4257" s="6">
        <f>IF(A4257="","",IF(ISNUMBER(A4257),TEXT(A4257,"YYYY-MM"),LEFT(A4257,7)))</f>
        <v/>
      </c>
    </row>
    <row r="4258">
      <c r="G4258" s="6">
        <f>IF(A4258="","",IF(ISNUMBER(A4258),TEXT(A4258,"YYYY-MM"),LEFT(A4258,7)))</f>
        <v/>
      </c>
    </row>
    <row r="4259">
      <c r="G4259" s="6">
        <f>IF(A4259="","",IF(ISNUMBER(A4259),TEXT(A4259,"YYYY-MM"),LEFT(A4259,7)))</f>
        <v/>
      </c>
    </row>
    <row r="4260">
      <c r="G4260" s="6">
        <f>IF(A4260="","",IF(ISNUMBER(A4260),TEXT(A4260,"YYYY-MM"),LEFT(A4260,7)))</f>
        <v/>
      </c>
    </row>
    <row r="4261">
      <c r="G4261" s="6">
        <f>IF(A4261="","",IF(ISNUMBER(A4261),TEXT(A4261,"YYYY-MM"),LEFT(A4261,7)))</f>
        <v/>
      </c>
    </row>
    <row r="4262">
      <c r="G4262" s="6">
        <f>IF(A4262="","",IF(ISNUMBER(A4262),TEXT(A4262,"YYYY-MM"),LEFT(A4262,7)))</f>
        <v/>
      </c>
    </row>
    <row r="4263">
      <c r="G4263" s="6">
        <f>IF(A4263="","",IF(ISNUMBER(A4263),TEXT(A4263,"YYYY-MM"),LEFT(A4263,7)))</f>
        <v/>
      </c>
    </row>
    <row r="4264">
      <c r="G4264" s="6">
        <f>IF(A4264="","",IF(ISNUMBER(A4264),TEXT(A4264,"YYYY-MM"),LEFT(A4264,7)))</f>
        <v/>
      </c>
    </row>
    <row r="4265">
      <c r="G4265" s="6">
        <f>IF(A4265="","",IF(ISNUMBER(A4265),TEXT(A4265,"YYYY-MM"),LEFT(A4265,7)))</f>
        <v/>
      </c>
    </row>
    <row r="4266">
      <c r="G4266" s="6">
        <f>IF(A4266="","",IF(ISNUMBER(A4266),TEXT(A4266,"YYYY-MM"),LEFT(A4266,7)))</f>
        <v/>
      </c>
    </row>
    <row r="4267">
      <c r="G4267" s="6">
        <f>IF(A4267="","",IF(ISNUMBER(A4267),TEXT(A4267,"YYYY-MM"),LEFT(A4267,7)))</f>
        <v/>
      </c>
    </row>
    <row r="4268">
      <c r="G4268" s="6">
        <f>IF(A4268="","",IF(ISNUMBER(A4268),TEXT(A4268,"YYYY-MM"),LEFT(A4268,7)))</f>
        <v/>
      </c>
    </row>
    <row r="4269">
      <c r="G4269" s="6">
        <f>IF(A4269="","",IF(ISNUMBER(A4269),TEXT(A4269,"YYYY-MM"),LEFT(A4269,7)))</f>
        <v/>
      </c>
    </row>
    <row r="4270">
      <c r="G4270" s="6">
        <f>IF(A4270="","",IF(ISNUMBER(A4270),TEXT(A4270,"YYYY-MM"),LEFT(A4270,7)))</f>
        <v/>
      </c>
    </row>
    <row r="4271">
      <c r="G4271" s="6">
        <f>IF(A4271="","",IF(ISNUMBER(A4271),TEXT(A4271,"YYYY-MM"),LEFT(A4271,7)))</f>
        <v/>
      </c>
    </row>
    <row r="4272">
      <c r="G4272" s="6">
        <f>IF(A4272="","",IF(ISNUMBER(A4272),TEXT(A4272,"YYYY-MM"),LEFT(A4272,7)))</f>
        <v/>
      </c>
    </row>
    <row r="4273">
      <c r="G4273" s="6">
        <f>IF(A4273="","",IF(ISNUMBER(A4273),TEXT(A4273,"YYYY-MM"),LEFT(A4273,7)))</f>
        <v/>
      </c>
    </row>
    <row r="4274">
      <c r="G4274" s="6">
        <f>IF(A4274="","",IF(ISNUMBER(A4274),TEXT(A4274,"YYYY-MM"),LEFT(A4274,7)))</f>
        <v/>
      </c>
    </row>
    <row r="4275">
      <c r="G4275" s="6">
        <f>IF(A4275="","",IF(ISNUMBER(A4275),TEXT(A4275,"YYYY-MM"),LEFT(A4275,7)))</f>
        <v/>
      </c>
    </row>
    <row r="4276">
      <c r="G4276" s="6">
        <f>IF(A4276="","",IF(ISNUMBER(A4276),TEXT(A4276,"YYYY-MM"),LEFT(A4276,7)))</f>
        <v/>
      </c>
    </row>
    <row r="4277">
      <c r="G4277" s="6">
        <f>IF(A4277="","",IF(ISNUMBER(A4277),TEXT(A4277,"YYYY-MM"),LEFT(A4277,7)))</f>
        <v/>
      </c>
    </row>
    <row r="4278">
      <c r="G4278" s="6">
        <f>IF(A4278="","",IF(ISNUMBER(A4278),TEXT(A4278,"YYYY-MM"),LEFT(A4278,7)))</f>
        <v/>
      </c>
    </row>
    <row r="4279">
      <c r="G4279" s="6">
        <f>IF(A4279="","",IF(ISNUMBER(A4279),TEXT(A4279,"YYYY-MM"),LEFT(A4279,7)))</f>
        <v/>
      </c>
    </row>
    <row r="4280">
      <c r="G4280" s="6">
        <f>IF(A4280="","",IF(ISNUMBER(A4280),TEXT(A4280,"YYYY-MM"),LEFT(A4280,7)))</f>
        <v/>
      </c>
    </row>
    <row r="4281">
      <c r="G4281" s="6">
        <f>IF(A4281="","",IF(ISNUMBER(A4281),TEXT(A4281,"YYYY-MM"),LEFT(A4281,7)))</f>
        <v/>
      </c>
    </row>
    <row r="4282">
      <c r="G4282" s="6">
        <f>IF(A4282="","",IF(ISNUMBER(A4282),TEXT(A4282,"YYYY-MM"),LEFT(A4282,7)))</f>
        <v/>
      </c>
    </row>
    <row r="4283">
      <c r="G4283" s="6">
        <f>IF(A4283="","",IF(ISNUMBER(A4283),TEXT(A4283,"YYYY-MM"),LEFT(A4283,7)))</f>
        <v/>
      </c>
    </row>
    <row r="4284">
      <c r="G4284" s="6">
        <f>IF(A4284="","",IF(ISNUMBER(A4284),TEXT(A4284,"YYYY-MM"),LEFT(A4284,7)))</f>
        <v/>
      </c>
    </row>
    <row r="4285">
      <c r="G4285" s="6">
        <f>IF(A4285="","",IF(ISNUMBER(A4285),TEXT(A4285,"YYYY-MM"),LEFT(A4285,7)))</f>
        <v/>
      </c>
    </row>
    <row r="4286">
      <c r="G4286" s="6">
        <f>IF(A4286="","",IF(ISNUMBER(A4286),TEXT(A4286,"YYYY-MM"),LEFT(A4286,7)))</f>
        <v/>
      </c>
    </row>
    <row r="4287">
      <c r="G4287" s="6">
        <f>IF(A4287="","",IF(ISNUMBER(A4287),TEXT(A4287,"YYYY-MM"),LEFT(A4287,7)))</f>
        <v/>
      </c>
    </row>
    <row r="4288">
      <c r="G4288" s="6">
        <f>IF(A4288="","",IF(ISNUMBER(A4288),TEXT(A4288,"YYYY-MM"),LEFT(A4288,7)))</f>
        <v/>
      </c>
    </row>
    <row r="4289">
      <c r="G4289" s="6">
        <f>IF(A4289="","",IF(ISNUMBER(A4289),TEXT(A4289,"YYYY-MM"),LEFT(A4289,7)))</f>
        <v/>
      </c>
    </row>
    <row r="4290">
      <c r="G4290" s="6">
        <f>IF(A4290="","",IF(ISNUMBER(A4290),TEXT(A4290,"YYYY-MM"),LEFT(A4290,7)))</f>
        <v/>
      </c>
    </row>
    <row r="4291">
      <c r="G4291" s="6">
        <f>IF(A4291="","",IF(ISNUMBER(A4291),TEXT(A4291,"YYYY-MM"),LEFT(A4291,7)))</f>
        <v/>
      </c>
    </row>
    <row r="4292">
      <c r="G4292" s="6">
        <f>IF(A4292="","",IF(ISNUMBER(A4292),TEXT(A4292,"YYYY-MM"),LEFT(A4292,7)))</f>
        <v/>
      </c>
    </row>
    <row r="4293">
      <c r="G4293" s="6">
        <f>IF(A4293="","",IF(ISNUMBER(A4293),TEXT(A4293,"YYYY-MM"),LEFT(A4293,7)))</f>
        <v/>
      </c>
    </row>
    <row r="4294">
      <c r="G4294" s="6">
        <f>IF(A4294="","",IF(ISNUMBER(A4294),TEXT(A4294,"YYYY-MM"),LEFT(A4294,7)))</f>
        <v/>
      </c>
    </row>
    <row r="4295">
      <c r="G4295" s="6">
        <f>IF(A4295="","",IF(ISNUMBER(A4295),TEXT(A4295,"YYYY-MM"),LEFT(A4295,7)))</f>
        <v/>
      </c>
    </row>
    <row r="4296">
      <c r="G4296" s="6">
        <f>IF(A4296="","",IF(ISNUMBER(A4296),TEXT(A4296,"YYYY-MM"),LEFT(A4296,7)))</f>
        <v/>
      </c>
    </row>
    <row r="4297">
      <c r="G4297" s="6">
        <f>IF(A4297="","",IF(ISNUMBER(A4297),TEXT(A4297,"YYYY-MM"),LEFT(A4297,7)))</f>
        <v/>
      </c>
    </row>
    <row r="4298">
      <c r="G4298" s="6">
        <f>IF(A4298="","",IF(ISNUMBER(A4298),TEXT(A4298,"YYYY-MM"),LEFT(A4298,7)))</f>
        <v/>
      </c>
    </row>
    <row r="4299">
      <c r="G4299" s="6">
        <f>IF(A4299="","",IF(ISNUMBER(A4299),TEXT(A4299,"YYYY-MM"),LEFT(A4299,7)))</f>
        <v/>
      </c>
    </row>
    <row r="4300">
      <c r="G4300" s="6">
        <f>IF(A4300="","",IF(ISNUMBER(A4300),TEXT(A4300,"YYYY-MM"),LEFT(A4300,7)))</f>
        <v/>
      </c>
    </row>
    <row r="4301">
      <c r="G4301" s="6">
        <f>IF(A4301="","",IF(ISNUMBER(A4301),TEXT(A4301,"YYYY-MM"),LEFT(A4301,7)))</f>
        <v/>
      </c>
    </row>
    <row r="4302">
      <c r="G4302" s="6">
        <f>IF(A4302="","",IF(ISNUMBER(A4302),TEXT(A4302,"YYYY-MM"),LEFT(A4302,7)))</f>
        <v/>
      </c>
    </row>
    <row r="4303">
      <c r="G4303" s="6">
        <f>IF(A4303="","",IF(ISNUMBER(A4303),TEXT(A4303,"YYYY-MM"),LEFT(A4303,7)))</f>
        <v/>
      </c>
    </row>
    <row r="4304">
      <c r="G4304" s="6">
        <f>IF(A4304="","",IF(ISNUMBER(A4304),TEXT(A4304,"YYYY-MM"),LEFT(A4304,7)))</f>
        <v/>
      </c>
    </row>
    <row r="4305">
      <c r="G4305" s="6">
        <f>IF(A4305="","",IF(ISNUMBER(A4305),TEXT(A4305,"YYYY-MM"),LEFT(A4305,7)))</f>
        <v/>
      </c>
    </row>
    <row r="4306">
      <c r="G4306" s="6">
        <f>IF(A4306="","",IF(ISNUMBER(A4306),TEXT(A4306,"YYYY-MM"),LEFT(A4306,7)))</f>
        <v/>
      </c>
    </row>
    <row r="4307">
      <c r="G4307" s="6">
        <f>IF(A4307="","",IF(ISNUMBER(A4307),TEXT(A4307,"YYYY-MM"),LEFT(A4307,7)))</f>
        <v/>
      </c>
    </row>
    <row r="4308">
      <c r="G4308" s="6">
        <f>IF(A4308="","",IF(ISNUMBER(A4308),TEXT(A4308,"YYYY-MM"),LEFT(A4308,7)))</f>
        <v/>
      </c>
    </row>
    <row r="4309">
      <c r="G4309" s="6">
        <f>IF(A4309="","",IF(ISNUMBER(A4309),TEXT(A4309,"YYYY-MM"),LEFT(A4309,7)))</f>
        <v/>
      </c>
    </row>
    <row r="4310">
      <c r="G4310" s="6">
        <f>IF(A4310="","",IF(ISNUMBER(A4310),TEXT(A4310,"YYYY-MM"),LEFT(A4310,7)))</f>
        <v/>
      </c>
    </row>
    <row r="4311">
      <c r="G4311" s="6">
        <f>IF(A4311="","",IF(ISNUMBER(A4311),TEXT(A4311,"YYYY-MM"),LEFT(A4311,7)))</f>
        <v/>
      </c>
    </row>
    <row r="4312">
      <c r="G4312" s="6">
        <f>IF(A4312="","",IF(ISNUMBER(A4312),TEXT(A4312,"YYYY-MM"),LEFT(A4312,7)))</f>
        <v/>
      </c>
    </row>
    <row r="4313">
      <c r="G4313" s="6">
        <f>IF(A4313="","",IF(ISNUMBER(A4313),TEXT(A4313,"YYYY-MM"),LEFT(A4313,7)))</f>
        <v/>
      </c>
    </row>
    <row r="4314">
      <c r="G4314" s="6">
        <f>IF(A4314="","",IF(ISNUMBER(A4314),TEXT(A4314,"YYYY-MM"),LEFT(A4314,7)))</f>
        <v/>
      </c>
    </row>
    <row r="4315">
      <c r="G4315" s="6">
        <f>IF(A4315="","",IF(ISNUMBER(A4315),TEXT(A4315,"YYYY-MM"),LEFT(A4315,7)))</f>
        <v/>
      </c>
    </row>
    <row r="4316">
      <c r="G4316" s="6">
        <f>IF(A4316="","",IF(ISNUMBER(A4316),TEXT(A4316,"YYYY-MM"),LEFT(A4316,7)))</f>
        <v/>
      </c>
    </row>
    <row r="4317">
      <c r="G4317" s="6">
        <f>IF(A4317="","",IF(ISNUMBER(A4317),TEXT(A4317,"YYYY-MM"),LEFT(A4317,7)))</f>
        <v/>
      </c>
    </row>
    <row r="4318">
      <c r="G4318" s="6">
        <f>IF(A4318="","",IF(ISNUMBER(A4318),TEXT(A4318,"YYYY-MM"),LEFT(A4318,7)))</f>
        <v/>
      </c>
    </row>
    <row r="4319">
      <c r="G4319" s="6">
        <f>IF(A4319="","",IF(ISNUMBER(A4319),TEXT(A4319,"YYYY-MM"),LEFT(A4319,7)))</f>
        <v/>
      </c>
    </row>
    <row r="4320">
      <c r="G4320" s="6">
        <f>IF(A4320="","",IF(ISNUMBER(A4320),TEXT(A4320,"YYYY-MM"),LEFT(A4320,7)))</f>
        <v/>
      </c>
    </row>
    <row r="4321">
      <c r="G4321" s="6">
        <f>IF(A4321="","",IF(ISNUMBER(A4321),TEXT(A4321,"YYYY-MM"),LEFT(A4321,7)))</f>
        <v/>
      </c>
    </row>
    <row r="4322">
      <c r="G4322" s="6">
        <f>IF(A4322="","",IF(ISNUMBER(A4322),TEXT(A4322,"YYYY-MM"),LEFT(A4322,7)))</f>
        <v/>
      </c>
    </row>
    <row r="4323">
      <c r="G4323" s="6">
        <f>IF(A4323="","",IF(ISNUMBER(A4323),TEXT(A4323,"YYYY-MM"),LEFT(A4323,7)))</f>
        <v/>
      </c>
    </row>
    <row r="4324">
      <c r="G4324" s="6">
        <f>IF(A4324="","",IF(ISNUMBER(A4324),TEXT(A4324,"YYYY-MM"),LEFT(A4324,7)))</f>
        <v/>
      </c>
    </row>
    <row r="4325">
      <c r="G4325" s="6">
        <f>IF(A4325="","",IF(ISNUMBER(A4325),TEXT(A4325,"YYYY-MM"),LEFT(A4325,7)))</f>
        <v/>
      </c>
    </row>
    <row r="4326">
      <c r="G4326" s="6">
        <f>IF(A4326="","",IF(ISNUMBER(A4326),TEXT(A4326,"YYYY-MM"),LEFT(A4326,7)))</f>
        <v/>
      </c>
    </row>
    <row r="4327">
      <c r="G4327" s="6">
        <f>IF(A4327="","",IF(ISNUMBER(A4327),TEXT(A4327,"YYYY-MM"),LEFT(A4327,7)))</f>
        <v/>
      </c>
    </row>
    <row r="4328">
      <c r="G4328" s="6">
        <f>IF(A4328="","",IF(ISNUMBER(A4328),TEXT(A4328,"YYYY-MM"),LEFT(A4328,7)))</f>
        <v/>
      </c>
    </row>
    <row r="4329">
      <c r="G4329" s="6">
        <f>IF(A4329="","",IF(ISNUMBER(A4329),TEXT(A4329,"YYYY-MM"),LEFT(A4329,7)))</f>
        <v/>
      </c>
    </row>
    <row r="4330">
      <c r="G4330" s="6">
        <f>IF(A4330="","",IF(ISNUMBER(A4330),TEXT(A4330,"YYYY-MM"),LEFT(A4330,7)))</f>
        <v/>
      </c>
    </row>
    <row r="4331">
      <c r="G4331" s="6">
        <f>IF(A4331="","",IF(ISNUMBER(A4331),TEXT(A4331,"YYYY-MM"),LEFT(A4331,7)))</f>
        <v/>
      </c>
    </row>
    <row r="4332">
      <c r="G4332" s="6">
        <f>IF(A4332="","",IF(ISNUMBER(A4332),TEXT(A4332,"YYYY-MM"),LEFT(A4332,7)))</f>
        <v/>
      </c>
    </row>
    <row r="4333">
      <c r="G4333" s="6">
        <f>IF(A4333="","",IF(ISNUMBER(A4333),TEXT(A4333,"YYYY-MM"),LEFT(A4333,7)))</f>
        <v/>
      </c>
    </row>
    <row r="4334">
      <c r="G4334" s="6">
        <f>IF(A4334="","",IF(ISNUMBER(A4334),TEXT(A4334,"YYYY-MM"),LEFT(A4334,7)))</f>
        <v/>
      </c>
    </row>
    <row r="4335">
      <c r="G4335" s="6">
        <f>IF(A4335="","",IF(ISNUMBER(A4335),TEXT(A4335,"YYYY-MM"),LEFT(A4335,7)))</f>
        <v/>
      </c>
    </row>
    <row r="4336">
      <c r="G4336" s="6">
        <f>IF(A4336="","",IF(ISNUMBER(A4336),TEXT(A4336,"YYYY-MM"),LEFT(A4336,7)))</f>
        <v/>
      </c>
    </row>
    <row r="4337">
      <c r="G4337" s="6">
        <f>IF(A4337="","",IF(ISNUMBER(A4337),TEXT(A4337,"YYYY-MM"),LEFT(A4337,7)))</f>
        <v/>
      </c>
    </row>
    <row r="4338">
      <c r="G4338" s="6">
        <f>IF(A4338="","",IF(ISNUMBER(A4338),TEXT(A4338,"YYYY-MM"),LEFT(A4338,7)))</f>
        <v/>
      </c>
    </row>
    <row r="4339">
      <c r="G4339" s="6">
        <f>IF(A4339="","",IF(ISNUMBER(A4339),TEXT(A4339,"YYYY-MM"),LEFT(A4339,7)))</f>
        <v/>
      </c>
    </row>
    <row r="4340">
      <c r="G4340" s="6">
        <f>IF(A4340="","",IF(ISNUMBER(A4340),TEXT(A4340,"YYYY-MM"),LEFT(A4340,7)))</f>
        <v/>
      </c>
    </row>
    <row r="4341">
      <c r="G4341" s="6">
        <f>IF(A4341="","",IF(ISNUMBER(A4341),TEXT(A4341,"YYYY-MM"),LEFT(A4341,7)))</f>
        <v/>
      </c>
    </row>
    <row r="4342">
      <c r="G4342" s="6">
        <f>IF(A4342="","",IF(ISNUMBER(A4342),TEXT(A4342,"YYYY-MM"),LEFT(A4342,7)))</f>
        <v/>
      </c>
    </row>
    <row r="4343">
      <c r="G4343" s="6">
        <f>IF(A4343="","",IF(ISNUMBER(A4343),TEXT(A4343,"YYYY-MM"),LEFT(A4343,7)))</f>
        <v/>
      </c>
    </row>
    <row r="4344">
      <c r="G4344" s="6">
        <f>IF(A4344="","",IF(ISNUMBER(A4344),TEXT(A4344,"YYYY-MM"),LEFT(A4344,7)))</f>
        <v/>
      </c>
    </row>
    <row r="4345">
      <c r="G4345" s="6">
        <f>IF(A4345="","",IF(ISNUMBER(A4345),TEXT(A4345,"YYYY-MM"),LEFT(A4345,7)))</f>
        <v/>
      </c>
    </row>
    <row r="4346">
      <c r="G4346" s="6">
        <f>IF(A4346="","",IF(ISNUMBER(A4346),TEXT(A4346,"YYYY-MM"),LEFT(A4346,7)))</f>
        <v/>
      </c>
    </row>
    <row r="4347">
      <c r="G4347" s="6">
        <f>IF(A4347="","",IF(ISNUMBER(A4347),TEXT(A4347,"YYYY-MM"),LEFT(A4347,7)))</f>
        <v/>
      </c>
    </row>
    <row r="4348">
      <c r="G4348" s="6">
        <f>IF(A4348="","",IF(ISNUMBER(A4348),TEXT(A4348,"YYYY-MM"),LEFT(A4348,7)))</f>
        <v/>
      </c>
    </row>
    <row r="4349">
      <c r="G4349" s="6">
        <f>IF(A4349="","",IF(ISNUMBER(A4349),TEXT(A4349,"YYYY-MM"),LEFT(A4349,7)))</f>
        <v/>
      </c>
    </row>
    <row r="4350">
      <c r="G4350" s="6">
        <f>IF(A4350="","",IF(ISNUMBER(A4350),TEXT(A4350,"YYYY-MM"),LEFT(A4350,7)))</f>
        <v/>
      </c>
    </row>
    <row r="4351">
      <c r="G4351" s="6">
        <f>IF(A4351="","",IF(ISNUMBER(A4351),TEXT(A4351,"YYYY-MM"),LEFT(A4351,7)))</f>
        <v/>
      </c>
    </row>
    <row r="4352">
      <c r="G4352" s="6">
        <f>IF(A4352="","",IF(ISNUMBER(A4352),TEXT(A4352,"YYYY-MM"),LEFT(A4352,7)))</f>
        <v/>
      </c>
    </row>
    <row r="4353">
      <c r="G4353" s="6">
        <f>IF(A4353="","",IF(ISNUMBER(A4353),TEXT(A4353,"YYYY-MM"),LEFT(A4353,7)))</f>
        <v/>
      </c>
    </row>
    <row r="4354">
      <c r="G4354" s="6">
        <f>IF(A4354="","",IF(ISNUMBER(A4354),TEXT(A4354,"YYYY-MM"),LEFT(A4354,7)))</f>
        <v/>
      </c>
    </row>
    <row r="4355">
      <c r="G4355" s="6">
        <f>IF(A4355="","",IF(ISNUMBER(A4355),TEXT(A4355,"YYYY-MM"),LEFT(A4355,7)))</f>
        <v/>
      </c>
    </row>
    <row r="4356">
      <c r="G4356" s="6">
        <f>IF(A4356="","",IF(ISNUMBER(A4356),TEXT(A4356,"YYYY-MM"),LEFT(A4356,7)))</f>
        <v/>
      </c>
    </row>
    <row r="4357">
      <c r="G4357" s="6">
        <f>IF(A4357="","",IF(ISNUMBER(A4357),TEXT(A4357,"YYYY-MM"),LEFT(A4357,7)))</f>
        <v/>
      </c>
    </row>
    <row r="4358">
      <c r="G4358" s="6">
        <f>IF(A4358="","",IF(ISNUMBER(A4358),TEXT(A4358,"YYYY-MM"),LEFT(A4358,7)))</f>
        <v/>
      </c>
    </row>
    <row r="4359">
      <c r="G4359" s="6">
        <f>IF(A4359="","",IF(ISNUMBER(A4359),TEXT(A4359,"YYYY-MM"),LEFT(A4359,7)))</f>
        <v/>
      </c>
    </row>
    <row r="4360">
      <c r="G4360" s="6">
        <f>IF(A4360="","",IF(ISNUMBER(A4360),TEXT(A4360,"YYYY-MM"),LEFT(A4360,7)))</f>
        <v/>
      </c>
    </row>
    <row r="4361">
      <c r="G4361" s="6">
        <f>IF(A4361="","",IF(ISNUMBER(A4361),TEXT(A4361,"YYYY-MM"),LEFT(A4361,7)))</f>
        <v/>
      </c>
    </row>
    <row r="4362">
      <c r="G4362" s="6">
        <f>IF(A4362="","",IF(ISNUMBER(A4362),TEXT(A4362,"YYYY-MM"),LEFT(A4362,7)))</f>
        <v/>
      </c>
    </row>
    <row r="4363">
      <c r="G4363" s="6">
        <f>IF(A4363="","",IF(ISNUMBER(A4363),TEXT(A4363,"YYYY-MM"),LEFT(A4363,7)))</f>
        <v/>
      </c>
    </row>
    <row r="4364">
      <c r="G4364" s="6">
        <f>IF(A4364="","",IF(ISNUMBER(A4364),TEXT(A4364,"YYYY-MM"),LEFT(A4364,7)))</f>
        <v/>
      </c>
    </row>
    <row r="4365">
      <c r="G4365" s="6">
        <f>IF(A4365="","",IF(ISNUMBER(A4365),TEXT(A4365,"YYYY-MM"),LEFT(A4365,7)))</f>
        <v/>
      </c>
    </row>
    <row r="4366">
      <c r="G4366" s="6">
        <f>IF(A4366="","",IF(ISNUMBER(A4366),TEXT(A4366,"YYYY-MM"),LEFT(A4366,7)))</f>
        <v/>
      </c>
    </row>
    <row r="4367">
      <c r="G4367" s="6">
        <f>IF(A4367="","",IF(ISNUMBER(A4367),TEXT(A4367,"YYYY-MM"),LEFT(A4367,7)))</f>
        <v/>
      </c>
    </row>
    <row r="4368">
      <c r="G4368" s="6">
        <f>IF(A4368="","",IF(ISNUMBER(A4368),TEXT(A4368,"YYYY-MM"),LEFT(A4368,7)))</f>
        <v/>
      </c>
    </row>
    <row r="4369">
      <c r="G4369" s="6">
        <f>IF(A4369="","",IF(ISNUMBER(A4369),TEXT(A4369,"YYYY-MM"),LEFT(A4369,7)))</f>
        <v/>
      </c>
    </row>
    <row r="4370">
      <c r="G4370" s="6">
        <f>IF(A4370="","",IF(ISNUMBER(A4370),TEXT(A4370,"YYYY-MM"),LEFT(A4370,7)))</f>
        <v/>
      </c>
    </row>
    <row r="4371">
      <c r="G4371" s="6">
        <f>IF(A4371="","",IF(ISNUMBER(A4371),TEXT(A4371,"YYYY-MM"),LEFT(A4371,7)))</f>
        <v/>
      </c>
    </row>
    <row r="4372">
      <c r="G4372" s="6">
        <f>IF(A4372="","",IF(ISNUMBER(A4372),TEXT(A4372,"YYYY-MM"),LEFT(A4372,7)))</f>
        <v/>
      </c>
    </row>
    <row r="4373">
      <c r="G4373" s="6">
        <f>IF(A4373="","",IF(ISNUMBER(A4373),TEXT(A4373,"YYYY-MM"),LEFT(A4373,7)))</f>
        <v/>
      </c>
    </row>
    <row r="4374">
      <c r="G4374" s="6">
        <f>IF(A4374="","",IF(ISNUMBER(A4374),TEXT(A4374,"YYYY-MM"),LEFT(A4374,7)))</f>
        <v/>
      </c>
    </row>
    <row r="4375">
      <c r="G4375" s="6">
        <f>IF(A4375="","",IF(ISNUMBER(A4375),TEXT(A4375,"YYYY-MM"),LEFT(A4375,7)))</f>
        <v/>
      </c>
    </row>
    <row r="4376">
      <c r="G4376" s="6">
        <f>IF(A4376="","",IF(ISNUMBER(A4376),TEXT(A4376,"YYYY-MM"),LEFT(A4376,7)))</f>
        <v/>
      </c>
    </row>
    <row r="4377">
      <c r="G4377" s="6">
        <f>IF(A4377="","",IF(ISNUMBER(A4377),TEXT(A4377,"YYYY-MM"),LEFT(A4377,7)))</f>
        <v/>
      </c>
    </row>
    <row r="4378">
      <c r="G4378" s="6">
        <f>IF(A4378="","",IF(ISNUMBER(A4378),TEXT(A4378,"YYYY-MM"),LEFT(A4378,7)))</f>
        <v/>
      </c>
    </row>
    <row r="4379">
      <c r="G4379" s="6">
        <f>IF(A4379="","",IF(ISNUMBER(A4379),TEXT(A4379,"YYYY-MM"),LEFT(A4379,7)))</f>
        <v/>
      </c>
    </row>
    <row r="4380">
      <c r="G4380" s="6">
        <f>IF(A4380="","",IF(ISNUMBER(A4380),TEXT(A4380,"YYYY-MM"),LEFT(A4380,7)))</f>
        <v/>
      </c>
    </row>
    <row r="4381">
      <c r="G4381" s="6">
        <f>IF(A4381="","",IF(ISNUMBER(A4381),TEXT(A4381,"YYYY-MM"),LEFT(A4381,7)))</f>
        <v/>
      </c>
    </row>
    <row r="4382">
      <c r="G4382" s="6">
        <f>IF(A4382="","",IF(ISNUMBER(A4382),TEXT(A4382,"YYYY-MM"),LEFT(A4382,7)))</f>
        <v/>
      </c>
    </row>
    <row r="4383">
      <c r="G4383" s="6">
        <f>IF(A4383="","",IF(ISNUMBER(A4383),TEXT(A4383,"YYYY-MM"),LEFT(A4383,7)))</f>
        <v/>
      </c>
    </row>
    <row r="4384">
      <c r="G4384" s="6">
        <f>IF(A4384="","",IF(ISNUMBER(A4384),TEXT(A4384,"YYYY-MM"),LEFT(A4384,7)))</f>
        <v/>
      </c>
    </row>
    <row r="4385">
      <c r="G4385" s="6">
        <f>IF(A4385="","",IF(ISNUMBER(A4385),TEXT(A4385,"YYYY-MM"),LEFT(A4385,7)))</f>
        <v/>
      </c>
    </row>
    <row r="4386">
      <c r="G4386" s="6">
        <f>IF(A4386="","",IF(ISNUMBER(A4386),TEXT(A4386,"YYYY-MM"),LEFT(A4386,7)))</f>
        <v/>
      </c>
    </row>
    <row r="4387">
      <c r="G4387" s="6">
        <f>IF(A4387="","",IF(ISNUMBER(A4387),TEXT(A4387,"YYYY-MM"),LEFT(A4387,7)))</f>
        <v/>
      </c>
    </row>
    <row r="4388">
      <c r="G4388" s="6">
        <f>IF(A4388="","",IF(ISNUMBER(A4388),TEXT(A4388,"YYYY-MM"),LEFT(A4388,7)))</f>
        <v/>
      </c>
    </row>
    <row r="4389">
      <c r="G4389" s="6">
        <f>IF(A4389="","",IF(ISNUMBER(A4389),TEXT(A4389,"YYYY-MM"),LEFT(A4389,7)))</f>
        <v/>
      </c>
    </row>
    <row r="4390">
      <c r="G4390" s="6">
        <f>IF(A4390="","",IF(ISNUMBER(A4390),TEXT(A4390,"YYYY-MM"),LEFT(A4390,7)))</f>
        <v/>
      </c>
    </row>
    <row r="4391">
      <c r="G4391" s="6">
        <f>IF(A4391="","",IF(ISNUMBER(A4391),TEXT(A4391,"YYYY-MM"),LEFT(A4391,7)))</f>
        <v/>
      </c>
    </row>
    <row r="4392">
      <c r="G4392" s="6">
        <f>IF(A4392="","",IF(ISNUMBER(A4392),TEXT(A4392,"YYYY-MM"),LEFT(A4392,7)))</f>
        <v/>
      </c>
    </row>
    <row r="4393">
      <c r="G4393" s="6">
        <f>IF(A4393="","",IF(ISNUMBER(A4393),TEXT(A4393,"YYYY-MM"),LEFT(A4393,7)))</f>
        <v/>
      </c>
    </row>
    <row r="4394">
      <c r="G4394" s="6">
        <f>IF(A4394="","",IF(ISNUMBER(A4394),TEXT(A4394,"YYYY-MM"),LEFT(A4394,7)))</f>
        <v/>
      </c>
    </row>
    <row r="4395">
      <c r="G4395" s="6">
        <f>IF(A4395="","",IF(ISNUMBER(A4395),TEXT(A4395,"YYYY-MM"),LEFT(A4395,7)))</f>
        <v/>
      </c>
    </row>
    <row r="4396">
      <c r="G4396" s="6">
        <f>IF(A4396="","",IF(ISNUMBER(A4396),TEXT(A4396,"YYYY-MM"),LEFT(A4396,7)))</f>
        <v/>
      </c>
    </row>
    <row r="4397">
      <c r="G4397" s="6">
        <f>IF(A4397="","",IF(ISNUMBER(A4397),TEXT(A4397,"YYYY-MM"),LEFT(A4397,7)))</f>
        <v/>
      </c>
    </row>
    <row r="4398">
      <c r="G4398" s="6">
        <f>IF(A4398="","",IF(ISNUMBER(A4398),TEXT(A4398,"YYYY-MM"),LEFT(A4398,7)))</f>
        <v/>
      </c>
    </row>
    <row r="4399">
      <c r="G4399" s="6">
        <f>IF(A4399="","",IF(ISNUMBER(A4399),TEXT(A4399,"YYYY-MM"),LEFT(A4399,7)))</f>
        <v/>
      </c>
    </row>
    <row r="4400">
      <c r="G4400" s="6">
        <f>IF(A4400="","",IF(ISNUMBER(A4400),TEXT(A4400,"YYYY-MM"),LEFT(A4400,7)))</f>
        <v/>
      </c>
    </row>
    <row r="4401">
      <c r="G4401" s="6">
        <f>IF(A4401="","",IF(ISNUMBER(A4401),TEXT(A4401,"YYYY-MM"),LEFT(A4401,7)))</f>
        <v/>
      </c>
    </row>
    <row r="4402">
      <c r="G4402" s="6">
        <f>IF(A4402="","",IF(ISNUMBER(A4402),TEXT(A4402,"YYYY-MM"),LEFT(A4402,7)))</f>
        <v/>
      </c>
    </row>
    <row r="4403">
      <c r="G4403" s="6">
        <f>IF(A4403="","",IF(ISNUMBER(A4403),TEXT(A4403,"YYYY-MM"),LEFT(A4403,7)))</f>
        <v/>
      </c>
    </row>
    <row r="4404">
      <c r="G4404" s="6">
        <f>IF(A4404="","",IF(ISNUMBER(A4404),TEXT(A4404,"YYYY-MM"),LEFT(A4404,7)))</f>
        <v/>
      </c>
    </row>
    <row r="4405">
      <c r="G4405" s="6">
        <f>IF(A4405="","",IF(ISNUMBER(A4405),TEXT(A4405,"YYYY-MM"),LEFT(A4405,7)))</f>
        <v/>
      </c>
    </row>
    <row r="4406">
      <c r="G4406" s="6">
        <f>IF(A4406="","",IF(ISNUMBER(A4406),TEXT(A4406,"YYYY-MM"),LEFT(A4406,7)))</f>
        <v/>
      </c>
    </row>
    <row r="4407">
      <c r="G4407" s="6">
        <f>IF(A4407="","",IF(ISNUMBER(A4407),TEXT(A4407,"YYYY-MM"),LEFT(A4407,7)))</f>
        <v/>
      </c>
    </row>
    <row r="4408">
      <c r="G4408" s="6">
        <f>IF(A4408="","",IF(ISNUMBER(A4408),TEXT(A4408,"YYYY-MM"),LEFT(A4408,7)))</f>
        <v/>
      </c>
    </row>
    <row r="4409">
      <c r="G4409" s="6">
        <f>IF(A4409="","",IF(ISNUMBER(A4409),TEXT(A4409,"YYYY-MM"),LEFT(A4409,7)))</f>
        <v/>
      </c>
    </row>
    <row r="4410">
      <c r="G4410" s="6">
        <f>IF(A4410="","",IF(ISNUMBER(A4410),TEXT(A4410,"YYYY-MM"),LEFT(A4410,7)))</f>
        <v/>
      </c>
    </row>
    <row r="4411">
      <c r="G4411" s="6">
        <f>IF(A4411="","",IF(ISNUMBER(A4411),TEXT(A4411,"YYYY-MM"),LEFT(A4411,7)))</f>
        <v/>
      </c>
    </row>
    <row r="4412">
      <c r="G4412" s="6">
        <f>IF(A4412="","",IF(ISNUMBER(A4412),TEXT(A4412,"YYYY-MM"),LEFT(A4412,7)))</f>
        <v/>
      </c>
    </row>
    <row r="4413">
      <c r="G4413" s="6">
        <f>IF(A4413="","",IF(ISNUMBER(A4413),TEXT(A4413,"YYYY-MM"),LEFT(A4413,7)))</f>
        <v/>
      </c>
    </row>
    <row r="4414">
      <c r="G4414" s="6">
        <f>IF(A4414="","",IF(ISNUMBER(A4414),TEXT(A4414,"YYYY-MM"),LEFT(A4414,7)))</f>
        <v/>
      </c>
    </row>
    <row r="4415">
      <c r="G4415" s="6">
        <f>IF(A4415="","",IF(ISNUMBER(A4415),TEXT(A4415,"YYYY-MM"),LEFT(A4415,7)))</f>
        <v/>
      </c>
    </row>
    <row r="4416">
      <c r="G4416" s="6">
        <f>IF(A4416="","",IF(ISNUMBER(A4416),TEXT(A4416,"YYYY-MM"),LEFT(A4416,7)))</f>
        <v/>
      </c>
    </row>
    <row r="4417">
      <c r="G4417" s="6">
        <f>IF(A4417="","",IF(ISNUMBER(A4417),TEXT(A4417,"YYYY-MM"),LEFT(A4417,7)))</f>
        <v/>
      </c>
    </row>
    <row r="4418">
      <c r="G4418" s="6">
        <f>IF(A4418="","",IF(ISNUMBER(A4418),TEXT(A4418,"YYYY-MM"),LEFT(A4418,7)))</f>
        <v/>
      </c>
    </row>
    <row r="4419">
      <c r="G4419" s="6">
        <f>IF(A4419="","",IF(ISNUMBER(A4419),TEXT(A4419,"YYYY-MM"),LEFT(A4419,7)))</f>
        <v/>
      </c>
    </row>
    <row r="4420">
      <c r="G4420" s="6">
        <f>IF(A4420="","",IF(ISNUMBER(A4420),TEXT(A4420,"YYYY-MM"),LEFT(A4420,7)))</f>
        <v/>
      </c>
    </row>
    <row r="4421">
      <c r="G4421" s="6">
        <f>IF(A4421="","",IF(ISNUMBER(A4421),TEXT(A4421,"YYYY-MM"),LEFT(A4421,7)))</f>
        <v/>
      </c>
    </row>
    <row r="4422">
      <c r="G4422" s="6">
        <f>IF(A4422="","",IF(ISNUMBER(A4422),TEXT(A4422,"YYYY-MM"),LEFT(A4422,7)))</f>
        <v/>
      </c>
    </row>
    <row r="4423">
      <c r="G4423" s="6">
        <f>IF(A4423="","",IF(ISNUMBER(A4423),TEXT(A4423,"YYYY-MM"),LEFT(A4423,7)))</f>
        <v/>
      </c>
    </row>
    <row r="4424">
      <c r="G4424" s="6">
        <f>IF(A4424="","",IF(ISNUMBER(A4424),TEXT(A4424,"YYYY-MM"),LEFT(A4424,7)))</f>
        <v/>
      </c>
    </row>
    <row r="4425">
      <c r="G4425" s="6">
        <f>IF(A4425="","",IF(ISNUMBER(A4425),TEXT(A4425,"YYYY-MM"),LEFT(A4425,7)))</f>
        <v/>
      </c>
    </row>
    <row r="4426">
      <c r="G4426" s="6">
        <f>IF(A4426="","",IF(ISNUMBER(A4426),TEXT(A4426,"YYYY-MM"),LEFT(A4426,7)))</f>
        <v/>
      </c>
    </row>
    <row r="4427">
      <c r="G4427" s="6">
        <f>IF(A4427="","",IF(ISNUMBER(A4427),TEXT(A4427,"YYYY-MM"),LEFT(A4427,7)))</f>
        <v/>
      </c>
    </row>
    <row r="4428">
      <c r="G4428" s="6">
        <f>IF(A4428="","",IF(ISNUMBER(A4428),TEXT(A4428,"YYYY-MM"),LEFT(A4428,7)))</f>
        <v/>
      </c>
    </row>
    <row r="4429">
      <c r="G4429" s="6">
        <f>IF(A4429="","",IF(ISNUMBER(A4429),TEXT(A4429,"YYYY-MM"),LEFT(A4429,7)))</f>
        <v/>
      </c>
    </row>
    <row r="4430">
      <c r="G4430" s="6">
        <f>IF(A4430="","",IF(ISNUMBER(A4430),TEXT(A4430,"YYYY-MM"),LEFT(A4430,7)))</f>
        <v/>
      </c>
    </row>
    <row r="4431">
      <c r="G4431" s="6">
        <f>IF(A4431="","",IF(ISNUMBER(A4431),TEXT(A4431,"YYYY-MM"),LEFT(A4431,7)))</f>
        <v/>
      </c>
    </row>
    <row r="4432">
      <c r="G4432" s="6">
        <f>IF(A4432="","",IF(ISNUMBER(A4432),TEXT(A4432,"YYYY-MM"),LEFT(A4432,7)))</f>
        <v/>
      </c>
    </row>
    <row r="4433">
      <c r="G4433" s="6">
        <f>IF(A4433="","",IF(ISNUMBER(A4433),TEXT(A4433,"YYYY-MM"),LEFT(A4433,7)))</f>
        <v/>
      </c>
    </row>
    <row r="4434">
      <c r="G4434" s="6">
        <f>IF(A4434="","",IF(ISNUMBER(A4434),TEXT(A4434,"YYYY-MM"),LEFT(A4434,7)))</f>
        <v/>
      </c>
    </row>
    <row r="4435">
      <c r="G4435" s="6">
        <f>IF(A4435="","",IF(ISNUMBER(A4435),TEXT(A4435,"YYYY-MM"),LEFT(A4435,7)))</f>
        <v/>
      </c>
    </row>
    <row r="4436">
      <c r="G4436" s="6">
        <f>IF(A4436="","",IF(ISNUMBER(A4436),TEXT(A4436,"YYYY-MM"),LEFT(A4436,7)))</f>
        <v/>
      </c>
    </row>
    <row r="4437">
      <c r="G4437" s="6">
        <f>IF(A4437="","",IF(ISNUMBER(A4437),TEXT(A4437,"YYYY-MM"),LEFT(A4437,7)))</f>
        <v/>
      </c>
    </row>
    <row r="4438">
      <c r="G4438" s="6">
        <f>IF(A4438="","",IF(ISNUMBER(A4438),TEXT(A4438,"YYYY-MM"),LEFT(A4438,7)))</f>
        <v/>
      </c>
    </row>
    <row r="4439">
      <c r="G4439" s="6">
        <f>IF(A4439="","",IF(ISNUMBER(A4439),TEXT(A4439,"YYYY-MM"),LEFT(A4439,7)))</f>
        <v/>
      </c>
    </row>
    <row r="4440">
      <c r="G4440" s="6">
        <f>IF(A4440="","",IF(ISNUMBER(A4440),TEXT(A4440,"YYYY-MM"),LEFT(A4440,7)))</f>
        <v/>
      </c>
    </row>
    <row r="4441">
      <c r="G4441" s="6">
        <f>IF(A4441="","",IF(ISNUMBER(A4441),TEXT(A4441,"YYYY-MM"),LEFT(A4441,7)))</f>
        <v/>
      </c>
    </row>
    <row r="4442">
      <c r="G4442" s="6">
        <f>IF(A4442="","",IF(ISNUMBER(A4442),TEXT(A4442,"YYYY-MM"),LEFT(A4442,7)))</f>
        <v/>
      </c>
    </row>
    <row r="4443">
      <c r="G4443" s="6">
        <f>IF(A4443="","",IF(ISNUMBER(A4443),TEXT(A4443,"YYYY-MM"),LEFT(A4443,7)))</f>
        <v/>
      </c>
    </row>
    <row r="4444">
      <c r="G4444" s="6">
        <f>IF(A4444="","",IF(ISNUMBER(A4444),TEXT(A4444,"YYYY-MM"),LEFT(A4444,7)))</f>
        <v/>
      </c>
    </row>
    <row r="4445">
      <c r="G4445" s="6">
        <f>IF(A4445="","",IF(ISNUMBER(A4445),TEXT(A4445,"YYYY-MM"),LEFT(A4445,7)))</f>
        <v/>
      </c>
    </row>
    <row r="4446">
      <c r="G4446" s="6">
        <f>IF(A4446="","",IF(ISNUMBER(A4446),TEXT(A4446,"YYYY-MM"),LEFT(A4446,7)))</f>
        <v/>
      </c>
    </row>
    <row r="4447">
      <c r="G4447" s="6">
        <f>IF(A4447="","",IF(ISNUMBER(A4447),TEXT(A4447,"YYYY-MM"),LEFT(A4447,7)))</f>
        <v/>
      </c>
    </row>
    <row r="4448">
      <c r="G4448" s="6">
        <f>IF(A4448="","",IF(ISNUMBER(A4448),TEXT(A4448,"YYYY-MM"),LEFT(A4448,7)))</f>
        <v/>
      </c>
    </row>
    <row r="4449">
      <c r="G4449" s="6">
        <f>IF(A4449="","",IF(ISNUMBER(A4449),TEXT(A4449,"YYYY-MM"),LEFT(A4449,7)))</f>
        <v/>
      </c>
    </row>
    <row r="4450">
      <c r="G4450" s="6">
        <f>IF(A4450="","",IF(ISNUMBER(A4450),TEXT(A4450,"YYYY-MM"),LEFT(A4450,7)))</f>
        <v/>
      </c>
    </row>
    <row r="4451">
      <c r="G4451" s="6">
        <f>IF(A4451="","",IF(ISNUMBER(A4451),TEXT(A4451,"YYYY-MM"),LEFT(A4451,7)))</f>
        <v/>
      </c>
    </row>
    <row r="4452">
      <c r="G4452" s="6">
        <f>IF(A4452="","",IF(ISNUMBER(A4452),TEXT(A4452,"YYYY-MM"),LEFT(A4452,7)))</f>
        <v/>
      </c>
    </row>
    <row r="4453">
      <c r="G4453" s="6">
        <f>IF(A4453="","",IF(ISNUMBER(A4453),TEXT(A4453,"YYYY-MM"),LEFT(A4453,7)))</f>
        <v/>
      </c>
    </row>
    <row r="4454">
      <c r="G4454" s="6">
        <f>IF(A4454="","",IF(ISNUMBER(A4454),TEXT(A4454,"YYYY-MM"),LEFT(A4454,7)))</f>
        <v/>
      </c>
    </row>
    <row r="4455">
      <c r="G4455" s="6">
        <f>IF(A4455="","",IF(ISNUMBER(A4455),TEXT(A4455,"YYYY-MM"),LEFT(A4455,7)))</f>
        <v/>
      </c>
    </row>
    <row r="4456">
      <c r="G4456" s="6">
        <f>IF(A4456="","",IF(ISNUMBER(A4456),TEXT(A4456,"YYYY-MM"),LEFT(A4456,7)))</f>
        <v/>
      </c>
    </row>
    <row r="4457">
      <c r="G4457" s="6">
        <f>IF(A4457="","",IF(ISNUMBER(A4457),TEXT(A4457,"YYYY-MM"),LEFT(A4457,7)))</f>
        <v/>
      </c>
    </row>
    <row r="4458">
      <c r="G4458" s="6">
        <f>IF(A4458="","",IF(ISNUMBER(A4458),TEXT(A4458,"YYYY-MM"),LEFT(A4458,7)))</f>
        <v/>
      </c>
    </row>
    <row r="4459">
      <c r="G4459" s="6">
        <f>IF(A4459="","",IF(ISNUMBER(A4459),TEXT(A4459,"YYYY-MM"),LEFT(A4459,7)))</f>
        <v/>
      </c>
    </row>
    <row r="4460">
      <c r="G4460" s="6">
        <f>IF(A4460="","",IF(ISNUMBER(A4460),TEXT(A4460,"YYYY-MM"),LEFT(A4460,7)))</f>
        <v/>
      </c>
    </row>
    <row r="4461">
      <c r="G4461" s="6">
        <f>IF(A4461="","",IF(ISNUMBER(A4461),TEXT(A4461,"YYYY-MM"),LEFT(A4461,7)))</f>
        <v/>
      </c>
    </row>
    <row r="4462">
      <c r="G4462" s="6">
        <f>IF(A4462="","",IF(ISNUMBER(A4462),TEXT(A4462,"YYYY-MM"),LEFT(A4462,7)))</f>
        <v/>
      </c>
    </row>
    <row r="4463">
      <c r="G4463" s="6">
        <f>IF(A4463="","",IF(ISNUMBER(A4463),TEXT(A4463,"YYYY-MM"),LEFT(A4463,7)))</f>
        <v/>
      </c>
    </row>
    <row r="4464">
      <c r="G4464" s="6">
        <f>IF(A4464="","",IF(ISNUMBER(A4464),TEXT(A4464,"YYYY-MM"),LEFT(A4464,7)))</f>
        <v/>
      </c>
    </row>
    <row r="4465">
      <c r="G4465" s="6">
        <f>IF(A4465="","",IF(ISNUMBER(A4465),TEXT(A4465,"YYYY-MM"),LEFT(A4465,7)))</f>
        <v/>
      </c>
    </row>
    <row r="4466">
      <c r="G4466" s="6">
        <f>IF(A4466="","",IF(ISNUMBER(A4466),TEXT(A4466,"YYYY-MM"),LEFT(A4466,7)))</f>
        <v/>
      </c>
    </row>
    <row r="4467">
      <c r="G4467" s="6">
        <f>IF(A4467="","",IF(ISNUMBER(A4467),TEXT(A4467,"YYYY-MM"),LEFT(A4467,7)))</f>
        <v/>
      </c>
    </row>
    <row r="4468">
      <c r="G4468" s="6">
        <f>IF(A4468="","",IF(ISNUMBER(A4468),TEXT(A4468,"YYYY-MM"),LEFT(A4468,7)))</f>
        <v/>
      </c>
    </row>
    <row r="4469">
      <c r="G4469" s="6">
        <f>IF(A4469="","",IF(ISNUMBER(A4469),TEXT(A4469,"YYYY-MM"),LEFT(A4469,7)))</f>
        <v/>
      </c>
    </row>
    <row r="4470">
      <c r="G4470" s="6">
        <f>IF(A4470="","",IF(ISNUMBER(A4470),TEXT(A4470,"YYYY-MM"),LEFT(A4470,7)))</f>
        <v/>
      </c>
    </row>
    <row r="4471">
      <c r="G4471" s="6">
        <f>IF(A4471="","",IF(ISNUMBER(A4471),TEXT(A4471,"YYYY-MM"),LEFT(A4471,7)))</f>
        <v/>
      </c>
    </row>
    <row r="4472">
      <c r="G4472" s="6">
        <f>IF(A4472="","",IF(ISNUMBER(A4472),TEXT(A4472,"YYYY-MM"),LEFT(A4472,7)))</f>
        <v/>
      </c>
    </row>
    <row r="4473">
      <c r="G4473" s="6">
        <f>IF(A4473="","",IF(ISNUMBER(A4473),TEXT(A4473,"YYYY-MM"),LEFT(A4473,7)))</f>
        <v/>
      </c>
    </row>
    <row r="4474">
      <c r="G4474" s="6">
        <f>IF(A4474="","",IF(ISNUMBER(A4474),TEXT(A4474,"YYYY-MM"),LEFT(A4474,7)))</f>
        <v/>
      </c>
    </row>
    <row r="4475">
      <c r="G4475" s="6">
        <f>IF(A4475="","",IF(ISNUMBER(A4475),TEXT(A4475,"YYYY-MM"),LEFT(A4475,7)))</f>
        <v/>
      </c>
    </row>
    <row r="4476">
      <c r="G4476" s="6">
        <f>IF(A4476="","",IF(ISNUMBER(A4476),TEXT(A4476,"YYYY-MM"),LEFT(A4476,7)))</f>
        <v/>
      </c>
    </row>
    <row r="4477">
      <c r="G4477" s="6">
        <f>IF(A4477="","",IF(ISNUMBER(A4477),TEXT(A4477,"YYYY-MM"),LEFT(A4477,7)))</f>
        <v/>
      </c>
    </row>
    <row r="4478">
      <c r="G4478" s="6">
        <f>IF(A4478="","",IF(ISNUMBER(A4478),TEXT(A4478,"YYYY-MM"),LEFT(A4478,7)))</f>
        <v/>
      </c>
    </row>
    <row r="4479">
      <c r="G4479" s="6">
        <f>IF(A4479="","",IF(ISNUMBER(A4479),TEXT(A4479,"YYYY-MM"),LEFT(A4479,7)))</f>
        <v/>
      </c>
    </row>
    <row r="4480">
      <c r="G4480" s="6">
        <f>IF(A4480="","",IF(ISNUMBER(A4480),TEXT(A4480,"YYYY-MM"),LEFT(A4480,7)))</f>
        <v/>
      </c>
    </row>
    <row r="4481">
      <c r="G4481" s="6">
        <f>IF(A4481="","",IF(ISNUMBER(A4481),TEXT(A4481,"YYYY-MM"),LEFT(A4481,7)))</f>
        <v/>
      </c>
    </row>
    <row r="4482">
      <c r="G4482" s="6">
        <f>IF(A4482="","",IF(ISNUMBER(A4482),TEXT(A4482,"YYYY-MM"),LEFT(A4482,7)))</f>
        <v/>
      </c>
    </row>
    <row r="4483">
      <c r="G4483" s="6">
        <f>IF(A4483="","",IF(ISNUMBER(A4483),TEXT(A4483,"YYYY-MM"),LEFT(A4483,7)))</f>
        <v/>
      </c>
    </row>
    <row r="4484">
      <c r="G4484" s="6">
        <f>IF(A4484="","",IF(ISNUMBER(A4484),TEXT(A4484,"YYYY-MM"),LEFT(A4484,7)))</f>
        <v/>
      </c>
    </row>
    <row r="4485">
      <c r="G4485" s="6">
        <f>IF(A4485="","",IF(ISNUMBER(A4485),TEXT(A4485,"YYYY-MM"),LEFT(A4485,7)))</f>
        <v/>
      </c>
    </row>
    <row r="4486">
      <c r="G4486" s="6">
        <f>IF(A4486="","",IF(ISNUMBER(A4486),TEXT(A4486,"YYYY-MM"),LEFT(A4486,7)))</f>
        <v/>
      </c>
    </row>
    <row r="4487">
      <c r="G4487" s="6">
        <f>IF(A4487="","",IF(ISNUMBER(A4487),TEXT(A4487,"YYYY-MM"),LEFT(A4487,7)))</f>
        <v/>
      </c>
    </row>
    <row r="4488">
      <c r="G4488" s="6">
        <f>IF(A4488="","",IF(ISNUMBER(A4488),TEXT(A4488,"YYYY-MM"),LEFT(A4488,7)))</f>
        <v/>
      </c>
    </row>
    <row r="4489">
      <c r="G4489" s="6">
        <f>IF(A4489="","",IF(ISNUMBER(A4489),TEXT(A4489,"YYYY-MM"),LEFT(A4489,7)))</f>
        <v/>
      </c>
    </row>
    <row r="4490">
      <c r="G4490" s="6">
        <f>IF(A4490="","",IF(ISNUMBER(A4490),TEXT(A4490,"YYYY-MM"),LEFT(A4490,7)))</f>
        <v/>
      </c>
    </row>
    <row r="4491">
      <c r="G4491" s="6">
        <f>IF(A4491="","",IF(ISNUMBER(A4491),TEXT(A4491,"YYYY-MM"),LEFT(A4491,7)))</f>
        <v/>
      </c>
    </row>
    <row r="4492">
      <c r="G4492" s="6">
        <f>IF(A4492="","",IF(ISNUMBER(A4492),TEXT(A4492,"YYYY-MM"),LEFT(A4492,7)))</f>
        <v/>
      </c>
    </row>
    <row r="4493">
      <c r="G4493" s="6">
        <f>IF(A4493="","",IF(ISNUMBER(A4493),TEXT(A4493,"YYYY-MM"),LEFT(A4493,7)))</f>
        <v/>
      </c>
    </row>
    <row r="4494">
      <c r="G4494" s="6">
        <f>IF(A4494="","",IF(ISNUMBER(A4494),TEXT(A4494,"YYYY-MM"),LEFT(A4494,7)))</f>
        <v/>
      </c>
    </row>
    <row r="4495">
      <c r="G4495" s="6">
        <f>IF(A4495="","",IF(ISNUMBER(A4495),TEXT(A4495,"YYYY-MM"),LEFT(A4495,7)))</f>
        <v/>
      </c>
    </row>
    <row r="4496">
      <c r="G4496" s="6">
        <f>IF(A4496="","",IF(ISNUMBER(A4496),TEXT(A4496,"YYYY-MM"),LEFT(A4496,7)))</f>
        <v/>
      </c>
    </row>
    <row r="4497">
      <c r="G4497" s="6">
        <f>IF(A4497="","",IF(ISNUMBER(A4497),TEXT(A4497,"YYYY-MM"),LEFT(A4497,7)))</f>
        <v/>
      </c>
    </row>
    <row r="4498">
      <c r="G4498" s="6">
        <f>IF(A4498="","",IF(ISNUMBER(A4498),TEXT(A4498,"YYYY-MM"),LEFT(A4498,7)))</f>
        <v/>
      </c>
    </row>
    <row r="4499">
      <c r="G4499" s="6">
        <f>IF(A4499="","",IF(ISNUMBER(A4499),TEXT(A4499,"YYYY-MM"),LEFT(A4499,7)))</f>
        <v/>
      </c>
    </row>
    <row r="4500">
      <c r="G4500" s="6">
        <f>IF(A4500="","",IF(ISNUMBER(A4500),TEXT(A4500,"YYYY-MM"),LEFT(A4500,7)))</f>
        <v/>
      </c>
    </row>
    <row r="4501">
      <c r="G4501" s="6">
        <f>IF(A4501="","",IF(ISNUMBER(A4501),TEXT(A4501,"YYYY-MM"),LEFT(A4501,7)))</f>
        <v/>
      </c>
    </row>
    <row r="4502">
      <c r="G4502" s="6">
        <f>IF(A4502="","",IF(ISNUMBER(A4502),TEXT(A4502,"YYYY-MM"),LEFT(A4502,7)))</f>
        <v/>
      </c>
    </row>
    <row r="4503">
      <c r="G4503" s="6">
        <f>IF(A4503="","",IF(ISNUMBER(A4503),TEXT(A4503,"YYYY-MM"),LEFT(A4503,7)))</f>
        <v/>
      </c>
    </row>
    <row r="4504">
      <c r="G4504" s="6">
        <f>IF(A4504="","",IF(ISNUMBER(A4504),TEXT(A4504,"YYYY-MM"),LEFT(A4504,7)))</f>
        <v/>
      </c>
    </row>
    <row r="4505">
      <c r="G4505" s="6">
        <f>IF(A4505="","",IF(ISNUMBER(A4505),TEXT(A4505,"YYYY-MM"),LEFT(A4505,7)))</f>
        <v/>
      </c>
    </row>
    <row r="4506">
      <c r="G4506" s="6">
        <f>IF(A4506="","",IF(ISNUMBER(A4506),TEXT(A4506,"YYYY-MM"),LEFT(A4506,7)))</f>
        <v/>
      </c>
    </row>
    <row r="4507">
      <c r="G4507" s="6">
        <f>IF(A4507="","",IF(ISNUMBER(A4507),TEXT(A4507,"YYYY-MM"),LEFT(A4507,7)))</f>
        <v/>
      </c>
    </row>
    <row r="4508">
      <c r="G4508" s="6">
        <f>IF(A4508="","",IF(ISNUMBER(A4508),TEXT(A4508,"YYYY-MM"),LEFT(A4508,7)))</f>
        <v/>
      </c>
    </row>
    <row r="4509">
      <c r="G4509" s="6">
        <f>IF(A4509="","",IF(ISNUMBER(A4509),TEXT(A4509,"YYYY-MM"),LEFT(A4509,7)))</f>
        <v/>
      </c>
    </row>
    <row r="4510">
      <c r="G4510" s="6">
        <f>IF(A4510="","",IF(ISNUMBER(A4510),TEXT(A4510,"YYYY-MM"),LEFT(A4510,7)))</f>
        <v/>
      </c>
    </row>
    <row r="4511">
      <c r="G4511" s="6">
        <f>IF(A4511="","",IF(ISNUMBER(A4511),TEXT(A4511,"YYYY-MM"),LEFT(A4511,7)))</f>
        <v/>
      </c>
    </row>
    <row r="4512">
      <c r="G4512" s="6">
        <f>IF(A4512="","",IF(ISNUMBER(A4512),TEXT(A4512,"YYYY-MM"),LEFT(A4512,7)))</f>
        <v/>
      </c>
    </row>
    <row r="4513">
      <c r="G4513" s="6">
        <f>IF(A4513="","",IF(ISNUMBER(A4513),TEXT(A4513,"YYYY-MM"),LEFT(A4513,7)))</f>
        <v/>
      </c>
    </row>
    <row r="4514">
      <c r="G4514" s="6">
        <f>IF(A4514="","",IF(ISNUMBER(A4514),TEXT(A4514,"YYYY-MM"),LEFT(A4514,7)))</f>
        <v/>
      </c>
    </row>
    <row r="4515">
      <c r="G4515" s="6">
        <f>IF(A4515="","",IF(ISNUMBER(A4515),TEXT(A4515,"YYYY-MM"),LEFT(A4515,7)))</f>
        <v/>
      </c>
    </row>
    <row r="4516">
      <c r="G4516" s="6">
        <f>IF(A4516="","",IF(ISNUMBER(A4516),TEXT(A4516,"YYYY-MM"),LEFT(A4516,7)))</f>
        <v/>
      </c>
    </row>
    <row r="4517">
      <c r="G4517" s="6">
        <f>IF(A4517="","",IF(ISNUMBER(A4517),TEXT(A4517,"YYYY-MM"),LEFT(A4517,7)))</f>
        <v/>
      </c>
    </row>
    <row r="4518">
      <c r="G4518" s="6">
        <f>IF(A4518="","",IF(ISNUMBER(A4518),TEXT(A4518,"YYYY-MM"),LEFT(A4518,7)))</f>
        <v/>
      </c>
    </row>
    <row r="4519">
      <c r="G4519" s="6">
        <f>IF(A4519="","",IF(ISNUMBER(A4519),TEXT(A4519,"YYYY-MM"),LEFT(A4519,7)))</f>
        <v/>
      </c>
    </row>
    <row r="4520">
      <c r="G4520" s="6">
        <f>IF(A4520="","",IF(ISNUMBER(A4520),TEXT(A4520,"YYYY-MM"),LEFT(A4520,7)))</f>
        <v/>
      </c>
    </row>
    <row r="4521">
      <c r="G4521" s="6">
        <f>IF(A4521="","",IF(ISNUMBER(A4521),TEXT(A4521,"YYYY-MM"),LEFT(A4521,7)))</f>
        <v/>
      </c>
    </row>
    <row r="4522">
      <c r="G4522" s="6">
        <f>IF(A4522="","",IF(ISNUMBER(A4522),TEXT(A4522,"YYYY-MM"),LEFT(A4522,7)))</f>
        <v/>
      </c>
    </row>
    <row r="4523">
      <c r="G4523" s="6">
        <f>IF(A4523="","",IF(ISNUMBER(A4523),TEXT(A4523,"YYYY-MM"),LEFT(A4523,7)))</f>
        <v/>
      </c>
    </row>
    <row r="4524">
      <c r="G4524" s="6">
        <f>IF(A4524="","",IF(ISNUMBER(A4524),TEXT(A4524,"YYYY-MM"),LEFT(A4524,7)))</f>
        <v/>
      </c>
    </row>
    <row r="4525">
      <c r="G4525" s="6">
        <f>IF(A4525="","",IF(ISNUMBER(A4525),TEXT(A4525,"YYYY-MM"),LEFT(A4525,7)))</f>
        <v/>
      </c>
    </row>
    <row r="4526">
      <c r="G4526" s="6">
        <f>IF(A4526="","",IF(ISNUMBER(A4526),TEXT(A4526,"YYYY-MM"),LEFT(A4526,7)))</f>
        <v/>
      </c>
    </row>
    <row r="4527">
      <c r="G4527" s="6">
        <f>IF(A4527="","",IF(ISNUMBER(A4527),TEXT(A4527,"YYYY-MM"),LEFT(A4527,7)))</f>
        <v/>
      </c>
    </row>
    <row r="4528">
      <c r="G4528" s="6">
        <f>IF(A4528="","",IF(ISNUMBER(A4528),TEXT(A4528,"YYYY-MM"),LEFT(A4528,7)))</f>
        <v/>
      </c>
    </row>
    <row r="4529">
      <c r="G4529" s="6">
        <f>IF(A4529="","",IF(ISNUMBER(A4529),TEXT(A4529,"YYYY-MM"),LEFT(A4529,7)))</f>
        <v/>
      </c>
    </row>
    <row r="4530">
      <c r="G4530" s="6">
        <f>IF(A4530="","",IF(ISNUMBER(A4530),TEXT(A4530,"YYYY-MM"),LEFT(A4530,7)))</f>
        <v/>
      </c>
    </row>
    <row r="4531">
      <c r="G4531" s="6">
        <f>IF(A4531="","",IF(ISNUMBER(A4531),TEXT(A4531,"YYYY-MM"),LEFT(A4531,7)))</f>
        <v/>
      </c>
    </row>
    <row r="4532">
      <c r="G4532" s="6">
        <f>IF(A4532="","",IF(ISNUMBER(A4532),TEXT(A4532,"YYYY-MM"),LEFT(A4532,7)))</f>
        <v/>
      </c>
    </row>
    <row r="4533">
      <c r="G4533" s="6">
        <f>IF(A4533="","",IF(ISNUMBER(A4533),TEXT(A4533,"YYYY-MM"),LEFT(A4533,7)))</f>
        <v/>
      </c>
    </row>
    <row r="4534">
      <c r="G4534" s="6">
        <f>IF(A4534="","",IF(ISNUMBER(A4534),TEXT(A4534,"YYYY-MM"),LEFT(A4534,7)))</f>
        <v/>
      </c>
    </row>
    <row r="4535">
      <c r="G4535" s="6">
        <f>IF(A4535="","",IF(ISNUMBER(A4535),TEXT(A4535,"YYYY-MM"),LEFT(A4535,7)))</f>
        <v/>
      </c>
    </row>
    <row r="4536">
      <c r="G4536" s="6">
        <f>IF(A4536="","",IF(ISNUMBER(A4536),TEXT(A4536,"YYYY-MM"),LEFT(A4536,7)))</f>
        <v/>
      </c>
    </row>
    <row r="4537">
      <c r="G4537" s="6">
        <f>IF(A4537="","",IF(ISNUMBER(A4537),TEXT(A4537,"YYYY-MM"),LEFT(A4537,7)))</f>
        <v/>
      </c>
    </row>
    <row r="4538">
      <c r="G4538" s="6">
        <f>IF(A4538="","",IF(ISNUMBER(A4538),TEXT(A4538,"YYYY-MM"),LEFT(A4538,7)))</f>
        <v/>
      </c>
    </row>
    <row r="4539">
      <c r="G4539" s="6">
        <f>IF(A4539="","",IF(ISNUMBER(A4539),TEXT(A4539,"YYYY-MM"),LEFT(A4539,7)))</f>
        <v/>
      </c>
    </row>
    <row r="4540">
      <c r="G4540" s="6">
        <f>IF(A4540="","",IF(ISNUMBER(A4540),TEXT(A4540,"YYYY-MM"),LEFT(A4540,7)))</f>
        <v/>
      </c>
    </row>
    <row r="4541">
      <c r="G4541" s="6">
        <f>IF(A4541="","",IF(ISNUMBER(A4541),TEXT(A4541,"YYYY-MM"),LEFT(A4541,7)))</f>
        <v/>
      </c>
    </row>
    <row r="4542">
      <c r="G4542" s="6">
        <f>IF(A4542="","",IF(ISNUMBER(A4542),TEXT(A4542,"YYYY-MM"),LEFT(A4542,7)))</f>
        <v/>
      </c>
    </row>
    <row r="4543">
      <c r="G4543" s="6">
        <f>IF(A4543="","",IF(ISNUMBER(A4543),TEXT(A4543,"YYYY-MM"),LEFT(A4543,7)))</f>
        <v/>
      </c>
    </row>
    <row r="4544">
      <c r="G4544" s="6">
        <f>IF(A4544="","",IF(ISNUMBER(A4544),TEXT(A4544,"YYYY-MM"),LEFT(A4544,7)))</f>
        <v/>
      </c>
    </row>
    <row r="4545">
      <c r="G4545" s="6">
        <f>IF(A4545="","",IF(ISNUMBER(A4545),TEXT(A4545,"YYYY-MM"),LEFT(A4545,7)))</f>
        <v/>
      </c>
    </row>
    <row r="4546">
      <c r="G4546" s="6">
        <f>IF(A4546="","",IF(ISNUMBER(A4546),TEXT(A4546,"YYYY-MM"),LEFT(A4546,7)))</f>
        <v/>
      </c>
    </row>
    <row r="4547">
      <c r="G4547" s="6">
        <f>IF(A4547="","",IF(ISNUMBER(A4547),TEXT(A4547,"YYYY-MM"),LEFT(A4547,7)))</f>
        <v/>
      </c>
    </row>
    <row r="4548">
      <c r="G4548" s="6">
        <f>IF(A4548="","",IF(ISNUMBER(A4548),TEXT(A4548,"YYYY-MM"),LEFT(A4548,7)))</f>
        <v/>
      </c>
    </row>
    <row r="4549">
      <c r="G4549" s="6">
        <f>IF(A4549="","",IF(ISNUMBER(A4549),TEXT(A4549,"YYYY-MM"),LEFT(A4549,7)))</f>
        <v/>
      </c>
    </row>
    <row r="4550">
      <c r="G4550" s="6">
        <f>IF(A4550="","",IF(ISNUMBER(A4550),TEXT(A4550,"YYYY-MM"),LEFT(A4550,7)))</f>
        <v/>
      </c>
    </row>
    <row r="4551">
      <c r="G4551" s="6">
        <f>IF(A4551="","",IF(ISNUMBER(A4551),TEXT(A4551,"YYYY-MM"),LEFT(A4551,7)))</f>
        <v/>
      </c>
    </row>
    <row r="4552">
      <c r="G4552" s="6">
        <f>IF(A4552="","",IF(ISNUMBER(A4552),TEXT(A4552,"YYYY-MM"),LEFT(A4552,7)))</f>
        <v/>
      </c>
    </row>
    <row r="4553">
      <c r="G4553" s="6">
        <f>IF(A4553="","",IF(ISNUMBER(A4553),TEXT(A4553,"YYYY-MM"),LEFT(A4553,7)))</f>
        <v/>
      </c>
    </row>
    <row r="4554">
      <c r="G4554" s="6">
        <f>IF(A4554="","",IF(ISNUMBER(A4554),TEXT(A4554,"YYYY-MM"),LEFT(A4554,7)))</f>
        <v/>
      </c>
    </row>
    <row r="4555">
      <c r="G4555" s="6">
        <f>IF(A4555="","",IF(ISNUMBER(A4555),TEXT(A4555,"YYYY-MM"),LEFT(A4555,7)))</f>
        <v/>
      </c>
    </row>
    <row r="4556">
      <c r="G4556" s="6">
        <f>IF(A4556="","",IF(ISNUMBER(A4556),TEXT(A4556,"YYYY-MM"),LEFT(A4556,7)))</f>
        <v/>
      </c>
    </row>
    <row r="4557">
      <c r="G4557" s="6">
        <f>IF(A4557="","",IF(ISNUMBER(A4557),TEXT(A4557,"YYYY-MM"),LEFT(A4557,7)))</f>
        <v/>
      </c>
    </row>
    <row r="4558">
      <c r="G4558" s="6">
        <f>IF(A4558="","",IF(ISNUMBER(A4558),TEXT(A4558,"YYYY-MM"),LEFT(A4558,7)))</f>
        <v/>
      </c>
    </row>
    <row r="4559">
      <c r="G4559" s="6">
        <f>IF(A4559="","",IF(ISNUMBER(A4559),TEXT(A4559,"YYYY-MM"),LEFT(A4559,7)))</f>
        <v/>
      </c>
    </row>
    <row r="4560">
      <c r="G4560" s="6">
        <f>IF(A4560="","",IF(ISNUMBER(A4560),TEXT(A4560,"YYYY-MM"),LEFT(A4560,7)))</f>
        <v/>
      </c>
    </row>
    <row r="4561">
      <c r="G4561" s="6">
        <f>IF(A4561="","",IF(ISNUMBER(A4561),TEXT(A4561,"YYYY-MM"),LEFT(A4561,7)))</f>
        <v/>
      </c>
    </row>
    <row r="4562">
      <c r="G4562" s="6">
        <f>IF(A4562="","",IF(ISNUMBER(A4562),TEXT(A4562,"YYYY-MM"),LEFT(A4562,7)))</f>
        <v/>
      </c>
    </row>
    <row r="4563">
      <c r="G4563" s="6">
        <f>IF(A4563="","",IF(ISNUMBER(A4563),TEXT(A4563,"YYYY-MM"),LEFT(A4563,7)))</f>
        <v/>
      </c>
    </row>
    <row r="4564">
      <c r="G4564" s="6">
        <f>IF(A4564="","",IF(ISNUMBER(A4564),TEXT(A4564,"YYYY-MM"),LEFT(A4564,7)))</f>
        <v/>
      </c>
    </row>
    <row r="4565">
      <c r="G4565" s="6">
        <f>IF(A4565="","",IF(ISNUMBER(A4565),TEXT(A4565,"YYYY-MM"),LEFT(A4565,7)))</f>
        <v/>
      </c>
    </row>
    <row r="4566">
      <c r="G4566" s="6">
        <f>IF(A4566="","",IF(ISNUMBER(A4566),TEXT(A4566,"YYYY-MM"),LEFT(A4566,7)))</f>
        <v/>
      </c>
    </row>
    <row r="4567">
      <c r="G4567" s="6">
        <f>IF(A4567="","",IF(ISNUMBER(A4567),TEXT(A4567,"YYYY-MM"),LEFT(A4567,7)))</f>
        <v/>
      </c>
    </row>
    <row r="4568">
      <c r="G4568" s="6">
        <f>IF(A4568="","",IF(ISNUMBER(A4568),TEXT(A4568,"YYYY-MM"),LEFT(A4568,7)))</f>
        <v/>
      </c>
    </row>
    <row r="4569">
      <c r="G4569" s="6">
        <f>IF(A4569="","",IF(ISNUMBER(A4569),TEXT(A4569,"YYYY-MM"),LEFT(A4569,7)))</f>
        <v/>
      </c>
    </row>
    <row r="4570">
      <c r="G4570" s="6">
        <f>IF(A4570="","",IF(ISNUMBER(A4570),TEXT(A4570,"YYYY-MM"),LEFT(A4570,7)))</f>
        <v/>
      </c>
    </row>
    <row r="4571">
      <c r="G4571" s="6">
        <f>IF(A4571="","",IF(ISNUMBER(A4571),TEXT(A4571,"YYYY-MM"),LEFT(A4571,7)))</f>
        <v/>
      </c>
    </row>
    <row r="4572">
      <c r="G4572" s="6">
        <f>IF(A4572="","",IF(ISNUMBER(A4572),TEXT(A4572,"YYYY-MM"),LEFT(A4572,7)))</f>
        <v/>
      </c>
    </row>
    <row r="4573">
      <c r="G4573" s="6">
        <f>IF(A4573="","",IF(ISNUMBER(A4573),TEXT(A4573,"YYYY-MM"),LEFT(A4573,7)))</f>
        <v/>
      </c>
    </row>
    <row r="4574">
      <c r="G4574" s="6">
        <f>IF(A4574="","",IF(ISNUMBER(A4574),TEXT(A4574,"YYYY-MM"),LEFT(A4574,7)))</f>
        <v/>
      </c>
    </row>
    <row r="4575">
      <c r="G4575" s="6">
        <f>IF(A4575="","",IF(ISNUMBER(A4575),TEXT(A4575,"YYYY-MM"),LEFT(A4575,7)))</f>
        <v/>
      </c>
    </row>
    <row r="4576">
      <c r="G4576" s="6">
        <f>IF(A4576="","",IF(ISNUMBER(A4576),TEXT(A4576,"YYYY-MM"),LEFT(A4576,7)))</f>
        <v/>
      </c>
    </row>
    <row r="4577">
      <c r="G4577" s="6">
        <f>IF(A4577="","",IF(ISNUMBER(A4577),TEXT(A4577,"YYYY-MM"),LEFT(A4577,7)))</f>
        <v/>
      </c>
    </row>
    <row r="4578">
      <c r="G4578" s="6">
        <f>IF(A4578="","",IF(ISNUMBER(A4578),TEXT(A4578,"YYYY-MM"),LEFT(A4578,7)))</f>
        <v/>
      </c>
    </row>
    <row r="4579">
      <c r="G4579" s="6">
        <f>IF(A4579="","",IF(ISNUMBER(A4579),TEXT(A4579,"YYYY-MM"),LEFT(A4579,7)))</f>
        <v/>
      </c>
    </row>
    <row r="4580">
      <c r="G4580" s="6">
        <f>IF(A4580="","",IF(ISNUMBER(A4580),TEXT(A4580,"YYYY-MM"),LEFT(A4580,7)))</f>
        <v/>
      </c>
    </row>
    <row r="4581">
      <c r="G4581" s="6">
        <f>IF(A4581="","",IF(ISNUMBER(A4581),TEXT(A4581,"YYYY-MM"),LEFT(A4581,7)))</f>
        <v/>
      </c>
    </row>
    <row r="4582">
      <c r="G4582" s="6">
        <f>IF(A4582="","",IF(ISNUMBER(A4582),TEXT(A4582,"YYYY-MM"),LEFT(A4582,7)))</f>
        <v/>
      </c>
    </row>
    <row r="4583">
      <c r="G4583" s="6">
        <f>IF(A4583="","",IF(ISNUMBER(A4583),TEXT(A4583,"YYYY-MM"),LEFT(A4583,7)))</f>
        <v/>
      </c>
    </row>
    <row r="4584">
      <c r="G4584" s="6">
        <f>IF(A4584="","",IF(ISNUMBER(A4584),TEXT(A4584,"YYYY-MM"),LEFT(A4584,7)))</f>
        <v/>
      </c>
    </row>
    <row r="4585">
      <c r="G4585" s="6">
        <f>IF(A4585="","",IF(ISNUMBER(A4585),TEXT(A4585,"YYYY-MM"),LEFT(A4585,7)))</f>
        <v/>
      </c>
    </row>
    <row r="4586">
      <c r="G4586" s="6">
        <f>IF(A4586="","",IF(ISNUMBER(A4586),TEXT(A4586,"YYYY-MM"),LEFT(A4586,7)))</f>
        <v/>
      </c>
    </row>
    <row r="4587">
      <c r="G4587" s="6">
        <f>IF(A4587="","",IF(ISNUMBER(A4587),TEXT(A4587,"YYYY-MM"),LEFT(A4587,7)))</f>
        <v/>
      </c>
    </row>
    <row r="4588">
      <c r="G4588" s="6">
        <f>IF(A4588="","",IF(ISNUMBER(A4588),TEXT(A4588,"YYYY-MM"),LEFT(A4588,7)))</f>
        <v/>
      </c>
    </row>
    <row r="4589">
      <c r="G4589" s="6">
        <f>IF(A4589="","",IF(ISNUMBER(A4589),TEXT(A4589,"YYYY-MM"),LEFT(A4589,7)))</f>
        <v/>
      </c>
    </row>
    <row r="4590">
      <c r="G4590" s="6">
        <f>IF(A4590="","",IF(ISNUMBER(A4590),TEXT(A4590,"YYYY-MM"),LEFT(A4590,7)))</f>
        <v/>
      </c>
    </row>
    <row r="4591">
      <c r="G4591" s="6">
        <f>IF(A4591="","",IF(ISNUMBER(A4591),TEXT(A4591,"YYYY-MM"),LEFT(A4591,7)))</f>
        <v/>
      </c>
    </row>
    <row r="4592">
      <c r="G4592" s="6">
        <f>IF(A4592="","",IF(ISNUMBER(A4592),TEXT(A4592,"YYYY-MM"),LEFT(A4592,7)))</f>
        <v/>
      </c>
    </row>
    <row r="4593">
      <c r="G4593" s="6">
        <f>IF(A4593="","",IF(ISNUMBER(A4593),TEXT(A4593,"YYYY-MM"),LEFT(A4593,7)))</f>
        <v/>
      </c>
    </row>
    <row r="4594">
      <c r="G4594" s="6">
        <f>IF(A4594="","",IF(ISNUMBER(A4594),TEXT(A4594,"YYYY-MM"),LEFT(A4594,7)))</f>
        <v/>
      </c>
    </row>
    <row r="4595">
      <c r="G4595" s="6">
        <f>IF(A4595="","",IF(ISNUMBER(A4595),TEXT(A4595,"YYYY-MM"),LEFT(A4595,7)))</f>
        <v/>
      </c>
    </row>
    <row r="4596">
      <c r="G4596" s="6">
        <f>IF(A4596="","",IF(ISNUMBER(A4596),TEXT(A4596,"YYYY-MM"),LEFT(A4596,7)))</f>
        <v/>
      </c>
    </row>
    <row r="4597">
      <c r="G4597" s="6">
        <f>IF(A4597="","",IF(ISNUMBER(A4597),TEXT(A4597,"YYYY-MM"),LEFT(A4597,7)))</f>
        <v/>
      </c>
    </row>
    <row r="4598">
      <c r="G4598" s="6">
        <f>IF(A4598="","",IF(ISNUMBER(A4598),TEXT(A4598,"YYYY-MM"),LEFT(A4598,7)))</f>
        <v/>
      </c>
    </row>
    <row r="4599">
      <c r="G4599" s="6">
        <f>IF(A4599="","",IF(ISNUMBER(A4599),TEXT(A4599,"YYYY-MM"),LEFT(A4599,7)))</f>
        <v/>
      </c>
    </row>
    <row r="4600">
      <c r="G4600" s="6">
        <f>IF(A4600="","",IF(ISNUMBER(A4600),TEXT(A4600,"YYYY-MM"),LEFT(A4600,7)))</f>
        <v/>
      </c>
    </row>
    <row r="4601">
      <c r="G4601" s="6">
        <f>IF(A4601="","",IF(ISNUMBER(A4601),TEXT(A4601,"YYYY-MM"),LEFT(A4601,7)))</f>
        <v/>
      </c>
    </row>
    <row r="4602">
      <c r="G4602" s="6">
        <f>IF(A4602="","",IF(ISNUMBER(A4602),TEXT(A4602,"YYYY-MM"),LEFT(A4602,7)))</f>
        <v/>
      </c>
    </row>
    <row r="4603">
      <c r="G4603" s="6">
        <f>IF(A4603="","",IF(ISNUMBER(A4603),TEXT(A4603,"YYYY-MM"),LEFT(A4603,7)))</f>
        <v/>
      </c>
    </row>
    <row r="4604">
      <c r="G4604" s="6">
        <f>IF(A4604="","",IF(ISNUMBER(A4604),TEXT(A4604,"YYYY-MM"),LEFT(A4604,7)))</f>
        <v/>
      </c>
    </row>
    <row r="4605">
      <c r="G4605" s="6">
        <f>IF(A4605="","",IF(ISNUMBER(A4605),TEXT(A4605,"YYYY-MM"),LEFT(A4605,7)))</f>
        <v/>
      </c>
    </row>
    <row r="4606">
      <c r="G4606" s="6">
        <f>IF(A4606="","",IF(ISNUMBER(A4606),TEXT(A4606,"YYYY-MM"),LEFT(A4606,7)))</f>
        <v/>
      </c>
    </row>
    <row r="4607">
      <c r="G4607" s="6">
        <f>IF(A4607="","",IF(ISNUMBER(A4607),TEXT(A4607,"YYYY-MM"),LEFT(A4607,7)))</f>
        <v/>
      </c>
    </row>
    <row r="4608">
      <c r="G4608" s="6">
        <f>IF(A4608="","",IF(ISNUMBER(A4608),TEXT(A4608,"YYYY-MM"),LEFT(A4608,7)))</f>
        <v/>
      </c>
    </row>
    <row r="4609">
      <c r="G4609" s="6">
        <f>IF(A4609="","",IF(ISNUMBER(A4609),TEXT(A4609,"YYYY-MM"),LEFT(A4609,7)))</f>
        <v/>
      </c>
    </row>
    <row r="4610">
      <c r="G4610" s="6">
        <f>IF(A4610="","",IF(ISNUMBER(A4610),TEXT(A4610,"YYYY-MM"),LEFT(A4610,7)))</f>
        <v/>
      </c>
    </row>
    <row r="4611">
      <c r="G4611" s="6">
        <f>IF(A4611="","",IF(ISNUMBER(A4611),TEXT(A4611,"YYYY-MM"),LEFT(A4611,7)))</f>
        <v/>
      </c>
    </row>
    <row r="4612">
      <c r="G4612" s="6">
        <f>IF(A4612="","",IF(ISNUMBER(A4612),TEXT(A4612,"YYYY-MM"),LEFT(A4612,7)))</f>
        <v/>
      </c>
    </row>
    <row r="4613">
      <c r="G4613" s="6">
        <f>IF(A4613="","",IF(ISNUMBER(A4613),TEXT(A4613,"YYYY-MM"),LEFT(A4613,7)))</f>
        <v/>
      </c>
    </row>
    <row r="4614">
      <c r="G4614" s="6">
        <f>IF(A4614="","",IF(ISNUMBER(A4614),TEXT(A4614,"YYYY-MM"),LEFT(A4614,7)))</f>
        <v/>
      </c>
    </row>
    <row r="4615">
      <c r="G4615" s="6">
        <f>IF(A4615="","",IF(ISNUMBER(A4615),TEXT(A4615,"YYYY-MM"),LEFT(A4615,7)))</f>
        <v/>
      </c>
    </row>
    <row r="4616">
      <c r="G4616" s="6">
        <f>IF(A4616="","",IF(ISNUMBER(A4616),TEXT(A4616,"YYYY-MM"),LEFT(A4616,7)))</f>
        <v/>
      </c>
    </row>
    <row r="4617">
      <c r="G4617" s="6">
        <f>IF(A4617="","",IF(ISNUMBER(A4617),TEXT(A4617,"YYYY-MM"),LEFT(A4617,7)))</f>
        <v/>
      </c>
    </row>
    <row r="4618">
      <c r="G4618" s="6">
        <f>IF(A4618="","",IF(ISNUMBER(A4618),TEXT(A4618,"YYYY-MM"),LEFT(A4618,7)))</f>
        <v/>
      </c>
    </row>
    <row r="4619">
      <c r="G4619" s="6">
        <f>IF(A4619="","",IF(ISNUMBER(A4619),TEXT(A4619,"YYYY-MM"),LEFT(A4619,7)))</f>
        <v/>
      </c>
    </row>
    <row r="4620">
      <c r="G4620" s="6">
        <f>IF(A4620="","",IF(ISNUMBER(A4620),TEXT(A4620,"YYYY-MM"),LEFT(A4620,7)))</f>
        <v/>
      </c>
    </row>
    <row r="4621">
      <c r="G4621" s="6">
        <f>IF(A4621="","",IF(ISNUMBER(A4621),TEXT(A4621,"YYYY-MM"),LEFT(A4621,7)))</f>
        <v/>
      </c>
    </row>
    <row r="4622">
      <c r="G4622" s="6">
        <f>IF(A4622="","",IF(ISNUMBER(A4622),TEXT(A4622,"YYYY-MM"),LEFT(A4622,7)))</f>
        <v/>
      </c>
    </row>
    <row r="4623">
      <c r="G4623" s="6">
        <f>IF(A4623="","",IF(ISNUMBER(A4623),TEXT(A4623,"YYYY-MM"),LEFT(A4623,7)))</f>
        <v/>
      </c>
    </row>
    <row r="4624">
      <c r="G4624" s="6">
        <f>IF(A4624="","",IF(ISNUMBER(A4624),TEXT(A4624,"YYYY-MM"),LEFT(A4624,7)))</f>
        <v/>
      </c>
    </row>
    <row r="4625">
      <c r="G4625" s="6">
        <f>IF(A4625="","",IF(ISNUMBER(A4625),TEXT(A4625,"YYYY-MM"),LEFT(A4625,7)))</f>
        <v/>
      </c>
    </row>
    <row r="4626">
      <c r="G4626" s="6">
        <f>IF(A4626="","",IF(ISNUMBER(A4626),TEXT(A4626,"YYYY-MM"),LEFT(A4626,7)))</f>
        <v/>
      </c>
    </row>
    <row r="4627">
      <c r="G4627" s="6">
        <f>IF(A4627="","",IF(ISNUMBER(A4627),TEXT(A4627,"YYYY-MM"),LEFT(A4627,7)))</f>
        <v/>
      </c>
    </row>
    <row r="4628">
      <c r="G4628" s="6">
        <f>IF(A4628="","",IF(ISNUMBER(A4628),TEXT(A4628,"YYYY-MM"),LEFT(A4628,7)))</f>
        <v/>
      </c>
    </row>
    <row r="4629">
      <c r="G4629" s="6">
        <f>IF(A4629="","",IF(ISNUMBER(A4629),TEXT(A4629,"YYYY-MM"),LEFT(A4629,7)))</f>
        <v/>
      </c>
    </row>
    <row r="4630">
      <c r="G4630" s="6">
        <f>IF(A4630="","",IF(ISNUMBER(A4630),TEXT(A4630,"YYYY-MM"),LEFT(A4630,7)))</f>
        <v/>
      </c>
    </row>
    <row r="4631">
      <c r="G4631" s="6">
        <f>IF(A4631="","",IF(ISNUMBER(A4631),TEXT(A4631,"YYYY-MM"),LEFT(A4631,7)))</f>
        <v/>
      </c>
    </row>
    <row r="4632">
      <c r="G4632" s="6">
        <f>IF(A4632="","",IF(ISNUMBER(A4632),TEXT(A4632,"YYYY-MM"),LEFT(A4632,7)))</f>
        <v/>
      </c>
    </row>
    <row r="4633">
      <c r="G4633" s="6">
        <f>IF(A4633="","",IF(ISNUMBER(A4633),TEXT(A4633,"YYYY-MM"),LEFT(A4633,7)))</f>
        <v/>
      </c>
    </row>
    <row r="4634">
      <c r="G4634" s="6">
        <f>IF(A4634="","",IF(ISNUMBER(A4634),TEXT(A4634,"YYYY-MM"),LEFT(A4634,7)))</f>
        <v/>
      </c>
    </row>
    <row r="4635">
      <c r="G4635" s="6">
        <f>IF(A4635="","",IF(ISNUMBER(A4635),TEXT(A4635,"YYYY-MM"),LEFT(A4635,7)))</f>
        <v/>
      </c>
    </row>
    <row r="4636">
      <c r="G4636" s="6">
        <f>IF(A4636="","",IF(ISNUMBER(A4636),TEXT(A4636,"YYYY-MM"),LEFT(A4636,7)))</f>
        <v/>
      </c>
    </row>
    <row r="4637">
      <c r="G4637" s="6">
        <f>IF(A4637="","",IF(ISNUMBER(A4637),TEXT(A4637,"YYYY-MM"),LEFT(A4637,7)))</f>
        <v/>
      </c>
    </row>
    <row r="4638">
      <c r="G4638" s="6">
        <f>IF(A4638="","",IF(ISNUMBER(A4638),TEXT(A4638,"YYYY-MM"),LEFT(A4638,7)))</f>
        <v/>
      </c>
    </row>
    <row r="4639">
      <c r="G4639" s="6">
        <f>IF(A4639="","",IF(ISNUMBER(A4639),TEXT(A4639,"YYYY-MM"),LEFT(A4639,7)))</f>
        <v/>
      </c>
    </row>
    <row r="4640">
      <c r="G4640" s="6">
        <f>IF(A4640="","",IF(ISNUMBER(A4640),TEXT(A4640,"YYYY-MM"),LEFT(A4640,7)))</f>
        <v/>
      </c>
    </row>
    <row r="4641">
      <c r="G4641" s="6">
        <f>IF(A4641="","",IF(ISNUMBER(A4641),TEXT(A4641,"YYYY-MM"),LEFT(A4641,7)))</f>
        <v/>
      </c>
    </row>
    <row r="4642">
      <c r="G4642" s="6">
        <f>IF(A4642="","",IF(ISNUMBER(A4642),TEXT(A4642,"YYYY-MM"),LEFT(A4642,7)))</f>
        <v/>
      </c>
    </row>
    <row r="4643">
      <c r="G4643" s="6">
        <f>IF(A4643="","",IF(ISNUMBER(A4643),TEXT(A4643,"YYYY-MM"),LEFT(A4643,7)))</f>
        <v/>
      </c>
    </row>
    <row r="4644">
      <c r="G4644" s="6">
        <f>IF(A4644="","",IF(ISNUMBER(A4644),TEXT(A4644,"YYYY-MM"),LEFT(A4644,7)))</f>
        <v/>
      </c>
    </row>
    <row r="4645">
      <c r="G4645" s="6">
        <f>IF(A4645="","",IF(ISNUMBER(A4645),TEXT(A4645,"YYYY-MM"),LEFT(A4645,7)))</f>
        <v/>
      </c>
    </row>
    <row r="4646">
      <c r="G4646" s="6">
        <f>IF(A4646="","",IF(ISNUMBER(A4646),TEXT(A4646,"YYYY-MM"),LEFT(A4646,7)))</f>
        <v/>
      </c>
    </row>
    <row r="4647">
      <c r="G4647" s="6">
        <f>IF(A4647="","",IF(ISNUMBER(A4647),TEXT(A4647,"YYYY-MM"),LEFT(A4647,7)))</f>
        <v/>
      </c>
    </row>
    <row r="4648">
      <c r="G4648" s="6">
        <f>IF(A4648="","",IF(ISNUMBER(A4648),TEXT(A4648,"YYYY-MM"),LEFT(A4648,7)))</f>
        <v/>
      </c>
    </row>
    <row r="4649">
      <c r="G4649" s="6">
        <f>IF(A4649="","",IF(ISNUMBER(A4649),TEXT(A4649,"YYYY-MM"),LEFT(A4649,7)))</f>
        <v/>
      </c>
    </row>
    <row r="4650">
      <c r="G4650" s="6">
        <f>IF(A4650="","",IF(ISNUMBER(A4650),TEXT(A4650,"YYYY-MM"),LEFT(A4650,7)))</f>
        <v/>
      </c>
    </row>
    <row r="4651">
      <c r="G4651" s="6">
        <f>IF(A4651="","",IF(ISNUMBER(A4651),TEXT(A4651,"YYYY-MM"),LEFT(A4651,7)))</f>
        <v/>
      </c>
    </row>
    <row r="4652">
      <c r="G4652" s="6">
        <f>IF(A4652="","",IF(ISNUMBER(A4652),TEXT(A4652,"YYYY-MM"),LEFT(A4652,7)))</f>
        <v/>
      </c>
    </row>
    <row r="4653">
      <c r="G4653" s="6">
        <f>IF(A4653="","",IF(ISNUMBER(A4653),TEXT(A4653,"YYYY-MM"),LEFT(A4653,7)))</f>
        <v/>
      </c>
    </row>
    <row r="4654">
      <c r="G4654" s="6">
        <f>IF(A4654="","",IF(ISNUMBER(A4654),TEXT(A4654,"YYYY-MM"),LEFT(A4654,7)))</f>
        <v/>
      </c>
    </row>
    <row r="4655">
      <c r="G4655" s="6">
        <f>IF(A4655="","",IF(ISNUMBER(A4655),TEXT(A4655,"YYYY-MM"),LEFT(A4655,7)))</f>
        <v/>
      </c>
    </row>
    <row r="4656">
      <c r="G4656" s="6">
        <f>IF(A4656="","",IF(ISNUMBER(A4656),TEXT(A4656,"YYYY-MM"),LEFT(A4656,7)))</f>
        <v/>
      </c>
    </row>
    <row r="4657">
      <c r="G4657" s="6">
        <f>IF(A4657="","",IF(ISNUMBER(A4657),TEXT(A4657,"YYYY-MM"),LEFT(A4657,7)))</f>
        <v/>
      </c>
    </row>
    <row r="4658">
      <c r="G4658" s="6">
        <f>IF(A4658="","",IF(ISNUMBER(A4658),TEXT(A4658,"YYYY-MM"),LEFT(A4658,7)))</f>
        <v/>
      </c>
    </row>
    <row r="4659">
      <c r="G4659" s="6">
        <f>IF(A4659="","",IF(ISNUMBER(A4659),TEXT(A4659,"YYYY-MM"),LEFT(A4659,7)))</f>
        <v/>
      </c>
    </row>
    <row r="4660">
      <c r="G4660" s="6">
        <f>IF(A4660="","",IF(ISNUMBER(A4660),TEXT(A4660,"YYYY-MM"),LEFT(A4660,7)))</f>
        <v/>
      </c>
    </row>
    <row r="4661">
      <c r="G4661" s="6">
        <f>IF(A4661="","",IF(ISNUMBER(A4661),TEXT(A4661,"YYYY-MM"),LEFT(A4661,7)))</f>
        <v/>
      </c>
    </row>
    <row r="4662">
      <c r="G4662" s="6">
        <f>IF(A4662="","",IF(ISNUMBER(A4662),TEXT(A4662,"YYYY-MM"),LEFT(A4662,7)))</f>
        <v/>
      </c>
    </row>
    <row r="4663">
      <c r="G4663" s="6">
        <f>IF(A4663="","",IF(ISNUMBER(A4663),TEXT(A4663,"YYYY-MM"),LEFT(A4663,7)))</f>
        <v/>
      </c>
    </row>
    <row r="4664">
      <c r="G4664" s="6">
        <f>IF(A4664="","",IF(ISNUMBER(A4664),TEXT(A4664,"YYYY-MM"),LEFT(A4664,7)))</f>
        <v/>
      </c>
    </row>
    <row r="4665">
      <c r="G4665" s="6">
        <f>IF(A4665="","",IF(ISNUMBER(A4665),TEXT(A4665,"YYYY-MM"),LEFT(A4665,7)))</f>
        <v/>
      </c>
    </row>
    <row r="4666">
      <c r="G4666" s="6">
        <f>IF(A4666="","",IF(ISNUMBER(A4666),TEXT(A4666,"YYYY-MM"),LEFT(A4666,7)))</f>
        <v/>
      </c>
    </row>
    <row r="4667">
      <c r="G4667" s="6">
        <f>IF(A4667="","",IF(ISNUMBER(A4667),TEXT(A4667,"YYYY-MM"),LEFT(A4667,7)))</f>
        <v/>
      </c>
    </row>
    <row r="4668">
      <c r="G4668" s="6">
        <f>IF(A4668="","",IF(ISNUMBER(A4668),TEXT(A4668,"YYYY-MM"),LEFT(A4668,7)))</f>
        <v/>
      </c>
    </row>
    <row r="4669">
      <c r="G4669" s="6">
        <f>IF(A4669="","",IF(ISNUMBER(A4669),TEXT(A4669,"YYYY-MM"),LEFT(A4669,7)))</f>
        <v/>
      </c>
    </row>
    <row r="4670">
      <c r="G4670" s="6">
        <f>IF(A4670="","",IF(ISNUMBER(A4670),TEXT(A4670,"YYYY-MM"),LEFT(A4670,7)))</f>
        <v/>
      </c>
    </row>
    <row r="4671">
      <c r="G4671" s="6">
        <f>IF(A4671="","",IF(ISNUMBER(A4671),TEXT(A4671,"YYYY-MM"),LEFT(A4671,7)))</f>
        <v/>
      </c>
    </row>
    <row r="4672">
      <c r="G4672" s="6">
        <f>IF(A4672="","",IF(ISNUMBER(A4672),TEXT(A4672,"YYYY-MM"),LEFT(A4672,7)))</f>
        <v/>
      </c>
    </row>
    <row r="4673">
      <c r="G4673" s="6">
        <f>IF(A4673="","",IF(ISNUMBER(A4673),TEXT(A4673,"YYYY-MM"),LEFT(A4673,7)))</f>
        <v/>
      </c>
    </row>
    <row r="4674">
      <c r="G4674" s="6">
        <f>IF(A4674="","",IF(ISNUMBER(A4674),TEXT(A4674,"YYYY-MM"),LEFT(A4674,7)))</f>
        <v/>
      </c>
    </row>
    <row r="4675">
      <c r="G4675" s="6">
        <f>IF(A4675="","",IF(ISNUMBER(A4675),TEXT(A4675,"YYYY-MM"),LEFT(A4675,7)))</f>
        <v/>
      </c>
    </row>
    <row r="4676">
      <c r="G4676" s="6">
        <f>IF(A4676="","",IF(ISNUMBER(A4676),TEXT(A4676,"YYYY-MM"),LEFT(A4676,7)))</f>
        <v/>
      </c>
    </row>
    <row r="4677">
      <c r="G4677" s="6">
        <f>IF(A4677="","",IF(ISNUMBER(A4677),TEXT(A4677,"YYYY-MM"),LEFT(A4677,7)))</f>
        <v/>
      </c>
    </row>
    <row r="4678">
      <c r="G4678" s="6">
        <f>IF(A4678="","",IF(ISNUMBER(A4678),TEXT(A4678,"YYYY-MM"),LEFT(A4678,7)))</f>
        <v/>
      </c>
    </row>
    <row r="4679">
      <c r="G4679" s="6">
        <f>IF(A4679="","",IF(ISNUMBER(A4679),TEXT(A4679,"YYYY-MM"),LEFT(A4679,7)))</f>
        <v/>
      </c>
    </row>
    <row r="4680">
      <c r="G4680" s="6">
        <f>IF(A4680="","",IF(ISNUMBER(A4680),TEXT(A4680,"YYYY-MM"),LEFT(A4680,7)))</f>
        <v/>
      </c>
    </row>
    <row r="4681">
      <c r="G4681" s="6">
        <f>IF(A4681="","",IF(ISNUMBER(A4681),TEXT(A4681,"YYYY-MM"),LEFT(A4681,7)))</f>
        <v/>
      </c>
    </row>
    <row r="4682">
      <c r="G4682" s="6">
        <f>IF(A4682="","",IF(ISNUMBER(A4682),TEXT(A4682,"YYYY-MM"),LEFT(A4682,7)))</f>
        <v/>
      </c>
    </row>
    <row r="4683">
      <c r="G4683" s="6">
        <f>IF(A4683="","",IF(ISNUMBER(A4683),TEXT(A4683,"YYYY-MM"),LEFT(A4683,7)))</f>
        <v/>
      </c>
    </row>
    <row r="4684">
      <c r="G4684" s="6">
        <f>IF(A4684="","",IF(ISNUMBER(A4684),TEXT(A4684,"YYYY-MM"),LEFT(A4684,7)))</f>
        <v/>
      </c>
    </row>
    <row r="4685">
      <c r="G4685" s="6">
        <f>IF(A4685="","",IF(ISNUMBER(A4685),TEXT(A4685,"YYYY-MM"),LEFT(A4685,7)))</f>
        <v/>
      </c>
    </row>
    <row r="4686">
      <c r="G4686" s="6">
        <f>IF(A4686="","",IF(ISNUMBER(A4686),TEXT(A4686,"YYYY-MM"),LEFT(A4686,7)))</f>
        <v/>
      </c>
    </row>
    <row r="4687">
      <c r="G4687" s="6">
        <f>IF(A4687="","",IF(ISNUMBER(A4687),TEXT(A4687,"YYYY-MM"),LEFT(A4687,7)))</f>
        <v/>
      </c>
    </row>
    <row r="4688">
      <c r="G4688" s="6">
        <f>IF(A4688="","",IF(ISNUMBER(A4688),TEXT(A4688,"YYYY-MM"),LEFT(A4688,7)))</f>
        <v/>
      </c>
    </row>
    <row r="4689">
      <c r="G4689" s="6">
        <f>IF(A4689="","",IF(ISNUMBER(A4689),TEXT(A4689,"YYYY-MM"),LEFT(A4689,7)))</f>
        <v/>
      </c>
    </row>
    <row r="4690">
      <c r="G4690" s="6">
        <f>IF(A4690="","",IF(ISNUMBER(A4690),TEXT(A4690,"YYYY-MM"),LEFT(A4690,7)))</f>
        <v/>
      </c>
    </row>
    <row r="4691">
      <c r="G4691" s="6">
        <f>IF(A4691="","",IF(ISNUMBER(A4691),TEXT(A4691,"YYYY-MM"),LEFT(A4691,7)))</f>
        <v/>
      </c>
    </row>
    <row r="4692">
      <c r="G4692" s="6">
        <f>IF(A4692="","",IF(ISNUMBER(A4692),TEXT(A4692,"YYYY-MM"),LEFT(A4692,7)))</f>
        <v/>
      </c>
    </row>
    <row r="4693">
      <c r="G4693" s="6">
        <f>IF(A4693="","",IF(ISNUMBER(A4693),TEXT(A4693,"YYYY-MM"),LEFT(A4693,7)))</f>
        <v/>
      </c>
    </row>
    <row r="4694">
      <c r="G4694" s="6">
        <f>IF(A4694="","",IF(ISNUMBER(A4694),TEXT(A4694,"YYYY-MM"),LEFT(A4694,7)))</f>
        <v/>
      </c>
    </row>
    <row r="4695">
      <c r="G4695" s="6">
        <f>IF(A4695="","",IF(ISNUMBER(A4695),TEXT(A4695,"YYYY-MM"),LEFT(A4695,7)))</f>
        <v/>
      </c>
    </row>
    <row r="4696">
      <c r="G4696" s="6">
        <f>IF(A4696="","",IF(ISNUMBER(A4696),TEXT(A4696,"YYYY-MM"),LEFT(A4696,7)))</f>
        <v/>
      </c>
    </row>
    <row r="4697">
      <c r="G4697" s="6">
        <f>IF(A4697="","",IF(ISNUMBER(A4697),TEXT(A4697,"YYYY-MM"),LEFT(A4697,7)))</f>
        <v/>
      </c>
    </row>
    <row r="4698">
      <c r="G4698" s="6">
        <f>IF(A4698="","",IF(ISNUMBER(A4698),TEXT(A4698,"YYYY-MM"),LEFT(A4698,7)))</f>
        <v/>
      </c>
    </row>
    <row r="4699">
      <c r="G4699" s="6">
        <f>IF(A4699="","",IF(ISNUMBER(A4699),TEXT(A4699,"YYYY-MM"),LEFT(A4699,7)))</f>
        <v/>
      </c>
    </row>
    <row r="4700">
      <c r="G4700" s="6">
        <f>IF(A4700="","",IF(ISNUMBER(A4700),TEXT(A4700,"YYYY-MM"),LEFT(A4700,7)))</f>
        <v/>
      </c>
    </row>
    <row r="4701">
      <c r="G4701" s="6">
        <f>IF(A4701="","",IF(ISNUMBER(A4701),TEXT(A4701,"YYYY-MM"),LEFT(A4701,7)))</f>
        <v/>
      </c>
    </row>
    <row r="4702">
      <c r="G4702" s="6">
        <f>IF(A4702="","",IF(ISNUMBER(A4702),TEXT(A4702,"YYYY-MM"),LEFT(A4702,7)))</f>
        <v/>
      </c>
    </row>
    <row r="4703">
      <c r="G4703" s="6">
        <f>IF(A4703="","",IF(ISNUMBER(A4703),TEXT(A4703,"YYYY-MM"),LEFT(A4703,7)))</f>
        <v/>
      </c>
    </row>
    <row r="4704">
      <c r="G4704" s="6">
        <f>IF(A4704="","",IF(ISNUMBER(A4704),TEXT(A4704,"YYYY-MM"),LEFT(A4704,7)))</f>
        <v/>
      </c>
    </row>
    <row r="4705">
      <c r="G4705" s="6">
        <f>IF(A4705="","",IF(ISNUMBER(A4705),TEXT(A4705,"YYYY-MM"),LEFT(A4705,7)))</f>
        <v/>
      </c>
    </row>
    <row r="4706">
      <c r="G4706" s="6">
        <f>IF(A4706="","",IF(ISNUMBER(A4706),TEXT(A4706,"YYYY-MM"),LEFT(A4706,7)))</f>
        <v/>
      </c>
    </row>
    <row r="4707">
      <c r="G4707" s="6">
        <f>IF(A4707="","",IF(ISNUMBER(A4707),TEXT(A4707,"YYYY-MM"),LEFT(A4707,7)))</f>
        <v/>
      </c>
    </row>
    <row r="4708">
      <c r="G4708" s="6">
        <f>IF(A4708="","",IF(ISNUMBER(A4708),TEXT(A4708,"YYYY-MM"),LEFT(A4708,7)))</f>
        <v/>
      </c>
    </row>
    <row r="4709">
      <c r="G4709" s="6">
        <f>IF(A4709="","",IF(ISNUMBER(A4709),TEXT(A4709,"YYYY-MM"),LEFT(A4709,7)))</f>
        <v/>
      </c>
    </row>
    <row r="4710">
      <c r="G4710" s="6">
        <f>IF(A4710="","",IF(ISNUMBER(A4710),TEXT(A4710,"YYYY-MM"),LEFT(A4710,7)))</f>
        <v/>
      </c>
    </row>
    <row r="4711">
      <c r="G4711" s="6">
        <f>IF(A4711="","",IF(ISNUMBER(A4711),TEXT(A4711,"YYYY-MM"),LEFT(A4711,7)))</f>
        <v/>
      </c>
    </row>
    <row r="4712">
      <c r="G4712" s="6">
        <f>IF(A4712="","",IF(ISNUMBER(A4712),TEXT(A4712,"YYYY-MM"),LEFT(A4712,7)))</f>
        <v/>
      </c>
    </row>
    <row r="4713">
      <c r="G4713" s="6">
        <f>IF(A4713="","",IF(ISNUMBER(A4713),TEXT(A4713,"YYYY-MM"),LEFT(A4713,7)))</f>
        <v/>
      </c>
    </row>
    <row r="4714">
      <c r="G4714" s="6">
        <f>IF(A4714="","",IF(ISNUMBER(A4714),TEXT(A4714,"YYYY-MM"),LEFT(A4714,7)))</f>
        <v/>
      </c>
    </row>
    <row r="4715">
      <c r="G4715" s="6">
        <f>IF(A4715="","",IF(ISNUMBER(A4715),TEXT(A4715,"YYYY-MM"),LEFT(A4715,7)))</f>
        <v/>
      </c>
    </row>
    <row r="4716">
      <c r="G4716" s="6">
        <f>IF(A4716="","",IF(ISNUMBER(A4716),TEXT(A4716,"YYYY-MM"),LEFT(A4716,7)))</f>
        <v/>
      </c>
    </row>
    <row r="4717">
      <c r="G4717" s="6">
        <f>IF(A4717="","",IF(ISNUMBER(A4717),TEXT(A4717,"YYYY-MM"),LEFT(A4717,7)))</f>
        <v/>
      </c>
    </row>
    <row r="4718">
      <c r="G4718" s="6">
        <f>IF(A4718="","",IF(ISNUMBER(A4718),TEXT(A4718,"YYYY-MM"),LEFT(A4718,7)))</f>
        <v/>
      </c>
    </row>
    <row r="4719">
      <c r="G4719" s="6">
        <f>IF(A4719="","",IF(ISNUMBER(A4719),TEXT(A4719,"YYYY-MM"),LEFT(A4719,7)))</f>
        <v/>
      </c>
    </row>
    <row r="4720">
      <c r="G4720" s="6">
        <f>IF(A4720="","",IF(ISNUMBER(A4720),TEXT(A4720,"YYYY-MM"),LEFT(A4720,7)))</f>
        <v/>
      </c>
    </row>
    <row r="4721">
      <c r="G4721" s="6">
        <f>IF(A4721="","",IF(ISNUMBER(A4721),TEXT(A4721,"YYYY-MM"),LEFT(A4721,7)))</f>
        <v/>
      </c>
    </row>
    <row r="4722">
      <c r="G4722" s="6">
        <f>IF(A4722="","",IF(ISNUMBER(A4722),TEXT(A4722,"YYYY-MM"),LEFT(A4722,7)))</f>
        <v/>
      </c>
    </row>
    <row r="4723">
      <c r="G4723" s="6">
        <f>IF(A4723="","",IF(ISNUMBER(A4723),TEXT(A4723,"YYYY-MM"),LEFT(A4723,7)))</f>
        <v/>
      </c>
    </row>
    <row r="4724">
      <c r="G4724" s="6">
        <f>IF(A4724="","",IF(ISNUMBER(A4724),TEXT(A4724,"YYYY-MM"),LEFT(A4724,7)))</f>
        <v/>
      </c>
    </row>
    <row r="4725">
      <c r="G4725" s="6">
        <f>IF(A4725="","",IF(ISNUMBER(A4725),TEXT(A4725,"YYYY-MM"),LEFT(A4725,7)))</f>
        <v/>
      </c>
    </row>
    <row r="4726">
      <c r="G4726" s="6">
        <f>IF(A4726="","",IF(ISNUMBER(A4726),TEXT(A4726,"YYYY-MM"),LEFT(A4726,7)))</f>
        <v/>
      </c>
    </row>
    <row r="4727">
      <c r="G4727" s="6">
        <f>IF(A4727="","",IF(ISNUMBER(A4727),TEXT(A4727,"YYYY-MM"),LEFT(A4727,7)))</f>
        <v/>
      </c>
    </row>
    <row r="4728">
      <c r="G4728" s="6">
        <f>IF(A4728="","",IF(ISNUMBER(A4728),TEXT(A4728,"YYYY-MM"),LEFT(A4728,7)))</f>
        <v/>
      </c>
    </row>
    <row r="4729">
      <c r="G4729" s="6">
        <f>IF(A4729="","",IF(ISNUMBER(A4729),TEXT(A4729,"YYYY-MM"),LEFT(A4729,7)))</f>
        <v/>
      </c>
    </row>
    <row r="4730">
      <c r="G4730" s="6">
        <f>IF(A4730="","",IF(ISNUMBER(A4730),TEXT(A4730,"YYYY-MM"),LEFT(A4730,7)))</f>
        <v/>
      </c>
    </row>
    <row r="4731">
      <c r="G4731" s="6">
        <f>IF(A4731="","",IF(ISNUMBER(A4731),TEXT(A4731,"YYYY-MM"),LEFT(A4731,7)))</f>
        <v/>
      </c>
    </row>
    <row r="4732">
      <c r="G4732" s="6">
        <f>IF(A4732="","",IF(ISNUMBER(A4732),TEXT(A4732,"YYYY-MM"),LEFT(A4732,7)))</f>
        <v/>
      </c>
    </row>
    <row r="4733">
      <c r="G4733" s="6">
        <f>IF(A4733="","",IF(ISNUMBER(A4733),TEXT(A4733,"YYYY-MM"),LEFT(A4733,7)))</f>
        <v/>
      </c>
    </row>
    <row r="4734">
      <c r="G4734" s="6">
        <f>IF(A4734="","",IF(ISNUMBER(A4734),TEXT(A4734,"YYYY-MM"),LEFT(A4734,7)))</f>
        <v/>
      </c>
    </row>
    <row r="4735">
      <c r="G4735" s="6">
        <f>IF(A4735="","",IF(ISNUMBER(A4735),TEXT(A4735,"YYYY-MM"),LEFT(A4735,7)))</f>
        <v/>
      </c>
    </row>
    <row r="4736">
      <c r="G4736" s="6">
        <f>IF(A4736="","",IF(ISNUMBER(A4736),TEXT(A4736,"YYYY-MM"),LEFT(A4736,7)))</f>
        <v/>
      </c>
    </row>
    <row r="4737">
      <c r="G4737" s="6">
        <f>IF(A4737="","",IF(ISNUMBER(A4737),TEXT(A4737,"YYYY-MM"),LEFT(A4737,7)))</f>
        <v/>
      </c>
    </row>
    <row r="4738">
      <c r="G4738" s="6">
        <f>IF(A4738="","",IF(ISNUMBER(A4738),TEXT(A4738,"YYYY-MM"),LEFT(A4738,7)))</f>
        <v/>
      </c>
    </row>
    <row r="4739">
      <c r="G4739" s="6">
        <f>IF(A4739="","",IF(ISNUMBER(A4739),TEXT(A4739,"YYYY-MM"),LEFT(A4739,7)))</f>
        <v/>
      </c>
    </row>
    <row r="4740">
      <c r="G4740" s="6">
        <f>IF(A4740="","",IF(ISNUMBER(A4740),TEXT(A4740,"YYYY-MM"),LEFT(A4740,7)))</f>
        <v/>
      </c>
    </row>
    <row r="4741">
      <c r="G4741" s="6">
        <f>IF(A4741="","",IF(ISNUMBER(A4741),TEXT(A4741,"YYYY-MM"),LEFT(A4741,7)))</f>
        <v/>
      </c>
    </row>
    <row r="4742">
      <c r="G4742" s="6">
        <f>IF(A4742="","",IF(ISNUMBER(A4742),TEXT(A4742,"YYYY-MM"),LEFT(A4742,7)))</f>
        <v/>
      </c>
    </row>
    <row r="4743">
      <c r="G4743" s="6">
        <f>IF(A4743="","",IF(ISNUMBER(A4743),TEXT(A4743,"YYYY-MM"),LEFT(A4743,7)))</f>
        <v/>
      </c>
    </row>
    <row r="4744">
      <c r="G4744" s="6">
        <f>IF(A4744="","",IF(ISNUMBER(A4744),TEXT(A4744,"YYYY-MM"),LEFT(A4744,7)))</f>
        <v/>
      </c>
    </row>
    <row r="4745">
      <c r="G4745" s="6">
        <f>IF(A4745="","",IF(ISNUMBER(A4745),TEXT(A4745,"YYYY-MM"),LEFT(A4745,7)))</f>
        <v/>
      </c>
    </row>
    <row r="4746">
      <c r="G4746" s="6">
        <f>IF(A4746="","",IF(ISNUMBER(A4746),TEXT(A4746,"YYYY-MM"),LEFT(A4746,7)))</f>
        <v/>
      </c>
    </row>
    <row r="4747">
      <c r="G4747" s="6">
        <f>IF(A4747="","",IF(ISNUMBER(A4747),TEXT(A4747,"YYYY-MM"),LEFT(A4747,7)))</f>
        <v/>
      </c>
    </row>
    <row r="4748">
      <c r="G4748" s="6">
        <f>IF(A4748="","",IF(ISNUMBER(A4748),TEXT(A4748,"YYYY-MM"),LEFT(A4748,7)))</f>
        <v/>
      </c>
    </row>
    <row r="4749">
      <c r="G4749" s="6">
        <f>IF(A4749="","",IF(ISNUMBER(A4749),TEXT(A4749,"YYYY-MM"),LEFT(A4749,7)))</f>
        <v/>
      </c>
    </row>
    <row r="4750">
      <c r="G4750" s="6">
        <f>IF(A4750="","",IF(ISNUMBER(A4750),TEXT(A4750,"YYYY-MM"),LEFT(A4750,7)))</f>
        <v/>
      </c>
    </row>
    <row r="4751">
      <c r="G4751" s="6">
        <f>IF(A4751="","",IF(ISNUMBER(A4751),TEXT(A4751,"YYYY-MM"),LEFT(A4751,7)))</f>
        <v/>
      </c>
    </row>
    <row r="4752">
      <c r="G4752" s="6">
        <f>IF(A4752="","",IF(ISNUMBER(A4752),TEXT(A4752,"YYYY-MM"),LEFT(A4752,7)))</f>
        <v/>
      </c>
    </row>
    <row r="4753">
      <c r="G4753" s="6">
        <f>IF(A4753="","",IF(ISNUMBER(A4753),TEXT(A4753,"YYYY-MM"),LEFT(A4753,7)))</f>
        <v/>
      </c>
    </row>
    <row r="4754">
      <c r="G4754" s="6">
        <f>IF(A4754="","",IF(ISNUMBER(A4754),TEXT(A4754,"YYYY-MM"),LEFT(A4754,7)))</f>
        <v/>
      </c>
    </row>
    <row r="4755">
      <c r="G4755" s="6">
        <f>IF(A4755="","",IF(ISNUMBER(A4755),TEXT(A4755,"YYYY-MM"),LEFT(A4755,7)))</f>
        <v/>
      </c>
    </row>
    <row r="4756">
      <c r="G4756" s="6">
        <f>IF(A4756="","",IF(ISNUMBER(A4756),TEXT(A4756,"YYYY-MM"),LEFT(A4756,7)))</f>
        <v/>
      </c>
    </row>
    <row r="4757">
      <c r="G4757" s="6">
        <f>IF(A4757="","",IF(ISNUMBER(A4757),TEXT(A4757,"YYYY-MM"),LEFT(A4757,7)))</f>
        <v/>
      </c>
    </row>
    <row r="4758">
      <c r="G4758" s="6">
        <f>IF(A4758="","",IF(ISNUMBER(A4758),TEXT(A4758,"YYYY-MM"),LEFT(A4758,7)))</f>
        <v/>
      </c>
    </row>
    <row r="4759">
      <c r="G4759" s="6">
        <f>IF(A4759="","",IF(ISNUMBER(A4759),TEXT(A4759,"YYYY-MM"),LEFT(A4759,7)))</f>
        <v/>
      </c>
    </row>
    <row r="4760">
      <c r="G4760" s="6">
        <f>IF(A4760="","",IF(ISNUMBER(A4760),TEXT(A4760,"YYYY-MM"),LEFT(A4760,7)))</f>
        <v/>
      </c>
    </row>
    <row r="4761">
      <c r="G4761" s="6">
        <f>IF(A4761="","",IF(ISNUMBER(A4761),TEXT(A4761,"YYYY-MM"),LEFT(A4761,7)))</f>
        <v/>
      </c>
    </row>
    <row r="4762">
      <c r="G4762" s="6">
        <f>IF(A4762="","",IF(ISNUMBER(A4762),TEXT(A4762,"YYYY-MM"),LEFT(A4762,7)))</f>
        <v/>
      </c>
    </row>
    <row r="4763">
      <c r="G4763" s="6">
        <f>IF(A4763="","",IF(ISNUMBER(A4763),TEXT(A4763,"YYYY-MM"),LEFT(A4763,7)))</f>
        <v/>
      </c>
    </row>
    <row r="4764">
      <c r="G4764" s="6">
        <f>IF(A4764="","",IF(ISNUMBER(A4764),TEXT(A4764,"YYYY-MM"),LEFT(A4764,7)))</f>
        <v/>
      </c>
    </row>
    <row r="4765">
      <c r="G4765" s="6">
        <f>IF(A4765="","",IF(ISNUMBER(A4765),TEXT(A4765,"YYYY-MM"),LEFT(A4765,7)))</f>
        <v/>
      </c>
    </row>
    <row r="4766">
      <c r="G4766" s="6">
        <f>IF(A4766="","",IF(ISNUMBER(A4766),TEXT(A4766,"YYYY-MM"),LEFT(A4766,7)))</f>
        <v/>
      </c>
    </row>
    <row r="4767">
      <c r="G4767" s="6">
        <f>IF(A4767="","",IF(ISNUMBER(A4767),TEXT(A4767,"YYYY-MM"),LEFT(A4767,7)))</f>
        <v/>
      </c>
    </row>
    <row r="4768">
      <c r="G4768" s="6">
        <f>IF(A4768="","",IF(ISNUMBER(A4768),TEXT(A4768,"YYYY-MM"),LEFT(A4768,7)))</f>
        <v/>
      </c>
    </row>
    <row r="4769">
      <c r="G4769" s="6">
        <f>IF(A4769="","",IF(ISNUMBER(A4769),TEXT(A4769,"YYYY-MM"),LEFT(A4769,7)))</f>
        <v/>
      </c>
    </row>
    <row r="4770">
      <c r="G4770" s="6">
        <f>IF(A4770="","",IF(ISNUMBER(A4770),TEXT(A4770,"YYYY-MM"),LEFT(A4770,7)))</f>
        <v/>
      </c>
    </row>
    <row r="4771">
      <c r="G4771" s="6">
        <f>IF(A4771="","",IF(ISNUMBER(A4771),TEXT(A4771,"YYYY-MM"),LEFT(A4771,7)))</f>
        <v/>
      </c>
    </row>
    <row r="4772">
      <c r="G4772" s="6">
        <f>IF(A4772="","",IF(ISNUMBER(A4772),TEXT(A4772,"YYYY-MM"),LEFT(A4772,7)))</f>
        <v/>
      </c>
    </row>
    <row r="4773">
      <c r="G4773" s="6">
        <f>IF(A4773="","",IF(ISNUMBER(A4773),TEXT(A4773,"YYYY-MM"),LEFT(A4773,7)))</f>
        <v/>
      </c>
    </row>
    <row r="4774">
      <c r="G4774" s="6">
        <f>IF(A4774="","",IF(ISNUMBER(A4774),TEXT(A4774,"YYYY-MM"),LEFT(A4774,7)))</f>
        <v/>
      </c>
    </row>
    <row r="4775">
      <c r="G4775" s="6">
        <f>IF(A4775="","",IF(ISNUMBER(A4775),TEXT(A4775,"YYYY-MM"),LEFT(A4775,7)))</f>
        <v/>
      </c>
    </row>
    <row r="4776">
      <c r="G4776" s="6">
        <f>IF(A4776="","",IF(ISNUMBER(A4776),TEXT(A4776,"YYYY-MM"),LEFT(A4776,7)))</f>
        <v/>
      </c>
    </row>
    <row r="4777">
      <c r="G4777" s="6">
        <f>IF(A4777="","",IF(ISNUMBER(A4777),TEXT(A4777,"YYYY-MM"),LEFT(A4777,7)))</f>
        <v/>
      </c>
    </row>
    <row r="4778">
      <c r="G4778" s="6">
        <f>IF(A4778="","",IF(ISNUMBER(A4778),TEXT(A4778,"YYYY-MM"),LEFT(A4778,7)))</f>
        <v/>
      </c>
    </row>
    <row r="4779">
      <c r="G4779" s="6">
        <f>IF(A4779="","",IF(ISNUMBER(A4779),TEXT(A4779,"YYYY-MM"),LEFT(A4779,7)))</f>
        <v/>
      </c>
    </row>
    <row r="4780">
      <c r="G4780" s="6">
        <f>IF(A4780="","",IF(ISNUMBER(A4780),TEXT(A4780,"YYYY-MM"),LEFT(A4780,7)))</f>
        <v/>
      </c>
    </row>
    <row r="4781">
      <c r="G4781" s="6">
        <f>IF(A4781="","",IF(ISNUMBER(A4781),TEXT(A4781,"YYYY-MM"),LEFT(A4781,7)))</f>
        <v/>
      </c>
    </row>
    <row r="4782">
      <c r="G4782" s="6">
        <f>IF(A4782="","",IF(ISNUMBER(A4782),TEXT(A4782,"YYYY-MM"),LEFT(A4782,7)))</f>
        <v/>
      </c>
    </row>
    <row r="4783">
      <c r="G4783" s="6">
        <f>IF(A4783="","",IF(ISNUMBER(A4783),TEXT(A4783,"YYYY-MM"),LEFT(A4783,7)))</f>
        <v/>
      </c>
    </row>
    <row r="4784">
      <c r="G4784" s="6">
        <f>IF(A4784="","",IF(ISNUMBER(A4784),TEXT(A4784,"YYYY-MM"),LEFT(A4784,7)))</f>
        <v/>
      </c>
    </row>
    <row r="4785">
      <c r="G4785" s="6">
        <f>IF(A4785="","",IF(ISNUMBER(A4785),TEXT(A4785,"YYYY-MM"),LEFT(A4785,7)))</f>
        <v/>
      </c>
    </row>
    <row r="4786">
      <c r="G4786" s="6">
        <f>IF(A4786="","",IF(ISNUMBER(A4786),TEXT(A4786,"YYYY-MM"),LEFT(A4786,7)))</f>
        <v/>
      </c>
    </row>
    <row r="4787">
      <c r="G4787" s="6">
        <f>IF(A4787="","",IF(ISNUMBER(A4787),TEXT(A4787,"YYYY-MM"),LEFT(A4787,7)))</f>
        <v/>
      </c>
    </row>
    <row r="4788">
      <c r="G4788" s="6">
        <f>IF(A4788="","",IF(ISNUMBER(A4788),TEXT(A4788,"YYYY-MM"),LEFT(A4788,7)))</f>
        <v/>
      </c>
    </row>
    <row r="4789">
      <c r="G4789" s="6">
        <f>IF(A4789="","",IF(ISNUMBER(A4789),TEXT(A4789,"YYYY-MM"),LEFT(A4789,7)))</f>
        <v/>
      </c>
    </row>
    <row r="4790">
      <c r="G4790" s="6">
        <f>IF(A4790="","",IF(ISNUMBER(A4790),TEXT(A4790,"YYYY-MM"),LEFT(A4790,7)))</f>
        <v/>
      </c>
    </row>
    <row r="4791">
      <c r="G4791" s="6">
        <f>IF(A4791="","",IF(ISNUMBER(A4791),TEXT(A4791,"YYYY-MM"),LEFT(A4791,7)))</f>
        <v/>
      </c>
    </row>
    <row r="4792">
      <c r="G4792" s="6">
        <f>IF(A4792="","",IF(ISNUMBER(A4792),TEXT(A4792,"YYYY-MM"),LEFT(A4792,7)))</f>
        <v/>
      </c>
    </row>
    <row r="4793">
      <c r="G4793" s="6">
        <f>IF(A4793="","",IF(ISNUMBER(A4793),TEXT(A4793,"YYYY-MM"),LEFT(A4793,7)))</f>
        <v/>
      </c>
    </row>
    <row r="4794">
      <c r="G4794" s="6">
        <f>IF(A4794="","",IF(ISNUMBER(A4794),TEXT(A4794,"YYYY-MM"),LEFT(A4794,7)))</f>
        <v/>
      </c>
    </row>
    <row r="4795">
      <c r="G4795" s="6">
        <f>IF(A4795="","",IF(ISNUMBER(A4795),TEXT(A4795,"YYYY-MM"),LEFT(A4795,7)))</f>
        <v/>
      </c>
    </row>
    <row r="4796">
      <c r="G4796" s="6">
        <f>IF(A4796="","",IF(ISNUMBER(A4796),TEXT(A4796,"YYYY-MM"),LEFT(A4796,7)))</f>
        <v/>
      </c>
    </row>
    <row r="4797">
      <c r="G4797" s="6">
        <f>IF(A4797="","",IF(ISNUMBER(A4797),TEXT(A4797,"YYYY-MM"),LEFT(A4797,7)))</f>
        <v/>
      </c>
    </row>
    <row r="4798">
      <c r="G4798" s="6">
        <f>IF(A4798="","",IF(ISNUMBER(A4798),TEXT(A4798,"YYYY-MM"),LEFT(A4798,7)))</f>
        <v/>
      </c>
    </row>
    <row r="4799">
      <c r="G4799" s="6">
        <f>IF(A4799="","",IF(ISNUMBER(A4799),TEXT(A4799,"YYYY-MM"),LEFT(A4799,7)))</f>
        <v/>
      </c>
    </row>
    <row r="4800">
      <c r="G4800" s="6">
        <f>IF(A4800="","",IF(ISNUMBER(A4800),TEXT(A4800,"YYYY-MM"),LEFT(A4800,7)))</f>
        <v/>
      </c>
    </row>
    <row r="4801">
      <c r="G4801" s="6">
        <f>IF(A4801="","",IF(ISNUMBER(A4801),TEXT(A4801,"YYYY-MM"),LEFT(A4801,7)))</f>
        <v/>
      </c>
    </row>
    <row r="4802">
      <c r="G4802" s="6">
        <f>IF(A4802="","",IF(ISNUMBER(A4802),TEXT(A4802,"YYYY-MM"),LEFT(A4802,7)))</f>
        <v/>
      </c>
    </row>
    <row r="4803">
      <c r="G4803" s="6">
        <f>IF(A4803="","",IF(ISNUMBER(A4803),TEXT(A4803,"YYYY-MM"),LEFT(A4803,7)))</f>
        <v/>
      </c>
    </row>
    <row r="4804">
      <c r="G4804" s="6">
        <f>IF(A4804="","",IF(ISNUMBER(A4804),TEXT(A4804,"YYYY-MM"),LEFT(A4804,7)))</f>
        <v/>
      </c>
    </row>
    <row r="4805">
      <c r="G4805" s="6">
        <f>IF(A4805="","",IF(ISNUMBER(A4805),TEXT(A4805,"YYYY-MM"),LEFT(A4805,7)))</f>
        <v/>
      </c>
    </row>
    <row r="4806">
      <c r="G4806" s="6">
        <f>IF(A4806="","",IF(ISNUMBER(A4806),TEXT(A4806,"YYYY-MM"),LEFT(A4806,7)))</f>
        <v/>
      </c>
    </row>
    <row r="4807">
      <c r="G4807" s="6">
        <f>IF(A4807="","",IF(ISNUMBER(A4807),TEXT(A4807,"YYYY-MM"),LEFT(A4807,7)))</f>
        <v/>
      </c>
    </row>
    <row r="4808">
      <c r="G4808" s="6">
        <f>IF(A4808="","",IF(ISNUMBER(A4808),TEXT(A4808,"YYYY-MM"),LEFT(A4808,7)))</f>
        <v/>
      </c>
    </row>
    <row r="4809">
      <c r="G4809" s="6">
        <f>IF(A4809="","",IF(ISNUMBER(A4809),TEXT(A4809,"YYYY-MM"),LEFT(A4809,7)))</f>
        <v/>
      </c>
    </row>
    <row r="4810">
      <c r="G4810" s="6">
        <f>IF(A4810="","",IF(ISNUMBER(A4810),TEXT(A4810,"YYYY-MM"),LEFT(A4810,7)))</f>
        <v/>
      </c>
    </row>
    <row r="4811">
      <c r="G4811" s="6">
        <f>IF(A4811="","",IF(ISNUMBER(A4811),TEXT(A4811,"YYYY-MM"),LEFT(A4811,7)))</f>
        <v/>
      </c>
    </row>
    <row r="4812">
      <c r="G4812" s="6">
        <f>IF(A4812="","",IF(ISNUMBER(A4812),TEXT(A4812,"YYYY-MM"),LEFT(A4812,7)))</f>
        <v/>
      </c>
    </row>
    <row r="4813">
      <c r="G4813" s="6">
        <f>IF(A4813="","",IF(ISNUMBER(A4813),TEXT(A4813,"YYYY-MM"),LEFT(A4813,7)))</f>
        <v/>
      </c>
    </row>
    <row r="4814">
      <c r="G4814" s="6">
        <f>IF(A4814="","",IF(ISNUMBER(A4814),TEXT(A4814,"YYYY-MM"),LEFT(A4814,7)))</f>
        <v/>
      </c>
    </row>
    <row r="4815">
      <c r="G4815" s="6">
        <f>IF(A4815="","",IF(ISNUMBER(A4815),TEXT(A4815,"YYYY-MM"),LEFT(A4815,7)))</f>
        <v/>
      </c>
    </row>
    <row r="4816">
      <c r="G4816" s="6">
        <f>IF(A4816="","",IF(ISNUMBER(A4816),TEXT(A4816,"YYYY-MM"),LEFT(A4816,7)))</f>
        <v/>
      </c>
    </row>
    <row r="4817">
      <c r="G4817" s="6">
        <f>IF(A4817="","",IF(ISNUMBER(A4817),TEXT(A4817,"YYYY-MM"),LEFT(A4817,7)))</f>
        <v/>
      </c>
    </row>
    <row r="4818">
      <c r="G4818" s="6">
        <f>IF(A4818="","",IF(ISNUMBER(A4818),TEXT(A4818,"YYYY-MM"),LEFT(A4818,7)))</f>
        <v/>
      </c>
    </row>
    <row r="4819">
      <c r="G4819" s="6">
        <f>IF(A4819="","",IF(ISNUMBER(A4819),TEXT(A4819,"YYYY-MM"),LEFT(A4819,7)))</f>
        <v/>
      </c>
    </row>
    <row r="4820">
      <c r="G4820" s="6">
        <f>IF(A4820="","",IF(ISNUMBER(A4820),TEXT(A4820,"YYYY-MM"),LEFT(A4820,7)))</f>
        <v/>
      </c>
    </row>
    <row r="4821">
      <c r="G4821" s="6">
        <f>IF(A4821="","",IF(ISNUMBER(A4821),TEXT(A4821,"YYYY-MM"),LEFT(A4821,7)))</f>
        <v/>
      </c>
    </row>
    <row r="4822">
      <c r="G4822" s="6">
        <f>IF(A4822="","",IF(ISNUMBER(A4822),TEXT(A4822,"YYYY-MM"),LEFT(A4822,7)))</f>
        <v/>
      </c>
    </row>
    <row r="4823">
      <c r="G4823" s="6">
        <f>IF(A4823="","",IF(ISNUMBER(A4823),TEXT(A4823,"YYYY-MM"),LEFT(A4823,7)))</f>
        <v/>
      </c>
    </row>
    <row r="4824">
      <c r="G4824" s="6">
        <f>IF(A4824="","",IF(ISNUMBER(A4824),TEXT(A4824,"YYYY-MM"),LEFT(A4824,7)))</f>
        <v/>
      </c>
    </row>
    <row r="4825">
      <c r="G4825" s="6">
        <f>IF(A4825="","",IF(ISNUMBER(A4825),TEXT(A4825,"YYYY-MM"),LEFT(A4825,7)))</f>
        <v/>
      </c>
    </row>
    <row r="4826">
      <c r="G4826" s="6">
        <f>IF(A4826="","",IF(ISNUMBER(A4826),TEXT(A4826,"YYYY-MM"),LEFT(A4826,7)))</f>
        <v/>
      </c>
    </row>
    <row r="4827">
      <c r="G4827" s="6">
        <f>IF(A4827="","",IF(ISNUMBER(A4827),TEXT(A4827,"YYYY-MM"),LEFT(A4827,7)))</f>
        <v/>
      </c>
    </row>
    <row r="4828">
      <c r="G4828" s="6">
        <f>IF(A4828="","",IF(ISNUMBER(A4828),TEXT(A4828,"YYYY-MM"),LEFT(A4828,7)))</f>
        <v/>
      </c>
    </row>
    <row r="4829">
      <c r="G4829" s="6">
        <f>IF(A4829="","",IF(ISNUMBER(A4829),TEXT(A4829,"YYYY-MM"),LEFT(A4829,7)))</f>
        <v/>
      </c>
    </row>
    <row r="4830">
      <c r="G4830" s="6">
        <f>IF(A4830="","",IF(ISNUMBER(A4830),TEXT(A4830,"YYYY-MM"),LEFT(A4830,7)))</f>
        <v/>
      </c>
    </row>
    <row r="4831">
      <c r="G4831" s="6">
        <f>IF(A4831="","",IF(ISNUMBER(A4831),TEXT(A4831,"YYYY-MM"),LEFT(A4831,7)))</f>
        <v/>
      </c>
    </row>
    <row r="4832">
      <c r="G4832" s="6">
        <f>IF(A4832="","",IF(ISNUMBER(A4832),TEXT(A4832,"YYYY-MM"),LEFT(A4832,7)))</f>
        <v/>
      </c>
    </row>
    <row r="4833">
      <c r="G4833" s="6">
        <f>IF(A4833="","",IF(ISNUMBER(A4833),TEXT(A4833,"YYYY-MM"),LEFT(A4833,7)))</f>
        <v/>
      </c>
    </row>
    <row r="4834">
      <c r="G4834" s="6">
        <f>IF(A4834="","",IF(ISNUMBER(A4834),TEXT(A4834,"YYYY-MM"),LEFT(A4834,7)))</f>
        <v/>
      </c>
    </row>
    <row r="4835">
      <c r="G4835" s="6">
        <f>IF(A4835="","",IF(ISNUMBER(A4835),TEXT(A4835,"YYYY-MM"),LEFT(A4835,7)))</f>
        <v/>
      </c>
    </row>
    <row r="4836">
      <c r="G4836" s="6">
        <f>IF(A4836="","",IF(ISNUMBER(A4836),TEXT(A4836,"YYYY-MM"),LEFT(A4836,7)))</f>
        <v/>
      </c>
    </row>
    <row r="4837">
      <c r="G4837" s="6">
        <f>IF(A4837="","",IF(ISNUMBER(A4837),TEXT(A4837,"YYYY-MM"),LEFT(A4837,7)))</f>
        <v/>
      </c>
    </row>
    <row r="4838">
      <c r="G4838" s="6">
        <f>IF(A4838="","",IF(ISNUMBER(A4838),TEXT(A4838,"YYYY-MM"),LEFT(A4838,7)))</f>
        <v/>
      </c>
    </row>
    <row r="4839">
      <c r="G4839" s="6">
        <f>IF(A4839="","",IF(ISNUMBER(A4839),TEXT(A4839,"YYYY-MM"),LEFT(A4839,7)))</f>
        <v/>
      </c>
    </row>
    <row r="4840">
      <c r="G4840" s="6">
        <f>IF(A4840="","",IF(ISNUMBER(A4840),TEXT(A4840,"YYYY-MM"),LEFT(A4840,7)))</f>
        <v/>
      </c>
    </row>
    <row r="4841">
      <c r="G4841" s="6">
        <f>IF(A4841="","",IF(ISNUMBER(A4841),TEXT(A4841,"YYYY-MM"),LEFT(A4841,7)))</f>
        <v/>
      </c>
    </row>
    <row r="4842">
      <c r="G4842" s="6">
        <f>IF(A4842="","",IF(ISNUMBER(A4842),TEXT(A4842,"YYYY-MM"),LEFT(A4842,7)))</f>
        <v/>
      </c>
    </row>
    <row r="4843">
      <c r="G4843" s="6">
        <f>IF(A4843="","",IF(ISNUMBER(A4843),TEXT(A4843,"YYYY-MM"),LEFT(A4843,7)))</f>
        <v/>
      </c>
    </row>
    <row r="4844">
      <c r="G4844" s="6">
        <f>IF(A4844="","",IF(ISNUMBER(A4844),TEXT(A4844,"YYYY-MM"),LEFT(A4844,7)))</f>
        <v/>
      </c>
    </row>
    <row r="4845">
      <c r="G4845" s="6">
        <f>IF(A4845="","",IF(ISNUMBER(A4845),TEXT(A4845,"YYYY-MM"),LEFT(A4845,7)))</f>
        <v/>
      </c>
    </row>
    <row r="4846">
      <c r="G4846" s="6">
        <f>IF(A4846="","",IF(ISNUMBER(A4846),TEXT(A4846,"YYYY-MM"),LEFT(A4846,7)))</f>
        <v/>
      </c>
    </row>
    <row r="4847">
      <c r="G4847" s="6">
        <f>IF(A4847="","",IF(ISNUMBER(A4847),TEXT(A4847,"YYYY-MM"),LEFT(A4847,7)))</f>
        <v/>
      </c>
    </row>
    <row r="4848">
      <c r="G4848" s="6">
        <f>IF(A4848="","",IF(ISNUMBER(A4848),TEXT(A4848,"YYYY-MM"),LEFT(A4848,7)))</f>
        <v/>
      </c>
    </row>
    <row r="4849">
      <c r="G4849" s="6">
        <f>IF(A4849="","",IF(ISNUMBER(A4849),TEXT(A4849,"YYYY-MM"),LEFT(A4849,7)))</f>
        <v/>
      </c>
    </row>
    <row r="4850">
      <c r="G4850" s="6">
        <f>IF(A4850="","",IF(ISNUMBER(A4850),TEXT(A4850,"YYYY-MM"),LEFT(A4850,7)))</f>
        <v/>
      </c>
    </row>
    <row r="4851">
      <c r="G4851" s="6">
        <f>IF(A4851="","",IF(ISNUMBER(A4851),TEXT(A4851,"YYYY-MM"),LEFT(A4851,7)))</f>
        <v/>
      </c>
    </row>
    <row r="4852">
      <c r="G4852" s="6">
        <f>IF(A4852="","",IF(ISNUMBER(A4852),TEXT(A4852,"YYYY-MM"),LEFT(A4852,7)))</f>
        <v/>
      </c>
    </row>
    <row r="4853">
      <c r="G4853" s="6">
        <f>IF(A4853="","",IF(ISNUMBER(A4853),TEXT(A4853,"YYYY-MM"),LEFT(A4853,7)))</f>
        <v/>
      </c>
    </row>
    <row r="4854">
      <c r="G4854" s="6">
        <f>IF(A4854="","",IF(ISNUMBER(A4854),TEXT(A4854,"YYYY-MM"),LEFT(A4854,7)))</f>
        <v/>
      </c>
    </row>
    <row r="4855">
      <c r="G4855" s="6">
        <f>IF(A4855="","",IF(ISNUMBER(A4855),TEXT(A4855,"YYYY-MM"),LEFT(A4855,7)))</f>
        <v/>
      </c>
    </row>
    <row r="4856">
      <c r="G4856" s="6">
        <f>IF(A4856="","",IF(ISNUMBER(A4856),TEXT(A4856,"YYYY-MM"),LEFT(A4856,7)))</f>
        <v/>
      </c>
    </row>
    <row r="4857">
      <c r="G4857" s="6">
        <f>IF(A4857="","",IF(ISNUMBER(A4857),TEXT(A4857,"YYYY-MM"),LEFT(A4857,7)))</f>
        <v/>
      </c>
    </row>
    <row r="4858">
      <c r="G4858" s="6">
        <f>IF(A4858="","",IF(ISNUMBER(A4858),TEXT(A4858,"YYYY-MM"),LEFT(A4858,7)))</f>
        <v/>
      </c>
    </row>
    <row r="4859">
      <c r="G4859" s="6">
        <f>IF(A4859="","",IF(ISNUMBER(A4859),TEXT(A4859,"YYYY-MM"),LEFT(A4859,7)))</f>
        <v/>
      </c>
    </row>
    <row r="4860">
      <c r="G4860" s="6">
        <f>IF(A4860="","",IF(ISNUMBER(A4860),TEXT(A4860,"YYYY-MM"),LEFT(A4860,7)))</f>
        <v/>
      </c>
    </row>
    <row r="4861">
      <c r="G4861" s="6">
        <f>IF(A4861="","",IF(ISNUMBER(A4861),TEXT(A4861,"YYYY-MM"),LEFT(A4861,7)))</f>
        <v/>
      </c>
    </row>
    <row r="4862">
      <c r="G4862" s="6">
        <f>IF(A4862="","",IF(ISNUMBER(A4862),TEXT(A4862,"YYYY-MM"),LEFT(A4862,7)))</f>
        <v/>
      </c>
    </row>
    <row r="4863">
      <c r="G4863" s="6">
        <f>IF(A4863="","",IF(ISNUMBER(A4863),TEXT(A4863,"YYYY-MM"),LEFT(A4863,7)))</f>
        <v/>
      </c>
    </row>
    <row r="4864">
      <c r="G4864" s="6">
        <f>IF(A4864="","",IF(ISNUMBER(A4864),TEXT(A4864,"YYYY-MM"),LEFT(A4864,7)))</f>
        <v/>
      </c>
    </row>
    <row r="4865">
      <c r="G4865" s="6">
        <f>IF(A4865="","",IF(ISNUMBER(A4865),TEXT(A4865,"YYYY-MM"),LEFT(A4865,7)))</f>
        <v/>
      </c>
    </row>
    <row r="4866">
      <c r="G4866" s="6">
        <f>IF(A4866="","",IF(ISNUMBER(A4866),TEXT(A4866,"YYYY-MM"),LEFT(A4866,7)))</f>
        <v/>
      </c>
    </row>
    <row r="4867">
      <c r="G4867" s="6">
        <f>IF(A4867="","",IF(ISNUMBER(A4867),TEXT(A4867,"YYYY-MM"),LEFT(A4867,7)))</f>
        <v/>
      </c>
    </row>
    <row r="4868">
      <c r="G4868" s="6">
        <f>IF(A4868="","",IF(ISNUMBER(A4868),TEXT(A4868,"YYYY-MM"),LEFT(A4868,7)))</f>
        <v/>
      </c>
    </row>
    <row r="4869">
      <c r="G4869" s="6">
        <f>IF(A4869="","",IF(ISNUMBER(A4869),TEXT(A4869,"YYYY-MM"),LEFT(A4869,7)))</f>
        <v/>
      </c>
    </row>
    <row r="4870">
      <c r="G4870" s="6">
        <f>IF(A4870="","",IF(ISNUMBER(A4870),TEXT(A4870,"YYYY-MM"),LEFT(A4870,7)))</f>
        <v/>
      </c>
    </row>
    <row r="4871">
      <c r="G4871" s="6">
        <f>IF(A4871="","",IF(ISNUMBER(A4871),TEXT(A4871,"YYYY-MM"),LEFT(A4871,7)))</f>
        <v/>
      </c>
    </row>
    <row r="4872">
      <c r="G4872" s="6">
        <f>IF(A4872="","",IF(ISNUMBER(A4872),TEXT(A4872,"YYYY-MM"),LEFT(A4872,7)))</f>
        <v/>
      </c>
    </row>
    <row r="4873">
      <c r="G4873" s="6">
        <f>IF(A4873="","",IF(ISNUMBER(A4873),TEXT(A4873,"YYYY-MM"),LEFT(A4873,7)))</f>
        <v/>
      </c>
    </row>
    <row r="4874">
      <c r="G4874" s="6">
        <f>IF(A4874="","",IF(ISNUMBER(A4874),TEXT(A4874,"YYYY-MM"),LEFT(A4874,7)))</f>
        <v/>
      </c>
    </row>
    <row r="4875">
      <c r="G4875" s="6">
        <f>IF(A4875="","",IF(ISNUMBER(A4875),TEXT(A4875,"YYYY-MM"),LEFT(A4875,7)))</f>
        <v/>
      </c>
    </row>
    <row r="4876">
      <c r="G4876" s="6">
        <f>IF(A4876="","",IF(ISNUMBER(A4876),TEXT(A4876,"YYYY-MM"),LEFT(A4876,7)))</f>
        <v/>
      </c>
    </row>
    <row r="4877">
      <c r="G4877" s="6">
        <f>IF(A4877="","",IF(ISNUMBER(A4877),TEXT(A4877,"YYYY-MM"),LEFT(A4877,7)))</f>
        <v/>
      </c>
    </row>
    <row r="4878">
      <c r="G4878" s="6">
        <f>IF(A4878="","",IF(ISNUMBER(A4878),TEXT(A4878,"YYYY-MM"),LEFT(A4878,7)))</f>
        <v/>
      </c>
    </row>
    <row r="4879">
      <c r="G4879" s="6">
        <f>IF(A4879="","",IF(ISNUMBER(A4879),TEXT(A4879,"YYYY-MM"),LEFT(A4879,7)))</f>
        <v/>
      </c>
    </row>
    <row r="4880">
      <c r="G4880" s="6">
        <f>IF(A4880="","",IF(ISNUMBER(A4880),TEXT(A4880,"YYYY-MM"),LEFT(A4880,7)))</f>
        <v/>
      </c>
    </row>
    <row r="4881">
      <c r="G4881" s="6">
        <f>IF(A4881="","",IF(ISNUMBER(A4881),TEXT(A4881,"YYYY-MM"),LEFT(A4881,7)))</f>
        <v/>
      </c>
    </row>
    <row r="4882">
      <c r="G4882" s="6">
        <f>IF(A4882="","",IF(ISNUMBER(A4882),TEXT(A4882,"YYYY-MM"),LEFT(A4882,7)))</f>
        <v/>
      </c>
    </row>
    <row r="4883">
      <c r="G4883" s="6">
        <f>IF(A4883="","",IF(ISNUMBER(A4883),TEXT(A4883,"YYYY-MM"),LEFT(A4883,7)))</f>
        <v/>
      </c>
    </row>
    <row r="4884">
      <c r="G4884" s="6">
        <f>IF(A4884="","",IF(ISNUMBER(A4884),TEXT(A4884,"YYYY-MM"),LEFT(A4884,7)))</f>
        <v/>
      </c>
    </row>
    <row r="4885">
      <c r="G4885" s="6">
        <f>IF(A4885="","",IF(ISNUMBER(A4885),TEXT(A4885,"YYYY-MM"),LEFT(A4885,7)))</f>
        <v/>
      </c>
    </row>
    <row r="4886">
      <c r="G4886" s="6">
        <f>IF(A4886="","",IF(ISNUMBER(A4886),TEXT(A4886,"YYYY-MM"),LEFT(A4886,7)))</f>
        <v/>
      </c>
    </row>
    <row r="4887">
      <c r="G4887" s="6">
        <f>IF(A4887="","",IF(ISNUMBER(A4887),TEXT(A4887,"YYYY-MM"),LEFT(A4887,7)))</f>
        <v/>
      </c>
    </row>
    <row r="4888">
      <c r="G4888" s="6">
        <f>IF(A4888="","",IF(ISNUMBER(A4888),TEXT(A4888,"YYYY-MM"),LEFT(A4888,7)))</f>
        <v/>
      </c>
    </row>
    <row r="4889">
      <c r="G4889" s="6">
        <f>IF(A4889="","",IF(ISNUMBER(A4889),TEXT(A4889,"YYYY-MM"),LEFT(A4889,7)))</f>
        <v/>
      </c>
    </row>
    <row r="4890">
      <c r="G4890" s="6">
        <f>IF(A4890="","",IF(ISNUMBER(A4890),TEXT(A4890,"YYYY-MM"),LEFT(A4890,7)))</f>
        <v/>
      </c>
    </row>
    <row r="4891">
      <c r="G4891" s="6">
        <f>IF(A4891="","",IF(ISNUMBER(A4891),TEXT(A4891,"YYYY-MM"),LEFT(A4891,7)))</f>
        <v/>
      </c>
    </row>
    <row r="4892">
      <c r="G4892" s="6">
        <f>IF(A4892="","",IF(ISNUMBER(A4892),TEXT(A4892,"YYYY-MM"),LEFT(A4892,7)))</f>
        <v/>
      </c>
    </row>
    <row r="4893">
      <c r="G4893" s="6">
        <f>IF(A4893="","",IF(ISNUMBER(A4893),TEXT(A4893,"YYYY-MM"),LEFT(A4893,7)))</f>
        <v/>
      </c>
    </row>
    <row r="4894">
      <c r="G4894" s="6">
        <f>IF(A4894="","",IF(ISNUMBER(A4894),TEXT(A4894,"YYYY-MM"),LEFT(A4894,7)))</f>
        <v/>
      </c>
    </row>
    <row r="4895">
      <c r="G4895" s="6">
        <f>IF(A4895="","",IF(ISNUMBER(A4895),TEXT(A4895,"YYYY-MM"),LEFT(A4895,7)))</f>
        <v/>
      </c>
    </row>
    <row r="4896">
      <c r="G4896" s="6">
        <f>IF(A4896="","",IF(ISNUMBER(A4896),TEXT(A4896,"YYYY-MM"),LEFT(A4896,7)))</f>
        <v/>
      </c>
    </row>
    <row r="4897">
      <c r="G4897" s="6">
        <f>IF(A4897="","",IF(ISNUMBER(A4897),TEXT(A4897,"YYYY-MM"),LEFT(A4897,7)))</f>
        <v/>
      </c>
    </row>
    <row r="4898">
      <c r="G4898" s="6">
        <f>IF(A4898="","",IF(ISNUMBER(A4898),TEXT(A4898,"YYYY-MM"),LEFT(A4898,7)))</f>
        <v/>
      </c>
    </row>
    <row r="4899">
      <c r="G4899" s="6">
        <f>IF(A4899="","",IF(ISNUMBER(A4899),TEXT(A4899,"YYYY-MM"),LEFT(A4899,7)))</f>
        <v/>
      </c>
    </row>
    <row r="4900">
      <c r="G4900" s="6">
        <f>IF(A4900="","",IF(ISNUMBER(A4900),TEXT(A4900,"YYYY-MM"),LEFT(A4900,7)))</f>
        <v/>
      </c>
    </row>
    <row r="4901">
      <c r="G4901" s="6">
        <f>IF(A4901="","",IF(ISNUMBER(A4901),TEXT(A4901,"YYYY-MM"),LEFT(A4901,7)))</f>
        <v/>
      </c>
    </row>
    <row r="4902">
      <c r="G4902" s="6">
        <f>IF(A4902="","",IF(ISNUMBER(A4902),TEXT(A4902,"YYYY-MM"),LEFT(A4902,7)))</f>
        <v/>
      </c>
    </row>
    <row r="4903">
      <c r="G4903" s="6">
        <f>IF(A4903="","",IF(ISNUMBER(A4903),TEXT(A4903,"YYYY-MM"),LEFT(A4903,7)))</f>
        <v/>
      </c>
    </row>
    <row r="4904">
      <c r="G4904" s="6">
        <f>IF(A4904="","",IF(ISNUMBER(A4904),TEXT(A4904,"YYYY-MM"),LEFT(A4904,7)))</f>
        <v/>
      </c>
    </row>
    <row r="4905">
      <c r="G4905" s="6">
        <f>IF(A4905="","",IF(ISNUMBER(A4905),TEXT(A4905,"YYYY-MM"),LEFT(A4905,7)))</f>
        <v/>
      </c>
    </row>
    <row r="4906">
      <c r="G4906" s="6">
        <f>IF(A4906="","",IF(ISNUMBER(A4906),TEXT(A4906,"YYYY-MM"),LEFT(A4906,7)))</f>
        <v/>
      </c>
    </row>
    <row r="4907">
      <c r="G4907" s="6">
        <f>IF(A4907="","",IF(ISNUMBER(A4907),TEXT(A4907,"YYYY-MM"),LEFT(A4907,7)))</f>
        <v/>
      </c>
    </row>
    <row r="4908">
      <c r="G4908" s="6">
        <f>IF(A4908="","",IF(ISNUMBER(A4908),TEXT(A4908,"YYYY-MM"),LEFT(A4908,7)))</f>
        <v/>
      </c>
    </row>
    <row r="4909">
      <c r="G4909" s="6">
        <f>IF(A4909="","",IF(ISNUMBER(A4909),TEXT(A4909,"YYYY-MM"),LEFT(A4909,7)))</f>
        <v/>
      </c>
    </row>
    <row r="4910">
      <c r="G4910" s="6">
        <f>IF(A4910="","",IF(ISNUMBER(A4910),TEXT(A4910,"YYYY-MM"),LEFT(A4910,7)))</f>
        <v/>
      </c>
    </row>
    <row r="4911">
      <c r="G4911" s="6">
        <f>IF(A4911="","",IF(ISNUMBER(A4911),TEXT(A4911,"YYYY-MM"),LEFT(A4911,7)))</f>
        <v/>
      </c>
    </row>
    <row r="4912">
      <c r="G4912" s="6">
        <f>IF(A4912="","",IF(ISNUMBER(A4912),TEXT(A4912,"YYYY-MM"),LEFT(A4912,7)))</f>
        <v/>
      </c>
    </row>
    <row r="4913">
      <c r="G4913" s="6">
        <f>IF(A4913="","",IF(ISNUMBER(A4913),TEXT(A4913,"YYYY-MM"),LEFT(A4913,7)))</f>
        <v/>
      </c>
    </row>
    <row r="4914">
      <c r="G4914" s="6">
        <f>IF(A4914="","",IF(ISNUMBER(A4914),TEXT(A4914,"YYYY-MM"),LEFT(A4914,7)))</f>
        <v/>
      </c>
    </row>
    <row r="4915">
      <c r="G4915" s="6">
        <f>IF(A4915="","",IF(ISNUMBER(A4915),TEXT(A4915,"YYYY-MM"),LEFT(A4915,7)))</f>
        <v/>
      </c>
    </row>
    <row r="4916">
      <c r="G4916" s="6">
        <f>IF(A4916="","",IF(ISNUMBER(A4916),TEXT(A4916,"YYYY-MM"),LEFT(A4916,7)))</f>
        <v/>
      </c>
    </row>
    <row r="4917">
      <c r="G4917" s="6">
        <f>IF(A4917="","",IF(ISNUMBER(A4917),TEXT(A4917,"YYYY-MM"),LEFT(A4917,7)))</f>
        <v/>
      </c>
    </row>
    <row r="4918">
      <c r="G4918" s="6">
        <f>IF(A4918="","",IF(ISNUMBER(A4918),TEXT(A4918,"YYYY-MM"),LEFT(A4918,7)))</f>
        <v/>
      </c>
    </row>
    <row r="4919">
      <c r="G4919" s="6">
        <f>IF(A4919="","",IF(ISNUMBER(A4919),TEXT(A4919,"YYYY-MM"),LEFT(A4919,7)))</f>
        <v/>
      </c>
    </row>
    <row r="4920">
      <c r="G4920" s="6">
        <f>IF(A4920="","",IF(ISNUMBER(A4920),TEXT(A4920,"YYYY-MM"),LEFT(A4920,7)))</f>
        <v/>
      </c>
    </row>
    <row r="4921">
      <c r="G4921" s="6">
        <f>IF(A4921="","",IF(ISNUMBER(A4921),TEXT(A4921,"YYYY-MM"),LEFT(A4921,7)))</f>
        <v/>
      </c>
    </row>
    <row r="4922">
      <c r="G4922" s="6">
        <f>IF(A4922="","",IF(ISNUMBER(A4922),TEXT(A4922,"YYYY-MM"),LEFT(A4922,7)))</f>
        <v/>
      </c>
    </row>
    <row r="4923">
      <c r="G4923" s="6">
        <f>IF(A4923="","",IF(ISNUMBER(A4923),TEXT(A4923,"YYYY-MM"),LEFT(A4923,7)))</f>
        <v/>
      </c>
    </row>
    <row r="4924">
      <c r="G4924" s="6">
        <f>IF(A4924="","",IF(ISNUMBER(A4924),TEXT(A4924,"YYYY-MM"),LEFT(A4924,7)))</f>
        <v/>
      </c>
    </row>
    <row r="4925">
      <c r="G4925" s="6">
        <f>IF(A4925="","",IF(ISNUMBER(A4925),TEXT(A4925,"YYYY-MM"),LEFT(A4925,7)))</f>
        <v/>
      </c>
    </row>
    <row r="4926">
      <c r="G4926" s="6">
        <f>IF(A4926="","",IF(ISNUMBER(A4926),TEXT(A4926,"YYYY-MM"),LEFT(A4926,7)))</f>
        <v/>
      </c>
    </row>
    <row r="4927">
      <c r="G4927" s="6">
        <f>IF(A4927="","",IF(ISNUMBER(A4927),TEXT(A4927,"YYYY-MM"),LEFT(A4927,7)))</f>
        <v/>
      </c>
    </row>
    <row r="4928">
      <c r="G4928" s="6">
        <f>IF(A4928="","",IF(ISNUMBER(A4928),TEXT(A4928,"YYYY-MM"),LEFT(A4928,7)))</f>
        <v/>
      </c>
    </row>
    <row r="4929">
      <c r="G4929" s="6">
        <f>IF(A4929="","",IF(ISNUMBER(A4929),TEXT(A4929,"YYYY-MM"),LEFT(A4929,7)))</f>
        <v/>
      </c>
    </row>
    <row r="4930">
      <c r="G4930" s="6">
        <f>IF(A4930="","",IF(ISNUMBER(A4930),TEXT(A4930,"YYYY-MM"),LEFT(A4930,7)))</f>
        <v/>
      </c>
    </row>
    <row r="4931">
      <c r="G4931" s="6">
        <f>IF(A4931="","",IF(ISNUMBER(A4931),TEXT(A4931,"YYYY-MM"),LEFT(A4931,7)))</f>
        <v/>
      </c>
    </row>
    <row r="4932">
      <c r="G4932" s="6">
        <f>IF(A4932="","",IF(ISNUMBER(A4932),TEXT(A4932,"YYYY-MM"),LEFT(A4932,7)))</f>
        <v/>
      </c>
    </row>
    <row r="4933">
      <c r="G4933" s="6">
        <f>IF(A4933="","",IF(ISNUMBER(A4933),TEXT(A4933,"YYYY-MM"),LEFT(A4933,7)))</f>
        <v/>
      </c>
    </row>
    <row r="4934">
      <c r="G4934" s="6">
        <f>IF(A4934="","",IF(ISNUMBER(A4934),TEXT(A4934,"YYYY-MM"),LEFT(A4934,7)))</f>
        <v/>
      </c>
    </row>
    <row r="4935">
      <c r="G4935" s="6">
        <f>IF(A4935="","",IF(ISNUMBER(A4935),TEXT(A4935,"YYYY-MM"),LEFT(A4935,7)))</f>
        <v/>
      </c>
    </row>
    <row r="4936">
      <c r="G4936" s="6">
        <f>IF(A4936="","",IF(ISNUMBER(A4936),TEXT(A4936,"YYYY-MM"),LEFT(A4936,7)))</f>
        <v/>
      </c>
    </row>
    <row r="4937">
      <c r="G4937" s="6">
        <f>IF(A4937="","",IF(ISNUMBER(A4937),TEXT(A4937,"YYYY-MM"),LEFT(A4937,7)))</f>
        <v/>
      </c>
    </row>
    <row r="4938">
      <c r="G4938" s="6">
        <f>IF(A4938="","",IF(ISNUMBER(A4938),TEXT(A4938,"YYYY-MM"),LEFT(A4938,7)))</f>
        <v/>
      </c>
    </row>
    <row r="4939">
      <c r="G4939" s="6">
        <f>IF(A4939="","",IF(ISNUMBER(A4939),TEXT(A4939,"YYYY-MM"),LEFT(A4939,7)))</f>
        <v/>
      </c>
    </row>
    <row r="4940">
      <c r="G4940" s="6">
        <f>IF(A4940="","",IF(ISNUMBER(A4940),TEXT(A4940,"YYYY-MM"),LEFT(A4940,7)))</f>
        <v/>
      </c>
    </row>
    <row r="4941">
      <c r="G4941" s="6">
        <f>IF(A4941="","",IF(ISNUMBER(A4941),TEXT(A4941,"YYYY-MM"),LEFT(A4941,7)))</f>
        <v/>
      </c>
    </row>
    <row r="4942">
      <c r="G4942" s="6">
        <f>IF(A4942="","",IF(ISNUMBER(A4942),TEXT(A4942,"YYYY-MM"),LEFT(A4942,7)))</f>
        <v/>
      </c>
    </row>
    <row r="4943">
      <c r="G4943" s="6">
        <f>IF(A4943="","",IF(ISNUMBER(A4943),TEXT(A4943,"YYYY-MM"),LEFT(A4943,7)))</f>
        <v/>
      </c>
    </row>
    <row r="4944">
      <c r="G4944" s="6">
        <f>IF(A4944="","",IF(ISNUMBER(A4944),TEXT(A4944,"YYYY-MM"),LEFT(A4944,7)))</f>
        <v/>
      </c>
    </row>
    <row r="4945">
      <c r="G4945" s="6">
        <f>IF(A4945="","",IF(ISNUMBER(A4945),TEXT(A4945,"YYYY-MM"),LEFT(A4945,7)))</f>
        <v/>
      </c>
    </row>
    <row r="4946">
      <c r="G4946" s="6">
        <f>IF(A4946="","",IF(ISNUMBER(A4946),TEXT(A4946,"YYYY-MM"),LEFT(A4946,7)))</f>
        <v/>
      </c>
    </row>
    <row r="4947">
      <c r="G4947" s="6">
        <f>IF(A4947="","",IF(ISNUMBER(A4947),TEXT(A4947,"YYYY-MM"),LEFT(A4947,7)))</f>
        <v/>
      </c>
    </row>
    <row r="4948">
      <c r="G4948" s="6">
        <f>IF(A4948="","",IF(ISNUMBER(A4948),TEXT(A4948,"YYYY-MM"),LEFT(A4948,7)))</f>
        <v/>
      </c>
    </row>
    <row r="4949">
      <c r="G4949" s="6">
        <f>IF(A4949="","",IF(ISNUMBER(A4949),TEXT(A4949,"YYYY-MM"),LEFT(A4949,7)))</f>
        <v/>
      </c>
    </row>
    <row r="4950">
      <c r="G4950" s="6">
        <f>IF(A4950="","",IF(ISNUMBER(A4950),TEXT(A4950,"YYYY-MM"),LEFT(A4950,7)))</f>
        <v/>
      </c>
    </row>
    <row r="4951">
      <c r="G4951" s="6">
        <f>IF(A4951="","",IF(ISNUMBER(A4951),TEXT(A4951,"YYYY-MM"),LEFT(A4951,7)))</f>
        <v/>
      </c>
    </row>
    <row r="4952">
      <c r="G4952" s="6">
        <f>IF(A4952="","",IF(ISNUMBER(A4952),TEXT(A4952,"YYYY-MM"),LEFT(A4952,7)))</f>
        <v/>
      </c>
    </row>
    <row r="4953">
      <c r="G4953" s="6">
        <f>IF(A4953="","",IF(ISNUMBER(A4953),TEXT(A4953,"YYYY-MM"),LEFT(A4953,7)))</f>
        <v/>
      </c>
    </row>
    <row r="4954">
      <c r="G4954" s="6">
        <f>IF(A4954="","",IF(ISNUMBER(A4954),TEXT(A4954,"YYYY-MM"),LEFT(A4954,7)))</f>
        <v/>
      </c>
    </row>
    <row r="4955">
      <c r="G4955" s="6">
        <f>IF(A4955="","",IF(ISNUMBER(A4955),TEXT(A4955,"YYYY-MM"),LEFT(A4955,7)))</f>
        <v/>
      </c>
    </row>
    <row r="4956">
      <c r="G4956" s="6">
        <f>IF(A4956="","",IF(ISNUMBER(A4956),TEXT(A4956,"YYYY-MM"),LEFT(A4956,7)))</f>
        <v/>
      </c>
    </row>
    <row r="4957">
      <c r="G4957" s="6">
        <f>IF(A4957="","",IF(ISNUMBER(A4957),TEXT(A4957,"YYYY-MM"),LEFT(A4957,7)))</f>
        <v/>
      </c>
    </row>
    <row r="4958">
      <c r="G4958" s="6">
        <f>IF(A4958="","",IF(ISNUMBER(A4958),TEXT(A4958,"YYYY-MM"),LEFT(A4958,7)))</f>
        <v/>
      </c>
    </row>
    <row r="4959">
      <c r="G4959" s="6">
        <f>IF(A4959="","",IF(ISNUMBER(A4959),TEXT(A4959,"YYYY-MM"),LEFT(A4959,7)))</f>
        <v/>
      </c>
    </row>
    <row r="4960">
      <c r="G4960" s="6">
        <f>IF(A4960="","",IF(ISNUMBER(A4960),TEXT(A4960,"YYYY-MM"),LEFT(A4960,7)))</f>
        <v/>
      </c>
    </row>
    <row r="4961">
      <c r="G4961" s="6">
        <f>IF(A4961="","",IF(ISNUMBER(A4961),TEXT(A4961,"YYYY-MM"),LEFT(A4961,7)))</f>
        <v/>
      </c>
    </row>
    <row r="4962">
      <c r="G4962" s="6">
        <f>IF(A4962="","",IF(ISNUMBER(A4962),TEXT(A4962,"YYYY-MM"),LEFT(A4962,7)))</f>
        <v/>
      </c>
    </row>
    <row r="4963">
      <c r="G4963" s="6">
        <f>IF(A4963="","",IF(ISNUMBER(A4963),TEXT(A4963,"YYYY-MM"),LEFT(A4963,7)))</f>
        <v/>
      </c>
    </row>
    <row r="4964">
      <c r="G4964" s="6">
        <f>IF(A4964="","",IF(ISNUMBER(A4964),TEXT(A4964,"YYYY-MM"),LEFT(A4964,7)))</f>
        <v/>
      </c>
    </row>
    <row r="4965">
      <c r="G4965" s="6">
        <f>IF(A4965="","",IF(ISNUMBER(A4965),TEXT(A4965,"YYYY-MM"),LEFT(A4965,7)))</f>
        <v/>
      </c>
    </row>
    <row r="4966">
      <c r="G4966" s="6">
        <f>IF(A4966="","",IF(ISNUMBER(A4966),TEXT(A4966,"YYYY-MM"),LEFT(A4966,7)))</f>
        <v/>
      </c>
    </row>
    <row r="4967">
      <c r="G4967" s="6">
        <f>IF(A4967="","",IF(ISNUMBER(A4967),TEXT(A4967,"YYYY-MM"),LEFT(A4967,7)))</f>
        <v/>
      </c>
    </row>
    <row r="4968">
      <c r="G4968" s="6">
        <f>IF(A4968="","",IF(ISNUMBER(A4968),TEXT(A4968,"YYYY-MM"),LEFT(A4968,7)))</f>
        <v/>
      </c>
    </row>
    <row r="4969">
      <c r="G4969" s="6">
        <f>IF(A4969="","",IF(ISNUMBER(A4969),TEXT(A4969,"YYYY-MM"),LEFT(A4969,7)))</f>
        <v/>
      </c>
    </row>
    <row r="4970">
      <c r="G4970" s="6">
        <f>IF(A4970="","",IF(ISNUMBER(A4970),TEXT(A4970,"YYYY-MM"),LEFT(A4970,7)))</f>
        <v/>
      </c>
    </row>
    <row r="4971">
      <c r="G4971" s="6">
        <f>IF(A4971="","",IF(ISNUMBER(A4971),TEXT(A4971,"YYYY-MM"),LEFT(A4971,7)))</f>
        <v/>
      </c>
    </row>
    <row r="4972">
      <c r="G4972" s="6">
        <f>IF(A4972="","",IF(ISNUMBER(A4972),TEXT(A4972,"YYYY-MM"),LEFT(A4972,7)))</f>
        <v/>
      </c>
    </row>
    <row r="4973">
      <c r="G4973" s="6">
        <f>IF(A4973="","",IF(ISNUMBER(A4973),TEXT(A4973,"YYYY-MM"),LEFT(A4973,7)))</f>
        <v/>
      </c>
    </row>
    <row r="4974">
      <c r="G4974" s="6">
        <f>IF(A4974="","",IF(ISNUMBER(A4974),TEXT(A4974,"YYYY-MM"),LEFT(A4974,7)))</f>
        <v/>
      </c>
    </row>
    <row r="4975">
      <c r="G4975" s="6">
        <f>IF(A4975="","",IF(ISNUMBER(A4975),TEXT(A4975,"YYYY-MM"),LEFT(A4975,7)))</f>
        <v/>
      </c>
    </row>
    <row r="4976">
      <c r="G4976" s="6">
        <f>IF(A4976="","",IF(ISNUMBER(A4976),TEXT(A4976,"YYYY-MM"),LEFT(A4976,7)))</f>
        <v/>
      </c>
    </row>
    <row r="4977">
      <c r="G4977" s="6">
        <f>IF(A4977="","",IF(ISNUMBER(A4977),TEXT(A4977,"YYYY-MM"),LEFT(A4977,7)))</f>
        <v/>
      </c>
    </row>
    <row r="4978">
      <c r="G4978" s="6">
        <f>IF(A4978="","",IF(ISNUMBER(A4978),TEXT(A4978,"YYYY-MM"),LEFT(A4978,7)))</f>
        <v/>
      </c>
    </row>
    <row r="4979">
      <c r="G4979" s="6">
        <f>IF(A4979="","",IF(ISNUMBER(A4979),TEXT(A4979,"YYYY-MM"),LEFT(A4979,7)))</f>
        <v/>
      </c>
    </row>
    <row r="4980">
      <c r="G4980" s="6">
        <f>IF(A4980="","",IF(ISNUMBER(A4980),TEXT(A4980,"YYYY-MM"),LEFT(A4980,7)))</f>
        <v/>
      </c>
    </row>
    <row r="4981">
      <c r="G4981" s="6">
        <f>IF(A4981="","",IF(ISNUMBER(A4981),TEXT(A4981,"YYYY-MM"),LEFT(A4981,7)))</f>
        <v/>
      </c>
    </row>
    <row r="4982">
      <c r="G4982" s="6">
        <f>IF(A4982="","",IF(ISNUMBER(A4982),TEXT(A4982,"YYYY-MM"),LEFT(A4982,7)))</f>
        <v/>
      </c>
    </row>
    <row r="4983">
      <c r="G4983" s="6">
        <f>IF(A4983="","",IF(ISNUMBER(A4983),TEXT(A4983,"YYYY-MM"),LEFT(A4983,7)))</f>
        <v/>
      </c>
    </row>
    <row r="4984">
      <c r="G4984" s="6">
        <f>IF(A4984="","",IF(ISNUMBER(A4984),TEXT(A4984,"YYYY-MM"),LEFT(A4984,7)))</f>
        <v/>
      </c>
    </row>
    <row r="4985">
      <c r="G4985" s="6">
        <f>IF(A4985="","",IF(ISNUMBER(A4985),TEXT(A4985,"YYYY-MM"),LEFT(A4985,7)))</f>
        <v/>
      </c>
    </row>
    <row r="4986">
      <c r="G4986" s="6">
        <f>IF(A4986="","",IF(ISNUMBER(A4986),TEXT(A4986,"YYYY-MM"),LEFT(A4986,7)))</f>
        <v/>
      </c>
    </row>
    <row r="4987">
      <c r="G4987" s="6">
        <f>IF(A4987="","",IF(ISNUMBER(A4987),TEXT(A4987,"YYYY-MM"),LEFT(A4987,7)))</f>
        <v/>
      </c>
    </row>
    <row r="4988">
      <c r="G4988" s="6">
        <f>IF(A4988="","",IF(ISNUMBER(A4988),TEXT(A4988,"YYYY-MM"),LEFT(A4988,7)))</f>
        <v/>
      </c>
    </row>
    <row r="4989">
      <c r="G4989" s="6">
        <f>IF(A4989="","",IF(ISNUMBER(A4989),TEXT(A4989,"YYYY-MM"),LEFT(A4989,7)))</f>
        <v/>
      </c>
    </row>
    <row r="4990">
      <c r="G4990" s="6">
        <f>IF(A4990="","",IF(ISNUMBER(A4990),TEXT(A4990,"YYYY-MM"),LEFT(A4990,7)))</f>
        <v/>
      </c>
    </row>
    <row r="4991">
      <c r="G4991" s="6">
        <f>IF(A4991="","",IF(ISNUMBER(A4991),TEXT(A4991,"YYYY-MM"),LEFT(A4991,7)))</f>
        <v/>
      </c>
    </row>
    <row r="4992">
      <c r="G4992" s="6">
        <f>IF(A4992="","",IF(ISNUMBER(A4992),TEXT(A4992,"YYYY-MM"),LEFT(A4992,7)))</f>
        <v/>
      </c>
    </row>
    <row r="4993">
      <c r="G4993" s="6">
        <f>IF(A4993="","",IF(ISNUMBER(A4993),TEXT(A4993,"YYYY-MM"),LEFT(A4993,7)))</f>
        <v/>
      </c>
    </row>
    <row r="4994">
      <c r="G4994" s="6">
        <f>IF(A4994="","",IF(ISNUMBER(A4994),TEXT(A4994,"YYYY-MM"),LEFT(A4994,7)))</f>
        <v/>
      </c>
    </row>
    <row r="4995">
      <c r="G4995" s="6">
        <f>IF(A4995="","",IF(ISNUMBER(A4995),TEXT(A4995,"YYYY-MM"),LEFT(A4995,7)))</f>
        <v/>
      </c>
    </row>
    <row r="4996">
      <c r="G4996" s="6">
        <f>IF(A4996="","",IF(ISNUMBER(A4996),TEXT(A4996,"YYYY-MM"),LEFT(A4996,7)))</f>
        <v/>
      </c>
    </row>
    <row r="4997">
      <c r="G4997" s="6">
        <f>IF(A4997="","",IF(ISNUMBER(A4997),TEXT(A4997,"YYYY-MM"),LEFT(A4997,7)))</f>
        <v/>
      </c>
    </row>
    <row r="4998">
      <c r="G4998" s="6">
        <f>IF(A4998="","",IF(ISNUMBER(A4998),TEXT(A4998,"YYYY-MM"),LEFT(A4998,7)))</f>
        <v/>
      </c>
    </row>
    <row r="4999">
      <c r="G4999" s="6">
        <f>IF(A4999="","",IF(ISNUMBER(A4999),TEXT(A4999,"YYYY-MM"),LEFT(A4999,7)))</f>
        <v/>
      </c>
    </row>
    <row r="5000">
      <c r="G5000" s="6">
        <f>IF(A5000="","",IF(ISNUMBER(A5000),TEXT(A5000,"YYYY-MM"),LEFT(A5000,7)))</f>
        <v/>
      </c>
    </row>
    <row r="5001">
      <c r="G5001" s="6">
        <f>IF(A5001="","",IF(ISNUMBER(A5001),TEXT(A5001,"YYYY-MM"),LEFT(A5001,7)))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6" customWidth="1" min="3" max="3"/>
    <col width="16" customWidth="1" min="4" max="4"/>
  </cols>
  <sheetData>
    <row r="1">
      <c r="A1" s="3" t="inlineStr">
        <is>
          <t>Employee (Odoo name)</t>
        </is>
      </c>
      <c r="B1" s="3" t="inlineStr">
        <is>
          <t>Project (Odoo name)</t>
        </is>
      </c>
      <c r="C1" s="3" t="inlineStr">
        <is>
          <t>Month (YYYY-MM)</t>
        </is>
      </c>
      <c r="D1" s="3" t="inlineStr">
        <is>
          <t>Allocated Hours</t>
        </is>
      </c>
    </row>
    <row r="2">
      <c r="A2" s="5" t="inlineStr">
        <is>
          <t>Jane Doe</t>
        </is>
      </c>
      <c r="B2" s="5" t="inlineStr">
        <is>
          <t>Project Alpha</t>
        </is>
      </c>
      <c r="C2" s="5" t="inlineStr">
        <is>
          <t>2026-06</t>
        </is>
      </c>
      <c r="D2" s="5" t="n">
        <v>12</v>
      </c>
    </row>
    <row r="3">
      <c r="A3" s="5" t="inlineStr">
        <is>
          <t>John Smith</t>
        </is>
      </c>
      <c r="B3" s="5" t="inlineStr">
        <is>
          <t>Project Alpha</t>
        </is>
      </c>
      <c r="C3" s="5" t="inlineStr">
        <is>
          <t>2026-06</t>
        </is>
      </c>
      <c r="D3" s="5" t="n">
        <v>8</v>
      </c>
    </row>
    <row r="4">
      <c r="A4" s="5" t="inlineStr">
        <is>
          <t>John Smith</t>
        </is>
      </c>
      <c r="B4" s="5" t="inlineStr">
        <is>
          <t>Project Beta</t>
        </is>
      </c>
      <c r="C4" s="5" t="inlineStr">
        <is>
          <t>2026-06</t>
        </is>
      </c>
      <c r="D4" s="5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4" customWidth="1" min="3" max="3"/>
    <col width="4" customWidth="1" min="4" max="4"/>
    <col width="26" customWidth="1" min="5" max="5"/>
    <col width="28" customWidth="1" min="6" max="6"/>
    <col width="20" customWidth="1" min="7" max="7"/>
  </cols>
  <sheetData>
    <row r="1">
      <c r="A1" s="1" t="inlineStr">
        <is>
          <t>EMPLOYEE MAPPING</t>
        </is>
      </c>
      <c r="E1" s="1" t="inlineStr">
        <is>
          <t>PROJECT MAPPING</t>
        </is>
      </c>
    </row>
    <row r="2">
      <c r="A2" s="3" t="inlineStr">
        <is>
          <t>Odoo Employee Name</t>
        </is>
      </c>
      <c r="B2" s="3" t="inlineStr">
        <is>
          <t>Dashboard Staff ID</t>
        </is>
      </c>
      <c r="C2" s="3" t="inlineStr">
        <is>
          <t>Dashboard Staff Name</t>
        </is>
      </c>
      <c r="E2" s="7" t="inlineStr">
        <is>
          <t>Odoo Project Name</t>
        </is>
      </c>
      <c r="F2" s="7" t="inlineStr">
        <is>
          <t>Dashboard Project Name</t>
        </is>
      </c>
      <c r="G2" s="7" t="inlineStr">
        <is>
          <t>Program</t>
        </is>
      </c>
    </row>
    <row r="3">
      <c r="A3" s="5" t="inlineStr">
        <is>
          <t>Jane Doe</t>
        </is>
      </c>
      <c r="B3" s="5" t="inlineStr">
        <is>
          <t>STF-001</t>
        </is>
      </c>
      <c r="C3" s="5" t="inlineStr">
        <is>
          <t>Jane Doe</t>
        </is>
      </c>
      <c r="E3" s="5" t="inlineStr">
        <is>
          <t>Project Alpha</t>
        </is>
      </c>
      <c r="F3" s="5" t="inlineStr">
        <is>
          <t>Alpha Initiative</t>
        </is>
      </c>
      <c r="G3" s="5" t="inlineStr">
        <is>
          <t>Program One</t>
        </is>
      </c>
    </row>
    <row r="4">
      <c r="A4" s="5" t="inlineStr">
        <is>
          <t>John Smith</t>
        </is>
      </c>
      <c r="B4" s="5" t="inlineStr">
        <is>
          <t>STF-002</t>
        </is>
      </c>
      <c r="C4" s="5" t="inlineStr">
        <is>
          <t>John Smith</t>
        </is>
      </c>
      <c r="E4" s="5" t="inlineStr">
        <is>
          <t>Project Beta</t>
        </is>
      </c>
      <c r="F4" s="5" t="inlineStr">
        <is>
          <t>Beta Initiative</t>
        </is>
      </c>
      <c r="G4" s="5" t="inlineStr">
        <is>
          <t>Program Two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H5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20" customWidth="1" min="4" max="4"/>
    <col width="12" customWidth="1" min="5" max="5"/>
    <col width="16" customWidth="1" min="6" max="6"/>
    <col width="14" customWidth="1" min="7" max="7"/>
    <col width="26" customWidth="1" min="8" max="8"/>
  </cols>
  <sheetData>
    <row r="1">
      <c r="A1" s="8" t="inlineStr">
        <is>
          <t>CHECKS (all must be OK before uploading)</t>
        </is>
      </c>
    </row>
    <row r="2">
      <c r="A2" s="9" t="inlineStr">
        <is>
          <t>Total hours reconcile (RAW_004 = UPLOAD):</t>
        </is>
      </c>
      <c r="C2" s="6">
        <f>IF(ROUND(SUM(RAW_004!F2:F5001)-SUM(G8:G507),2)=0,"OK","MISMATCH: "&amp;TEXT(SUM(RAW_004!F2:F5001)-SUM(G8:G507),"0.00")&amp;" hrs not in UPLOAD")</f>
        <v/>
      </c>
    </row>
    <row r="3">
      <c r="A3" s="9" t="inlineStr">
        <is>
          <t>All employees mapped:</t>
        </is>
      </c>
      <c r="C3" s="6">
        <f>IF(SUMPRODUCT((RAW_004!B2:B5001&lt;&gt;"")*ISNA(MATCH(RAW_004!B2:B5001,MAPPING!A3:A202,0)))=0,"OK","UNMAPPED EMPLOYEES: add them in MAPPING")</f>
        <v/>
      </c>
    </row>
    <row r="4">
      <c r="A4" s="9" t="inlineStr">
        <is>
          <t>All projects mapped:</t>
        </is>
      </c>
      <c r="C4" s="6">
        <f>IF(SUMPRODUCT((RAW_004!C2:C5001&lt;&gt;"")*ISNA(MATCH(RAW_004!C2:C5001,MAPPING!E3:E202,0)))=0,"OK","UNMAPPED PROJECTS: add them in MAPPING")</f>
        <v/>
      </c>
    </row>
    <row r="6">
      <c r="A6" s="8" t="inlineStr">
        <is>
          <t>UPLOAD DATA — copy/export from row 7 down (or save this sheet as CSV) and upload to the TFS Dashboard</t>
        </is>
      </c>
    </row>
    <row r="7">
      <c r="A7" s="3" t="inlineStr">
        <is>
          <t>Staff ID</t>
        </is>
      </c>
      <c r="B7" s="3" t="inlineStr">
        <is>
          <t>Staff Name</t>
        </is>
      </c>
      <c r="C7" s="3" t="inlineStr">
        <is>
          <t>Project</t>
        </is>
      </c>
      <c r="D7" s="3" t="inlineStr">
        <is>
          <t>Program</t>
        </is>
      </c>
      <c r="E7" s="3" t="inlineStr">
        <is>
          <t>Period</t>
        </is>
      </c>
      <c r="F7" s="3" t="inlineStr">
        <is>
          <t>Allocated Hours</t>
        </is>
      </c>
      <c r="G7" s="3" t="inlineStr">
        <is>
          <t>Actual Hours</t>
        </is>
      </c>
      <c r="H7" s="3" t="inlineStr">
        <is>
          <t>Variance (Actual - Allocated)</t>
        </is>
      </c>
    </row>
    <row r="8">
      <c r="A8" s="6">
        <f>IF(ALLOCATIONS!A2="","",IFERROR(VLOOKUP(ALLOCATIONS!A2,MAPPING!$A$3:$C$202,2,FALSE),"UNMAPPED"))</f>
        <v/>
      </c>
      <c r="B8" s="6">
        <f>IF(ALLOCATIONS!A2="","",IFERROR(VLOOKUP(ALLOCATIONS!A2,MAPPING!$A$3:$C$202,3,FALSE),ALLOCATIONS!A2))</f>
        <v/>
      </c>
      <c r="C8" s="6">
        <f>IF(ALLOCATIONS!A2="","",IFERROR(VLOOKUP(ALLOCATIONS!B2,MAPPING!$E$3:$G$202,2,FALSE),"UNMAPPED"))</f>
        <v/>
      </c>
      <c r="D8" s="6">
        <f>IF(ALLOCATIONS!A2="","",IFERROR(VLOOKUP(ALLOCATIONS!B2,MAPPING!$E$3:$G$202,3,FALSE),""))</f>
        <v/>
      </c>
      <c r="E8" s="6">
        <f>IF(ALLOCATIONS!A2="","",ALLOCATIONS!C2)</f>
        <v/>
      </c>
      <c r="F8" s="6">
        <f>IF(ALLOCATIONS!A2="","",ALLOCATIONS!D2)</f>
        <v/>
      </c>
      <c r="G8" s="6">
        <f>IF(ALLOCATIONS!A2="","",SUMIFS(RAW_004!$F$2:$F$5001,RAW_004!$B$2:$B$5001,ALLOCATIONS!A2,RAW_004!$C$2:$C$5001,ALLOCATIONS!B2,RAW_004!$G$2:$G$5001,ALLOCATIONS!C2))</f>
        <v/>
      </c>
      <c r="H8" s="6">
        <f>IF(A8="","",G8-F8)</f>
        <v/>
      </c>
    </row>
    <row r="9">
      <c r="A9" s="6">
        <f>IF(ALLOCATIONS!A3="","",IFERROR(VLOOKUP(ALLOCATIONS!A3,MAPPING!$A$3:$C$202,2,FALSE),"UNMAPPED"))</f>
        <v/>
      </c>
      <c r="B9" s="6">
        <f>IF(ALLOCATIONS!A3="","",IFERROR(VLOOKUP(ALLOCATIONS!A3,MAPPING!$A$3:$C$202,3,FALSE),ALLOCATIONS!A3))</f>
        <v/>
      </c>
      <c r="C9" s="6">
        <f>IF(ALLOCATIONS!A3="","",IFERROR(VLOOKUP(ALLOCATIONS!B3,MAPPING!$E$3:$G$202,2,FALSE),"UNMAPPED"))</f>
        <v/>
      </c>
      <c r="D9" s="6">
        <f>IF(ALLOCATIONS!A3="","",IFERROR(VLOOKUP(ALLOCATIONS!B3,MAPPING!$E$3:$G$202,3,FALSE),""))</f>
        <v/>
      </c>
      <c r="E9" s="6">
        <f>IF(ALLOCATIONS!A3="","",ALLOCATIONS!C3)</f>
        <v/>
      </c>
      <c r="F9" s="6">
        <f>IF(ALLOCATIONS!A3="","",ALLOCATIONS!D3)</f>
        <v/>
      </c>
      <c r="G9" s="6">
        <f>IF(ALLOCATIONS!A3="","",SUMIFS(RAW_004!$F$2:$F$5001,RAW_004!$B$2:$B$5001,ALLOCATIONS!A3,RAW_004!$C$2:$C$5001,ALLOCATIONS!B3,RAW_004!$G$2:$G$5001,ALLOCATIONS!C3))</f>
        <v/>
      </c>
      <c r="H9" s="6">
        <f>IF(A9="","",G9-F9)</f>
        <v/>
      </c>
    </row>
    <row r="10">
      <c r="A10" s="6">
        <f>IF(ALLOCATIONS!A4="","",IFERROR(VLOOKUP(ALLOCATIONS!A4,MAPPING!$A$3:$C$202,2,FALSE),"UNMAPPED"))</f>
        <v/>
      </c>
      <c r="B10" s="6">
        <f>IF(ALLOCATIONS!A4="","",IFERROR(VLOOKUP(ALLOCATIONS!A4,MAPPING!$A$3:$C$202,3,FALSE),ALLOCATIONS!A4))</f>
        <v/>
      </c>
      <c r="C10" s="6">
        <f>IF(ALLOCATIONS!A4="","",IFERROR(VLOOKUP(ALLOCATIONS!B4,MAPPING!$E$3:$G$202,2,FALSE),"UNMAPPED"))</f>
        <v/>
      </c>
      <c r="D10" s="6">
        <f>IF(ALLOCATIONS!A4="","",IFERROR(VLOOKUP(ALLOCATIONS!B4,MAPPING!$E$3:$G$202,3,FALSE),""))</f>
        <v/>
      </c>
      <c r="E10" s="6">
        <f>IF(ALLOCATIONS!A4="","",ALLOCATIONS!C4)</f>
        <v/>
      </c>
      <c r="F10" s="6">
        <f>IF(ALLOCATIONS!A4="","",ALLOCATIONS!D4)</f>
        <v/>
      </c>
      <c r="G10" s="6">
        <f>IF(ALLOCATIONS!A4="","",SUMIFS(RAW_004!$F$2:$F$5001,RAW_004!$B$2:$B$5001,ALLOCATIONS!A4,RAW_004!$C$2:$C$5001,ALLOCATIONS!B4,RAW_004!$G$2:$G$5001,ALLOCATIONS!C4))</f>
        <v/>
      </c>
      <c r="H10" s="6">
        <f>IF(A10="","",G10-F10)</f>
        <v/>
      </c>
    </row>
    <row r="11">
      <c r="A11" s="6">
        <f>IF(ALLOCATIONS!A5="","",IFERROR(VLOOKUP(ALLOCATIONS!A5,MAPPING!$A$3:$C$202,2,FALSE),"UNMAPPED"))</f>
        <v/>
      </c>
      <c r="B11" s="6">
        <f>IF(ALLOCATIONS!A5="","",IFERROR(VLOOKUP(ALLOCATIONS!A5,MAPPING!$A$3:$C$202,3,FALSE),ALLOCATIONS!A5))</f>
        <v/>
      </c>
      <c r="C11" s="6">
        <f>IF(ALLOCATIONS!A5="","",IFERROR(VLOOKUP(ALLOCATIONS!B5,MAPPING!$E$3:$G$202,2,FALSE),"UNMAPPED"))</f>
        <v/>
      </c>
      <c r="D11" s="6">
        <f>IF(ALLOCATIONS!A5="","",IFERROR(VLOOKUP(ALLOCATIONS!B5,MAPPING!$E$3:$G$202,3,FALSE),""))</f>
        <v/>
      </c>
      <c r="E11" s="6">
        <f>IF(ALLOCATIONS!A5="","",ALLOCATIONS!C5)</f>
        <v/>
      </c>
      <c r="F11" s="6">
        <f>IF(ALLOCATIONS!A5="","",ALLOCATIONS!D5)</f>
        <v/>
      </c>
      <c r="G11" s="6">
        <f>IF(ALLOCATIONS!A5="","",SUMIFS(RAW_004!$F$2:$F$5001,RAW_004!$B$2:$B$5001,ALLOCATIONS!A5,RAW_004!$C$2:$C$5001,ALLOCATIONS!B5,RAW_004!$G$2:$G$5001,ALLOCATIONS!C5))</f>
        <v/>
      </c>
      <c r="H11" s="6">
        <f>IF(A11="","",G11-F11)</f>
        <v/>
      </c>
    </row>
    <row r="12">
      <c r="A12" s="6">
        <f>IF(ALLOCATIONS!A6="","",IFERROR(VLOOKUP(ALLOCATIONS!A6,MAPPING!$A$3:$C$202,2,FALSE),"UNMAPPED"))</f>
        <v/>
      </c>
      <c r="B12" s="6">
        <f>IF(ALLOCATIONS!A6="","",IFERROR(VLOOKUP(ALLOCATIONS!A6,MAPPING!$A$3:$C$202,3,FALSE),ALLOCATIONS!A6))</f>
        <v/>
      </c>
      <c r="C12" s="6">
        <f>IF(ALLOCATIONS!A6="","",IFERROR(VLOOKUP(ALLOCATIONS!B6,MAPPING!$E$3:$G$202,2,FALSE),"UNMAPPED"))</f>
        <v/>
      </c>
      <c r="D12" s="6">
        <f>IF(ALLOCATIONS!A6="","",IFERROR(VLOOKUP(ALLOCATIONS!B6,MAPPING!$E$3:$G$202,3,FALSE),""))</f>
        <v/>
      </c>
      <c r="E12" s="6">
        <f>IF(ALLOCATIONS!A6="","",ALLOCATIONS!C6)</f>
        <v/>
      </c>
      <c r="F12" s="6">
        <f>IF(ALLOCATIONS!A6="","",ALLOCATIONS!D6)</f>
        <v/>
      </c>
      <c r="G12" s="6">
        <f>IF(ALLOCATIONS!A6="","",SUMIFS(RAW_004!$F$2:$F$5001,RAW_004!$B$2:$B$5001,ALLOCATIONS!A6,RAW_004!$C$2:$C$5001,ALLOCATIONS!B6,RAW_004!$G$2:$G$5001,ALLOCATIONS!C6))</f>
        <v/>
      </c>
      <c r="H12" s="6">
        <f>IF(A12="","",G12-F12)</f>
        <v/>
      </c>
    </row>
    <row r="13">
      <c r="A13" s="6">
        <f>IF(ALLOCATIONS!A7="","",IFERROR(VLOOKUP(ALLOCATIONS!A7,MAPPING!$A$3:$C$202,2,FALSE),"UNMAPPED"))</f>
        <v/>
      </c>
      <c r="B13" s="6">
        <f>IF(ALLOCATIONS!A7="","",IFERROR(VLOOKUP(ALLOCATIONS!A7,MAPPING!$A$3:$C$202,3,FALSE),ALLOCATIONS!A7))</f>
        <v/>
      </c>
      <c r="C13" s="6">
        <f>IF(ALLOCATIONS!A7="","",IFERROR(VLOOKUP(ALLOCATIONS!B7,MAPPING!$E$3:$G$202,2,FALSE),"UNMAPPED"))</f>
        <v/>
      </c>
      <c r="D13" s="6">
        <f>IF(ALLOCATIONS!A7="","",IFERROR(VLOOKUP(ALLOCATIONS!B7,MAPPING!$E$3:$G$202,3,FALSE),""))</f>
        <v/>
      </c>
      <c r="E13" s="6">
        <f>IF(ALLOCATIONS!A7="","",ALLOCATIONS!C7)</f>
        <v/>
      </c>
      <c r="F13" s="6">
        <f>IF(ALLOCATIONS!A7="","",ALLOCATIONS!D7)</f>
        <v/>
      </c>
      <c r="G13" s="6">
        <f>IF(ALLOCATIONS!A7="","",SUMIFS(RAW_004!$F$2:$F$5001,RAW_004!$B$2:$B$5001,ALLOCATIONS!A7,RAW_004!$C$2:$C$5001,ALLOCATIONS!B7,RAW_004!$G$2:$G$5001,ALLOCATIONS!C7))</f>
        <v/>
      </c>
      <c r="H13" s="6">
        <f>IF(A13="","",G13-F13)</f>
        <v/>
      </c>
    </row>
    <row r="14">
      <c r="A14" s="6">
        <f>IF(ALLOCATIONS!A8="","",IFERROR(VLOOKUP(ALLOCATIONS!A8,MAPPING!$A$3:$C$202,2,FALSE),"UNMAPPED"))</f>
        <v/>
      </c>
      <c r="B14" s="6">
        <f>IF(ALLOCATIONS!A8="","",IFERROR(VLOOKUP(ALLOCATIONS!A8,MAPPING!$A$3:$C$202,3,FALSE),ALLOCATIONS!A8))</f>
        <v/>
      </c>
      <c r="C14" s="6">
        <f>IF(ALLOCATIONS!A8="","",IFERROR(VLOOKUP(ALLOCATIONS!B8,MAPPING!$E$3:$G$202,2,FALSE),"UNMAPPED"))</f>
        <v/>
      </c>
      <c r="D14" s="6">
        <f>IF(ALLOCATIONS!A8="","",IFERROR(VLOOKUP(ALLOCATIONS!B8,MAPPING!$E$3:$G$202,3,FALSE),""))</f>
        <v/>
      </c>
      <c r="E14" s="6">
        <f>IF(ALLOCATIONS!A8="","",ALLOCATIONS!C8)</f>
        <v/>
      </c>
      <c r="F14" s="6">
        <f>IF(ALLOCATIONS!A8="","",ALLOCATIONS!D8)</f>
        <v/>
      </c>
      <c r="G14" s="6">
        <f>IF(ALLOCATIONS!A8="","",SUMIFS(RAW_004!$F$2:$F$5001,RAW_004!$B$2:$B$5001,ALLOCATIONS!A8,RAW_004!$C$2:$C$5001,ALLOCATIONS!B8,RAW_004!$G$2:$G$5001,ALLOCATIONS!C8))</f>
        <v/>
      </c>
      <c r="H14" s="6">
        <f>IF(A14="","",G14-F14)</f>
        <v/>
      </c>
    </row>
    <row r="15">
      <c r="A15" s="6">
        <f>IF(ALLOCATIONS!A9="","",IFERROR(VLOOKUP(ALLOCATIONS!A9,MAPPING!$A$3:$C$202,2,FALSE),"UNMAPPED"))</f>
        <v/>
      </c>
      <c r="B15" s="6">
        <f>IF(ALLOCATIONS!A9="","",IFERROR(VLOOKUP(ALLOCATIONS!A9,MAPPING!$A$3:$C$202,3,FALSE),ALLOCATIONS!A9))</f>
        <v/>
      </c>
      <c r="C15" s="6">
        <f>IF(ALLOCATIONS!A9="","",IFERROR(VLOOKUP(ALLOCATIONS!B9,MAPPING!$E$3:$G$202,2,FALSE),"UNMAPPED"))</f>
        <v/>
      </c>
      <c r="D15" s="6">
        <f>IF(ALLOCATIONS!A9="","",IFERROR(VLOOKUP(ALLOCATIONS!B9,MAPPING!$E$3:$G$202,3,FALSE),""))</f>
        <v/>
      </c>
      <c r="E15" s="6">
        <f>IF(ALLOCATIONS!A9="","",ALLOCATIONS!C9)</f>
        <v/>
      </c>
      <c r="F15" s="6">
        <f>IF(ALLOCATIONS!A9="","",ALLOCATIONS!D9)</f>
        <v/>
      </c>
      <c r="G15" s="6">
        <f>IF(ALLOCATIONS!A9="","",SUMIFS(RAW_004!$F$2:$F$5001,RAW_004!$B$2:$B$5001,ALLOCATIONS!A9,RAW_004!$C$2:$C$5001,ALLOCATIONS!B9,RAW_004!$G$2:$G$5001,ALLOCATIONS!C9))</f>
        <v/>
      </c>
      <c r="H15" s="6">
        <f>IF(A15="","",G15-F15)</f>
        <v/>
      </c>
    </row>
    <row r="16">
      <c r="A16" s="6">
        <f>IF(ALLOCATIONS!A10="","",IFERROR(VLOOKUP(ALLOCATIONS!A10,MAPPING!$A$3:$C$202,2,FALSE),"UNMAPPED"))</f>
        <v/>
      </c>
      <c r="B16" s="6">
        <f>IF(ALLOCATIONS!A10="","",IFERROR(VLOOKUP(ALLOCATIONS!A10,MAPPING!$A$3:$C$202,3,FALSE),ALLOCATIONS!A10))</f>
        <v/>
      </c>
      <c r="C16" s="6">
        <f>IF(ALLOCATIONS!A10="","",IFERROR(VLOOKUP(ALLOCATIONS!B10,MAPPING!$E$3:$G$202,2,FALSE),"UNMAPPED"))</f>
        <v/>
      </c>
      <c r="D16" s="6">
        <f>IF(ALLOCATIONS!A10="","",IFERROR(VLOOKUP(ALLOCATIONS!B10,MAPPING!$E$3:$G$202,3,FALSE),""))</f>
        <v/>
      </c>
      <c r="E16" s="6">
        <f>IF(ALLOCATIONS!A10="","",ALLOCATIONS!C10)</f>
        <v/>
      </c>
      <c r="F16" s="6">
        <f>IF(ALLOCATIONS!A10="","",ALLOCATIONS!D10)</f>
        <v/>
      </c>
      <c r="G16" s="6">
        <f>IF(ALLOCATIONS!A10="","",SUMIFS(RAW_004!$F$2:$F$5001,RAW_004!$B$2:$B$5001,ALLOCATIONS!A10,RAW_004!$C$2:$C$5001,ALLOCATIONS!B10,RAW_004!$G$2:$G$5001,ALLOCATIONS!C10))</f>
        <v/>
      </c>
      <c r="H16" s="6">
        <f>IF(A16="","",G16-F16)</f>
        <v/>
      </c>
    </row>
    <row r="17">
      <c r="A17" s="6">
        <f>IF(ALLOCATIONS!A11="","",IFERROR(VLOOKUP(ALLOCATIONS!A11,MAPPING!$A$3:$C$202,2,FALSE),"UNMAPPED"))</f>
        <v/>
      </c>
      <c r="B17" s="6">
        <f>IF(ALLOCATIONS!A11="","",IFERROR(VLOOKUP(ALLOCATIONS!A11,MAPPING!$A$3:$C$202,3,FALSE),ALLOCATIONS!A11))</f>
        <v/>
      </c>
      <c r="C17" s="6">
        <f>IF(ALLOCATIONS!A11="","",IFERROR(VLOOKUP(ALLOCATIONS!B11,MAPPING!$E$3:$G$202,2,FALSE),"UNMAPPED"))</f>
        <v/>
      </c>
      <c r="D17" s="6">
        <f>IF(ALLOCATIONS!A11="","",IFERROR(VLOOKUP(ALLOCATIONS!B11,MAPPING!$E$3:$G$202,3,FALSE),""))</f>
        <v/>
      </c>
      <c r="E17" s="6">
        <f>IF(ALLOCATIONS!A11="","",ALLOCATIONS!C11)</f>
        <v/>
      </c>
      <c r="F17" s="6">
        <f>IF(ALLOCATIONS!A11="","",ALLOCATIONS!D11)</f>
        <v/>
      </c>
      <c r="G17" s="6">
        <f>IF(ALLOCATIONS!A11="","",SUMIFS(RAW_004!$F$2:$F$5001,RAW_004!$B$2:$B$5001,ALLOCATIONS!A11,RAW_004!$C$2:$C$5001,ALLOCATIONS!B11,RAW_004!$G$2:$G$5001,ALLOCATIONS!C11))</f>
        <v/>
      </c>
      <c r="H17" s="6">
        <f>IF(A17="","",G17-F17)</f>
        <v/>
      </c>
    </row>
    <row r="18">
      <c r="A18" s="6">
        <f>IF(ALLOCATIONS!A12="","",IFERROR(VLOOKUP(ALLOCATIONS!A12,MAPPING!$A$3:$C$202,2,FALSE),"UNMAPPED"))</f>
        <v/>
      </c>
      <c r="B18" s="6">
        <f>IF(ALLOCATIONS!A12="","",IFERROR(VLOOKUP(ALLOCATIONS!A12,MAPPING!$A$3:$C$202,3,FALSE),ALLOCATIONS!A12))</f>
        <v/>
      </c>
      <c r="C18" s="6">
        <f>IF(ALLOCATIONS!A12="","",IFERROR(VLOOKUP(ALLOCATIONS!B12,MAPPING!$E$3:$G$202,2,FALSE),"UNMAPPED"))</f>
        <v/>
      </c>
      <c r="D18" s="6">
        <f>IF(ALLOCATIONS!A12="","",IFERROR(VLOOKUP(ALLOCATIONS!B12,MAPPING!$E$3:$G$202,3,FALSE),""))</f>
        <v/>
      </c>
      <c r="E18" s="6">
        <f>IF(ALLOCATIONS!A12="","",ALLOCATIONS!C12)</f>
        <v/>
      </c>
      <c r="F18" s="6">
        <f>IF(ALLOCATIONS!A12="","",ALLOCATIONS!D12)</f>
        <v/>
      </c>
      <c r="G18" s="6">
        <f>IF(ALLOCATIONS!A12="","",SUMIFS(RAW_004!$F$2:$F$5001,RAW_004!$B$2:$B$5001,ALLOCATIONS!A12,RAW_004!$C$2:$C$5001,ALLOCATIONS!B12,RAW_004!$G$2:$G$5001,ALLOCATIONS!C12))</f>
        <v/>
      </c>
      <c r="H18" s="6">
        <f>IF(A18="","",G18-F18)</f>
        <v/>
      </c>
    </row>
    <row r="19">
      <c r="A19" s="6">
        <f>IF(ALLOCATIONS!A13="","",IFERROR(VLOOKUP(ALLOCATIONS!A13,MAPPING!$A$3:$C$202,2,FALSE),"UNMAPPED"))</f>
        <v/>
      </c>
      <c r="B19" s="6">
        <f>IF(ALLOCATIONS!A13="","",IFERROR(VLOOKUP(ALLOCATIONS!A13,MAPPING!$A$3:$C$202,3,FALSE),ALLOCATIONS!A13))</f>
        <v/>
      </c>
      <c r="C19" s="6">
        <f>IF(ALLOCATIONS!A13="","",IFERROR(VLOOKUP(ALLOCATIONS!B13,MAPPING!$E$3:$G$202,2,FALSE),"UNMAPPED"))</f>
        <v/>
      </c>
      <c r="D19" s="6">
        <f>IF(ALLOCATIONS!A13="","",IFERROR(VLOOKUP(ALLOCATIONS!B13,MAPPING!$E$3:$G$202,3,FALSE),""))</f>
        <v/>
      </c>
      <c r="E19" s="6">
        <f>IF(ALLOCATIONS!A13="","",ALLOCATIONS!C13)</f>
        <v/>
      </c>
      <c r="F19" s="6">
        <f>IF(ALLOCATIONS!A13="","",ALLOCATIONS!D13)</f>
        <v/>
      </c>
      <c r="G19" s="6">
        <f>IF(ALLOCATIONS!A13="","",SUMIFS(RAW_004!$F$2:$F$5001,RAW_004!$B$2:$B$5001,ALLOCATIONS!A13,RAW_004!$C$2:$C$5001,ALLOCATIONS!B13,RAW_004!$G$2:$G$5001,ALLOCATIONS!C13))</f>
        <v/>
      </c>
      <c r="H19" s="6">
        <f>IF(A19="","",G19-F19)</f>
        <v/>
      </c>
    </row>
    <row r="20">
      <c r="A20" s="6">
        <f>IF(ALLOCATIONS!A14="","",IFERROR(VLOOKUP(ALLOCATIONS!A14,MAPPING!$A$3:$C$202,2,FALSE),"UNMAPPED"))</f>
        <v/>
      </c>
      <c r="B20" s="6">
        <f>IF(ALLOCATIONS!A14="","",IFERROR(VLOOKUP(ALLOCATIONS!A14,MAPPING!$A$3:$C$202,3,FALSE),ALLOCATIONS!A14))</f>
        <v/>
      </c>
      <c r="C20" s="6">
        <f>IF(ALLOCATIONS!A14="","",IFERROR(VLOOKUP(ALLOCATIONS!B14,MAPPING!$E$3:$G$202,2,FALSE),"UNMAPPED"))</f>
        <v/>
      </c>
      <c r="D20" s="6">
        <f>IF(ALLOCATIONS!A14="","",IFERROR(VLOOKUP(ALLOCATIONS!B14,MAPPING!$E$3:$G$202,3,FALSE),""))</f>
        <v/>
      </c>
      <c r="E20" s="6">
        <f>IF(ALLOCATIONS!A14="","",ALLOCATIONS!C14)</f>
        <v/>
      </c>
      <c r="F20" s="6">
        <f>IF(ALLOCATIONS!A14="","",ALLOCATIONS!D14)</f>
        <v/>
      </c>
      <c r="G20" s="6">
        <f>IF(ALLOCATIONS!A14="","",SUMIFS(RAW_004!$F$2:$F$5001,RAW_004!$B$2:$B$5001,ALLOCATIONS!A14,RAW_004!$C$2:$C$5001,ALLOCATIONS!B14,RAW_004!$G$2:$G$5001,ALLOCATIONS!C14))</f>
        <v/>
      </c>
      <c r="H20" s="6">
        <f>IF(A20="","",G20-F20)</f>
        <v/>
      </c>
    </row>
    <row r="21">
      <c r="A21" s="6">
        <f>IF(ALLOCATIONS!A15="","",IFERROR(VLOOKUP(ALLOCATIONS!A15,MAPPING!$A$3:$C$202,2,FALSE),"UNMAPPED"))</f>
        <v/>
      </c>
      <c r="B21" s="6">
        <f>IF(ALLOCATIONS!A15="","",IFERROR(VLOOKUP(ALLOCATIONS!A15,MAPPING!$A$3:$C$202,3,FALSE),ALLOCATIONS!A15))</f>
        <v/>
      </c>
      <c r="C21" s="6">
        <f>IF(ALLOCATIONS!A15="","",IFERROR(VLOOKUP(ALLOCATIONS!B15,MAPPING!$E$3:$G$202,2,FALSE),"UNMAPPED"))</f>
        <v/>
      </c>
      <c r="D21" s="6">
        <f>IF(ALLOCATIONS!A15="","",IFERROR(VLOOKUP(ALLOCATIONS!B15,MAPPING!$E$3:$G$202,3,FALSE),""))</f>
        <v/>
      </c>
      <c r="E21" s="6">
        <f>IF(ALLOCATIONS!A15="","",ALLOCATIONS!C15)</f>
        <v/>
      </c>
      <c r="F21" s="6">
        <f>IF(ALLOCATIONS!A15="","",ALLOCATIONS!D15)</f>
        <v/>
      </c>
      <c r="G21" s="6">
        <f>IF(ALLOCATIONS!A15="","",SUMIFS(RAW_004!$F$2:$F$5001,RAW_004!$B$2:$B$5001,ALLOCATIONS!A15,RAW_004!$C$2:$C$5001,ALLOCATIONS!B15,RAW_004!$G$2:$G$5001,ALLOCATIONS!C15))</f>
        <v/>
      </c>
      <c r="H21" s="6">
        <f>IF(A21="","",G21-F21)</f>
        <v/>
      </c>
    </row>
    <row r="22">
      <c r="A22" s="6">
        <f>IF(ALLOCATIONS!A16="","",IFERROR(VLOOKUP(ALLOCATIONS!A16,MAPPING!$A$3:$C$202,2,FALSE),"UNMAPPED"))</f>
        <v/>
      </c>
      <c r="B22" s="6">
        <f>IF(ALLOCATIONS!A16="","",IFERROR(VLOOKUP(ALLOCATIONS!A16,MAPPING!$A$3:$C$202,3,FALSE),ALLOCATIONS!A16))</f>
        <v/>
      </c>
      <c r="C22" s="6">
        <f>IF(ALLOCATIONS!A16="","",IFERROR(VLOOKUP(ALLOCATIONS!B16,MAPPING!$E$3:$G$202,2,FALSE),"UNMAPPED"))</f>
        <v/>
      </c>
      <c r="D22" s="6">
        <f>IF(ALLOCATIONS!A16="","",IFERROR(VLOOKUP(ALLOCATIONS!B16,MAPPING!$E$3:$G$202,3,FALSE),""))</f>
        <v/>
      </c>
      <c r="E22" s="6">
        <f>IF(ALLOCATIONS!A16="","",ALLOCATIONS!C16)</f>
        <v/>
      </c>
      <c r="F22" s="6">
        <f>IF(ALLOCATIONS!A16="","",ALLOCATIONS!D16)</f>
        <v/>
      </c>
      <c r="G22" s="6">
        <f>IF(ALLOCATIONS!A16="","",SUMIFS(RAW_004!$F$2:$F$5001,RAW_004!$B$2:$B$5001,ALLOCATIONS!A16,RAW_004!$C$2:$C$5001,ALLOCATIONS!B16,RAW_004!$G$2:$G$5001,ALLOCATIONS!C16))</f>
        <v/>
      </c>
      <c r="H22" s="6">
        <f>IF(A22="","",G22-F22)</f>
        <v/>
      </c>
    </row>
    <row r="23">
      <c r="A23" s="6">
        <f>IF(ALLOCATIONS!A17="","",IFERROR(VLOOKUP(ALLOCATIONS!A17,MAPPING!$A$3:$C$202,2,FALSE),"UNMAPPED"))</f>
        <v/>
      </c>
      <c r="B23" s="6">
        <f>IF(ALLOCATIONS!A17="","",IFERROR(VLOOKUP(ALLOCATIONS!A17,MAPPING!$A$3:$C$202,3,FALSE),ALLOCATIONS!A17))</f>
        <v/>
      </c>
      <c r="C23" s="6">
        <f>IF(ALLOCATIONS!A17="","",IFERROR(VLOOKUP(ALLOCATIONS!B17,MAPPING!$E$3:$G$202,2,FALSE),"UNMAPPED"))</f>
        <v/>
      </c>
      <c r="D23" s="6">
        <f>IF(ALLOCATIONS!A17="","",IFERROR(VLOOKUP(ALLOCATIONS!B17,MAPPING!$E$3:$G$202,3,FALSE),""))</f>
        <v/>
      </c>
      <c r="E23" s="6">
        <f>IF(ALLOCATIONS!A17="","",ALLOCATIONS!C17)</f>
        <v/>
      </c>
      <c r="F23" s="6">
        <f>IF(ALLOCATIONS!A17="","",ALLOCATIONS!D17)</f>
        <v/>
      </c>
      <c r="G23" s="6">
        <f>IF(ALLOCATIONS!A17="","",SUMIFS(RAW_004!$F$2:$F$5001,RAW_004!$B$2:$B$5001,ALLOCATIONS!A17,RAW_004!$C$2:$C$5001,ALLOCATIONS!B17,RAW_004!$G$2:$G$5001,ALLOCATIONS!C17))</f>
        <v/>
      </c>
      <c r="H23" s="6">
        <f>IF(A23="","",G23-F23)</f>
        <v/>
      </c>
    </row>
    <row r="24">
      <c r="A24" s="6">
        <f>IF(ALLOCATIONS!A18="","",IFERROR(VLOOKUP(ALLOCATIONS!A18,MAPPING!$A$3:$C$202,2,FALSE),"UNMAPPED"))</f>
        <v/>
      </c>
      <c r="B24" s="6">
        <f>IF(ALLOCATIONS!A18="","",IFERROR(VLOOKUP(ALLOCATIONS!A18,MAPPING!$A$3:$C$202,3,FALSE),ALLOCATIONS!A18))</f>
        <v/>
      </c>
      <c r="C24" s="6">
        <f>IF(ALLOCATIONS!A18="","",IFERROR(VLOOKUP(ALLOCATIONS!B18,MAPPING!$E$3:$G$202,2,FALSE),"UNMAPPED"))</f>
        <v/>
      </c>
      <c r="D24" s="6">
        <f>IF(ALLOCATIONS!A18="","",IFERROR(VLOOKUP(ALLOCATIONS!B18,MAPPING!$E$3:$G$202,3,FALSE),""))</f>
        <v/>
      </c>
      <c r="E24" s="6">
        <f>IF(ALLOCATIONS!A18="","",ALLOCATIONS!C18)</f>
        <v/>
      </c>
      <c r="F24" s="6">
        <f>IF(ALLOCATIONS!A18="","",ALLOCATIONS!D18)</f>
        <v/>
      </c>
      <c r="G24" s="6">
        <f>IF(ALLOCATIONS!A18="","",SUMIFS(RAW_004!$F$2:$F$5001,RAW_004!$B$2:$B$5001,ALLOCATIONS!A18,RAW_004!$C$2:$C$5001,ALLOCATIONS!B18,RAW_004!$G$2:$G$5001,ALLOCATIONS!C18))</f>
        <v/>
      </c>
      <c r="H24" s="6">
        <f>IF(A24="","",G24-F24)</f>
        <v/>
      </c>
    </row>
    <row r="25">
      <c r="A25" s="6">
        <f>IF(ALLOCATIONS!A19="","",IFERROR(VLOOKUP(ALLOCATIONS!A19,MAPPING!$A$3:$C$202,2,FALSE),"UNMAPPED"))</f>
        <v/>
      </c>
      <c r="B25" s="6">
        <f>IF(ALLOCATIONS!A19="","",IFERROR(VLOOKUP(ALLOCATIONS!A19,MAPPING!$A$3:$C$202,3,FALSE),ALLOCATIONS!A19))</f>
        <v/>
      </c>
      <c r="C25" s="6">
        <f>IF(ALLOCATIONS!A19="","",IFERROR(VLOOKUP(ALLOCATIONS!B19,MAPPING!$E$3:$G$202,2,FALSE),"UNMAPPED"))</f>
        <v/>
      </c>
      <c r="D25" s="6">
        <f>IF(ALLOCATIONS!A19="","",IFERROR(VLOOKUP(ALLOCATIONS!B19,MAPPING!$E$3:$G$202,3,FALSE),""))</f>
        <v/>
      </c>
      <c r="E25" s="6">
        <f>IF(ALLOCATIONS!A19="","",ALLOCATIONS!C19)</f>
        <v/>
      </c>
      <c r="F25" s="6">
        <f>IF(ALLOCATIONS!A19="","",ALLOCATIONS!D19)</f>
        <v/>
      </c>
      <c r="G25" s="6">
        <f>IF(ALLOCATIONS!A19="","",SUMIFS(RAW_004!$F$2:$F$5001,RAW_004!$B$2:$B$5001,ALLOCATIONS!A19,RAW_004!$C$2:$C$5001,ALLOCATIONS!B19,RAW_004!$G$2:$G$5001,ALLOCATIONS!C19))</f>
        <v/>
      </c>
      <c r="H25" s="6">
        <f>IF(A25="","",G25-F25)</f>
        <v/>
      </c>
    </row>
    <row r="26">
      <c r="A26" s="6">
        <f>IF(ALLOCATIONS!A20="","",IFERROR(VLOOKUP(ALLOCATIONS!A20,MAPPING!$A$3:$C$202,2,FALSE),"UNMAPPED"))</f>
        <v/>
      </c>
      <c r="B26" s="6">
        <f>IF(ALLOCATIONS!A20="","",IFERROR(VLOOKUP(ALLOCATIONS!A20,MAPPING!$A$3:$C$202,3,FALSE),ALLOCATIONS!A20))</f>
        <v/>
      </c>
      <c r="C26" s="6">
        <f>IF(ALLOCATIONS!A20="","",IFERROR(VLOOKUP(ALLOCATIONS!B20,MAPPING!$E$3:$G$202,2,FALSE),"UNMAPPED"))</f>
        <v/>
      </c>
      <c r="D26" s="6">
        <f>IF(ALLOCATIONS!A20="","",IFERROR(VLOOKUP(ALLOCATIONS!B20,MAPPING!$E$3:$G$202,3,FALSE),""))</f>
        <v/>
      </c>
      <c r="E26" s="6">
        <f>IF(ALLOCATIONS!A20="","",ALLOCATIONS!C20)</f>
        <v/>
      </c>
      <c r="F26" s="6">
        <f>IF(ALLOCATIONS!A20="","",ALLOCATIONS!D20)</f>
        <v/>
      </c>
      <c r="G26" s="6">
        <f>IF(ALLOCATIONS!A20="","",SUMIFS(RAW_004!$F$2:$F$5001,RAW_004!$B$2:$B$5001,ALLOCATIONS!A20,RAW_004!$C$2:$C$5001,ALLOCATIONS!B20,RAW_004!$G$2:$G$5001,ALLOCATIONS!C20))</f>
        <v/>
      </c>
      <c r="H26" s="6">
        <f>IF(A26="","",G26-F26)</f>
        <v/>
      </c>
    </row>
    <row r="27">
      <c r="A27" s="6">
        <f>IF(ALLOCATIONS!A21="","",IFERROR(VLOOKUP(ALLOCATIONS!A21,MAPPING!$A$3:$C$202,2,FALSE),"UNMAPPED"))</f>
        <v/>
      </c>
      <c r="B27" s="6">
        <f>IF(ALLOCATIONS!A21="","",IFERROR(VLOOKUP(ALLOCATIONS!A21,MAPPING!$A$3:$C$202,3,FALSE),ALLOCATIONS!A21))</f>
        <v/>
      </c>
      <c r="C27" s="6">
        <f>IF(ALLOCATIONS!A21="","",IFERROR(VLOOKUP(ALLOCATIONS!B21,MAPPING!$E$3:$G$202,2,FALSE),"UNMAPPED"))</f>
        <v/>
      </c>
      <c r="D27" s="6">
        <f>IF(ALLOCATIONS!A21="","",IFERROR(VLOOKUP(ALLOCATIONS!B21,MAPPING!$E$3:$G$202,3,FALSE),""))</f>
        <v/>
      </c>
      <c r="E27" s="6">
        <f>IF(ALLOCATIONS!A21="","",ALLOCATIONS!C21)</f>
        <v/>
      </c>
      <c r="F27" s="6">
        <f>IF(ALLOCATIONS!A21="","",ALLOCATIONS!D21)</f>
        <v/>
      </c>
      <c r="G27" s="6">
        <f>IF(ALLOCATIONS!A21="","",SUMIFS(RAW_004!$F$2:$F$5001,RAW_004!$B$2:$B$5001,ALLOCATIONS!A21,RAW_004!$C$2:$C$5001,ALLOCATIONS!B21,RAW_004!$G$2:$G$5001,ALLOCATIONS!C21))</f>
        <v/>
      </c>
      <c r="H27" s="6">
        <f>IF(A27="","",G27-F27)</f>
        <v/>
      </c>
    </row>
    <row r="28">
      <c r="A28" s="6">
        <f>IF(ALLOCATIONS!A22="","",IFERROR(VLOOKUP(ALLOCATIONS!A22,MAPPING!$A$3:$C$202,2,FALSE),"UNMAPPED"))</f>
        <v/>
      </c>
      <c r="B28" s="6">
        <f>IF(ALLOCATIONS!A22="","",IFERROR(VLOOKUP(ALLOCATIONS!A22,MAPPING!$A$3:$C$202,3,FALSE),ALLOCATIONS!A22))</f>
        <v/>
      </c>
      <c r="C28" s="6">
        <f>IF(ALLOCATIONS!A22="","",IFERROR(VLOOKUP(ALLOCATIONS!B22,MAPPING!$E$3:$G$202,2,FALSE),"UNMAPPED"))</f>
        <v/>
      </c>
      <c r="D28" s="6">
        <f>IF(ALLOCATIONS!A22="","",IFERROR(VLOOKUP(ALLOCATIONS!B22,MAPPING!$E$3:$G$202,3,FALSE),""))</f>
        <v/>
      </c>
      <c r="E28" s="6">
        <f>IF(ALLOCATIONS!A22="","",ALLOCATIONS!C22)</f>
        <v/>
      </c>
      <c r="F28" s="6">
        <f>IF(ALLOCATIONS!A22="","",ALLOCATIONS!D22)</f>
        <v/>
      </c>
      <c r="G28" s="6">
        <f>IF(ALLOCATIONS!A22="","",SUMIFS(RAW_004!$F$2:$F$5001,RAW_004!$B$2:$B$5001,ALLOCATIONS!A22,RAW_004!$C$2:$C$5001,ALLOCATIONS!B22,RAW_004!$G$2:$G$5001,ALLOCATIONS!C22))</f>
        <v/>
      </c>
      <c r="H28" s="6">
        <f>IF(A28="","",G28-F28)</f>
        <v/>
      </c>
    </row>
    <row r="29">
      <c r="A29" s="6">
        <f>IF(ALLOCATIONS!A23="","",IFERROR(VLOOKUP(ALLOCATIONS!A23,MAPPING!$A$3:$C$202,2,FALSE),"UNMAPPED"))</f>
        <v/>
      </c>
      <c r="B29" s="6">
        <f>IF(ALLOCATIONS!A23="","",IFERROR(VLOOKUP(ALLOCATIONS!A23,MAPPING!$A$3:$C$202,3,FALSE),ALLOCATIONS!A23))</f>
        <v/>
      </c>
      <c r="C29" s="6">
        <f>IF(ALLOCATIONS!A23="","",IFERROR(VLOOKUP(ALLOCATIONS!B23,MAPPING!$E$3:$G$202,2,FALSE),"UNMAPPED"))</f>
        <v/>
      </c>
      <c r="D29" s="6">
        <f>IF(ALLOCATIONS!A23="","",IFERROR(VLOOKUP(ALLOCATIONS!B23,MAPPING!$E$3:$G$202,3,FALSE),""))</f>
        <v/>
      </c>
      <c r="E29" s="6">
        <f>IF(ALLOCATIONS!A23="","",ALLOCATIONS!C23)</f>
        <v/>
      </c>
      <c r="F29" s="6">
        <f>IF(ALLOCATIONS!A23="","",ALLOCATIONS!D23)</f>
        <v/>
      </c>
      <c r="G29" s="6">
        <f>IF(ALLOCATIONS!A23="","",SUMIFS(RAW_004!$F$2:$F$5001,RAW_004!$B$2:$B$5001,ALLOCATIONS!A23,RAW_004!$C$2:$C$5001,ALLOCATIONS!B23,RAW_004!$G$2:$G$5001,ALLOCATIONS!C23))</f>
        <v/>
      </c>
      <c r="H29" s="6">
        <f>IF(A29="","",G29-F29)</f>
        <v/>
      </c>
    </row>
    <row r="30">
      <c r="A30" s="6">
        <f>IF(ALLOCATIONS!A24="","",IFERROR(VLOOKUP(ALLOCATIONS!A24,MAPPING!$A$3:$C$202,2,FALSE),"UNMAPPED"))</f>
        <v/>
      </c>
      <c r="B30" s="6">
        <f>IF(ALLOCATIONS!A24="","",IFERROR(VLOOKUP(ALLOCATIONS!A24,MAPPING!$A$3:$C$202,3,FALSE),ALLOCATIONS!A24))</f>
        <v/>
      </c>
      <c r="C30" s="6">
        <f>IF(ALLOCATIONS!A24="","",IFERROR(VLOOKUP(ALLOCATIONS!B24,MAPPING!$E$3:$G$202,2,FALSE),"UNMAPPED"))</f>
        <v/>
      </c>
      <c r="D30" s="6">
        <f>IF(ALLOCATIONS!A24="","",IFERROR(VLOOKUP(ALLOCATIONS!B24,MAPPING!$E$3:$G$202,3,FALSE),""))</f>
        <v/>
      </c>
      <c r="E30" s="6">
        <f>IF(ALLOCATIONS!A24="","",ALLOCATIONS!C24)</f>
        <v/>
      </c>
      <c r="F30" s="6">
        <f>IF(ALLOCATIONS!A24="","",ALLOCATIONS!D24)</f>
        <v/>
      </c>
      <c r="G30" s="6">
        <f>IF(ALLOCATIONS!A24="","",SUMIFS(RAW_004!$F$2:$F$5001,RAW_004!$B$2:$B$5001,ALLOCATIONS!A24,RAW_004!$C$2:$C$5001,ALLOCATIONS!B24,RAW_004!$G$2:$G$5001,ALLOCATIONS!C24))</f>
        <v/>
      </c>
      <c r="H30" s="6">
        <f>IF(A30="","",G30-F30)</f>
        <v/>
      </c>
    </row>
    <row r="31">
      <c r="A31" s="6">
        <f>IF(ALLOCATIONS!A25="","",IFERROR(VLOOKUP(ALLOCATIONS!A25,MAPPING!$A$3:$C$202,2,FALSE),"UNMAPPED"))</f>
        <v/>
      </c>
      <c r="B31" s="6">
        <f>IF(ALLOCATIONS!A25="","",IFERROR(VLOOKUP(ALLOCATIONS!A25,MAPPING!$A$3:$C$202,3,FALSE),ALLOCATIONS!A25))</f>
        <v/>
      </c>
      <c r="C31" s="6">
        <f>IF(ALLOCATIONS!A25="","",IFERROR(VLOOKUP(ALLOCATIONS!B25,MAPPING!$E$3:$G$202,2,FALSE),"UNMAPPED"))</f>
        <v/>
      </c>
      <c r="D31" s="6">
        <f>IF(ALLOCATIONS!A25="","",IFERROR(VLOOKUP(ALLOCATIONS!B25,MAPPING!$E$3:$G$202,3,FALSE),""))</f>
        <v/>
      </c>
      <c r="E31" s="6">
        <f>IF(ALLOCATIONS!A25="","",ALLOCATIONS!C25)</f>
        <v/>
      </c>
      <c r="F31" s="6">
        <f>IF(ALLOCATIONS!A25="","",ALLOCATIONS!D25)</f>
        <v/>
      </c>
      <c r="G31" s="6">
        <f>IF(ALLOCATIONS!A25="","",SUMIFS(RAW_004!$F$2:$F$5001,RAW_004!$B$2:$B$5001,ALLOCATIONS!A25,RAW_004!$C$2:$C$5001,ALLOCATIONS!B25,RAW_004!$G$2:$G$5001,ALLOCATIONS!C25))</f>
        <v/>
      </c>
      <c r="H31" s="6">
        <f>IF(A31="","",G31-F31)</f>
        <v/>
      </c>
    </row>
    <row r="32">
      <c r="A32" s="6">
        <f>IF(ALLOCATIONS!A26="","",IFERROR(VLOOKUP(ALLOCATIONS!A26,MAPPING!$A$3:$C$202,2,FALSE),"UNMAPPED"))</f>
        <v/>
      </c>
      <c r="B32" s="6">
        <f>IF(ALLOCATIONS!A26="","",IFERROR(VLOOKUP(ALLOCATIONS!A26,MAPPING!$A$3:$C$202,3,FALSE),ALLOCATIONS!A26))</f>
        <v/>
      </c>
      <c r="C32" s="6">
        <f>IF(ALLOCATIONS!A26="","",IFERROR(VLOOKUP(ALLOCATIONS!B26,MAPPING!$E$3:$G$202,2,FALSE),"UNMAPPED"))</f>
        <v/>
      </c>
      <c r="D32" s="6">
        <f>IF(ALLOCATIONS!A26="","",IFERROR(VLOOKUP(ALLOCATIONS!B26,MAPPING!$E$3:$G$202,3,FALSE),""))</f>
        <v/>
      </c>
      <c r="E32" s="6">
        <f>IF(ALLOCATIONS!A26="","",ALLOCATIONS!C26)</f>
        <v/>
      </c>
      <c r="F32" s="6">
        <f>IF(ALLOCATIONS!A26="","",ALLOCATIONS!D26)</f>
        <v/>
      </c>
      <c r="G32" s="6">
        <f>IF(ALLOCATIONS!A26="","",SUMIFS(RAW_004!$F$2:$F$5001,RAW_004!$B$2:$B$5001,ALLOCATIONS!A26,RAW_004!$C$2:$C$5001,ALLOCATIONS!B26,RAW_004!$G$2:$G$5001,ALLOCATIONS!C26))</f>
        <v/>
      </c>
      <c r="H32" s="6">
        <f>IF(A32="","",G32-F32)</f>
        <v/>
      </c>
    </row>
    <row r="33">
      <c r="A33" s="6">
        <f>IF(ALLOCATIONS!A27="","",IFERROR(VLOOKUP(ALLOCATIONS!A27,MAPPING!$A$3:$C$202,2,FALSE),"UNMAPPED"))</f>
        <v/>
      </c>
      <c r="B33" s="6">
        <f>IF(ALLOCATIONS!A27="","",IFERROR(VLOOKUP(ALLOCATIONS!A27,MAPPING!$A$3:$C$202,3,FALSE),ALLOCATIONS!A27))</f>
        <v/>
      </c>
      <c r="C33" s="6">
        <f>IF(ALLOCATIONS!A27="","",IFERROR(VLOOKUP(ALLOCATIONS!B27,MAPPING!$E$3:$G$202,2,FALSE),"UNMAPPED"))</f>
        <v/>
      </c>
      <c r="D33" s="6">
        <f>IF(ALLOCATIONS!A27="","",IFERROR(VLOOKUP(ALLOCATIONS!B27,MAPPING!$E$3:$G$202,3,FALSE),""))</f>
        <v/>
      </c>
      <c r="E33" s="6">
        <f>IF(ALLOCATIONS!A27="","",ALLOCATIONS!C27)</f>
        <v/>
      </c>
      <c r="F33" s="6">
        <f>IF(ALLOCATIONS!A27="","",ALLOCATIONS!D27)</f>
        <v/>
      </c>
      <c r="G33" s="6">
        <f>IF(ALLOCATIONS!A27="","",SUMIFS(RAW_004!$F$2:$F$5001,RAW_004!$B$2:$B$5001,ALLOCATIONS!A27,RAW_004!$C$2:$C$5001,ALLOCATIONS!B27,RAW_004!$G$2:$G$5001,ALLOCATIONS!C27))</f>
        <v/>
      </c>
      <c r="H33" s="6">
        <f>IF(A33="","",G33-F33)</f>
        <v/>
      </c>
    </row>
    <row r="34">
      <c r="A34" s="6">
        <f>IF(ALLOCATIONS!A28="","",IFERROR(VLOOKUP(ALLOCATIONS!A28,MAPPING!$A$3:$C$202,2,FALSE),"UNMAPPED"))</f>
        <v/>
      </c>
      <c r="B34" s="6">
        <f>IF(ALLOCATIONS!A28="","",IFERROR(VLOOKUP(ALLOCATIONS!A28,MAPPING!$A$3:$C$202,3,FALSE),ALLOCATIONS!A28))</f>
        <v/>
      </c>
      <c r="C34" s="6">
        <f>IF(ALLOCATIONS!A28="","",IFERROR(VLOOKUP(ALLOCATIONS!B28,MAPPING!$E$3:$G$202,2,FALSE),"UNMAPPED"))</f>
        <v/>
      </c>
      <c r="D34" s="6">
        <f>IF(ALLOCATIONS!A28="","",IFERROR(VLOOKUP(ALLOCATIONS!B28,MAPPING!$E$3:$G$202,3,FALSE),""))</f>
        <v/>
      </c>
      <c r="E34" s="6">
        <f>IF(ALLOCATIONS!A28="","",ALLOCATIONS!C28)</f>
        <v/>
      </c>
      <c r="F34" s="6">
        <f>IF(ALLOCATIONS!A28="","",ALLOCATIONS!D28)</f>
        <v/>
      </c>
      <c r="G34" s="6">
        <f>IF(ALLOCATIONS!A28="","",SUMIFS(RAW_004!$F$2:$F$5001,RAW_004!$B$2:$B$5001,ALLOCATIONS!A28,RAW_004!$C$2:$C$5001,ALLOCATIONS!B28,RAW_004!$G$2:$G$5001,ALLOCATIONS!C28))</f>
        <v/>
      </c>
      <c r="H34" s="6">
        <f>IF(A34="","",G34-F34)</f>
        <v/>
      </c>
    </row>
    <row r="35">
      <c r="A35" s="6">
        <f>IF(ALLOCATIONS!A29="","",IFERROR(VLOOKUP(ALLOCATIONS!A29,MAPPING!$A$3:$C$202,2,FALSE),"UNMAPPED"))</f>
        <v/>
      </c>
      <c r="B35" s="6">
        <f>IF(ALLOCATIONS!A29="","",IFERROR(VLOOKUP(ALLOCATIONS!A29,MAPPING!$A$3:$C$202,3,FALSE),ALLOCATIONS!A29))</f>
        <v/>
      </c>
      <c r="C35" s="6">
        <f>IF(ALLOCATIONS!A29="","",IFERROR(VLOOKUP(ALLOCATIONS!B29,MAPPING!$E$3:$G$202,2,FALSE),"UNMAPPED"))</f>
        <v/>
      </c>
      <c r="D35" s="6">
        <f>IF(ALLOCATIONS!A29="","",IFERROR(VLOOKUP(ALLOCATIONS!B29,MAPPING!$E$3:$G$202,3,FALSE),""))</f>
        <v/>
      </c>
      <c r="E35" s="6">
        <f>IF(ALLOCATIONS!A29="","",ALLOCATIONS!C29)</f>
        <v/>
      </c>
      <c r="F35" s="6">
        <f>IF(ALLOCATIONS!A29="","",ALLOCATIONS!D29)</f>
        <v/>
      </c>
      <c r="G35" s="6">
        <f>IF(ALLOCATIONS!A29="","",SUMIFS(RAW_004!$F$2:$F$5001,RAW_004!$B$2:$B$5001,ALLOCATIONS!A29,RAW_004!$C$2:$C$5001,ALLOCATIONS!B29,RAW_004!$G$2:$G$5001,ALLOCATIONS!C29))</f>
        <v/>
      </c>
      <c r="H35" s="6">
        <f>IF(A35="","",G35-F35)</f>
        <v/>
      </c>
    </row>
    <row r="36">
      <c r="A36" s="6">
        <f>IF(ALLOCATIONS!A30="","",IFERROR(VLOOKUP(ALLOCATIONS!A30,MAPPING!$A$3:$C$202,2,FALSE),"UNMAPPED"))</f>
        <v/>
      </c>
      <c r="B36" s="6">
        <f>IF(ALLOCATIONS!A30="","",IFERROR(VLOOKUP(ALLOCATIONS!A30,MAPPING!$A$3:$C$202,3,FALSE),ALLOCATIONS!A30))</f>
        <v/>
      </c>
      <c r="C36" s="6">
        <f>IF(ALLOCATIONS!A30="","",IFERROR(VLOOKUP(ALLOCATIONS!B30,MAPPING!$E$3:$G$202,2,FALSE),"UNMAPPED"))</f>
        <v/>
      </c>
      <c r="D36" s="6">
        <f>IF(ALLOCATIONS!A30="","",IFERROR(VLOOKUP(ALLOCATIONS!B30,MAPPING!$E$3:$G$202,3,FALSE),""))</f>
        <v/>
      </c>
      <c r="E36" s="6">
        <f>IF(ALLOCATIONS!A30="","",ALLOCATIONS!C30)</f>
        <v/>
      </c>
      <c r="F36" s="6">
        <f>IF(ALLOCATIONS!A30="","",ALLOCATIONS!D30)</f>
        <v/>
      </c>
      <c r="G36" s="6">
        <f>IF(ALLOCATIONS!A30="","",SUMIFS(RAW_004!$F$2:$F$5001,RAW_004!$B$2:$B$5001,ALLOCATIONS!A30,RAW_004!$C$2:$C$5001,ALLOCATIONS!B30,RAW_004!$G$2:$G$5001,ALLOCATIONS!C30))</f>
        <v/>
      </c>
      <c r="H36" s="6">
        <f>IF(A36="","",G36-F36)</f>
        <v/>
      </c>
    </row>
    <row r="37">
      <c r="A37" s="6">
        <f>IF(ALLOCATIONS!A31="","",IFERROR(VLOOKUP(ALLOCATIONS!A31,MAPPING!$A$3:$C$202,2,FALSE),"UNMAPPED"))</f>
        <v/>
      </c>
      <c r="B37" s="6">
        <f>IF(ALLOCATIONS!A31="","",IFERROR(VLOOKUP(ALLOCATIONS!A31,MAPPING!$A$3:$C$202,3,FALSE),ALLOCATIONS!A31))</f>
        <v/>
      </c>
      <c r="C37" s="6">
        <f>IF(ALLOCATIONS!A31="","",IFERROR(VLOOKUP(ALLOCATIONS!B31,MAPPING!$E$3:$G$202,2,FALSE),"UNMAPPED"))</f>
        <v/>
      </c>
      <c r="D37" s="6">
        <f>IF(ALLOCATIONS!A31="","",IFERROR(VLOOKUP(ALLOCATIONS!B31,MAPPING!$E$3:$G$202,3,FALSE),""))</f>
        <v/>
      </c>
      <c r="E37" s="6">
        <f>IF(ALLOCATIONS!A31="","",ALLOCATIONS!C31)</f>
        <v/>
      </c>
      <c r="F37" s="6">
        <f>IF(ALLOCATIONS!A31="","",ALLOCATIONS!D31)</f>
        <v/>
      </c>
      <c r="G37" s="6">
        <f>IF(ALLOCATIONS!A31="","",SUMIFS(RAW_004!$F$2:$F$5001,RAW_004!$B$2:$B$5001,ALLOCATIONS!A31,RAW_004!$C$2:$C$5001,ALLOCATIONS!B31,RAW_004!$G$2:$G$5001,ALLOCATIONS!C31))</f>
        <v/>
      </c>
      <c r="H37" s="6">
        <f>IF(A37="","",G37-F37)</f>
        <v/>
      </c>
    </row>
    <row r="38">
      <c r="A38" s="6">
        <f>IF(ALLOCATIONS!A32="","",IFERROR(VLOOKUP(ALLOCATIONS!A32,MAPPING!$A$3:$C$202,2,FALSE),"UNMAPPED"))</f>
        <v/>
      </c>
      <c r="B38" s="6">
        <f>IF(ALLOCATIONS!A32="","",IFERROR(VLOOKUP(ALLOCATIONS!A32,MAPPING!$A$3:$C$202,3,FALSE),ALLOCATIONS!A32))</f>
        <v/>
      </c>
      <c r="C38" s="6">
        <f>IF(ALLOCATIONS!A32="","",IFERROR(VLOOKUP(ALLOCATIONS!B32,MAPPING!$E$3:$G$202,2,FALSE),"UNMAPPED"))</f>
        <v/>
      </c>
      <c r="D38" s="6">
        <f>IF(ALLOCATIONS!A32="","",IFERROR(VLOOKUP(ALLOCATIONS!B32,MAPPING!$E$3:$G$202,3,FALSE),""))</f>
        <v/>
      </c>
      <c r="E38" s="6">
        <f>IF(ALLOCATIONS!A32="","",ALLOCATIONS!C32)</f>
        <v/>
      </c>
      <c r="F38" s="6">
        <f>IF(ALLOCATIONS!A32="","",ALLOCATIONS!D32)</f>
        <v/>
      </c>
      <c r="G38" s="6">
        <f>IF(ALLOCATIONS!A32="","",SUMIFS(RAW_004!$F$2:$F$5001,RAW_004!$B$2:$B$5001,ALLOCATIONS!A32,RAW_004!$C$2:$C$5001,ALLOCATIONS!B32,RAW_004!$G$2:$G$5001,ALLOCATIONS!C32))</f>
        <v/>
      </c>
      <c r="H38" s="6">
        <f>IF(A38="","",G38-F38)</f>
        <v/>
      </c>
    </row>
    <row r="39">
      <c r="A39" s="6">
        <f>IF(ALLOCATIONS!A33="","",IFERROR(VLOOKUP(ALLOCATIONS!A33,MAPPING!$A$3:$C$202,2,FALSE),"UNMAPPED"))</f>
        <v/>
      </c>
      <c r="B39" s="6">
        <f>IF(ALLOCATIONS!A33="","",IFERROR(VLOOKUP(ALLOCATIONS!A33,MAPPING!$A$3:$C$202,3,FALSE),ALLOCATIONS!A33))</f>
        <v/>
      </c>
      <c r="C39" s="6">
        <f>IF(ALLOCATIONS!A33="","",IFERROR(VLOOKUP(ALLOCATIONS!B33,MAPPING!$E$3:$G$202,2,FALSE),"UNMAPPED"))</f>
        <v/>
      </c>
      <c r="D39" s="6">
        <f>IF(ALLOCATIONS!A33="","",IFERROR(VLOOKUP(ALLOCATIONS!B33,MAPPING!$E$3:$G$202,3,FALSE),""))</f>
        <v/>
      </c>
      <c r="E39" s="6">
        <f>IF(ALLOCATIONS!A33="","",ALLOCATIONS!C33)</f>
        <v/>
      </c>
      <c r="F39" s="6">
        <f>IF(ALLOCATIONS!A33="","",ALLOCATIONS!D33)</f>
        <v/>
      </c>
      <c r="G39" s="6">
        <f>IF(ALLOCATIONS!A33="","",SUMIFS(RAW_004!$F$2:$F$5001,RAW_004!$B$2:$B$5001,ALLOCATIONS!A33,RAW_004!$C$2:$C$5001,ALLOCATIONS!B33,RAW_004!$G$2:$G$5001,ALLOCATIONS!C33))</f>
        <v/>
      </c>
      <c r="H39" s="6">
        <f>IF(A39="","",G39-F39)</f>
        <v/>
      </c>
    </row>
    <row r="40">
      <c r="A40" s="6">
        <f>IF(ALLOCATIONS!A34="","",IFERROR(VLOOKUP(ALLOCATIONS!A34,MAPPING!$A$3:$C$202,2,FALSE),"UNMAPPED"))</f>
        <v/>
      </c>
      <c r="B40" s="6">
        <f>IF(ALLOCATIONS!A34="","",IFERROR(VLOOKUP(ALLOCATIONS!A34,MAPPING!$A$3:$C$202,3,FALSE),ALLOCATIONS!A34))</f>
        <v/>
      </c>
      <c r="C40" s="6">
        <f>IF(ALLOCATIONS!A34="","",IFERROR(VLOOKUP(ALLOCATIONS!B34,MAPPING!$E$3:$G$202,2,FALSE),"UNMAPPED"))</f>
        <v/>
      </c>
      <c r="D40" s="6">
        <f>IF(ALLOCATIONS!A34="","",IFERROR(VLOOKUP(ALLOCATIONS!B34,MAPPING!$E$3:$G$202,3,FALSE),""))</f>
        <v/>
      </c>
      <c r="E40" s="6">
        <f>IF(ALLOCATIONS!A34="","",ALLOCATIONS!C34)</f>
        <v/>
      </c>
      <c r="F40" s="6">
        <f>IF(ALLOCATIONS!A34="","",ALLOCATIONS!D34)</f>
        <v/>
      </c>
      <c r="G40" s="6">
        <f>IF(ALLOCATIONS!A34="","",SUMIFS(RAW_004!$F$2:$F$5001,RAW_004!$B$2:$B$5001,ALLOCATIONS!A34,RAW_004!$C$2:$C$5001,ALLOCATIONS!B34,RAW_004!$G$2:$G$5001,ALLOCATIONS!C34))</f>
        <v/>
      </c>
      <c r="H40" s="6">
        <f>IF(A40="","",G40-F40)</f>
        <v/>
      </c>
    </row>
    <row r="41">
      <c r="A41" s="6">
        <f>IF(ALLOCATIONS!A35="","",IFERROR(VLOOKUP(ALLOCATIONS!A35,MAPPING!$A$3:$C$202,2,FALSE),"UNMAPPED"))</f>
        <v/>
      </c>
      <c r="B41" s="6">
        <f>IF(ALLOCATIONS!A35="","",IFERROR(VLOOKUP(ALLOCATIONS!A35,MAPPING!$A$3:$C$202,3,FALSE),ALLOCATIONS!A35))</f>
        <v/>
      </c>
      <c r="C41" s="6">
        <f>IF(ALLOCATIONS!A35="","",IFERROR(VLOOKUP(ALLOCATIONS!B35,MAPPING!$E$3:$G$202,2,FALSE),"UNMAPPED"))</f>
        <v/>
      </c>
      <c r="D41" s="6">
        <f>IF(ALLOCATIONS!A35="","",IFERROR(VLOOKUP(ALLOCATIONS!B35,MAPPING!$E$3:$G$202,3,FALSE),""))</f>
        <v/>
      </c>
      <c r="E41" s="6">
        <f>IF(ALLOCATIONS!A35="","",ALLOCATIONS!C35)</f>
        <v/>
      </c>
      <c r="F41" s="6">
        <f>IF(ALLOCATIONS!A35="","",ALLOCATIONS!D35)</f>
        <v/>
      </c>
      <c r="G41" s="6">
        <f>IF(ALLOCATIONS!A35="","",SUMIFS(RAW_004!$F$2:$F$5001,RAW_004!$B$2:$B$5001,ALLOCATIONS!A35,RAW_004!$C$2:$C$5001,ALLOCATIONS!B35,RAW_004!$G$2:$G$5001,ALLOCATIONS!C35))</f>
        <v/>
      </c>
      <c r="H41" s="6">
        <f>IF(A41="","",G41-F41)</f>
        <v/>
      </c>
    </row>
    <row r="42">
      <c r="A42" s="6">
        <f>IF(ALLOCATIONS!A36="","",IFERROR(VLOOKUP(ALLOCATIONS!A36,MAPPING!$A$3:$C$202,2,FALSE),"UNMAPPED"))</f>
        <v/>
      </c>
      <c r="B42" s="6">
        <f>IF(ALLOCATIONS!A36="","",IFERROR(VLOOKUP(ALLOCATIONS!A36,MAPPING!$A$3:$C$202,3,FALSE),ALLOCATIONS!A36))</f>
        <v/>
      </c>
      <c r="C42" s="6">
        <f>IF(ALLOCATIONS!A36="","",IFERROR(VLOOKUP(ALLOCATIONS!B36,MAPPING!$E$3:$G$202,2,FALSE),"UNMAPPED"))</f>
        <v/>
      </c>
      <c r="D42" s="6">
        <f>IF(ALLOCATIONS!A36="","",IFERROR(VLOOKUP(ALLOCATIONS!B36,MAPPING!$E$3:$G$202,3,FALSE),""))</f>
        <v/>
      </c>
      <c r="E42" s="6">
        <f>IF(ALLOCATIONS!A36="","",ALLOCATIONS!C36)</f>
        <v/>
      </c>
      <c r="F42" s="6">
        <f>IF(ALLOCATIONS!A36="","",ALLOCATIONS!D36)</f>
        <v/>
      </c>
      <c r="G42" s="6">
        <f>IF(ALLOCATIONS!A36="","",SUMIFS(RAW_004!$F$2:$F$5001,RAW_004!$B$2:$B$5001,ALLOCATIONS!A36,RAW_004!$C$2:$C$5001,ALLOCATIONS!B36,RAW_004!$G$2:$G$5001,ALLOCATIONS!C36))</f>
        <v/>
      </c>
      <c r="H42" s="6">
        <f>IF(A42="","",G42-F42)</f>
        <v/>
      </c>
    </row>
    <row r="43">
      <c r="A43" s="6">
        <f>IF(ALLOCATIONS!A37="","",IFERROR(VLOOKUP(ALLOCATIONS!A37,MAPPING!$A$3:$C$202,2,FALSE),"UNMAPPED"))</f>
        <v/>
      </c>
      <c r="B43" s="6">
        <f>IF(ALLOCATIONS!A37="","",IFERROR(VLOOKUP(ALLOCATIONS!A37,MAPPING!$A$3:$C$202,3,FALSE),ALLOCATIONS!A37))</f>
        <v/>
      </c>
      <c r="C43" s="6">
        <f>IF(ALLOCATIONS!A37="","",IFERROR(VLOOKUP(ALLOCATIONS!B37,MAPPING!$E$3:$G$202,2,FALSE),"UNMAPPED"))</f>
        <v/>
      </c>
      <c r="D43" s="6">
        <f>IF(ALLOCATIONS!A37="","",IFERROR(VLOOKUP(ALLOCATIONS!B37,MAPPING!$E$3:$G$202,3,FALSE),""))</f>
        <v/>
      </c>
      <c r="E43" s="6">
        <f>IF(ALLOCATIONS!A37="","",ALLOCATIONS!C37)</f>
        <v/>
      </c>
      <c r="F43" s="6">
        <f>IF(ALLOCATIONS!A37="","",ALLOCATIONS!D37)</f>
        <v/>
      </c>
      <c r="G43" s="6">
        <f>IF(ALLOCATIONS!A37="","",SUMIFS(RAW_004!$F$2:$F$5001,RAW_004!$B$2:$B$5001,ALLOCATIONS!A37,RAW_004!$C$2:$C$5001,ALLOCATIONS!B37,RAW_004!$G$2:$G$5001,ALLOCATIONS!C37))</f>
        <v/>
      </c>
      <c r="H43" s="6">
        <f>IF(A43="","",G43-F43)</f>
        <v/>
      </c>
    </row>
    <row r="44">
      <c r="A44" s="6">
        <f>IF(ALLOCATIONS!A38="","",IFERROR(VLOOKUP(ALLOCATIONS!A38,MAPPING!$A$3:$C$202,2,FALSE),"UNMAPPED"))</f>
        <v/>
      </c>
      <c r="B44" s="6">
        <f>IF(ALLOCATIONS!A38="","",IFERROR(VLOOKUP(ALLOCATIONS!A38,MAPPING!$A$3:$C$202,3,FALSE),ALLOCATIONS!A38))</f>
        <v/>
      </c>
      <c r="C44" s="6">
        <f>IF(ALLOCATIONS!A38="","",IFERROR(VLOOKUP(ALLOCATIONS!B38,MAPPING!$E$3:$G$202,2,FALSE),"UNMAPPED"))</f>
        <v/>
      </c>
      <c r="D44" s="6">
        <f>IF(ALLOCATIONS!A38="","",IFERROR(VLOOKUP(ALLOCATIONS!B38,MAPPING!$E$3:$G$202,3,FALSE),""))</f>
        <v/>
      </c>
      <c r="E44" s="6">
        <f>IF(ALLOCATIONS!A38="","",ALLOCATIONS!C38)</f>
        <v/>
      </c>
      <c r="F44" s="6">
        <f>IF(ALLOCATIONS!A38="","",ALLOCATIONS!D38)</f>
        <v/>
      </c>
      <c r="G44" s="6">
        <f>IF(ALLOCATIONS!A38="","",SUMIFS(RAW_004!$F$2:$F$5001,RAW_004!$B$2:$B$5001,ALLOCATIONS!A38,RAW_004!$C$2:$C$5001,ALLOCATIONS!B38,RAW_004!$G$2:$G$5001,ALLOCATIONS!C38))</f>
        <v/>
      </c>
      <c r="H44" s="6">
        <f>IF(A44="","",G44-F44)</f>
        <v/>
      </c>
    </row>
    <row r="45">
      <c r="A45" s="6">
        <f>IF(ALLOCATIONS!A39="","",IFERROR(VLOOKUP(ALLOCATIONS!A39,MAPPING!$A$3:$C$202,2,FALSE),"UNMAPPED"))</f>
        <v/>
      </c>
      <c r="B45" s="6">
        <f>IF(ALLOCATIONS!A39="","",IFERROR(VLOOKUP(ALLOCATIONS!A39,MAPPING!$A$3:$C$202,3,FALSE),ALLOCATIONS!A39))</f>
        <v/>
      </c>
      <c r="C45" s="6">
        <f>IF(ALLOCATIONS!A39="","",IFERROR(VLOOKUP(ALLOCATIONS!B39,MAPPING!$E$3:$G$202,2,FALSE),"UNMAPPED"))</f>
        <v/>
      </c>
      <c r="D45" s="6">
        <f>IF(ALLOCATIONS!A39="","",IFERROR(VLOOKUP(ALLOCATIONS!B39,MAPPING!$E$3:$G$202,3,FALSE),""))</f>
        <v/>
      </c>
      <c r="E45" s="6">
        <f>IF(ALLOCATIONS!A39="","",ALLOCATIONS!C39)</f>
        <v/>
      </c>
      <c r="F45" s="6">
        <f>IF(ALLOCATIONS!A39="","",ALLOCATIONS!D39)</f>
        <v/>
      </c>
      <c r="G45" s="6">
        <f>IF(ALLOCATIONS!A39="","",SUMIFS(RAW_004!$F$2:$F$5001,RAW_004!$B$2:$B$5001,ALLOCATIONS!A39,RAW_004!$C$2:$C$5001,ALLOCATIONS!B39,RAW_004!$G$2:$G$5001,ALLOCATIONS!C39))</f>
        <v/>
      </c>
      <c r="H45" s="6">
        <f>IF(A45="","",G45-F45)</f>
        <v/>
      </c>
    </row>
    <row r="46">
      <c r="A46" s="6">
        <f>IF(ALLOCATIONS!A40="","",IFERROR(VLOOKUP(ALLOCATIONS!A40,MAPPING!$A$3:$C$202,2,FALSE),"UNMAPPED"))</f>
        <v/>
      </c>
      <c r="B46" s="6">
        <f>IF(ALLOCATIONS!A40="","",IFERROR(VLOOKUP(ALLOCATIONS!A40,MAPPING!$A$3:$C$202,3,FALSE),ALLOCATIONS!A40))</f>
        <v/>
      </c>
      <c r="C46" s="6">
        <f>IF(ALLOCATIONS!A40="","",IFERROR(VLOOKUP(ALLOCATIONS!B40,MAPPING!$E$3:$G$202,2,FALSE),"UNMAPPED"))</f>
        <v/>
      </c>
      <c r="D46" s="6">
        <f>IF(ALLOCATIONS!A40="","",IFERROR(VLOOKUP(ALLOCATIONS!B40,MAPPING!$E$3:$G$202,3,FALSE),""))</f>
        <v/>
      </c>
      <c r="E46" s="6">
        <f>IF(ALLOCATIONS!A40="","",ALLOCATIONS!C40)</f>
        <v/>
      </c>
      <c r="F46" s="6">
        <f>IF(ALLOCATIONS!A40="","",ALLOCATIONS!D40)</f>
        <v/>
      </c>
      <c r="G46" s="6">
        <f>IF(ALLOCATIONS!A40="","",SUMIFS(RAW_004!$F$2:$F$5001,RAW_004!$B$2:$B$5001,ALLOCATIONS!A40,RAW_004!$C$2:$C$5001,ALLOCATIONS!B40,RAW_004!$G$2:$G$5001,ALLOCATIONS!C40))</f>
        <v/>
      </c>
      <c r="H46" s="6">
        <f>IF(A46="","",G46-F46)</f>
        <v/>
      </c>
    </row>
    <row r="47">
      <c r="A47" s="6">
        <f>IF(ALLOCATIONS!A41="","",IFERROR(VLOOKUP(ALLOCATIONS!A41,MAPPING!$A$3:$C$202,2,FALSE),"UNMAPPED"))</f>
        <v/>
      </c>
      <c r="B47" s="6">
        <f>IF(ALLOCATIONS!A41="","",IFERROR(VLOOKUP(ALLOCATIONS!A41,MAPPING!$A$3:$C$202,3,FALSE),ALLOCATIONS!A41))</f>
        <v/>
      </c>
      <c r="C47" s="6">
        <f>IF(ALLOCATIONS!A41="","",IFERROR(VLOOKUP(ALLOCATIONS!B41,MAPPING!$E$3:$G$202,2,FALSE),"UNMAPPED"))</f>
        <v/>
      </c>
      <c r="D47" s="6">
        <f>IF(ALLOCATIONS!A41="","",IFERROR(VLOOKUP(ALLOCATIONS!B41,MAPPING!$E$3:$G$202,3,FALSE),""))</f>
        <v/>
      </c>
      <c r="E47" s="6">
        <f>IF(ALLOCATIONS!A41="","",ALLOCATIONS!C41)</f>
        <v/>
      </c>
      <c r="F47" s="6">
        <f>IF(ALLOCATIONS!A41="","",ALLOCATIONS!D41)</f>
        <v/>
      </c>
      <c r="G47" s="6">
        <f>IF(ALLOCATIONS!A41="","",SUMIFS(RAW_004!$F$2:$F$5001,RAW_004!$B$2:$B$5001,ALLOCATIONS!A41,RAW_004!$C$2:$C$5001,ALLOCATIONS!B41,RAW_004!$G$2:$G$5001,ALLOCATIONS!C41))</f>
        <v/>
      </c>
      <c r="H47" s="6">
        <f>IF(A47="","",G47-F47)</f>
        <v/>
      </c>
    </row>
    <row r="48">
      <c r="A48" s="6">
        <f>IF(ALLOCATIONS!A42="","",IFERROR(VLOOKUP(ALLOCATIONS!A42,MAPPING!$A$3:$C$202,2,FALSE),"UNMAPPED"))</f>
        <v/>
      </c>
      <c r="B48" s="6">
        <f>IF(ALLOCATIONS!A42="","",IFERROR(VLOOKUP(ALLOCATIONS!A42,MAPPING!$A$3:$C$202,3,FALSE),ALLOCATIONS!A42))</f>
        <v/>
      </c>
      <c r="C48" s="6">
        <f>IF(ALLOCATIONS!A42="","",IFERROR(VLOOKUP(ALLOCATIONS!B42,MAPPING!$E$3:$G$202,2,FALSE),"UNMAPPED"))</f>
        <v/>
      </c>
      <c r="D48" s="6">
        <f>IF(ALLOCATIONS!A42="","",IFERROR(VLOOKUP(ALLOCATIONS!B42,MAPPING!$E$3:$G$202,3,FALSE),""))</f>
        <v/>
      </c>
      <c r="E48" s="6">
        <f>IF(ALLOCATIONS!A42="","",ALLOCATIONS!C42)</f>
        <v/>
      </c>
      <c r="F48" s="6">
        <f>IF(ALLOCATIONS!A42="","",ALLOCATIONS!D42)</f>
        <v/>
      </c>
      <c r="G48" s="6">
        <f>IF(ALLOCATIONS!A42="","",SUMIFS(RAW_004!$F$2:$F$5001,RAW_004!$B$2:$B$5001,ALLOCATIONS!A42,RAW_004!$C$2:$C$5001,ALLOCATIONS!B42,RAW_004!$G$2:$G$5001,ALLOCATIONS!C42))</f>
        <v/>
      </c>
      <c r="H48" s="6">
        <f>IF(A48="","",G48-F48)</f>
        <v/>
      </c>
    </row>
    <row r="49">
      <c r="A49" s="6">
        <f>IF(ALLOCATIONS!A43="","",IFERROR(VLOOKUP(ALLOCATIONS!A43,MAPPING!$A$3:$C$202,2,FALSE),"UNMAPPED"))</f>
        <v/>
      </c>
      <c r="B49" s="6">
        <f>IF(ALLOCATIONS!A43="","",IFERROR(VLOOKUP(ALLOCATIONS!A43,MAPPING!$A$3:$C$202,3,FALSE),ALLOCATIONS!A43))</f>
        <v/>
      </c>
      <c r="C49" s="6">
        <f>IF(ALLOCATIONS!A43="","",IFERROR(VLOOKUP(ALLOCATIONS!B43,MAPPING!$E$3:$G$202,2,FALSE),"UNMAPPED"))</f>
        <v/>
      </c>
      <c r="D49" s="6">
        <f>IF(ALLOCATIONS!A43="","",IFERROR(VLOOKUP(ALLOCATIONS!B43,MAPPING!$E$3:$G$202,3,FALSE),""))</f>
        <v/>
      </c>
      <c r="E49" s="6">
        <f>IF(ALLOCATIONS!A43="","",ALLOCATIONS!C43)</f>
        <v/>
      </c>
      <c r="F49" s="6">
        <f>IF(ALLOCATIONS!A43="","",ALLOCATIONS!D43)</f>
        <v/>
      </c>
      <c r="G49" s="6">
        <f>IF(ALLOCATIONS!A43="","",SUMIFS(RAW_004!$F$2:$F$5001,RAW_004!$B$2:$B$5001,ALLOCATIONS!A43,RAW_004!$C$2:$C$5001,ALLOCATIONS!B43,RAW_004!$G$2:$G$5001,ALLOCATIONS!C43))</f>
        <v/>
      </c>
      <c r="H49" s="6">
        <f>IF(A49="","",G49-F49)</f>
        <v/>
      </c>
    </row>
    <row r="50">
      <c r="A50" s="6">
        <f>IF(ALLOCATIONS!A44="","",IFERROR(VLOOKUP(ALLOCATIONS!A44,MAPPING!$A$3:$C$202,2,FALSE),"UNMAPPED"))</f>
        <v/>
      </c>
      <c r="B50" s="6">
        <f>IF(ALLOCATIONS!A44="","",IFERROR(VLOOKUP(ALLOCATIONS!A44,MAPPING!$A$3:$C$202,3,FALSE),ALLOCATIONS!A44))</f>
        <v/>
      </c>
      <c r="C50" s="6">
        <f>IF(ALLOCATIONS!A44="","",IFERROR(VLOOKUP(ALLOCATIONS!B44,MAPPING!$E$3:$G$202,2,FALSE),"UNMAPPED"))</f>
        <v/>
      </c>
      <c r="D50" s="6">
        <f>IF(ALLOCATIONS!A44="","",IFERROR(VLOOKUP(ALLOCATIONS!B44,MAPPING!$E$3:$G$202,3,FALSE),""))</f>
        <v/>
      </c>
      <c r="E50" s="6">
        <f>IF(ALLOCATIONS!A44="","",ALLOCATIONS!C44)</f>
        <v/>
      </c>
      <c r="F50" s="6">
        <f>IF(ALLOCATIONS!A44="","",ALLOCATIONS!D44)</f>
        <v/>
      </c>
      <c r="G50" s="6">
        <f>IF(ALLOCATIONS!A44="","",SUMIFS(RAW_004!$F$2:$F$5001,RAW_004!$B$2:$B$5001,ALLOCATIONS!A44,RAW_004!$C$2:$C$5001,ALLOCATIONS!B44,RAW_004!$G$2:$G$5001,ALLOCATIONS!C44))</f>
        <v/>
      </c>
      <c r="H50" s="6">
        <f>IF(A50="","",G50-F50)</f>
        <v/>
      </c>
    </row>
    <row r="51">
      <c r="A51" s="6">
        <f>IF(ALLOCATIONS!A45="","",IFERROR(VLOOKUP(ALLOCATIONS!A45,MAPPING!$A$3:$C$202,2,FALSE),"UNMAPPED"))</f>
        <v/>
      </c>
      <c r="B51" s="6">
        <f>IF(ALLOCATIONS!A45="","",IFERROR(VLOOKUP(ALLOCATIONS!A45,MAPPING!$A$3:$C$202,3,FALSE),ALLOCATIONS!A45))</f>
        <v/>
      </c>
      <c r="C51" s="6">
        <f>IF(ALLOCATIONS!A45="","",IFERROR(VLOOKUP(ALLOCATIONS!B45,MAPPING!$E$3:$G$202,2,FALSE),"UNMAPPED"))</f>
        <v/>
      </c>
      <c r="D51" s="6">
        <f>IF(ALLOCATIONS!A45="","",IFERROR(VLOOKUP(ALLOCATIONS!B45,MAPPING!$E$3:$G$202,3,FALSE),""))</f>
        <v/>
      </c>
      <c r="E51" s="6">
        <f>IF(ALLOCATIONS!A45="","",ALLOCATIONS!C45)</f>
        <v/>
      </c>
      <c r="F51" s="6">
        <f>IF(ALLOCATIONS!A45="","",ALLOCATIONS!D45)</f>
        <v/>
      </c>
      <c r="G51" s="6">
        <f>IF(ALLOCATIONS!A45="","",SUMIFS(RAW_004!$F$2:$F$5001,RAW_004!$B$2:$B$5001,ALLOCATIONS!A45,RAW_004!$C$2:$C$5001,ALLOCATIONS!B45,RAW_004!$G$2:$G$5001,ALLOCATIONS!C45))</f>
        <v/>
      </c>
      <c r="H51" s="6">
        <f>IF(A51="","",G51-F51)</f>
        <v/>
      </c>
    </row>
    <row r="52">
      <c r="A52" s="6">
        <f>IF(ALLOCATIONS!A46="","",IFERROR(VLOOKUP(ALLOCATIONS!A46,MAPPING!$A$3:$C$202,2,FALSE),"UNMAPPED"))</f>
        <v/>
      </c>
      <c r="B52" s="6">
        <f>IF(ALLOCATIONS!A46="","",IFERROR(VLOOKUP(ALLOCATIONS!A46,MAPPING!$A$3:$C$202,3,FALSE),ALLOCATIONS!A46))</f>
        <v/>
      </c>
      <c r="C52" s="6">
        <f>IF(ALLOCATIONS!A46="","",IFERROR(VLOOKUP(ALLOCATIONS!B46,MAPPING!$E$3:$G$202,2,FALSE),"UNMAPPED"))</f>
        <v/>
      </c>
      <c r="D52" s="6">
        <f>IF(ALLOCATIONS!A46="","",IFERROR(VLOOKUP(ALLOCATIONS!B46,MAPPING!$E$3:$G$202,3,FALSE),""))</f>
        <v/>
      </c>
      <c r="E52" s="6">
        <f>IF(ALLOCATIONS!A46="","",ALLOCATIONS!C46)</f>
        <v/>
      </c>
      <c r="F52" s="6">
        <f>IF(ALLOCATIONS!A46="","",ALLOCATIONS!D46)</f>
        <v/>
      </c>
      <c r="G52" s="6">
        <f>IF(ALLOCATIONS!A46="","",SUMIFS(RAW_004!$F$2:$F$5001,RAW_004!$B$2:$B$5001,ALLOCATIONS!A46,RAW_004!$C$2:$C$5001,ALLOCATIONS!B46,RAW_004!$G$2:$G$5001,ALLOCATIONS!C46))</f>
        <v/>
      </c>
      <c r="H52" s="6">
        <f>IF(A52="","",G52-F52)</f>
        <v/>
      </c>
    </row>
    <row r="53">
      <c r="A53" s="6">
        <f>IF(ALLOCATIONS!A47="","",IFERROR(VLOOKUP(ALLOCATIONS!A47,MAPPING!$A$3:$C$202,2,FALSE),"UNMAPPED"))</f>
        <v/>
      </c>
      <c r="B53" s="6">
        <f>IF(ALLOCATIONS!A47="","",IFERROR(VLOOKUP(ALLOCATIONS!A47,MAPPING!$A$3:$C$202,3,FALSE),ALLOCATIONS!A47))</f>
        <v/>
      </c>
      <c r="C53" s="6">
        <f>IF(ALLOCATIONS!A47="","",IFERROR(VLOOKUP(ALLOCATIONS!B47,MAPPING!$E$3:$G$202,2,FALSE),"UNMAPPED"))</f>
        <v/>
      </c>
      <c r="D53" s="6">
        <f>IF(ALLOCATIONS!A47="","",IFERROR(VLOOKUP(ALLOCATIONS!B47,MAPPING!$E$3:$G$202,3,FALSE),""))</f>
        <v/>
      </c>
      <c r="E53" s="6">
        <f>IF(ALLOCATIONS!A47="","",ALLOCATIONS!C47)</f>
        <v/>
      </c>
      <c r="F53" s="6">
        <f>IF(ALLOCATIONS!A47="","",ALLOCATIONS!D47)</f>
        <v/>
      </c>
      <c r="G53" s="6">
        <f>IF(ALLOCATIONS!A47="","",SUMIFS(RAW_004!$F$2:$F$5001,RAW_004!$B$2:$B$5001,ALLOCATIONS!A47,RAW_004!$C$2:$C$5001,ALLOCATIONS!B47,RAW_004!$G$2:$G$5001,ALLOCATIONS!C47))</f>
        <v/>
      </c>
      <c r="H53" s="6">
        <f>IF(A53="","",G53-F53)</f>
        <v/>
      </c>
    </row>
    <row r="54">
      <c r="A54" s="6">
        <f>IF(ALLOCATIONS!A48="","",IFERROR(VLOOKUP(ALLOCATIONS!A48,MAPPING!$A$3:$C$202,2,FALSE),"UNMAPPED"))</f>
        <v/>
      </c>
      <c r="B54" s="6">
        <f>IF(ALLOCATIONS!A48="","",IFERROR(VLOOKUP(ALLOCATIONS!A48,MAPPING!$A$3:$C$202,3,FALSE),ALLOCATIONS!A48))</f>
        <v/>
      </c>
      <c r="C54" s="6">
        <f>IF(ALLOCATIONS!A48="","",IFERROR(VLOOKUP(ALLOCATIONS!B48,MAPPING!$E$3:$G$202,2,FALSE),"UNMAPPED"))</f>
        <v/>
      </c>
      <c r="D54" s="6">
        <f>IF(ALLOCATIONS!A48="","",IFERROR(VLOOKUP(ALLOCATIONS!B48,MAPPING!$E$3:$G$202,3,FALSE),""))</f>
        <v/>
      </c>
      <c r="E54" s="6">
        <f>IF(ALLOCATIONS!A48="","",ALLOCATIONS!C48)</f>
        <v/>
      </c>
      <c r="F54" s="6">
        <f>IF(ALLOCATIONS!A48="","",ALLOCATIONS!D48)</f>
        <v/>
      </c>
      <c r="G54" s="6">
        <f>IF(ALLOCATIONS!A48="","",SUMIFS(RAW_004!$F$2:$F$5001,RAW_004!$B$2:$B$5001,ALLOCATIONS!A48,RAW_004!$C$2:$C$5001,ALLOCATIONS!B48,RAW_004!$G$2:$G$5001,ALLOCATIONS!C48))</f>
        <v/>
      </c>
      <c r="H54" s="6">
        <f>IF(A54="","",G54-F54)</f>
        <v/>
      </c>
    </row>
    <row r="55">
      <c r="A55" s="6">
        <f>IF(ALLOCATIONS!A49="","",IFERROR(VLOOKUP(ALLOCATIONS!A49,MAPPING!$A$3:$C$202,2,FALSE),"UNMAPPED"))</f>
        <v/>
      </c>
      <c r="B55" s="6">
        <f>IF(ALLOCATIONS!A49="","",IFERROR(VLOOKUP(ALLOCATIONS!A49,MAPPING!$A$3:$C$202,3,FALSE),ALLOCATIONS!A49))</f>
        <v/>
      </c>
      <c r="C55" s="6">
        <f>IF(ALLOCATIONS!A49="","",IFERROR(VLOOKUP(ALLOCATIONS!B49,MAPPING!$E$3:$G$202,2,FALSE),"UNMAPPED"))</f>
        <v/>
      </c>
      <c r="D55" s="6">
        <f>IF(ALLOCATIONS!A49="","",IFERROR(VLOOKUP(ALLOCATIONS!B49,MAPPING!$E$3:$G$202,3,FALSE),""))</f>
        <v/>
      </c>
      <c r="E55" s="6">
        <f>IF(ALLOCATIONS!A49="","",ALLOCATIONS!C49)</f>
        <v/>
      </c>
      <c r="F55" s="6">
        <f>IF(ALLOCATIONS!A49="","",ALLOCATIONS!D49)</f>
        <v/>
      </c>
      <c r="G55" s="6">
        <f>IF(ALLOCATIONS!A49="","",SUMIFS(RAW_004!$F$2:$F$5001,RAW_004!$B$2:$B$5001,ALLOCATIONS!A49,RAW_004!$C$2:$C$5001,ALLOCATIONS!B49,RAW_004!$G$2:$G$5001,ALLOCATIONS!C49))</f>
        <v/>
      </c>
      <c r="H55" s="6">
        <f>IF(A55="","",G55-F55)</f>
        <v/>
      </c>
    </row>
    <row r="56">
      <c r="A56" s="6">
        <f>IF(ALLOCATIONS!A50="","",IFERROR(VLOOKUP(ALLOCATIONS!A50,MAPPING!$A$3:$C$202,2,FALSE),"UNMAPPED"))</f>
        <v/>
      </c>
      <c r="B56" s="6">
        <f>IF(ALLOCATIONS!A50="","",IFERROR(VLOOKUP(ALLOCATIONS!A50,MAPPING!$A$3:$C$202,3,FALSE),ALLOCATIONS!A50))</f>
        <v/>
      </c>
      <c r="C56" s="6">
        <f>IF(ALLOCATIONS!A50="","",IFERROR(VLOOKUP(ALLOCATIONS!B50,MAPPING!$E$3:$G$202,2,FALSE),"UNMAPPED"))</f>
        <v/>
      </c>
      <c r="D56" s="6">
        <f>IF(ALLOCATIONS!A50="","",IFERROR(VLOOKUP(ALLOCATIONS!B50,MAPPING!$E$3:$G$202,3,FALSE),""))</f>
        <v/>
      </c>
      <c r="E56" s="6">
        <f>IF(ALLOCATIONS!A50="","",ALLOCATIONS!C50)</f>
        <v/>
      </c>
      <c r="F56" s="6">
        <f>IF(ALLOCATIONS!A50="","",ALLOCATIONS!D50)</f>
        <v/>
      </c>
      <c r="G56" s="6">
        <f>IF(ALLOCATIONS!A50="","",SUMIFS(RAW_004!$F$2:$F$5001,RAW_004!$B$2:$B$5001,ALLOCATIONS!A50,RAW_004!$C$2:$C$5001,ALLOCATIONS!B50,RAW_004!$G$2:$G$5001,ALLOCATIONS!C50))</f>
        <v/>
      </c>
      <c r="H56" s="6">
        <f>IF(A56="","",G56-F56)</f>
        <v/>
      </c>
    </row>
    <row r="57">
      <c r="A57" s="6">
        <f>IF(ALLOCATIONS!A51="","",IFERROR(VLOOKUP(ALLOCATIONS!A51,MAPPING!$A$3:$C$202,2,FALSE),"UNMAPPED"))</f>
        <v/>
      </c>
      <c r="B57" s="6">
        <f>IF(ALLOCATIONS!A51="","",IFERROR(VLOOKUP(ALLOCATIONS!A51,MAPPING!$A$3:$C$202,3,FALSE),ALLOCATIONS!A51))</f>
        <v/>
      </c>
      <c r="C57" s="6">
        <f>IF(ALLOCATIONS!A51="","",IFERROR(VLOOKUP(ALLOCATIONS!B51,MAPPING!$E$3:$G$202,2,FALSE),"UNMAPPED"))</f>
        <v/>
      </c>
      <c r="D57" s="6">
        <f>IF(ALLOCATIONS!A51="","",IFERROR(VLOOKUP(ALLOCATIONS!B51,MAPPING!$E$3:$G$202,3,FALSE),""))</f>
        <v/>
      </c>
      <c r="E57" s="6">
        <f>IF(ALLOCATIONS!A51="","",ALLOCATIONS!C51)</f>
        <v/>
      </c>
      <c r="F57" s="6">
        <f>IF(ALLOCATIONS!A51="","",ALLOCATIONS!D51)</f>
        <v/>
      </c>
      <c r="G57" s="6">
        <f>IF(ALLOCATIONS!A51="","",SUMIFS(RAW_004!$F$2:$F$5001,RAW_004!$B$2:$B$5001,ALLOCATIONS!A51,RAW_004!$C$2:$C$5001,ALLOCATIONS!B51,RAW_004!$G$2:$G$5001,ALLOCATIONS!C51))</f>
        <v/>
      </c>
      <c r="H57" s="6">
        <f>IF(A57="","",G57-F57)</f>
        <v/>
      </c>
    </row>
    <row r="58">
      <c r="A58" s="6">
        <f>IF(ALLOCATIONS!A52="","",IFERROR(VLOOKUP(ALLOCATIONS!A52,MAPPING!$A$3:$C$202,2,FALSE),"UNMAPPED"))</f>
        <v/>
      </c>
      <c r="B58" s="6">
        <f>IF(ALLOCATIONS!A52="","",IFERROR(VLOOKUP(ALLOCATIONS!A52,MAPPING!$A$3:$C$202,3,FALSE),ALLOCATIONS!A52))</f>
        <v/>
      </c>
      <c r="C58" s="6">
        <f>IF(ALLOCATIONS!A52="","",IFERROR(VLOOKUP(ALLOCATIONS!B52,MAPPING!$E$3:$G$202,2,FALSE),"UNMAPPED"))</f>
        <v/>
      </c>
      <c r="D58" s="6">
        <f>IF(ALLOCATIONS!A52="","",IFERROR(VLOOKUP(ALLOCATIONS!B52,MAPPING!$E$3:$G$202,3,FALSE),""))</f>
        <v/>
      </c>
      <c r="E58" s="6">
        <f>IF(ALLOCATIONS!A52="","",ALLOCATIONS!C52)</f>
        <v/>
      </c>
      <c r="F58" s="6">
        <f>IF(ALLOCATIONS!A52="","",ALLOCATIONS!D52)</f>
        <v/>
      </c>
      <c r="G58" s="6">
        <f>IF(ALLOCATIONS!A52="","",SUMIFS(RAW_004!$F$2:$F$5001,RAW_004!$B$2:$B$5001,ALLOCATIONS!A52,RAW_004!$C$2:$C$5001,ALLOCATIONS!B52,RAW_004!$G$2:$G$5001,ALLOCATIONS!C52))</f>
        <v/>
      </c>
      <c r="H58" s="6">
        <f>IF(A58="","",G58-F58)</f>
        <v/>
      </c>
    </row>
    <row r="59">
      <c r="A59" s="6">
        <f>IF(ALLOCATIONS!A53="","",IFERROR(VLOOKUP(ALLOCATIONS!A53,MAPPING!$A$3:$C$202,2,FALSE),"UNMAPPED"))</f>
        <v/>
      </c>
      <c r="B59" s="6">
        <f>IF(ALLOCATIONS!A53="","",IFERROR(VLOOKUP(ALLOCATIONS!A53,MAPPING!$A$3:$C$202,3,FALSE),ALLOCATIONS!A53))</f>
        <v/>
      </c>
      <c r="C59" s="6">
        <f>IF(ALLOCATIONS!A53="","",IFERROR(VLOOKUP(ALLOCATIONS!B53,MAPPING!$E$3:$G$202,2,FALSE),"UNMAPPED"))</f>
        <v/>
      </c>
      <c r="D59" s="6">
        <f>IF(ALLOCATIONS!A53="","",IFERROR(VLOOKUP(ALLOCATIONS!B53,MAPPING!$E$3:$G$202,3,FALSE),""))</f>
        <v/>
      </c>
      <c r="E59" s="6">
        <f>IF(ALLOCATIONS!A53="","",ALLOCATIONS!C53)</f>
        <v/>
      </c>
      <c r="F59" s="6">
        <f>IF(ALLOCATIONS!A53="","",ALLOCATIONS!D53)</f>
        <v/>
      </c>
      <c r="G59" s="6">
        <f>IF(ALLOCATIONS!A53="","",SUMIFS(RAW_004!$F$2:$F$5001,RAW_004!$B$2:$B$5001,ALLOCATIONS!A53,RAW_004!$C$2:$C$5001,ALLOCATIONS!B53,RAW_004!$G$2:$G$5001,ALLOCATIONS!C53))</f>
        <v/>
      </c>
      <c r="H59" s="6">
        <f>IF(A59="","",G59-F59)</f>
        <v/>
      </c>
    </row>
    <row r="60">
      <c r="A60" s="6">
        <f>IF(ALLOCATIONS!A54="","",IFERROR(VLOOKUP(ALLOCATIONS!A54,MAPPING!$A$3:$C$202,2,FALSE),"UNMAPPED"))</f>
        <v/>
      </c>
      <c r="B60" s="6">
        <f>IF(ALLOCATIONS!A54="","",IFERROR(VLOOKUP(ALLOCATIONS!A54,MAPPING!$A$3:$C$202,3,FALSE),ALLOCATIONS!A54))</f>
        <v/>
      </c>
      <c r="C60" s="6">
        <f>IF(ALLOCATIONS!A54="","",IFERROR(VLOOKUP(ALLOCATIONS!B54,MAPPING!$E$3:$G$202,2,FALSE),"UNMAPPED"))</f>
        <v/>
      </c>
      <c r="D60" s="6">
        <f>IF(ALLOCATIONS!A54="","",IFERROR(VLOOKUP(ALLOCATIONS!B54,MAPPING!$E$3:$G$202,3,FALSE),""))</f>
        <v/>
      </c>
      <c r="E60" s="6">
        <f>IF(ALLOCATIONS!A54="","",ALLOCATIONS!C54)</f>
        <v/>
      </c>
      <c r="F60" s="6">
        <f>IF(ALLOCATIONS!A54="","",ALLOCATIONS!D54)</f>
        <v/>
      </c>
      <c r="G60" s="6">
        <f>IF(ALLOCATIONS!A54="","",SUMIFS(RAW_004!$F$2:$F$5001,RAW_004!$B$2:$B$5001,ALLOCATIONS!A54,RAW_004!$C$2:$C$5001,ALLOCATIONS!B54,RAW_004!$G$2:$G$5001,ALLOCATIONS!C54))</f>
        <v/>
      </c>
      <c r="H60" s="6">
        <f>IF(A60="","",G60-F60)</f>
        <v/>
      </c>
    </row>
    <row r="61">
      <c r="A61" s="6">
        <f>IF(ALLOCATIONS!A55="","",IFERROR(VLOOKUP(ALLOCATIONS!A55,MAPPING!$A$3:$C$202,2,FALSE),"UNMAPPED"))</f>
        <v/>
      </c>
      <c r="B61" s="6">
        <f>IF(ALLOCATIONS!A55="","",IFERROR(VLOOKUP(ALLOCATIONS!A55,MAPPING!$A$3:$C$202,3,FALSE),ALLOCATIONS!A55))</f>
        <v/>
      </c>
      <c r="C61" s="6">
        <f>IF(ALLOCATIONS!A55="","",IFERROR(VLOOKUP(ALLOCATIONS!B55,MAPPING!$E$3:$G$202,2,FALSE),"UNMAPPED"))</f>
        <v/>
      </c>
      <c r="D61" s="6">
        <f>IF(ALLOCATIONS!A55="","",IFERROR(VLOOKUP(ALLOCATIONS!B55,MAPPING!$E$3:$G$202,3,FALSE),""))</f>
        <v/>
      </c>
      <c r="E61" s="6">
        <f>IF(ALLOCATIONS!A55="","",ALLOCATIONS!C55)</f>
        <v/>
      </c>
      <c r="F61" s="6">
        <f>IF(ALLOCATIONS!A55="","",ALLOCATIONS!D55)</f>
        <v/>
      </c>
      <c r="G61" s="6">
        <f>IF(ALLOCATIONS!A55="","",SUMIFS(RAW_004!$F$2:$F$5001,RAW_004!$B$2:$B$5001,ALLOCATIONS!A55,RAW_004!$C$2:$C$5001,ALLOCATIONS!B55,RAW_004!$G$2:$G$5001,ALLOCATIONS!C55))</f>
        <v/>
      </c>
      <c r="H61" s="6">
        <f>IF(A61="","",G61-F61)</f>
        <v/>
      </c>
    </row>
    <row r="62">
      <c r="A62" s="6">
        <f>IF(ALLOCATIONS!A56="","",IFERROR(VLOOKUP(ALLOCATIONS!A56,MAPPING!$A$3:$C$202,2,FALSE),"UNMAPPED"))</f>
        <v/>
      </c>
      <c r="B62" s="6">
        <f>IF(ALLOCATIONS!A56="","",IFERROR(VLOOKUP(ALLOCATIONS!A56,MAPPING!$A$3:$C$202,3,FALSE),ALLOCATIONS!A56))</f>
        <v/>
      </c>
      <c r="C62" s="6">
        <f>IF(ALLOCATIONS!A56="","",IFERROR(VLOOKUP(ALLOCATIONS!B56,MAPPING!$E$3:$G$202,2,FALSE),"UNMAPPED"))</f>
        <v/>
      </c>
      <c r="D62" s="6">
        <f>IF(ALLOCATIONS!A56="","",IFERROR(VLOOKUP(ALLOCATIONS!B56,MAPPING!$E$3:$G$202,3,FALSE),""))</f>
        <v/>
      </c>
      <c r="E62" s="6">
        <f>IF(ALLOCATIONS!A56="","",ALLOCATIONS!C56)</f>
        <v/>
      </c>
      <c r="F62" s="6">
        <f>IF(ALLOCATIONS!A56="","",ALLOCATIONS!D56)</f>
        <v/>
      </c>
      <c r="G62" s="6">
        <f>IF(ALLOCATIONS!A56="","",SUMIFS(RAW_004!$F$2:$F$5001,RAW_004!$B$2:$B$5001,ALLOCATIONS!A56,RAW_004!$C$2:$C$5001,ALLOCATIONS!B56,RAW_004!$G$2:$G$5001,ALLOCATIONS!C56))</f>
        <v/>
      </c>
      <c r="H62" s="6">
        <f>IF(A62="","",G62-F62)</f>
        <v/>
      </c>
    </row>
    <row r="63">
      <c r="A63" s="6">
        <f>IF(ALLOCATIONS!A57="","",IFERROR(VLOOKUP(ALLOCATIONS!A57,MAPPING!$A$3:$C$202,2,FALSE),"UNMAPPED"))</f>
        <v/>
      </c>
      <c r="B63" s="6">
        <f>IF(ALLOCATIONS!A57="","",IFERROR(VLOOKUP(ALLOCATIONS!A57,MAPPING!$A$3:$C$202,3,FALSE),ALLOCATIONS!A57))</f>
        <v/>
      </c>
      <c r="C63" s="6">
        <f>IF(ALLOCATIONS!A57="","",IFERROR(VLOOKUP(ALLOCATIONS!B57,MAPPING!$E$3:$G$202,2,FALSE),"UNMAPPED"))</f>
        <v/>
      </c>
      <c r="D63" s="6">
        <f>IF(ALLOCATIONS!A57="","",IFERROR(VLOOKUP(ALLOCATIONS!B57,MAPPING!$E$3:$G$202,3,FALSE),""))</f>
        <v/>
      </c>
      <c r="E63" s="6">
        <f>IF(ALLOCATIONS!A57="","",ALLOCATIONS!C57)</f>
        <v/>
      </c>
      <c r="F63" s="6">
        <f>IF(ALLOCATIONS!A57="","",ALLOCATIONS!D57)</f>
        <v/>
      </c>
      <c r="G63" s="6">
        <f>IF(ALLOCATIONS!A57="","",SUMIFS(RAW_004!$F$2:$F$5001,RAW_004!$B$2:$B$5001,ALLOCATIONS!A57,RAW_004!$C$2:$C$5001,ALLOCATIONS!B57,RAW_004!$G$2:$G$5001,ALLOCATIONS!C57))</f>
        <v/>
      </c>
      <c r="H63" s="6">
        <f>IF(A63="","",G63-F63)</f>
        <v/>
      </c>
    </row>
    <row r="64">
      <c r="A64" s="6">
        <f>IF(ALLOCATIONS!A58="","",IFERROR(VLOOKUP(ALLOCATIONS!A58,MAPPING!$A$3:$C$202,2,FALSE),"UNMAPPED"))</f>
        <v/>
      </c>
      <c r="B64" s="6">
        <f>IF(ALLOCATIONS!A58="","",IFERROR(VLOOKUP(ALLOCATIONS!A58,MAPPING!$A$3:$C$202,3,FALSE),ALLOCATIONS!A58))</f>
        <v/>
      </c>
      <c r="C64" s="6">
        <f>IF(ALLOCATIONS!A58="","",IFERROR(VLOOKUP(ALLOCATIONS!B58,MAPPING!$E$3:$G$202,2,FALSE),"UNMAPPED"))</f>
        <v/>
      </c>
      <c r="D64" s="6">
        <f>IF(ALLOCATIONS!A58="","",IFERROR(VLOOKUP(ALLOCATIONS!B58,MAPPING!$E$3:$G$202,3,FALSE),""))</f>
        <v/>
      </c>
      <c r="E64" s="6">
        <f>IF(ALLOCATIONS!A58="","",ALLOCATIONS!C58)</f>
        <v/>
      </c>
      <c r="F64" s="6">
        <f>IF(ALLOCATIONS!A58="","",ALLOCATIONS!D58)</f>
        <v/>
      </c>
      <c r="G64" s="6">
        <f>IF(ALLOCATIONS!A58="","",SUMIFS(RAW_004!$F$2:$F$5001,RAW_004!$B$2:$B$5001,ALLOCATIONS!A58,RAW_004!$C$2:$C$5001,ALLOCATIONS!B58,RAW_004!$G$2:$G$5001,ALLOCATIONS!C58))</f>
        <v/>
      </c>
      <c r="H64" s="6">
        <f>IF(A64="","",G64-F64)</f>
        <v/>
      </c>
    </row>
    <row r="65">
      <c r="A65" s="6">
        <f>IF(ALLOCATIONS!A59="","",IFERROR(VLOOKUP(ALLOCATIONS!A59,MAPPING!$A$3:$C$202,2,FALSE),"UNMAPPED"))</f>
        <v/>
      </c>
      <c r="B65" s="6">
        <f>IF(ALLOCATIONS!A59="","",IFERROR(VLOOKUP(ALLOCATIONS!A59,MAPPING!$A$3:$C$202,3,FALSE),ALLOCATIONS!A59))</f>
        <v/>
      </c>
      <c r="C65" s="6">
        <f>IF(ALLOCATIONS!A59="","",IFERROR(VLOOKUP(ALLOCATIONS!B59,MAPPING!$E$3:$G$202,2,FALSE),"UNMAPPED"))</f>
        <v/>
      </c>
      <c r="D65" s="6">
        <f>IF(ALLOCATIONS!A59="","",IFERROR(VLOOKUP(ALLOCATIONS!B59,MAPPING!$E$3:$G$202,3,FALSE),""))</f>
        <v/>
      </c>
      <c r="E65" s="6">
        <f>IF(ALLOCATIONS!A59="","",ALLOCATIONS!C59)</f>
        <v/>
      </c>
      <c r="F65" s="6">
        <f>IF(ALLOCATIONS!A59="","",ALLOCATIONS!D59)</f>
        <v/>
      </c>
      <c r="G65" s="6">
        <f>IF(ALLOCATIONS!A59="","",SUMIFS(RAW_004!$F$2:$F$5001,RAW_004!$B$2:$B$5001,ALLOCATIONS!A59,RAW_004!$C$2:$C$5001,ALLOCATIONS!B59,RAW_004!$G$2:$G$5001,ALLOCATIONS!C59))</f>
        <v/>
      </c>
      <c r="H65" s="6">
        <f>IF(A65="","",G65-F65)</f>
        <v/>
      </c>
    </row>
    <row r="66">
      <c r="A66" s="6">
        <f>IF(ALLOCATIONS!A60="","",IFERROR(VLOOKUP(ALLOCATIONS!A60,MAPPING!$A$3:$C$202,2,FALSE),"UNMAPPED"))</f>
        <v/>
      </c>
      <c r="B66" s="6">
        <f>IF(ALLOCATIONS!A60="","",IFERROR(VLOOKUP(ALLOCATIONS!A60,MAPPING!$A$3:$C$202,3,FALSE),ALLOCATIONS!A60))</f>
        <v/>
      </c>
      <c r="C66" s="6">
        <f>IF(ALLOCATIONS!A60="","",IFERROR(VLOOKUP(ALLOCATIONS!B60,MAPPING!$E$3:$G$202,2,FALSE),"UNMAPPED"))</f>
        <v/>
      </c>
      <c r="D66" s="6">
        <f>IF(ALLOCATIONS!A60="","",IFERROR(VLOOKUP(ALLOCATIONS!B60,MAPPING!$E$3:$G$202,3,FALSE),""))</f>
        <v/>
      </c>
      <c r="E66" s="6">
        <f>IF(ALLOCATIONS!A60="","",ALLOCATIONS!C60)</f>
        <v/>
      </c>
      <c r="F66" s="6">
        <f>IF(ALLOCATIONS!A60="","",ALLOCATIONS!D60)</f>
        <v/>
      </c>
      <c r="G66" s="6">
        <f>IF(ALLOCATIONS!A60="","",SUMIFS(RAW_004!$F$2:$F$5001,RAW_004!$B$2:$B$5001,ALLOCATIONS!A60,RAW_004!$C$2:$C$5001,ALLOCATIONS!B60,RAW_004!$G$2:$G$5001,ALLOCATIONS!C60))</f>
        <v/>
      </c>
      <c r="H66" s="6">
        <f>IF(A66="","",G66-F66)</f>
        <v/>
      </c>
    </row>
    <row r="67">
      <c r="A67" s="6">
        <f>IF(ALLOCATIONS!A61="","",IFERROR(VLOOKUP(ALLOCATIONS!A61,MAPPING!$A$3:$C$202,2,FALSE),"UNMAPPED"))</f>
        <v/>
      </c>
      <c r="B67" s="6">
        <f>IF(ALLOCATIONS!A61="","",IFERROR(VLOOKUP(ALLOCATIONS!A61,MAPPING!$A$3:$C$202,3,FALSE),ALLOCATIONS!A61))</f>
        <v/>
      </c>
      <c r="C67" s="6">
        <f>IF(ALLOCATIONS!A61="","",IFERROR(VLOOKUP(ALLOCATIONS!B61,MAPPING!$E$3:$G$202,2,FALSE),"UNMAPPED"))</f>
        <v/>
      </c>
      <c r="D67" s="6">
        <f>IF(ALLOCATIONS!A61="","",IFERROR(VLOOKUP(ALLOCATIONS!B61,MAPPING!$E$3:$G$202,3,FALSE),""))</f>
        <v/>
      </c>
      <c r="E67" s="6">
        <f>IF(ALLOCATIONS!A61="","",ALLOCATIONS!C61)</f>
        <v/>
      </c>
      <c r="F67" s="6">
        <f>IF(ALLOCATIONS!A61="","",ALLOCATIONS!D61)</f>
        <v/>
      </c>
      <c r="G67" s="6">
        <f>IF(ALLOCATIONS!A61="","",SUMIFS(RAW_004!$F$2:$F$5001,RAW_004!$B$2:$B$5001,ALLOCATIONS!A61,RAW_004!$C$2:$C$5001,ALLOCATIONS!B61,RAW_004!$G$2:$G$5001,ALLOCATIONS!C61))</f>
        <v/>
      </c>
      <c r="H67" s="6">
        <f>IF(A67="","",G67-F67)</f>
        <v/>
      </c>
    </row>
    <row r="68">
      <c r="A68" s="6">
        <f>IF(ALLOCATIONS!A62="","",IFERROR(VLOOKUP(ALLOCATIONS!A62,MAPPING!$A$3:$C$202,2,FALSE),"UNMAPPED"))</f>
        <v/>
      </c>
      <c r="B68" s="6">
        <f>IF(ALLOCATIONS!A62="","",IFERROR(VLOOKUP(ALLOCATIONS!A62,MAPPING!$A$3:$C$202,3,FALSE),ALLOCATIONS!A62))</f>
        <v/>
      </c>
      <c r="C68" s="6">
        <f>IF(ALLOCATIONS!A62="","",IFERROR(VLOOKUP(ALLOCATIONS!B62,MAPPING!$E$3:$G$202,2,FALSE),"UNMAPPED"))</f>
        <v/>
      </c>
      <c r="D68" s="6">
        <f>IF(ALLOCATIONS!A62="","",IFERROR(VLOOKUP(ALLOCATIONS!B62,MAPPING!$E$3:$G$202,3,FALSE),""))</f>
        <v/>
      </c>
      <c r="E68" s="6">
        <f>IF(ALLOCATIONS!A62="","",ALLOCATIONS!C62)</f>
        <v/>
      </c>
      <c r="F68" s="6">
        <f>IF(ALLOCATIONS!A62="","",ALLOCATIONS!D62)</f>
        <v/>
      </c>
      <c r="G68" s="6">
        <f>IF(ALLOCATIONS!A62="","",SUMIFS(RAW_004!$F$2:$F$5001,RAW_004!$B$2:$B$5001,ALLOCATIONS!A62,RAW_004!$C$2:$C$5001,ALLOCATIONS!B62,RAW_004!$G$2:$G$5001,ALLOCATIONS!C62))</f>
        <v/>
      </c>
      <c r="H68" s="6">
        <f>IF(A68="","",G68-F68)</f>
        <v/>
      </c>
    </row>
    <row r="69">
      <c r="A69" s="6">
        <f>IF(ALLOCATIONS!A63="","",IFERROR(VLOOKUP(ALLOCATIONS!A63,MAPPING!$A$3:$C$202,2,FALSE),"UNMAPPED"))</f>
        <v/>
      </c>
      <c r="B69" s="6">
        <f>IF(ALLOCATIONS!A63="","",IFERROR(VLOOKUP(ALLOCATIONS!A63,MAPPING!$A$3:$C$202,3,FALSE),ALLOCATIONS!A63))</f>
        <v/>
      </c>
      <c r="C69" s="6">
        <f>IF(ALLOCATIONS!A63="","",IFERROR(VLOOKUP(ALLOCATIONS!B63,MAPPING!$E$3:$G$202,2,FALSE),"UNMAPPED"))</f>
        <v/>
      </c>
      <c r="D69" s="6">
        <f>IF(ALLOCATIONS!A63="","",IFERROR(VLOOKUP(ALLOCATIONS!B63,MAPPING!$E$3:$G$202,3,FALSE),""))</f>
        <v/>
      </c>
      <c r="E69" s="6">
        <f>IF(ALLOCATIONS!A63="","",ALLOCATIONS!C63)</f>
        <v/>
      </c>
      <c r="F69" s="6">
        <f>IF(ALLOCATIONS!A63="","",ALLOCATIONS!D63)</f>
        <v/>
      </c>
      <c r="G69" s="6">
        <f>IF(ALLOCATIONS!A63="","",SUMIFS(RAW_004!$F$2:$F$5001,RAW_004!$B$2:$B$5001,ALLOCATIONS!A63,RAW_004!$C$2:$C$5001,ALLOCATIONS!B63,RAW_004!$G$2:$G$5001,ALLOCATIONS!C63))</f>
        <v/>
      </c>
      <c r="H69" s="6">
        <f>IF(A69="","",G69-F69)</f>
        <v/>
      </c>
    </row>
    <row r="70">
      <c r="A70" s="6">
        <f>IF(ALLOCATIONS!A64="","",IFERROR(VLOOKUP(ALLOCATIONS!A64,MAPPING!$A$3:$C$202,2,FALSE),"UNMAPPED"))</f>
        <v/>
      </c>
      <c r="B70" s="6">
        <f>IF(ALLOCATIONS!A64="","",IFERROR(VLOOKUP(ALLOCATIONS!A64,MAPPING!$A$3:$C$202,3,FALSE),ALLOCATIONS!A64))</f>
        <v/>
      </c>
      <c r="C70" s="6">
        <f>IF(ALLOCATIONS!A64="","",IFERROR(VLOOKUP(ALLOCATIONS!B64,MAPPING!$E$3:$G$202,2,FALSE),"UNMAPPED"))</f>
        <v/>
      </c>
      <c r="D70" s="6">
        <f>IF(ALLOCATIONS!A64="","",IFERROR(VLOOKUP(ALLOCATIONS!B64,MAPPING!$E$3:$G$202,3,FALSE),""))</f>
        <v/>
      </c>
      <c r="E70" s="6">
        <f>IF(ALLOCATIONS!A64="","",ALLOCATIONS!C64)</f>
        <v/>
      </c>
      <c r="F70" s="6">
        <f>IF(ALLOCATIONS!A64="","",ALLOCATIONS!D64)</f>
        <v/>
      </c>
      <c r="G70" s="6">
        <f>IF(ALLOCATIONS!A64="","",SUMIFS(RAW_004!$F$2:$F$5001,RAW_004!$B$2:$B$5001,ALLOCATIONS!A64,RAW_004!$C$2:$C$5001,ALLOCATIONS!B64,RAW_004!$G$2:$G$5001,ALLOCATIONS!C64))</f>
        <v/>
      </c>
      <c r="H70" s="6">
        <f>IF(A70="","",G70-F70)</f>
        <v/>
      </c>
    </row>
    <row r="71">
      <c r="A71" s="6">
        <f>IF(ALLOCATIONS!A65="","",IFERROR(VLOOKUP(ALLOCATIONS!A65,MAPPING!$A$3:$C$202,2,FALSE),"UNMAPPED"))</f>
        <v/>
      </c>
      <c r="B71" s="6">
        <f>IF(ALLOCATIONS!A65="","",IFERROR(VLOOKUP(ALLOCATIONS!A65,MAPPING!$A$3:$C$202,3,FALSE),ALLOCATIONS!A65))</f>
        <v/>
      </c>
      <c r="C71" s="6">
        <f>IF(ALLOCATIONS!A65="","",IFERROR(VLOOKUP(ALLOCATIONS!B65,MAPPING!$E$3:$G$202,2,FALSE),"UNMAPPED"))</f>
        <v/>
      </c>
      <c r="D71" s="6">
        <f>IF(ALLOCATIONS!A65="","",IFERROR(VLOOKUP(ALLOCATIONS!B65,MAPPING!$E$3:$G$202,3,FALSE),""))</f>
        <v/>
      </c>
      <c r="E71" s="6">
        <f>IF(ALLOCATIONS!A65="","",ALLOCATIONS!C65)</f>
        <v/>
      </c>
      <c r="F71" s="6">
        <f>IF(ALLOCATIONS!A65="","",ALLOCATIONS!D65)</f>
        <v/>
      </c>
      <c r="G71" s="6">
        <f>IF(ALLOCATIONS!A65="","",SUMIFS(RAW_004!$F$2:$F$5001,RAW_004!$B$2:$B$5001,ALLOCATIONS!A65,RAW_004!$C$2:$C$5001,ALLOCATIONS!B65,RAW_004!$G$2:$G$5001,ALLOCATIONS!C65))</f>
        <v/>
      </c>
      <c r="H71" s="6">
        <f>IF(A71="","",G71-F71)</f>
        <v/>
      </c>
    </row>
    <row r="72">
      <c r="A72" s="6">
        <f>IF(ALLOCATIONS!A66="","",IFERROR(VLOOKUP(ALLOCATIONS!A66,MAPPING!$A$3:$C$202,2,FALSE),"UNMAPPED"))</f>
        <v/>
      </c>
      <c r="B72" s="6">
        <f>IF(ALLOCATIONS!A66="","",IFERROR(VLOOKUP(ALLOCATIONS!A66,MAPPING!$A$3:$C$202,3,FALSE),ALLOCATIONS!A66))</f>
        <v/>
      </c>
      <c r="C72" s="6">
        <f>IF(ALLOCATIONS!A66="","",IFERROR(VLOOKUP(ALLOCATIONS!B66,MAPPING!$E$3:$G$202,2,FALSE),"UNMAPPED"))</f>
        <v/>
      </c>
      <c r="D72" s="6">
        <f>IF(ALLOCATIONS!A66="","",IFERROR(VLOOKUP(ALLOCATIONS!B66,MAPPING!$E$3:$G$202,3,FALSE),""))</f>
        <v/>
      </c>
      <c r="E72" s="6">
        <f>IF(ALLOCATIONS!A66="","",ALLOCATIONS!C66)</f>
        <v/>
      </c>
      <c r="F72" s="6">
        <f>IF(ALLOCATIONS!A66="","",ALLOCATIONS!D66)</f>
        <v/>
      </c>
      <c r="G72" s="6">
        <f>IF(ALLOCATIONS!A66="","",SUMIFS(RAW_004!$F$2:$F$5001,RAW_004!$B$2:$B$5001,ALLOCATIONS!A66,RAW_004!$C$2:$C$5001,ALLOCATIONS!B66,RAW_004!$G$2:$G$5001,ALLOCATIONS!C66))</f>
        <v/>
      </c>
      <c r="H72" s="6">
        <f>IF(A72="","",G72-F72)</f>
        <v/>
      </c>
    </row>
    <row r="73">
      <c r="A73" s="6">
        <f>IF(ALLOCATIONS!A67="","",IFERROR(VLOOKUP(ALLOCATIONS!A67,MAPPING!$A$3:$C$202,2,FALSE),"UNMAPPED"))</f>
        <v/>
      </c>
      <c r="B73" s="6">
        <f>IF(ALLOCATIONS!A67="","",IFERROR(VLOOKUP(ALLOCATIONS!A67,MAPPING!$A$3:$C$202,3,FALSE),ALLOCATIONS!A67))</f>
        <v/>
      </c>
      <c r="C73" s="6">
        <f>IF(ALLOCATIONS!A67="","",IFERROR(VLOOKUP(ALLOCATIONS!B67,MAPPING!$E$3:$G$202,2,FALSE),"UNMAPPED"))</f>
        <v/>
      </c>
      <c r="D73" s="6">
        <f>IF(ALLOCATIONS!A67="","",IFERROR(VLOOKUP(ALLOCATIONS!B67,MAPPING!$E$3:$G$202,3,FALSE),""))</f>
        <v/>
      </c>
      <c r="E73" s="6">
        <f>IF(ALLOCATIONS!A67="","",ALLOCATIONS!C67)</f>
        <v/>
      </c>
      <c r="F73" s="6">
        <f>IF(ALLOCATIONS!A67="","",ALLOCATIONS!D67)</f>
        <v/>
      </c>
      <c r="G73" s="6">
        <f>IF(ALLOCATIONS!A67="","",SUMIFS(RAW_004!$F$2:$F$5001,RAW_004!$B$2:$B$5001,ALLOCATIONS!A67,RAW_004!$C$2:$C$5001,ALLOCATIONS!B67,RAW_004!$G$2:$G$5001,ALLOCATIONS!C67))</f>
        <v/>
      </c>
      <c r="H73" s="6">
        <f>IF(A73="","",G73-F73)</f>
        <v/>
      </c>
    </row>
    <row r="74">
      <c r="A74" s="6">
        <f>IF(ALLOCATIONS!A68="","",IFERROR(VLOOKUP(ALLOCATIONS!A68,MAPPING!$A$3:$C$202,2,FALSE),"UNMAPPED"))</f>
        <v/>
      </c>
      <c r="B74" s="6">
        <f>IF(ALLOCATIONS!A68="","",IFERROR(VLOOKUP(ALLOCATIONS!A68,MAPPING!$A$3:$C$202,3,FALSE),ALLOCATIONS!A68))</f>
        <v/>
      </c>
      <c r="C74" s="6">
        <f>IF(ALLOCATIONS!A68="","",IFERROR(VLOOKUP(ALLOCATIONS!B68,MAPPING!$E$3:$G$202,2,FALSE),"UNMAPPED"))</f>
        <v/>
      </c>
      <c r="D74" s="6">
        <f>IF(ALLOCATIONS!A68="","",IFERROR(VLOOKUP(ALLOCATIONS!B68,MAPPING!$E$3:$G$202,3,FALSE),""))</f>
        <v/>
      </c>
      <c r="E74" s="6">
        <f>IF(ALLOCATIONS!A68="","",ALLOCATIONS!C68)</f>
        <v/>
      </c>
      <c r="F74" s="6">
        <f>IF(ALLOCATIONS!A68="","",ALLOCATIONS!D68)</f>
        <v/>
      </c>
      <c r="G74" s="6">
        <f>IF(ALLOCATIONS!A68="","",SUMIFS(RAW_004!$F$2:$F$5001,RAW_004!$B$2:$B$5001,ALLOCATIONS!A68,RAW_004!$C$2:$C$5001,ALLOCATIONS!B68,RAW_004!$G$2:$G$5001,ALLOCATIONS!C68))</f>
        <v/>
      </c>
      <c r="H74" s="6">
        <f>IF(A74="","",G74-F74)</f>
        <v/>
      </c>
    </row>
    <row r="75">
      <c r="A75" s="6">
        <f>IF(ALLOCATIONS!A69="","",IFERROR(VLOOKUP(ALLOCATIONS!A69,MAPPING!$A$3:$C$202,2,FALSE),"UNMAPPED"))</f>
        <v/>
      </c>
      <c r="B75" s="6">
        <f>IF(ALLOCATIONS!A69="","",IFERROR(VLOOKUP(ALLOCATIONS!A69,MAPPING!$A$3:$C$202,3,FALSE),ALLOCATIONS!A69))</f>
        <v/>
      </c>
      <c r="C75" s="6">
        <f>IF(ALLOCATIONS!A69="","",IFERROR(VLOOKUP(ALLOCATIONS!B69,MAPPING!$E$3:$G$202,2,FALSE),"UNMAPPED"))</f>
        <v/>
      </c>
      <c r="D75" s="6">
        <f>IF(ALLOCATIONS!A69="","",IFERROR(VLOOKUP(ALLOCATIONS!B69,MAPPING!$E$3:$G$202,3,FALSE),""))</f>
        <v/>
      </c>
      <c r="E75" s="6">
        <f>IF(ALLOCATIONS!A69="","",ALLOCATIONS!C69)</f>
        <v/>
      </c>
      <c r="F75" s="6">
        <f>IF(ALLOCATIONS!A69="","",ALLOCATIONS!D69)</f>
        <v/>
      </c>
      <c r="G75" s="6">
        <f>IF(ALLOCATIONS!A69="","",SUMIFS(RAW_004!$F$2:$F$5001,RAW_004!$B$2:$B$5001,ALLOCATIONS!A69,RAW_004!$C$2:$C$5001,ALLOCATIONS!B69,RAW_004!$G$2:$G$5001,ALLOCATIONS!C69))</f>
        <v/>
      </c>
      <c r="H75" s="6">
        <f>IF(A75="","",G75-F75)</f>
        <v/>
      </c>
    </row>
    <row r="76">
      <c r="A76" s="6">
        <f>IF(ALLOCATIONS!A70="","",IFERROR(VLOOKUP(ALLOCATIONS!A70,MAPPING!$A$3:$C$202,2,FALSE),"UNMAPPED"))</f>
        <v/>
      </c>
      <c r="B76" s="6">
        <f>IF(ALLOCATIONS!A70="","",IFERROR(VLOOKUP(ALLOCATIONS!A70,MAPPING!$A$3:$C$202,3,FALSE),ALLOCATIONS!A70))</f>
        <v/>
      </c>
      <c r="C76" s="6">
        <f>IF(ALLOCATIONS!A70="","",IFERROR(VLOOKUP(ALLOCATIONS!B70,MAPPING!$E$3:$G$202,2,FALSE),"UNMAPPED"))</f>
        <v/>
      </c>
      <c r="D76" s="6">
        <f>IF(ALLOCATIONS!A70="","",IFERROR(VLOOKUP(ALLOCATIONS!B70,MAPPING!$E$3:$G$202,3,FALSE),""))</f>
        <v/>
      </c>
      <c r="E76" s="6">
        <f>IF(ALLOCATIONS!A70="","",ALLOCATIONS!C70)</f>
        <v/>
      </c>
      <c r="F76" s="6">
        <f>IF(ALLOCATIONS!A70="","",ALLOCATIONS!D70)</f>
        <v/>
      </c>
      <c r="G76" s="6">
        <f>IF(ALLOCATIONS!A70="","",SUMIFS(RAW_004!$F$2:$F$5001,RAW_004!$B$2:$B$5001,ALLOCATIONS!A70,RAW_004!$C$2:$C$5001,ALLOCATIONS!B70,RAW_004!$G$2:$G$5001,ALLOCATIONS!C70))</f>
        <v/>
      </c>
      <c r="H76" s="6">
        <f>IF(A76="","",G76-F76)</f>
        <v/>
      </c>
    </row>
    <row r="77">
      <c r="A77" s="6">
        <f>IF(ALLOCATIONS!A71="","",IFERROR(VLOOKUP(ALLOCATIONS!A71,MAPPING!$A$3:$C$202,2,FALSE),"UNMAPPED"))</f>
        <v/>
      </c>
      <c r="B77" s="6">
        <f>IF(ALLOCATIONS!A71="","",IFERROR(VLOOKUP(ALLOCATIONS!A71,MAPPING!$A$3:$C$202,3,FALSE),ALLOCATIONS!A71))</f>
        <v/>
      </c>
      <c r="C77" s="6">
        <f>IF(ALLOCATIONS!A71="","",IFERROR(VLOOKUP(ALLOCATIONS!B71,MAPPING!$E$3:$G$202,2,FALSE),"UNMAPPED"))</f>
        <v/>
      </c>
      <c r="D77" s="6">
        <f>IF(ALLOCATIONS!A71="","",IFERROR(VLOOKUP(ALLOCATIONS!B71,MAPPING!$E$3:$G$202,3,FALSE),""))</f>
        <v/>
      </c>
      <c r="E77" s="6">
        <f>IF(ALLOCATIONS!A71="","",ALLOCATIONS!C71)</f>
        <v/>
      </c>
      <c r="F77" s="6">
        <f>IF(ALLOCATIONS!A71="","",ALLOCATIONS!D71)</f>
        <v/>
      </c>
      <c r="G77" s="6">
        <f>IF(ALLOCATIONS!A71="","",SUMIFS(RAW_004!$F$2:$F$5001,RAW_004!$B$2:$B$5001,ALLOCATIONS!A71,RAW_004!$C$2:$C$5001,ALLOCATIONS!B71,RAW_004!$G$2:$G$5001,ALLOCATIONS!C71))</f>
        <v/>
      </c>
      <c r="H77" s="6">
        <f>IF(A77="","",G77-F77)</f>
        <v/>
      </c>
    </row>
    <row r="78">
      <c r="A78" s="6">
        <f>IF(ALLOCATIONS!A72="","",IFERROR(VLOOKUP(ALLOCATIONS!A72,MAPPING!$A$3:$C$202,2,FALSE),"UNMAPPED"))</f>
        <v/>
      </c>
      <c r="B78" s="6">
        <f>IF(ALLOCATIONS!A72="","",IFERROR(VLOOKUP(ALLOCATIONS!A72,MAPPING!$A$3:$C$202,3,FALSE),ALLOCATIONS!A72))</f>
        <v/>
      </c>
      <c r="C78" s="6">
        <f>IF(ALLOCATIONS!A72="","",IFERROR(VLOOKUP(ALLOCATIONS!B72,MAPPING!$E$3:$G$202,2,FALSE),"UNMAPPED"))</f>
        <v/>
      </c>
      <c r="D78" s="6">
        <f>IF(ALLOCATIONS!A72="","",IFERROR(VLOOKUP(ALLOCATIONS!B72,MAPPING!$E$3:$G$202,3,FALSE),""))</f>
        <v/>
      </c>
      <c r="E78" s="6">
        <f>IF(ALLOCATIONS!A72="","",ALLOCATIONS!C72)</f>
        <v/>
      </c>
      <c r="F78" s="6">
        <f>IF(ALLOCATIONS!A72="","",ALLOCATIONS!D72)</f>
        <v/>
      </c>
      <c r="G78" s="6">
        <f>IF(ALLOCATIONS!A72="","",SUMIFS(RAW_004!$F$2:$F$5001,RAW_004!$B$2:$B$5001,ALLOCATIONS!A72,RAW_004!$C$2:$C$5001,ALLOCATIONS!B72,RAW_004!$G$2:$G$5001,ALLOCATIONS!C72))</f>
        <v/>
      </c>
      <c r="H78" s="6">
        <f>IF(A78="","",G78-F78)</f>
        <v/>
      </c>
    </row>
    <row r="79">
      <c r="A79" s="6">
        <f>IF(ALLOCATIONS!A73="","",IFERROR(VLOOKUP(ALLOCATIONS!A73,MAPPING!$A$3:$C$202,2,FALSE),"UNMAPPED"))</f>
        <v/>
      </c>
      <c r="B79" s="6">
        <f>IF(ALLOCATIONS!A73="","",IFERROR(VLOOKUP(ALLOCATIONS!A73,MAPPING!$A$3:$C$202,3,FALSE),ALLOCATIONS!A73))</f>
        <v/>
      </c>
      <c r="C79" s="6">
        <f>IF(ALLOCATIONS!A73="","",IFERROR(VLOOKUP(ALLOCATIONS!B73,MAPPING!$E$3:$G$202,2,FALSE),"UNMAPPED"))</f>
        <v/>
      </c>
      <c r="D79" s="6">
        <f>IF(ALLOCATIONS!A73="","",IFERROR(VLOOKUP(ALLOCATIONS!B73,MAPPING!$E$3:$G$202,3,FALSE),""))</f>
        <v/>
      </c>
      <c r="E79" s="6">
        <f>IF(ALLOCATIONS!A73="","",ALLOCATIONS!C73)</f>
        <v/>
      </c>
      <c r="F79" s="6">
        <f>IF(ALLOCATIONS!A73="","",ALLOCATIONS!D73)</f>
        <v/>
      </c>
      <c r="G79" s="6">
        <f>IF(ALLOCATIONS!A73="","",SUMIFS(RAW_004!$F$2:$F$5001,RAW_004!$B$2:$B$5001,ALLOCATIONS!A73,RAW_004!$C$2:$C$5001,ALLOCATIONS!B73,RAW_004!$G$2:$G$5001,ALLOCATIONS!C73))</f>
        <v/>
      </c>
      <c r="H79" s="6">
        <f>IF(A79="","",G79-F79)</f>
        <v/>
      </c>
    </row>
    <row r="80">
      <c r="A80" s="6">
        <f>IF(ALLOCATIONS!A74="","",IFERROR(VLOOKUP(ALLOCATIONS!A74,MAPPING!$A$3:$C$202,2,FALSE),"UNMAPPED"))</f>
        <v/>
      </c>
      <c r="B80" s="6">
        <f>IF(ALLOCATIONS!A74="","",IFERROR(VLOOKUP(ALLOCATIONS!A74,MAPPING!$A$3:$C$202,3,FALSE),ALLOCATIONS!A74))</f>
        <v/>
      </c>
      <c r="C80" s="6">
        <f>IF(ALLOCATIONS!A74="","",IFERROR(VLOOKUP(ALLOCATIONS!B74,MAPPING!$E$3:$G$202,2,FALSE),"UNMAPPED"))</f>
        <v/>
      </c>
      <c r="D80" s="6">
        <f>IF(ALLOCATIONS!A74="","",IFERROR(VLOOKUP(ALLOCATIONS!B74,MAPPING!$E$3:$G$202,3,FALSE),""))</f>
        <v/>
      </c>
      <c r="E80" s="6">
        <f>IF(ALLOCATIONS!A74="","",ALLOCATIONS!C74)</f>
        <v/>
      </c>
      <c r="F80" s="6">
        <f>IF(ALLOCATIONS!A74="","",ALLOCATIONS!D74)</f>
        <v/>
      </c>
      <c r="G80" s="6">
        <f>IF(ALLOCATIONS!A74="","",SUMIFS(RAW_004!$F$2:$F$5001,RAW_004!$B$2:$B$5001,ALLOCATIONS!A74,RAW_004!$C$2:$C$5001,ALLOCATIONS!B74,RAW_004!$G$2:$G$5001,ALLOCATIONS!C74))</f>
        <v/>
      </c>
      <c r="H80" s="6">
        <f>IF(A80="","",G80-F80)</f>
        <v/>
      </c>
    </row>
    <row r="81">
      <c r="A81" s="6">
        <f>IF(ALLOCATIONS!A75="","",IFERROR(VLOOKUP(ALLOCATIONS!A75,MAPPING!$A$3:$C$202,2,FALSE),"UNMAPPED"))</f>
        <v/>
      </c>
      <c r="B81" s="6">
        <f>IF(ALLOCATIONS!A75="","",IFERROR(VLOOKUP(ALLOCATIONS!A75,MAPPING!$A$3:$C$202,3,FALSE),ALLOCATIONS!A75))</f>
        <v/>
      </c>
      <c r="C81" s="6">
        <f>IF(ALLOCATIONS!A75="","",IFERROR(VLOOKUP(ALLOCATIONS!B75,MAPPING!$E$3:$G$202,2,FALSE),"UNMAPPED"))</f>
        <v/>
      </c>
      <c r="D81" s="6">
        <f>IF(ALLOCATIONS!A75="","",IFERROR(VLOOKUP(ALLOCATIONS!B75,MAPPING!$E$3:$G$202,3,FALSE),""))</f>
        <v/>
      </c>
      <c r="E81" s="6">
        <f>IF(ALLOCATIONS!A75="","",ALLOCATIONS!C75)</f>
        <v/>
      </c>
      <c r="F81" s="6">
        <f>IF(ALLOCATIONS!A75="","",ALLOCATIONS!D75)</f>
        <v/>
      </c>
      <c r="G81" s="6">
        <f>IF(ALLOCATIONS!A75="","",SUMIFS(RAW_004!$F$2:$F$5001,RAW_004!$B$2:$B$5001,ALLOCATIONS!A75,RAW_004!$C$2:$C$5001,ALLOCATIONS!B75,RAW_004!$G$2:$G$5001,ALLOCATIONS!C75))</f>
        <v/>
      </c>
      <c r="H81" s="6">
        <f>IF(A81="","",G81-F81)</f>
        <v/>
      </c>
    </row>
    <row r="82">
      <c r="A82" s="6">
        <f>IF(ALLOCATIONS!A76="","",IFERROR(VLOOKUP(ALLOCATIONS!A76,MAPPING!$A$3:$C$202,2,FALSE),"UNMAPPED"))</f>
        <v/>
      </c>
      <c r="B82" s="6">
        <f>IF(ALLOCATIONS!A76="","",IFERROR(VLOOKUP(ALLOCATIONS!A76,MAPPING!$A$3:$C$202,3,FALSE),ALLOCATIONS!A76))</f>
        <v/>
      </c>
      <c r="C82" s="6">
        <f>IF(ALLOCATIONS!A76="","",IFERROR(VLOOKUP(ALLOCATIONS!B76,MAPPING!$E$3:$G$202,2,FALSE),"UNMAPPED"))</f>
        <v/>
      </c>
      <c r="D82" s="6">
        <f>IF(ALLOCATIONS!A76="","",IFERROR(VLOOKUP(ALLOCATIONS!B76,MAPPING!$E$3:$G$202,3,FALSE),""))</f>
        <v/>
      </c>
      <c r="E82" s="6">
        <f>IF(ALLOCATIONS!A76="","",ALLOCATIONS!C76)</f>
        <v/>
      </c>
      <c r="F82" s="6">
        <f>IF(ALLOCATIONS!A76="","",ALLOCATIONS!D76)</f>
        <v/>
      </c>
      <c r="G82" s="6">
        <f>IF(ALLOCATIONS!A76="","",SUMIFS(RAW_004!$F$2:$F$5001,RAW_004!$B$2:$B$5001,ALLOCATIONS!A76,RAW_004!$C$2:$C$5001,ALLOCATIONS!B76,RAW_004!$G$2:$G$5001,ALLOCATIONS!C76))</f>
        <v/>
      </c>
      <c r="H82" s="6">
        <f>IF(A82="","",G82-F82)</f>
        <v/>
      </c>
    </row>
    <row r="83">
      <c r="A83" s="6">
        <f>IF(ALLOCATIONS!A77="","",IFERROR(VLOOKUP(ALLOCATIONS!A77,MAPPING!$A$3:$C$202,2,FALSE),"UNMAPPED"))</f>
        <v/>
      </c>
      <c r="B83" s="6">
        <f>IF(ALLOCATIONS!A77="","",IFERROR(VLOOKUP(ALLOCATIONS!A77,MAPPING!$A$3:$C$202,3,FALSE),ALLOCATIONS!A77))</f>
        <v/>
      </c>
      <c r="C83" s="6">
        <f>IF(ALLOCATIONS!A77="","",IFERROR(VLOOKUP(ALLOCATIONS!B77,MAPPING!$E$3:$G$202,2,FALSE),"UNMAPPED"))</f>
        <v/>
      </c>
      <c r="D83" s="6">
        <f>IF(ALLOCATIONS!A77="","",IFERROR(VLOOKUP(ALLOCATIONS!B77,MAPPING!$E$3:$G$202,3,FALSE),""))</f>
        <v/>
      </c>
      <c r="E83" s="6">
        <f>IF(ALLOCATIONS!A77="","",ALLOCATIONS!C77)</f>
        <v/>
      </c>
      <c r="F83" s="6">
        <f>IF(ALLOCATIONS!A77="","",ALLOCATIONS!D77)</f>
        <v/>
      </c>
      <c r="G83" s="6">
        <f>IF(ALLOCATIONS!A77="","",SUMIFS(RAW_004!$F$2:$F$5001,RAW_004!$B$2:$B$5001,ALLOCATIONS!A77,RAW_004!$C$2:$C$5001,ALLOCATIONS!B77,RAW_004!$G$2:$G$5001,ALLOCATIONS!C77))</f>
        <v/>
      </c>
      <c r="H83" s="6">
        <f>IF(A83="","",G83-F83)</f>
        <v/>
      </c>
    </row>
    <row r="84">
      <c r="A84" s="6">
        <f>IF(ALLOCATIONS!A78="","",IFERROR(VLOOKUP(ALLOCATIONS!A78,MAPPING!$A$3:$C$202,2,FALSE),"UNMAPPED"))</f>
        <v/>
      </c>
      <c r="B84" s="6">
        <f>IF(ALLOCATIONS!A78="","",IFERROR(VLOOKUP(ALLOCATIONS!A78,MAPPING!$A$3:$C$202,3,FALSE),ALLOCATIONS!A78))</f>
        <v/>
      </c>
      <c r="C84" s="6">
        <f>IF(ALLOCATIONS!A78="","",IFERROR(VLOOKUP(ALLOCATIONS!B78,MAPPING!$E$3:$G$202,2,FALSE),"UNMAPPED"))</f>
        <v/>
      </c>
      <c r="D84" s="6">
        <f>IF(ALLOCATIONS!A78="","",IFERROR(VLOOKUP(ALLOCATIONS!B78,MAPPING!$E$3:$G$202,3,FALSE),""))</f>
        <v/>
      </c>
      <c r="E84" s="6">
        <f>IF(ALLOCATIONS!A78="","",ALLOCATIONS!C78)</f>
        <v/>
      </c>
      <c r="F84" s="6">
        <f>IF(ALLOCATIONS!A78="","",ALLOCATIONS!D78)</f>
        <v/>
      </c>
      <c r="G84" s="6">
        <f>IF(ALLOCATIONS!A78="","",SUMIFS(RAW_004!$F$2:$F$5001,RAW_004!$B$2:$B$5001,ALLOCATIONS!A78,RAW_004!$C$2:$C$5001,ALLOCATIONS!B78,RAW_004!$G$2:$G$5001,ALLOCATIONS!C78))</f>
        <v/>
      </c>
      <c r="H84" s="6">
        <f>IF(A84="","",G84-F84)</f>
        <v/>
      </c>
    </row>
    <row r="85">
      <c r="A85" s="6">
        <f>IF(ALLOCATIONS!A79="","",IFERROR(VLOOKUP(ALLOCATIONS!A79,MAPPING!$A$3:$C$202,2,FALSE),"UNMAPPED"))</f>
        <v/>
      </c>
      <c r="B85" s="6">
        <f>IF(ALLOCATIONS!A79="","",IFERROR(VLOOKUP(ALLOCATIONS!A79,MAPPING!$A$3:$C$202,3,FALSE),ALLOCATIONS!A79))</f>
        <v/>
      </c>
      <c r="C85" s="6">
        <f>IF(ALLOCATIONS!A79="","",IFERROR(VLOOKUP(ALLOCATIONS!B79,MAPPING!$E$3:$G$202,2,FALSE),"UNMAPPED"))</f>
        <v/>
      </c>
      <c r="D85" s="6">
        <f>IF(ALLOCATIONS!A79="","",IFERROR(VLOOKUP(ALLOCATIONS!B79,MAPPING!$E$3:$G$202,3,FALSE),""))</f>
        <v/>
      </c>
      <c r="E85" s="6">
        <f>IF(ALLOCATIONS!A79="","",ALLOCATIONS!C79)</f>
        <v/>
      </c>
      <c r="F85" s="6">
        <f>IF(ALLOCATIONS!A79="","",ALLOCATIONS!D79)</f>
        <v/>
      </c>
      <c r="G85" s="6">
        <f>IF(ALLOCATIONS!A79="","",SUMIFS(RAW_004!$F$2:$F$5001,RAW_004!$B$2:$B$5001,ALLOCATIONS!A79,RAW_004!$C$2:$C$5001,ALLOCATIONS!B79,RAW_004!$G$2:$G$5001,ALLOCATIONS!C79))</f>
        <v/>
      </c>
      <c r="H85" s="6">
        <f>IF(A85="","",G85-F85)</f>
        <v/>
      </c>
    </row>
    <row r="86">
      <c r="A86" s="6">
        <f>IF(ALLOCATIONS!A80="","",IFERROR(VLOOKUP(ALLOCATIONS!A80,MAPPING!$A$3:$C$202,2,FALSE),"UNMAPPED"))</f>
        <v/>
      </c>
      <c r="B86" s="6">
        <f>IF(ALLOCATIONS!A80="","",IFERROR(VLOOKUP(ALLOCATIONS!A80,MAPPING!$A$3:$C$202,3,FALSE),ALLOCATIONS!A80))</f>
        <v/>
      </c>
      <c r="C86" s="6">
        <f>IF(ALLOCATIONS!A80="","",IFERROR(VLOOKUP(ALLOCATIONS!B80,MAPPING!$E$3:$G$202,2,FALSE),"UNMAPPED"))</f>
        <v/>
      </c>
      <c r="D86" s="6">
        <f>IF(ALLOCATIONS!A80="","",IFERROR(VLOOKUP(ALLOCATIONS!B80,MAPPING!$E$3:$G$202,3,FALSE),""))</f>
        <v/>
      </c>
      <c r="E86" s="6">
        <f>IF(ALLOCATIONS!A80="","",ALLOCATIONS!C80)</f>
        <v/>
      </c>
      <c r="F86" s="6">
        <f>IF(ALLOCATIONS!A80="","",ALLOCATIONS!D80)</f>
        <v/>
      </c>
      <c r="G86" s="6">
        <f>IF(ALLOCATIONS!A80="","",SUMIFS(RAW_004!$F$2:$F$5001,RAW_004!$B$2:$B$5001,ALLOCATIONS!A80,RAW_004!$C$2:$C$5001,ALLOCATIONS!B80,RAW_004!$G$2:$G$5001,ALLOCATIONS!C80))</f>
        <v/>
      </c>
      <c r="H86" s="6">
        <f>IF(A86="","",G86-F86)</f>
        <v/>
      </c>
    </row>
    <row r="87">
      <c r="A87" s="6">
        <f>IF(ALLOCATIONS!A81="","",IFERROR(VLOOKUP(ALLOCATIONS!A81,MAPPING!$A$3:$C$202,2,FALSE),"UNMAPPED"))</f>
        <v/>
      </c>
      <c r="B87" s="6">
        <f>IF(ALLOCATIONS!A81="","",IFERROR(VLOOKUP(ALLOCATIONS!A81,MAPPING!$A$3:$C$202,3,FALSE),ALLOCATIONS!A81))</f>
        <v/>
      </c>
      <c r="C87" s="6">
        <f>IF(ALLOCATIONS!A81="","",IFERROR(VLOOKUP(ALLOCATIONS!B81,MAPPING!$E$3:$G$202,2,FALSE),"UNMAPPED"))</f>
        <v/>
      </c>
      <c r="D87" s="6">
        <f>IF(ALLOCATIONS!A81="","",IFERROR(VLOOKUP(ALLOCATIONS!B81,MAPPING!$E$3:$G$202,3,FALSE),""))</f>
        <v/>
      </c>
      <c r="E87" s="6">
        <f>IF(ALLOCATIONS!A81="","",ALLOCATIONS!C81)</f>
        <v/>
      </c>
      <c r="F87" s="6">
        <f>IF(ALLOCATIONS!A81="","",ALLOCATIONS!D81)</f>
        <v/>
      </c>
      <c r="G87" s="6">
        <f>IF(ALLOCATIONS!A81="","",SUMIFS(RAW_004!$F$2:$F$5001,RAW_004!$B$2:$B$5001,ALLOCATIONS!A81,RAW_004!$C$2:$C$5001,ALLOCATIONS!B81,RAW_004!$G$2:$G$5001,ALLOCATIONS!C81))</f>
        <v/>
      </c>
      <c r="H87" s="6">
        <f>IF(A87="","",G87-F87)</f>
        <v/>
      </c>
    </row>
    <row r="88">
      <c r="A88" s="6">
        <f>IF(ALLOCATIONS!A82="","",IFERROR(VLOOKUP(ALLOCATIONS!A82,MAPPING!$A$3:$C$202,2,FALSE),"UNMAPPED"))</f>
        <v/>
      </c>
      <c r="B88" s="6">
        <f>IF(ALLOCATIONS!A82="","",IFERROR(VLOOKUP(ALLOCATIONS!A82,MAPPING!$A$3:$C$202,3,FALSE),ALLOCATIONS!A82))</f>
        <v/>
      </c>
      <c r="C88" s="6">
        <f>IF(ALLOCATIONS!A82="","",IFERROR(VLOOKUP(ALLOCATIONS!B82,MAPPING!$E$3:$G$202,2,FALSE),"UNMAPPED"))</f>
        <v/>
      </c>
      <c r="D88" s="6">
        <f>IF(ALLOCATIONS!A82="","",IFERROR(VLOOKUP(ALLOCATIONS!B82,MAPPING!$E$3:$G$202,3,FALSE),""))</f>
        <v/>
      </c>
      <c r="E88" s="6">
        <f>IF(ALLOCATIONS!A82="","",ALLOCATIONS!C82)</f>
        <v/>
      </c>
      <c r="F88" s="6">
        <f>IF(ALLOCATIONS!A82="","",ALLOCATIONS!D82)</f>
        <v/>
      </c>
      <c r="G88" s="6">
        <f>IF(ALLOCATIONS!A82="","",SUMIFS(RAW_004!$F$2:$F$5001,RAW_004!$B$2:$B$5001,ALLOCATIONS!A82,RAW_004!$C$2:$C$5001,ALLOCATIONS!B82,RAW_004!$G$2:$G$5001,ALLOCATIONS!C82))</f>
        <v/>
      </c>
      <c r="H88" s="6">
        <f>IF(A88="","",G88-F88)</f>
        <v/>
      </c>
    </row>
    <row r="89">
      <c r="A89" s="6">
        <f>IF(ALLOCATIONS!A83="","",IFERROR(VLOOKUP(ALLOCATIONS!A83,MAPPING!$A$3:$C$202,2,FALSE),"UNMAPPED"))</f>
        <v/>
      </c>
      <c r="B89" s="6">
        <f>IF(ALLOCATIONS!A83="","",IFERROR(VLOOKUP(ALLOCATIONS!A83,MAPPING!$A$3:$C$202,3,FALSE),ALLOCATIONS!A83))</f>
        <v/>
      </c>
      <c r="C89" s="6">
        <f>IF(ALLOCATIONS!A83="","",IFERROR(VLOOKUP(ALLOCATIONS!B83,MAPPING!$E$3:$G$202,2,FALSE),"UNMAPPED"))</f>
        <v/>
      </c>
      <c r="D89" s="6">
        <f>IF(ALLOCATIONS!A83="","",IFERROR(VLOOKUP(ALLOCATIONS!B83,MAPPING!$E$3:$G$202,3,FALSE),""))</f>
        <v/>
      </c>
      <c r="E89" s="6">
        <f>IF(ALLOCATIONS!A83="","",ALLOCATIONS!C83)</f>
        <v/>
      </c>
      <c r="F89" s="6">
        <f>IF(ALLOCATIONS!A83="","",ALLOCATIONS!D83)</f>
        <v/>
      </c>
      <c r="G89" s="6">
        <f>IF(ALLOCATIONS!A83="","",SUMIFS(RAW_004!$F$2:$F$5001,RAW_004!$B$2:$B$5001,ALLOCATIONS!A83,RAW_004!$C$2:$C$5001,ALLOCATIONS!B83,RAW_004!$G$2:$G$5001,ALLOCATIONS!C83))</f>
        <v/>
      </c>
      <c r="H89" s="6">
        <f>IF(A89="","",G89-F89)</f>
        <v/>
      </c>
    </row>
    <row r="90">
      <c r="A90" s="6">
        <f>IF(ALLOCATIONS!A84="","",IFERROR(VLOOKUP(ALLOCATIONS!A84,MAPPING!$A$3:$C$202,2,FALSE),"UNMAPPED"))</f>
        <v/>
      </c>
      <c r="B90" s="6">
        <f>IF(ALLOCATIONS!A84="","",IFERROR(VLOOKUP(ALLOCATIONS!A84,MAPPING!$A$3:$C$202,3,FALSE),ALLOCATIONS!A84))</f>
        <v/>
      </c>
      <c r="C90" s="6">
        <f>IF(ALLOCATIONS!A84="","",IFERROR(VLOOKUP(ALLOCATIONS!B84,MAPPING!$E$3:$G$202,2,FALSE),"UNMAPPED"))</f>
        <v/>
      </c>
      <c r="D90" s="6">
        <f>IF(ALLOCATIONS!A84="","",IFERROR(VLOOKUP(ALLOCATIONS!B84,MAPPING!$E$3:$G$202,3,FALSE),""))</f>
        <v/>
      </c>
      <c r="E90" s="6">
        <f>IF(ALLOCATIONS!A84="","",ALLOCATIONS!C84)</f>
        <v/>
      </c>
      <c r="F90" s="6">
        <f>IF(ALLOCATIONS!A84="","",ALLOCATIONS!D84)</f>
        <v/>
      </c>
      <c r="G90" s="6">
        <f>IF(ALLOCATIONS!A84="","",SUMIFS(RAW_004!$F$2:$F$5001,RAW_004!$B$2:$B$5001,ALLOCATIONS!A84,RAW_004!$C$2:$C$5001,ALLOCATIONS!B84,RAW_004!$G$2:$G$5001,ALLOCATIONS!C84))</f>
        <v/>
      </c>
      <c r="H90" s="6">
        <f>IF(A90="","",G90-F90)</f>
        <v/>
      </c>
    </row>
    <row r="91">
      <c r="A91" s="6">
        <f>IF(ALLOCATIONS!A85="","",IFERROR(VLOOKUP(ALLOCATIONS!A85,MAPPING!$A$3:$C$202,2,FALSE),"UNMAPPED"))</f>
        <v/>
      </c>
      <c r="B91" s="6">
        <f>IF(ALLOCATIONS!A85="","",IFERROR(VLOOKUP(ALLOCATIONS!A85,MAPPING!$A$3:$C$202,3,FALSE),ALLOCATIONS!A85))</f>
        <v/>
      </c>
      <c r="C91" s="6">
        <f>IF(ALLOCATIONS!A85="","",IFERROR(VLOOKUP(ALLOCATIONS!B85,MAPPING!$E$3:$G$202,2,FALSE),"UNMAPPED"))</f>
        <v/>
      </c>
      <c r="D91" s="6">
        <f>IF(ALLOCATIONS!A85="","",IFERROR(VLOOKUP(ALLOCATIONS!B85,MAPPING!$E$3:$G$202,3,FALSE),""))</f>
        <v/>
      </c>
      <c r="E91" s="6">
        <f>IF(ALLOCATIONS!A85="","",ALLOCATIONS!C85)</f>
        <v/>
      </c>
      <c r="F91" s="6">
        <f>IF(ALLOCATIONS!A85="","",ALLOCATIONS!D85)</f>
        <v/>
      </c>
      <c r="G91" s="6">
        <f>IF(ALLOCATIONS!A85="","",SUMIFS(RAW_004!$F$2:$F$5001,RAW_004!$B$2:$B$5001,ALLOCATIONS!A85,RAW_004!$C$2:$C$5001,ALLOCATIONS!B85,RAW_004!$G$2:$G$5001,ALLOCATIONS!C85))</f>
        <v/>
      </c>
      <c r="H91" s="6">
        <f>IF(A91="","",G91-F91)</f>
        <v/>
      </c>
    </row>
    <row r="92">
      <c r="A92" s="6">
        <f>IF(ALLOCATIONS!A86="","",IFERROR(VLOOKUP(ALLOCATIONS!A86,MAPPING!$A$3:$C$202,2,FALSE),"UNMAPPED"))</f>
        <v/>
      </c>
      <c r="B92" s="6">
        <f>IF(ALLOCATIONS!A86="","",IFERROR(VLOOKUP(ALLOCATIONS!A86,MAPPING!$A$3:$C$202,3,FALSE),ALLOCATIONS!A86))</f>
        <v/>
      </c>
      <c r="C92" s="6">
        <f>IF(ALLOCATIONS!A86="","",IFERROR(VLOOKUP(ALLOCATIONS!B86,MAPPING!$E$3:$G$202,2,FALSE),"UNMAPPED"))</f>
        <v/>
      </c>
      <c r="D92" s="6">
        <f>IF(ALLOCATIONS!A86="","",IFERROR(VLOOKUP(ALLOCATIONS!B86,MAPPING!$E$3:$G$202,3,FALSE),""))</f>
        <v/>
      </c>
      <c r="E92" s="6">
        <f>IF(ALLOCATIONS!A86="","",ALLOCATIONS!C86)</f>
        <v/>
      </c>
      <c r="F92" s="6">
        <f>IF(ALLOCATIONS!A86="","",ALLOCATIONS!D86)</f>
        <v/>
      </c>
      <c r="G92" s="6">
        <f>IF(ALLOCATIONS!A86="","",SUMIFS(RAW_004!$F$2:$F$5001,RAW_004!$B$2:$B$5001,ALLOCATIONS!A86,RAW_004!$C$2:$C$5001,ALLOCATIONS!B86,RAW_004!$G$2:$G$5001,ALLOCATIONS!C86))</f>
        <v/>
      </c>
      <c r="H92" s="6">
        <f>IF(A92="","",G92-F92)</f>
        <v/>
      </c>
    </row>
    <row r="93">
      <c r="A93" s="6">
        <f>IF(ALLOCATIONS!A87="","",IFERROR(VLOOKUP(ALLOCATIONS!A87,MAPPING!$A$3:$C$202,2,FALSE),"UNMAPPED"))</f>
        <v/>
      </c>
      <c r="B93" s="6">
        <f>IF(ALLOCATIONS!A87="","",IFERROR(VLOOKUP(ALLOCATIONS!A87,MAPPING!$A$3:$C$202,3,FALSE),ALLOCATIONS!A87))</f>
        <v/>
      </c>
      <c r="C93" s="6">
        <f>IF(ALLOCATIONS!A87="","",IFERROR(VLOOKUP(ALLOCATIONS!B87,MAPPING!$E$3:$G$202,2,FALSE),"UNMAPPED"))</f>
        <v/>
      </c>
      <c r="D93" s="6">
        <f>IF(ALLOCATIONS!A87="","",IFERROR(VLOOKUP(ALLOCATIONS!B87,MAPPING!$E$3:$G$202,3,FALSE),""))</f>
        <v/>
      </c>
      <c r="E93" s="6">
        <f>IF(ALLOCATIONS!A87="","",ALLOCATIONS!C87)</f>
        <v/>
      </c>
      <c r="F93" s="6">
        <f>IF(ALLOCATIONS!A87="","",ALLOCATIONS!D87)</f>
        <v/>
      </c>
      <c r="G93" s="6">
        <f>IF(ALLOCATIONS!A87="","",SUMIFS(RAW_004!$F$2:$F$5001,RAW_004!$B$2:$B$5001,ALLOCATIONS!A87,RAW_004!$C$2:$C$5001,ALLOCATIONS!B87,RAW_004!$G$2:$G$5001,ALLOCATIONS!C87))</f>
        <v/>
      </c>
      <c r="H93" s="6">
        <f>IF(A93="","",G93-F93)</f>
        <v/>
      </c>
    </row>
    <row r="94">
      <c r="A94" s="6">
        <f>IF(ALLOCATIONS!A88="","",IFERROR(VLOOKUP(ALLOCATIONS!A88,MAPPING!$A$3:$C$202,2,FALSE),"UNMAPPED"))</f>
        <v/>
      </c>
      <c r="B94" s="6">
        <f>IF(ALLOCATIONS!A88="","",IFERROR(VLOOKUP(ALLOCATIONS!A88,MAPPING!$A$3:$C$202,3,FALSE),ALLOCATIONS!A88))</f>
        <v/>
      </c>
      <c r="C94" s="6">
        <f>IF(ALLOCATIONS!A88="","",IFERROR(VLOOKUP(ALLOCATIONS!B88,MAPPING!$E$3:$G$202,2,FALSE),"UNMAPPED"))</f>
        <v/>
      </c>
      <c r="D94" s="6">
        <f>IF(ALLOCATIONS!A88="","",IFERROR(VLOOKUP(ALLOCATIONS!B88,MAPPING!$E$3:$G$202,3,FALSE),""))</f>
        <v/>
      </c>
      <c r="E94" s="6">
        <f>IF(ALLOCATIONS!A88="","",ALLOCATIONS!C88)</f>
        <v/>
      </c>
      <c r="F94" s="6">
        <f>IF(ALLOCATIONS!A88="","",ALLOCATIONS!D88)</f>
        <v/>
      </c>
      <c r="G94" s="6">
        <f>IF(ALLOCATIONS!A88="","",SUMIFS(RAW_004!$F$2:$F$5001,RAW_004!$B$2:$B$5001,ALLOCATIONS!A88,RAW_004!$C$2:$C$5001,ALLOCATIONS!B88,RAW_004!$G$2:$G$5001,ALLOCATIONS!C88))</f>
        <v/>
      </c>
      <c r="H94" s="6">
        <f>IF(A94="","",G94-F94)</f>
        <v/>
      </c>
    </row>
    <row r="95">
      <c r="A95" s="6">
        <f>IF(ALLOCATIONS!A89="","",IFERROR(VLOOKUP(ALLOCATIONS!A89,MAPPING!$A$3:$C$202,2,FALSE),"UNMAPPED"))</f>
        <v/>
      </c>
      <c r="B95" s="6">
        <f>IF(ALLOCATIONS!A89="","",IFERROR(VLOOKUP(ALLOCATIONS!A89,MAPPING!$A$3:$C$202,3,FALSE),ALLOCATIONS!A89))</f>
        <v/>
      </c>
      <c r="C95" s="6">
        <f>IF(ALLOCATIONS!A89="","",IFERROR(VLOOKUP(ALLOCATIONS!B89,MAPPING!$E$3:$G$202,2,FALSE),"UNMAPPED"))</f>
        <v/>
      </c>
      <c r="D95" s="6">
        <f>IF(ALLOCATIONS!A89="","",IFERROR(VLOOKUP(ALLOCATIONS!B89,MAPPING!$E$3:$G$202,3,FALSE),""))</f>
        <v/>
      </c>
      <c r="E95" s="6">
        <f>IF(ALLOCATIONS!A89="","",ALLOCATIONS!C89)</f>
        <v/>
      </c>
      <c r="F95" s="6">
        <f>IF(ALLOCATIONS!A89="","",ALLOCATIONS!D89)</f>
        <v/>
      </c>
      <c r="G95" s="6">
        <f>IF(ALLOCATIONS!A89="","",SUMIFS(RAW_004!$F$2:$F$5001,RAW_004!$B$2:$B$5001,ALLOCATIONS!A89,RAW_004!$C$2:$C$5001,ALLOCATIONS!B89,RAW_004!$G$2:$G$5001,ALLOCATIONS!C89))</f>
        <v/>
      </c>
      <c r="H95" s="6">
        <f>IF(A95="","",G95-F95)</f>
        <v/>
      </c>
    </row>
    <row r="96">
      <c r="A96" s="6">
        <f>IF(ALLOCATIONS!A90="","",IFERROR(VLOOKUP(ALLOCATIONS!A90,MAPPING!$A$3:$C$202,2,FALSE),"UNMAPPED"))</f>
        <v/>
      </c>
      <c r="B96" s="6">
        <f>IF(ALLOCATIONS!A90="","",IFERROR(VLOOKUP(ALLOCATIONS!A90,MAPPING!$A$3:$C$202,3,FALSE),ALLOCATIONS!A90))</f>
        <v/>
      </c>
      <c r="C96" s="6">
        <f>IF(ALLOCATIONS!A90="","",IFERROR(VLOOKUP(ALLOCATIONS!B90,MAPPING!$E$3:$G$202,2,FALSE),"UNMAPPED"))</f>
        <v/>
      </c>
      <c r="D96" s="6">
        <f>IF(ALLOCATIONS!A90="","",IFERROR(VLOOKUP(ALLOCATIONS!B90,MAPPING!$E$3:$G$202,3,FALSE),""))</f>
        <v/>
      </c>
      <c r="E96" s="6">
        <f>IF(ALLOCATIONS!A90="","",ALLOCATIONS!C90)</f>
        <v/>
      </c>
      <c r="F96" s="6">
        <f>IF(ALLOCATIONS!A90="","",ALLOCATIONS!D90)</f>
        <v/>
      </c>
      <c r="G96" s="6">
        <f>IF(ALLOCATIONS!A90="","",SUMIFS(RAW_004!$F$2:$F$5001,RAW_004!$B$2:$B$5001,ALLOCATIONS!A90,RAW_004!$C$2:$C$5001,ALLOCATIONS!B90,RAW_004!$G$2:$G$5001,ALLOCATIONS!C90))</f>
        <v/>
      </c>
      <c r="H96" s="6">
        <f>IF(A96="","",G96-F96)</f>
        <v/>
      </c>
    </row>
    <row r="97">
      <c r="A97" s="6">
        <f>IF(ALLOCATIONS!A91="","",IFERROR(VLOOKUP(ALLOCATIONS!A91,MAPPING!$A$3:$C$202,2,FALSE),"UNMAPPED"))</f>
        <v/>
      </c>
      <c r="B97" s="6">
        <f>IF(ALLOCATIONS!A91="","",IFERROR(VLOOKUP(ALLOCATIONS!A91,MAPPING!$A$3:$C$202,3,FALSE),ALLOCATIONS!A91))</f>
        <v/>
      </c>
      <c r="C97" s="6">
        <f>IF(ALLOCATIONS!A91="","",IFERROR(VLOOKUP(ALLOCATIONS!B91,MAPPING!$E$3:$G$202,2,FALSE),"UNMAPPED"))</f>
        <v/>
      </c>
      <c r="D97" s="6">
        <f>IF(ALLOCATIONS!A91="","",IFERROR(VLOOKUP(ALLOCATIONS!B91,MAPPING!$E$3:$G$202,3,FALSE),""))</f>
        <v/>
      </c>
      <c r="E97" s="6">
        <f>IF(ALLOCATIONS!A91="","",ALLOCATIONS!C91)</f>
        <v/>
      </c>
      <c r="F97" s="6">
        <f>IF(ALLOCATIONS!A91="","",ALLOCATIONS!D91)</f>
        <v/>
      </c>
      <c r="G97" s="6">
        <f>IF(ALLOCATIONS!A91="","",SUMIFS(RAW_004!$F$2:$F$5001,RAW_004!$B$2:$B$5001,ALLOCATIONS!A91,RAW_004!$C$2:$C$5001,ALLOCATIONS!B91,RAW_004!$G$2:$G$5001,ALLOCATIONS!C91))</f>
        <v/>
      </c>
      <c r="H97" s="6">
        <f>IF(A97="","",G97-F97)</f>
        <v/>
      </c>
    </row>
    <row r="98">
      <c r="A98" s="6">
        <f>IF(ALLOCATIONS!A92="","",IFERROR(VLOOKUP(ALLOCATIONS!A92,MAPPING!$A$3:$C$202,2,FALSE),"UNMAPPED"))</f>
        <v/>
      </c>
      <c r="B98" s="6">
        <f>IF(ALLOCATIONS!A92="","",IFERROR(VLOOKUP(ALLOCATIONS!A92,MAPPING!$A$3:$C$202,3,FALSE),ALLOCATIONS!A92))</f>
        <v/>
      </c>
      <c r="C98" s="6">
        <f>IF(ALLOCATIONS!A92="","",IFERROR(VLOOKUP(ALLOCATIONS!B92,MAPPING!$E$3:$G$202,2,FALSE),"UNMAPPED"))</f>
        <v/>
      </c>
      <c r="D98" s="6">
        <f>IF(ALLOCATIONS!A92="","",IFERROR(VLOOKUP(ALLOCATIONS!B92,MAPPING!$E$3:$G$202,3,FALSE),""))</f>
        <v/>
      </c>
      <c r="E98" s="6">
        <f>IF(ALLOCATIONS!A92="","",ALLOCATIONS!C92)</f>
        <v/>
      </c>
      <c r="F98" s="6">
        <f>IF(ALLOCATIONS!A92="","",ALLOCATIONS!D92)</f>
        <v/>
      </c>
      <c r="G98" s="6">
        <f>IF(ALLOCATIONS!A92="","",SUMIFS(RAW_004!$F$2:$F$5001,RAW_004!$B$2:$B$5001,ALLOCATIONS!A92,RAW_004!$C$2:$C$5001,ALLOCATIONS!B92,RAW_004!$G$2:$G$5001,ALLOCATIONS!C92))</f>
        <v/>
      </c>
      <c r="H98" s="6">
        <f>IF(A98="","",G98-F98)</f>
        <v/>
      </c>
    </row>
    <row r="99">
      <c r="A99" s="6">
        <f>IF(ALLOCATIONS!A93="","",IFERROR(VLOOKUP(ALLOCATIONS!A93,MAPPING!$A$3:$C$202,2,FALSE),"UNMAPPED"))</f>
        <v/>
      </c>
      <c r="B99" s="6">
        <f>IF(ALLOCATIONS!A93="","",IFERROR(VLOOKUP(ALLOCATIONS!A93,MAPPING!$A$3:$C$202,3,FALSE),ALLOCATIONS!A93))</f>
        <v/>
      </c>
      <c r="C99" s="6">
        <f>IF(ALLOCATIONS!A93="","",IFERROR(VLOOKUP(ALLOCATIONS!B93,MAPPING!$E$3:$G$202,2,FALSE),"UNMAPPED"))</f>
        <v/>
      </c>
      <c r="D99" s="6">
        <f>IF(ALLOCATIONS!A93="","",IFERROR(VLOOKUP(ALLOCATIONS!B93,MAPPING!$E$3:$G$202,3,FALSE),""))</f>
        <v/>
      </c>
      <c r="E99" s="6">
        <f>IF(ALLOCATIONS!A93="","",ALLOCATIONS!C93)</f>
        <v/>
      </c>
      <c r="F99" s="6">
        <f>IF(ALLOCATIONS!A93="","",ALLOCATIONS!D93)</f>
        <v/>
      </c>
      <c r="G99" s="6">
        <f>IF(ALLOCATIONS!A93="","",SUMIFS(RAW_004!$F$2:$F$5001,RAW_004!$B$2:$B$5001,ALLOCATIONS!A93,RAW_004!$C$2:$C$5001,ALLOCATIONS!B93,RAW_004!$G$2:$G$5001,ALLOCATIONS!C93))</f>
        <v/>
      </c>
      <c r="H99" s="6">
        <f>IF(A99="","",G99-F99)</f>
        <v/>
      </c>
    </row>
    <row r="100">
      <c r="A100" s="6">
        <f>IF(ALLOCATIONS!A94="","",IFERROR(VLOOKUP(ALLOCATIONS!A94,MAPPING!$A$3:$C$202,2,FALSE),"UNMAPPED"))</f>
        <v/>
      </c>
      <c r="B100" s="6">
        <f>IF(ALLOCATIONS!A94="","",IFERROR(VLOOKUP(ALLOCATIONS!A94,MAPPING!$A$3:$C$202,3,FALSE),ALLOCATIONS!A94))</f>
        <v/>
      </c>
      <c r="C100" s="6">
        <f>IF(ALLOCATIONS!A94="","",IFERROR(VLOOKUP(ALLOCATIONS!B94,MAPPING!$E$3:$G$202,2,FALSE),"UNMAPPED"))</f>
        <v/>
      </c>
      <c r="D100" s="6">
        <f>IF(ALLOCATIONS!A94="","",IFERROR(VLOOKUP(ALLOCATIONS!B94,MAPPING!$E$3:$G$202,3,FALSE),""))</f>
        <v/>
      </c>
      <c r="E100" s="6">
        <f>IF(ALLOCATIONS!A94="","",ALLOCATIONS!C94)</f>
        <v/>
      </c>
      <c r="F100" s="6">
        <f>IF(ALLOCATIONS!A94="","",ALLOCATIONS!D94)</f>
        <v/>
      </c>
      <c r="G100" s="6">
        <f>IF(ALLOCATIONS!A94="","",SUMIFS(RAW_004!$F$2:$F$5001,RAW_004!$B$2:$B$5001,ALLOCATIONS!A94,RAW_004!$C$2:$C$5001,ALLOCATIONS!B94,RAW_004!$G$2:$G$5001,ALLOCATIONS!C94))</f>
        <v/>
      </c>
      <c r="H100" s="6">
        <f>IF(A100="","",G100-F100)</f>
        <v/>
      </c>
    </row>
    <row r="101">
      <c r="A101" s="6">
        <f>IF(ALLOCATIONS!A95="","",IFERROR(VLOOKUP(ALLOCATIONS!A95,MAPPING!$A$3:$C$202,2,FALSE),"UNMAPPED"))</f>
        <v/>
      </c>
      <c r="B101" s="6">
        <f>IF(ALLOCATIONS!A95="","",IFERROR(VLOOKUP(ALLOCATIONS!A95,MAPPING!$A$3:$C$202,3,FALSE),ALLOCATIONS!A95))</f>
        <v/>
      </c>
      <c r="C101" s="6">
        <f>IF(ALLOCATIONS!A95="","",IFERROR(VLOOKUP(ALLOCATIONS!B95,MAPPING!$E$3:$G$202,2,FALSE),"UNMAPPED"))</f>
        <v/>
      </c>
      <c r="D101" s="6">
        <f>IF(ALLOCATIONS!A95="","",IFERROR(VLOOKUP(ALLOCATIONS!B95,MAPPING!$E$3:$G$202,3,FALSE),""))</f>
        <v/>
      </c>
      <c r="E101" s="6">
        <f>IF(ALLOCATIONS!A95="","",ALLOCATIONS!C95)</f>
        <v/>
      </c>
      <c r="F101" s="6">
        <f>IF(ALLOCATIONS!A95="","",ALLOCATIONS!D95)</f>
        <v/>
      </c>
      <c r="G101" s="6">
        <f>IF(ALLOCATIONS!A95="","",SUMIFS(RAW_004!$F$2:$F$5001,RAW_004!$B$2:$B$5001,ALLOCATIONS!A95,RAW_004!$C$2:$C$5001,ALLOCATIONS!B95,RAW_004!$G$2:$G$5001,ALLOCATIONS!C95))</f>
        <v/>
      </c>
      <c r="H101" s="6">
        <f>IF(A101="","",G101-F101)</f>
        <v/>
      </c>
    </row>
    <row r="102">
      <c r="A102" s="6">
        <f>IF(ALLOCATIONS!A96="","",IFERROR(VLOOKUP(ALLOCATIONS!A96,MAPPING!$A$3:$C$202,2,FALSE),"UNMAPPED"))</f>
        <v/>
      </c>
      <c r="B102" s="6">
        <f>IF(ALLOCATIONS!A96="","",IFERROR(VLOOKUP(ALLOCATIONS!A96,MAPPING!$A$3:$C$202,3,FALSE),ALLOCATIONS!A96))</f>
        <v/>
      </c>
      <c r="C102" s="6">
        <f>IF(ALLOCATIONS!A96="","",IFERROR(VLOOKUP(ALLOCATIONS!B96,MAPPING!$E$3:$G$202,2,FALSE),"UNMAPPED"))</f>
        <v/>
      </c>
      <c r="D102" s="6">
        <f>IF(ALLOCATIONS!A96="","",IFERROR(VLOOKUP(ALLOCATIONS!B96,MAPPING!$E$3:$G$202,3,FALSE),""))</f>
        <v/>
      </c>
      <c r="E102" s="6">
        <f>IF(ALLOCATIONS!A96="","",ALLOCATIONS!C96)</f>
        <v/>
      </c>
      <c r="F102" s="6">
        <f>IF(ALLOCATIONS!A96="","",ALLOCATIONS!D96)</f>
        <v/>
      </c>
      <c r="G102" s="6">
        <f>IF(ALLOCATIONS!A96="","",SUMIFS(RAW_004!$F$2:$F$5001,RAW_004!$B$2:$B$5001,ALLOCATIONS!A96,RAW_004!$C$2:$C$5001,ALLOCATIONS!B96,RAW_004!$G$2:$G$5001,ALLOCATIONS!C96))</f>
        <v/>
      </c>
      <c r="H102" s="6">
        <f>IF(A102="","",G102-F102)</f>
        <v/>
      </c>
    </row>
    <row r="103">
      <c r="A103" s="6">
        <f>IF(ALLOCATIONS!A97="","",IFERROR(VLOOKUP(ALLOCATIONS!A97,MAPPING!$A$3:$C$202,2,FALSE),"UNMAPPED"))</f>
        <v/>
      </c>
      <c r="B103" s="6">
        <f>IF(ALLOCATIONS!A97="","",IFERROR(VLOOKUP(ALLOCATIONS!A97,MAPPING!$A$3:$C$202,3,FALSE),ALLOCATIONS!A97))</f>
        <v/>
      </c>
      <c r="C103" s="6">
        <f>IF(ALLOCATIONS!A97="","",IFERROR(VLOOKUP(ALLOCATIONS!B97,MAPPING!$E$3:$G$202,2,FALSE),"UNMAPPED"))</f>
        <v/>
      </c>
      <c r="D103" s="6">
        <f>IF(ALLOCATIONS!A97="","",IFERROR(VLOOKUP(ALLOCATIONS!B97,MAPPING!$E$3:$G$202,3,FALSE),""))</f>
        <v/>
      </c>
      <c r="E103" s="6">
        <f>IF(ALLOCATIONS!A97="","",ALLOCATIONS!C97)</f>
        <v/>
      </c>
      <c r="F103" s="6">
        <f>IF(ALLOCATIONS!A97="","",ALLOCATIONS!D97)</f>
        <v/>
      </c>
      <c r="G103" s="6">
        <f>IF(ALLOCATIONS!A97="","",SUMIFS(RAW_004!$F$2:$F$5001,RAW_004!$B$2:$B$5001,ALLOCATIONS!A97,RAW_004!$C$2:$C$5001,ALLOCATIONS!B97,RAW_004!$G$2:$G$5001,ALLOCATIONS!C97))</f>
        <v/>
      </c>
      <c r="H103" s="6">
        <f>IF(A103="","",G103-F103)</f>
        <v/>
      </c>
    </row>
    <row r="104">
      <c r="A104" s="6">
        <f>IF(ALLOCATIONS!A98="","",IFERROR(VLOOKUP(ALLOCATIONS!A98,MAPPING!$A$3:$C$202,2,FALSE),"UNMAPPED"))</f>
        <v/>
      </c>
      <c r="B104" s="6">
        <f>IF(ALLOCATIONS!A98="","",IFERROR(VLOOKUP(ALLOCATIONS!A98,MAPPING!$A$3:$C$202,3,FALSE),ALLOCATIONS!A98))</f>
        <v/>
      </c>
      <c r="C104" s="6">
        <f>IF(ALLOCATIONS!A98="","",IFERROR(VLOOKUP(ALLOCATIONS!B98,MAPPING!$E$3:$G$202,2,FALSE),"UNMAPPED"))</f>
        <v/>
      </c>
      <c r="D104" s="6">
        <f>IF(ALLOCATIONS!A98="","",IFERROR(VLOOKUP(ALLOCATIONS!B98,MAPPING!$E$3:$G$202,3,FALSE),""))</f>
        <v/>
      </c>
      <c r="E104" s="6">
        <f>IF(ALLOCATIONS!A98="","",ALLOCATIONS!C98)</f>
        <v/>
      </c>
      <c r="F104" s="6">
        <f>IF(ALLOCATIONS!A98="","",ALLOCATIONS!D98)</f>
        <v/>
      </c>
      <c r="G104" s="6">
        <f>IF(ALLOCATIONS!A98="","",SUMIFS(RAW_004!$F$2:$F$5001,RAW_004!$B$2:$B$5001,ALLOCATIONS!A98,RAW_004!$C$2:$C$5001,ALLOCATIONS!B98,RAW_004!$G$2:$G$5001,ALLOCATIONS!C98))</f>
        <v/>
      </c>
      <c r="H104" s="6">
        <f>IF(A104="","",G104-F104)</f>
        <v/>
      </c>
    </row>
    <row r="105">
      <c r="A105" s="6">
        <f>IF(ALLOCATIONS!A99="","",IFERROR(VLOOKUP(ALLOCATIONS!A99,MAPPING!$A$3:$C$202,2,FALSE),"UNMAPPED"))</f>
        <v/>
      </c>
      <c r="B105" s="6">
        <f>IF(ALLOCATIONS!A99="","",IFERROR(VLOOKUP(ALLOCATIONS!A99,MAPPING!$A$3:$C$202,3,FALSE),ALLOCATIONS!A99))</f>
        <v/>
      </c>
      <c r="C105" s="6">
        <f>IF(ALLOCATIONS!A99="","",IFERROR(VLOOKUP(ALLOCATIONS!B99,MAPPING!$E$3:$G$202,2,FALSE),"UNMAPPED"))</f>
        <v/>
      </c>
      <c r="D105" s="6">
        <f>IF(ALLOCATIONS!A99="","",IFERROR(VLOOKUP(ALLOCATIONS!B99,MAPPING!$E$3:$G$202,3,FALSE),""))</f>
        <v/>
      </c>
      <c r="E105" s="6">
        <f>IF(ALLOCATIONS!A99="","",ALLOCATIONS!C99)</f>
        <v/>
      </c>
      <c r="F105" s="6">
        <f>IF(ALLOCATIONS!A99="","",ALLOCATIONS!D99)</f>
        <v/>
      </c>
      <c r="G105" s="6">
        <f>IF(ALLOCATIONS!A99="","",SUMIFS(RAW_004!$F$2:$F$5001,RAW_004!$B$2:$B$5001,ALLOCATIONS!A99,RAW_004!$C$2:$C$5001,ALLOCATIONS!B99,RAW_004!$G$2:$G$5001,ALLOCATIONS!C99))</f>
        <v/>
      </c>
      <c r="H105" s="6">
        <f>IF(A105="","",G105-F105)</f>
        <v/>
      </c>
    </row>
    <row r="106">
      <c r="A106" s="6">
        <f>IF(ALLOCATIONS!A100="","",IFERROR(VLOOKUP(ALLOCATIONS!A100,MAPPING!$A$3:$C$202,2,FALSE),"UNMAPPED"))</f>
        <v/>
      </c>
      <c r="B106" s="6">
        <f>IF(ALLOCATIONS!A100="","",IFERROR(VLOOKUP(ALLOCATIONS!A100,MAPPING!$A$3:$C$202,3,FALSE),ALLOCATIONS!A100))</f>
        <v/>
      </c>
      <c r="C106" s="6">
        <f>IF(ALLOCATIONS!A100="","",IFERROR(VLOOKUP(ALLOCATIONS!B100,MAPPING!$E$3:$G$202,2,FALSE),"UNMAPPED"))</f>
        <v/>
      </c>
      <c r="D106" s="6">
        <f>IF(ALLOCATIONS!A100="","",IFERROR(VLOOKUP(ALLOCATIONS!B100,MAPPING!$E$3:$G$202,3,FALSE),""))</f>
        <v/>
      </c>
      <c r="E106" s="6">
        <f>IF(ALLOCATIONS!A100="","",ALLOCATIONS!C100)</f>
        <v/>
      </c>
      <c r="F106" s="6">
        <f>IF(ALLOCATIONS!A100="","",ALLOCATIONS!D100)</f>
        <v/>
      </c>
      <c r="G106" s="6">
        <f>IF(ALLOCATIONS!A100="","",SUMIFS(RAW_004!$F$2:$F$5001,RAW_004!$B$2:$B$5001,ALLOCATIONS!A100,RAW_004!$C$2:$C$5001,ALLOCATIONS!B100,RAW_004!$G$2:$G$5001,ALLOCATIONS!C100))</f>
        <v/>
      </c>
      <c r="H106" s="6">
        <f>IF(A106="","",G106-F106)</f>
        <v/>
      </c>
    </row>
    <row r="107">
      <c r="A107" s="6">
        <f>IF(ALLOCATIONS!A101="","",IFERROR(VLOOKUP(ALLOCATIONS!A101,MAPPING!$A$3:$C$202,2,FALSE),"UNMAPPED"))</f>
        <v/>
      </c>
      <c r="B107" s="6">
        <f>IF(ALLOCATIONS!A101="","",IFERROR(VLOOKUP(ALLOCATIONS!A101,MAPPING!$A$3:$C$202,3,FALSE),ALLOCATIONS!A101))</f>
        <v/>
      </c>
      <c r="C107" s="6">
        <f>IF(ALLOCATIONS!A101="","",IFERROR(VLOOKUP(ALLOCATIONS!B101,MAPPING!$E$3:$G$202,2,FALSE),"UNMAPPED"))</f>
        <v/>
      </c>
      <c r="D107" s="6">
        <f>IF(ALLOCATIONS!A101="","",IFERROR(VLOOKUP(ALLOCATIONS!B101,MAPPING!$E$3:$G$202,3,FALSE),""))</f>
        <v/>
      </c>
      <c r="E107" s="6">
        <f>IF(ALLOCATIONS!A101="","",ALLOCATIONS!C101)</f>
        <v/>
      </c>
      <c r="F107" s="6">
        <f>IF(ALLOCATIONS!A101="","",ALLOCATIONS!D101)</f>
        <v/>
      </c>
      <c r="G107" s="6">
        <f>IF(ALLOCATIONS!A101="","",SUMIFS(RAW_004!$F$2:$F$5001,RAW_004!$B$2:$B$5001,ALLOCATIONS!A101,RAW_004!$C$2:$C$5001,ALLOCATIONS!B101,RAW_004!$G$2:$G$5001,ALLOCATIONS!C101))</f>
        <v/>
      </c>
      <c r="H107" s="6">
        <f>IF(A107="","",G107-F107)</f>
        <v/>
      </c>
    </row>
    <row r="108">
      <c r="A108" s="6">
        <f>IF(ALLOCATIONS!A102="","",IFERROR(VLOOKUP(ALLOCATIONS!A102,MAPPING!$A$3:$C$202,2,FALSE),"UNMAPPED"))</f>
        <v/>
      </c>
      <c r="B108" s="6">
        <f>IF(ALLOCATIONS!A102="","",IFERROR(VLOOKUP(ALLOCATIONS!A102,MAPPING!$A$3:$C$202,3,FALSE),ALLOCATIONS!A102))</f>
        <v/>
      </c>
      <c r="C108" s="6">
        <f>IF(ALLOCATIONS!A102="","",IFERROR(VLOOKUP(ALLOCATIONS!B102,MAPPING!$E$3:$G$202,2,FALSE),"UNMAPPED"))</f>
        <v/>
      </c>
      <c r="D108" s="6">
        <f>IF(ALLOCATIONS!A102="","",IFERROR(VLOOKUP(ALLOCATIONS!B102,MAPPING!$E$3:$G$202,3,FALSE),""))</f>
        <v/>
      </c>
      <c r="E108" s="6">
        <f>IF(ALLOCATIONS!A102="","",ALLOCATIONS!C102)</f>
        <v/>
      </c>
      <c r="F108" s="6">
        <f>IF(ALLOCATIONS!A102="","",ALLOCATIONS!D102)</f>
        <v/>
      </c>
      <c r="G108" s="6">
        <f>IF(ALLOCATIONS!A102="","",SUMIFS(RAW_004!$F$2:$F$5001,RAW_004!$B$2:$B$5001,ALLOCATIONS!A102,RAW_004!$C$2:$C$5001,ALLOCATIONS!B102,RAW_004!$G$2:$G$5001,ALLOCATIONS!C102))</f>
        <v/>
      </c>
      <c r="H108" s="6">
        <f>IF(A108="","",G108-F108)</f>
        <v/>
      </c>
    </row>
    <row r="109">
      <c r="A109" s="6">
        <f>IF(ALLOCATIONS!A103="","",IFERROR(VLOOKUP(ALLOCATIONS!A103,MAPPING!$A$3:$C$202,2,FALSE),"UNMAPPED"))</f>
        <v/>
      </c>
      <c r="B109" s="6">
        <f>IF(ALLOCATIONS!A103="","",IFERROR(VLOOKUP(ALLOCATIONS!A103,MAPPING!$A$3:$C$202,3,FALSE),ALLOCATIONS!A103))</f>
        <v/>
      </c>
      <c r="C109" s="6">
        <f>IF(ALLOCATIONS!A103="","",IFERROR(VLOOKUP(ALLOCATIONS!B103,MAPPING!$E$3:$G$202,2,FALSE),"UNMAPPED"))</f>
        <v/>
      </c>
      <c r="D109" s="6">
        <f>IF(ALLOCATIONS!A103="","",IFERROR(VLOOKUP(ALLOCATIONS!B103,MAPPING!$E$3:$G$202,3,FALSE),""))</f>
        <v/>
      </c>
      <c r="E109" s="6">
        <f>IF(ALLOCATIONS!A103="","",ALLOCATIONS!C103)</f>
        <v/>
      </c>
      <c r="F109" s="6">
        <f>IF(ALLOCATIONS!A103="","",ALLOCATIONS!D103)</f>
        <v/>
      </c>
      <c r="G109" s="6">
        <f>IF(ALLOCATIONS!A103="","",SUMIFS(RAW_004!$F$2:$F$5001,RAW_004!$B$2:$B$5001,ALLOCATIONS!A103,RAW_004!$C$2:$C$5001,ALLOCATIONS!B103,RAW_004!$G$2:$G$5001,ALLOCATIONS!C103))</f>
        <v/>
      </c>
      <c r="H109" s="6">
        <f>IF(A109="","",G109-F109)</f>
        <v/>
      </c>
    </row>
    <row r="110">
      <c r="A110" s="6">
        <f>IF(ALLOCATIONS!A104="","",IFERROR(VLOOKUP(ALLOCATIONS!A104,MAPPING!$A$3:$C$202,2,FALSE),"UNMAPPED"))</f>
        <v/>
      </c>
      <c r="B110" s="6">
        <f>IF(ALLOCATIONS!A104="","",IFERROR(VLOOKUP(ALLOCATIONS!A104,MAPPING!$A$3:$C$202,3,FALSE),ALLOCATIONS!A104))</f>
        <v/>
      </c>
      <c r="C110" s="6">
        <f>IF(ALLOCATIONS!A104="","",IFERROR(VLOOKUP(ALLOCATIONS!B104,MAPPING!$E$3:$G$202,2,FALSE),"UNMAPPED"))</f>
        <v/>
      </c>
      <c r="D110" s="6">
        <f>IF(ALLOCATIONS!A104="","",IFERROR(VLOOKUP(ALLOCATIONS!B104,MAPPING!$E$3:$G$202,3,FALSE),""))</f>
        <v/>
      </c>
      <c r="E110" s="6">
        <f>IF(ALLOCATIONS!A104="","",ALLOCATIONS!C104)</f>
        <v/>
      </c>
      <c r="F110" s="6">
        <f>IF(ALLOCATIONS!A104="","",ALLOCATIONS!D104)</f>
        <v/>
      </c>
      <c r="G110" s="6">
        <f>IF(ALLOCATIONS!A104="","",SUMIFS(RAW_004!$F$2:$F$5001,RAW_004!$B$2:$B$5001,ALLOCATIONS!A104,RAW_004!$C$2:$C$5001,ALLOCATIONS!B104,RAW_004!$G$2:$G$5001,ALLOCATIONS!C104))</f>
        <v/>
      </c>
      <c r="H110" s="6">
        <f>IF(A110="","",G110-F110)</f>
        <v/>
      </c>
    </row>
    <row r="111">
      <c r="A111" s="6">
        <f>IF(ALLOCATIONS!A105="","",IFERROR(VLOOKUP(ALLOCATIONS!A105,MAPPING!$A$3:$C$202,2,FALSE),"UNMAPPED"))</f>
        <v/>
      </c>
      <c r="B111" s="6">
        <f>IF(ALLOCATIONS!A105="","",IFERROR(VLOOKUP(ALLOCATIONS!A105,MAPPING!$A$3:$C$202,3,FALSE),ALLOCATIONS!A105))</f>
        <v/>
      </c>
      <c r="C111" s="6">
        <f>IF(ALLOCATIONS!A105="","",IFERROR(VLOOKUP(ALLOCATIONS!B105,MAPPING!$E$3:$G$202,2,FALSE),"UNMAPPED"))</f>
        <v/>
      </c>
      <c r="D111" s="6">
        <f>IF(ALLOCATIONS!A105="","",IFERROR(VLOOKUP(ALLOCATIONS!B105,MAPPING!$E$3:$G$202,3,FALSE),""))</f>
        <v/>
      </c>
      <c r="E111" s="6">
        <f>IF(ALLOCATIONS!A105="","",ALLOCATIONS!C105)</f>
        <v/>
      </c>
      <c r="F111" s="6">
        <f>IF(ALLOCATIONS!A105="","",ALLOCATIONS!D105)</f>
        <v/>
      </c>
      <c r="G111" s="6">
        <f>IF(ALLOCATIONS!A105="","",SUMIFS(RAW_004!$F$2:$F$5001,RAW_004!$B$2:$B$5001,ALLOCATIONS!A105,RAW_004!$C$2:$C$5001,ALLOCATIONS!B105,RAW_004!$G$2:$G$5001,ALLOCATIONS!C105))</f>
        <v/>
      </c>
      <c r="H111" s="6">
        <f>IF(A111="","",G111-F111)</f>
        <v/>
      </c>
    </row>
    <row r="112">
      <c r="A112" s="6">
        <f>IF(ALLOCATIONS!A106="","",IFERROR(VLOOKUP(ALLOCATIONS!A106,MAPPING!$A$3:$C$202,2,FALSE),"UNMAPPED"))</f>
        <v/>
      </c>
      <c r="B112" s="6">
        <f>IF(ALLOCATIONS!A106="","",IFERROR(VLOOKUP(ALLOCATIONS!A106,MAPPING!$A$3:$C$202,3,FALSE),ALLOCATIONS!A106))</f>
        <v/>
      </c>
      <c r="C112" s="6">
        <f>IF(ALLOCATIONS!A106="","",IFERROR(VLOOKUP(ALLOCATIONS!B106,MAPPING!$E$3:$G$202,2,FALSE),"UNMAPPED"))</f>
        <v/>
      </c>
      <c r="D112" s="6">
        <f>IF(ALLOCATIONS!A106="","",IFERROR(VLOOKUP(ALLOCATIONS!B106,MAPPING!$E$3:$G$202,3,FALSE),""))</f>
        <v/>
      </c>
      <c r="E112" s="6">
        <f>IF(ALLOCATIONS!A106="","",ALLOCATIONS!C106)</f>
        <v/>
      </c>
      <c r="F112" s="6">
        <f>IF(ALLOCATIONS!A106="","",ALLOCATIONS!D106)</f>
        <v/>
      </c>
      <c r="G112" s="6">
        <f>IF(ALLOCATIONS!A106="","",SUMIFS(RAW_004!$F$2:$F$5001,RAW_004!$B$2:$B$5001,ALLOCATIONS!A106,RAW_004!$C$2:$C$5001,ALLOCATIONS!B106,RAW_004!$G$2:$G$5001,ALLOCATIONS!C106))</f>
        <v/>
      </c>
      <c r="H112" s="6">
        <f>IF(A112="","",G112-F112)</f>
        <v/>
      </c>
    </row>
    <row r="113">
      <c r="A113" s="6">
        <f>IF(ALLOCATIONS!A107="","",IFERROR(VLOOKUP(ALLOCATIONS!A107,MAPPING!$A$3:$C$202,2,FALSE),"UNMAPPED"))</f>
        <v/>
      </c>
      <c r="B113" s="6">
        <f>IF(ALLOCATIONS!A107="","",IFERROR(VLOOKUP(ALLOCATIONS!A107,MAPPING!$A$3:$C$202,3,FALSE),ALLOCATIONS!A107))</f>
        <v/>
      </c>
      <c r="C113" s="6">
        <f>IF(ALLOCATIONS!A107="","",IFERROR(VLOOKUP(ALLOCATIONS!B107,MAPPING!$E$3:$G$202,2,FALSE),"UNMAPPED"))</f>
        <v/>
      </c>
      <c r="D113" s="6">
        <f>IF(ALLOCATIONS!A107="","",IFERROR(VLOOKUP(ALLOCATIONS!B107,MAPPING!$E$3:$G$202,3,FALSE),""))</f>
        <v/>
      </c>
      <c r="E113" s="6">
        <f>IF(ALLOCATIONS!A107="","",ALLOCATIONS!C107)</f>
        <v/>
      </c>
      <c r="F113" s="6">
        <f>IF(ALLOCATIONS!A107="","",ALLOCATIONS!D107)</f>
        <v/>
      </c>
      <c r="G113" s="6">
        <f>IF(ALLOCATIONS!A107="","",SUMIFS(RAW_004!$F$2:$F$5001,RAW_004!$B$2:$B$5001,ALLOCATIONS!A107,RAW_004!$C$2:$C$5001,ALLOCATIONS!B107,RAW_004!$G$2:$G$5001,ALLOCATIONS!C107))</f>
        <v/>
      </c>
      <c r="H113" s="6">
        <f>IF(A113="","",G113-F113)</f>
        <v/>
      </c>
    </row>
    <row r="114">
      <c r="A114" s="6">
        <f>IF(ALLOCATIONS!A108="","",IFERROR(VLOOKUP(ALLOCATIONS!A108,MAPPING!$A$3:$C$202,2,FALSE),"UNMAPPED"))</f>
        <v/>
      </c>
      <c r="B114" s="6">
        <f>IF(ALLOCATIONS!A108="","",IFERROR(VLOOKUP(ALLOCATIONS!A108,MAPPING!$A$3:$C$202,3,FALSE),ALLOCATIONS!A108))</f>
        <v/>
      </c>
      <c r="C114" s="6">
        <f>IF(ALLOCATIONS!A108="","",IFERROR(VLOOKUP(ALLOCATIONS!B108,MAPPING!$E$3:$G$202,2,FALSE),"UNMAPPED"))</f>
        <v/>
      </c>
      <c r="D114" s="6">
        <f>IF(ALLOCATIONS!A108="","",IFERROR(VLOOKUP(ALLOCATIONS!B108,MAPPING!$E$3:$G$202,3,FALSE),""))</f>
        <v/>
      </c>
      <c r="E114" s="6">
        <f>IF(ALLOCATIONS!A108="","",ALLOCATIONS!C108)</f>
        <v/>
      </c>
      <c r="F114" s="6">
        <f>IF(ALLOCATIONS!A108="","",ALLOCATIONS!D108)</f>
        <v/>
      </c>
      <c r="G114" s="6">
        <f>IF(ALLOCATIONS!A108="","",SUMIFS(RAW_004!$F$2:$F$5001,RAW_004!$B$2:$B$5001,ALLOCATIONS!A108,RAW_004!$C$2:$C$5001,ALLOCATIONS!B108,RAW_004!$G$2:$G$5001,ALLOCATIONS!C108))</f>
        <v/>
      </c>
      <c r="H114" s="6">
        <f>IF(A114="","",G114-F114)</f>
        <v/>
      </c>
    </row>
    <row r="115">
      <c r="A115" s="6">
        <f>IF(ALLOCATIONS!A109="","",IFERROR(VLOOKUP(ALLOCATIONS!A109,MAPPING!$A$3:$C$202,2,FALSE),"UNMAPPED"))</f>
        <v/>
      </c>
      <c r="B115" s="6">
        <f>IF(ALLOCATIONS!A109="","",IFERROR(VLOOKUP(ALLOCATIONS!A109,MAPPING!$A$3:$C$202,3,FALSE),ALLOCATIONS!A109))</f>
        <v/>
      </c>
      <c r="C115" s="6">
        <f>IF(ALLOCATIONS!A109="","",IFERROR(VLOOKUP(ALLOCATIONS!B109,MAPPING!$E$3:$G$202,2,FALSE),"UNMAPPED"))</f>
        <v/>
      </c>
      <c r="D115" s="6">
        <f>IF(ALLOCATIONS!A109="","",IFERROR(VLOOKUP(ALLOCATIONS!B109,MAPPING!$E$3:$G$202,3,FALSE),""))</f>
        <v/>
      </c>
      <c r="E115" s="6">
        <f>IF(ALLOCATIONS!A109="","",ALLOCATIONS!C109)</f>
        <v/>
      </c>
      <c r="F115" s="6">
        <f>IF(ALLOCATIONS!A109="","",ALLOCATIONS!D109)</f>
        <v/>
      </c>
      <c r="G115" s="6">
        <f>IF(ALLOCATIONS!A109="","",SUMIFS(RAW_004!$F$2:$F$5001,RAW_004!$B$2:$B$5001,ALLOCATIONS!A109,RAW_004!$C$2:$C$5001,ALLOCATIONS!B109,RAW_004!$G$2:$G$5001,ALLOCATIONS!C109))</f>
        <v/>
      </c>
      <c r="H115" s="6">
        <f>IF(A115="","",G115-F115)</f>
        <v/>
      </c>
    </row>
    <row r="116">
      <c r="A116" s="6">
        <f>IF(ALLOCATIONS!A110="","",IFERROR(VLOOKUP(ALLOCATIONS!A110,MAPPING!$A$3:$C$202,2,FALSE),"UNMAPPED"))</f>
        <v/>
      </c>
      <c r="B116" s="6">
        <f>IF(ALLOCATIONS!A110="","",IFERROR(VLOOKUP(ALLOCATIONS!A110,MAPPING!$A$3:$C$202,3,FALSE),ALLOCATIONS!A110))</f>
        <v/>
      </c>
      <c r="C116" s="6">
        <f>IF(ALLOCATIONS!A110="","",IFERROR(VLOOKUP(ALLOCATIONS!B110,MAPPING!$E$3:$G$202,2,FALSE),"UNMAPPED"))</f>
        <v/>
      </c>
      <c r="D116" s="6">
        <f>IF(ALLOCATIONS!A110="","",IFERROR(VLOOKUP(ALLOCATIONS!B110,MAPPING!$E$3:$G$202,3,FALSE),""))</f>
        <v/>
      </c>
      <c r="E116" s="6">
        <f>IF(ALLOCATIONS!A110="","",ALLOCATIONS!C110)</f>
        <v/>
      </c>
      <c r="F116" s="6">
        <f>IF(ALLOCATIONS!A110="","",ALLOCATIONS!D110)</f>
        <v/>
      </c>
      <c r="G116" s="6">
        <f>IF(ALLOCATIONS!A110="","",SUMIFS(RAW_004!$F$2:$F$5001,RAW_004!$B$2:$B$5001,ALLOCATIONS!A110,RAW_004!$C$2:$C$5001,ALLOCATIONS!B110,RAW_004!$G$2:$G$5001,ALLOCATIONS!C110))</f>
        <v/>
      </c>
      <c r="H116" s="6">
        <f>IF(A116="","",G116-F116)</f>
        <v/>
      </c>
    </row>
    <row r="117">
      <c r="A117" s="6">
        <f>IF(ALLOCATIONS!A111="","",IFERROR(VLOOKUP(ALLOCATIONS!A111,MAPPING!$A$3:$C$202,2,FALSE),"UNMAPPED"))</f>
        <v/>
      </c>
      <c r="B117" s="6">
        <f>IF(ALLOCATIONS!A111="","",IFERROR(VLOOKUP(ALLOCATIONS!A111,MAPPING!$A$3:$C$202,3,FALSE),ALLOCATIONS!A111))</f>
        <v/>
      </c>
      <c r="C117" s="6">
        <f>IF(ALLOCATIONS!A111="","",IFERROR(VLOOKUP(ALLOCATIONS!B111,MAPPING!$E$3:$G$202,2,FALSE),"UNMAPPED"))</f>
        <v/>
      </c>
      <c r="D117" s="6">
        <f>IF(ALLOCATIONS!A111="","",IFERROR(VLOOKUP(ALLOCATIONS!B111,MAPPING!$E$3:$G$202,3,FALSE),""))</f>
        <v/>
      </c>
      <c r="E117" s="6">
        <f>IF(ALLOCATIONS!A111="","",ALLOCATIONS!C111)</f>
        <v/>
      </c>
      <c r="F117" s="6">
        <f>IF(ALLOCATIONS!A111="","",ALLOCATIONS!D111)</f>
        <v/>
      </c>
      <c r="G117" s="6">
        <f>IF(ALLOCATIONS!A111="","",SUMIFS(RAW_004!$F$2:$F$5001,RAW_004!$B$2:$B$5001,ALLOCATIONS!A111,RAW_004!$C$2:$C$5001,ALLOCATIONS!B111,RAW_004!$G$2:$G$5001,ALLOCATIONS!C111))</f>
        <v/>
      </c>
      <c r="H117" s="6">
        <f>IF(A117="","",G117-F117)</f>
        <v/>
      </c>
    </row>
    <row r="118">
      <c r="A118" s="6">
        <f>IF(ALLOCATIONS!A112="","",IFERROR(VLOOKUP(ALLOCATIONS!A112,MAPPING!$A$3:$C$202,2,FALSE),"UNMAPPED"))</f>
        <v/>
      </c>
      <c r="B118" s="6">
        <f>IF(ALLOCATIONS!A112="","",IFERROR(VLOOKUP(ALLOCATIONS!A112,MAPPING!$A$3:$C$202,3,FALSE),ALLOCATIONS!A112))</f>
        <v/>
      </c>
      <c r="C118" s="6">
        <f>IF(ALLOCATIONS!A112="","",IFERROR(VLOOKUP(ALLOCATIONS!B112,MAPPING!$E$3:$G$202,2,FALSE),"UNMAPPED"))</f>
        <v/>
      </c>
      <c r="D118" s="6">
        <f>IF(ALLOCATIONS!A112="","",IFERROR(VLOOKUP(ALLOCATIONS!B112,MAPPING!$E$3:$G$202,3,FALSE),""))</f>
        <v/>
      </c>
      <c r="E118" s="6">
        <f>IF(ALLOCATIONS!A112="","",ALLOCATIONS!C112)</f>
        <v/>
      </c>
      <c r="F118" s="6">
        <f>IF(ALLOCATIONS!A112="","",ALLOCATIONS!D112)</f>
        <v/>
      </c>
      <c r="G118" s="6">
        <f>IF(ALLOCATIONS!A112="","",SUMIFS(RAW_004!$F$2:$F$5001,RAW_004!$B$2:$B$5001,ALLOCATIONS!A112,RAW_004!$C$2:$C$5001,ALLOCATIONS!B112,RAW_004!$G$2:$G$5001,ALLOCATIONS!C112))</f>
        <v/>
      </c>
      <c r="H118" s="6">
        <f>IF(A118="","",G118-F118)</f>
        <v/>
      </c>
    </row>
    <row r="119">
      <c r="A119" s="6">
        <f>IF(ALLOCATIONS!A113="","",IFERROR(VLOOKUP(ALLOCATIONS!A113,MAPPING!$A$3:$C$202,2,FALSE),"UNMAPPED"))</f>
        <v/>
      </c>
      <c r="B119" s="6">
        <f>IF(ALLOCATIONS!A113="","",IFERROR(VLOOKUP(ALLOCATIONS!A113,MAPPING!$A$3:$C$202,3,FALSE),ALLOCATIONS!A113))</f>
        <v/>
      </c>
      <c r="C119" s="6">
        <f>IF(ALLOCATIONS!A113="","",IFERROR(VLOOKUP(ALLOCATIONS!B113,MAPPING!$E$3:$G$202,2,FALSE),"UNMAPPED"))</f>
        <v/>
      </c>
      <c r="D119" s="6">
        <f>IF(ALLOCATIONS!A113="","",IFERROR(VLOOKUP(ALLOCATIONS!B113,MAPPING!$E$3:$G$202,3,FALSE),""))</f>
        <v/>
      </c>
      <c r="E119" s="6">
        <f>IF(ALLOCATIONS!A113="","",ALLOCATIONS!C113)</f>
        <v/>
      </c>
      <c r="F119" s="6">
        <f>IF(ALLOCATIONS!A113="","",ALLOCATIONS!D113)</f>
        <v/>
      </c>
      <c r="G119" s="6">
        <f>IF(ALLOCATIONS!A113="","",SUMIFS(RAW_004!$F$2:$F$5001,RAW_004!$B$2:$B$5001,ALLOCATIONS!A113,RAW_004!$C$2:$C$5001,ALLOCATIONS!B113,RAW_004!$G$2:$G$5001,ALLOCATIONS!C113))</f>
        <v/>
      </c>
      <c r="H119" s="6">
        <f>IF(A119="","",G119-F119)</f>
        <v/>
      </c>
    </row>
    <row r="120">
      <c r="A120" s="6">
        <f>IF(ALLOCATIONS!A114="","",IFERROR(VLOOKUP(ALLOCATIONS!A114,MAPPING!$A$3:$C$202,2,FALSE),"UNMAPPED"))</f>
        <v/>
      </c>
      <c r="B120" s="6">
        <f>IF(ALLOCATIONS!A114="","",IFERROR(VLOOKUP(ALLOCATIONS!A114,MAPPING!$A$3:$C$202,3,FALSE),ALLOCATIONS!A114))</f>
        <v/>
      </c>
      <c r="C120" s="6">
        <f>IF(ALLOCATIONS!A114="","",IFERROR(VLOOKUP(ALLOCATIONS!B114,MAPPING!$E$3:$G$202,2,FALSE),"UNMAPPED"))</f>
        <v/>
      </c>
      <c r="D120" s="6">
        <f>IF(ALLOCATIONS!A114="","",IFERROR(VLOOKUP(ALLOCATIONS!B114,MAPPING!$E$3:$G$202,3,FALSE),""))</f>
        <v/>
      </c>
      <c r="E120" s="6">
        <f>IF(ALLOCATIONS!A114="","",ALLOCATIONS!C114)</f>
        <v/>
      </c>
      <c r="F120" s="6">
        <f>IF(ALLOCATIONS!A114="","",ALLOCATIONS!D114)</f>
        <v/>
      </c>
      <c r="G120" s="6">
        <f>IF(ALLOCATIONS!A114="","",SUMIFS(RAW_004!$F$2:$F$5001,RAW_004!$B$2:$B$5001,ALLOCATIONS!A114,RAW_004!$C$2:$C$5001,ALLOCATIONS!B114,RAW_004!$G$2:$G$5001,ALLOCATIONS!C114))</f>
        <v/>
      </c>
      <c r="H120" s="6">
        <f>IF(A120="","",G120-F120)</f>
        <v/>
      </c>
    </row>
    <row r="121">
      <c r="A121" s="6">
        <f>IF(ALLOCATIONS!A115="","",IFERROR(VLOOKUP(ALLOCATIONS!A115,MAPPING!$A$3:$C$202,2,FALSE),"UNMAPPED"))</f>
        <v/>
      </c>
      <c r="B121" s="6">
        <f>IF(ALLOCATIONS!A115="","",IFERROR(VLOOKUP(ALLOCATIONS!A115,MAPPING!$A$3:$C$202,3,FALSE),ALLOCATIONS!A115))</f>
        <v/>
      </c>
      <c r="C121" s="6">
        <f>IF(ALLOCATIONS!A115="","",IFERROR(VLOOKUP(ALLOCATIONS!B115,MAPPING!$E$3:$G$202,2,FALSE),"UNMAPPED"))</f>
        <v/>
      </c>
      <c r="D121" s="6">
        <f>IF(ALLOCATIONS!A115="","",IFERROR(VLOOKUP(ALLOCATIONS!B115,MAPPING!$E$3:$G$202,3,FALSE),""))</f>
        <v/>
      </c>
      <c r="E121" s="6">
        <f>IF(ALLOCATIONS!A115="","",ALLOCATIONS!C115)</f>
        <v/>
      </c>
      <c r="F121" s="6">
        <f>IF(ALLOCATIONS!A115="","",ALLOCATIONS!D115)</f>
        <v/>
      </c>
      <c r="G121" s="6">
        <f>IF(ALLOCATIONS!A115="","",SUMIFS(RAW_004!$F$2:$F$5001,RAW_004!$B$2:$B$5001,ALLOCATIONS!A115,RAW_004!$C$2:$C$5001,ALLOCATIONS!B115,RAW_004!$G$2:$G$5001,ALLOCATIONS!C115))</f>
        <v/>
      </c>
      <c r="H121" s="6">
        <f>IF(A121="","",G121-F121)</f>
        <v/>
      </c>
    </row>
    <row r="122">
      <c r="A122" s="6">
        <f>IF(ALLOCATIONS!A116="","",IFERROR(VLOOKUP(ALLOCATIONS!A116,MAPPING!$A$3:$C$202,2,FALSE),"UNMAPPED"))</f>
        <v/>
      </c>
      <c r="B122" s="6">
        <f>IF(ALLOCATIONS!A116="","",IFERROR(VLOOKUP(ALLOCATIONS!A116,MAPPING!$A$3:$C$202,3,FALSE),ALLOCATIONS!A116))</f>
        <v/>
      </c>
      <c r="C122" s="6">
        <f>IF(ALLOCATIONS!A116="","",IFERROR(VLOOKUP(ALLOCATIONS!B116,MAPPING!$E$3:$G$202,2,FALSE),"UNMAPPED"))</f>
        <v/>
      </c>
      <c r="D122" s="6">
        <f>IF(ALLOCATIONS!A116="","",IFERROR(VLOOKUP(ALLOCATIONS!B116,MAPPING!$E$3:$G$202,3,FALSE),""))</f>
        <v/>
      </c>
      <c r="E122" s="6">
        <f>IF(ALLOCATIONS!A116="","",ALLOCATIONS!C116)</f>
        <v/>
      </c>
      <c r="F122" s="6">
        <f>IF(ALLOCATIONS!A116="","",ALLOCATIONS!D116)</f>
        <v/>
      </c>
      <c r="G122" s="6">
        <f>IF(ALLOCATIONS!A116="","",SUMIFS(RAW_004!$F$2:$F$5001,RAW_004!$B$2:$B$5001,ALLOCATIONS!A116,RAW_004!$C$2:$C$5001,ALLOCATIONS!B116,RAW_004!$G$2:$G$5001,ALLOCATIONS!C116))</f>
        <v/>
      </c>
      <c r="H122" s="6">
        <f>IF(A122="","",G122-F122)</f>
        <v/>
      </c>
    </row>
    <row r="123">
      <c r="A123" s="6">
        <f>IF(ALLOCATIONS!A117="","",IFERROR(VLOOKUP(ALLOCATIONS!A117,MAPPING!$A$3:$C$202,2,FALSE),"UNMAPPED"))</f>
        <v/>
      </c>
      <c r="B123" s="6">
        <f>IF(ALLOCATIONS!A117="","",IFERROR(VLOOKUP(ALLOCATIONS!A117,MAPPING!$A$3:$C$202,3,FALSE),ALLOCATIONS!A117))</f>
        <v/>
      </c>
      <c r="C123" s="6">
        <f>IF(ALLOCATIONS!A117="","",IFERROR(VLOOKUP(ALLOCATIONS!B117,MAPPING!$E$3:$G$202,2,FALSE),"UNMAPPED"))</f>
        <v/>
      </c>
      <c r="D123" s="6">
        <f>IF(ALLOCATIONS!A117="","",IFERROR(VLOOKUP(ALLOCATIONS!B117,MAPPING!$E$3:$G$202,3,FALSE),""))</f>
        <v/>
      </c>
      <c r="E123" s="6">
        <f>IF(ALLOCATIONS!A117="","",ALLOCATIONS!C117)</f>
        <v/>
      </c>
      <c r="F123" s="6">
        <f>IF(ALLOCATIONS!A117="","",ALLOCATIONS!D117)</f>
        <v/>
      </c>
      <c r="G123" s="6">
        <f>IF(ALLOCATIONS!A117="","",SUMIFS(RAW_004!$F$2:$F$5001,RAW_004!$B$2:$B$5001,ALLOCATIONS!A117,RAW_004!$C$2:$C$5001,ALLOCATIONS!B117,RAW_004!$G$2:$G$5001,ALLOCATIONS!C117))</f>
        <v/>
      </c>
      <c r="H123" s="6">
        <f>IF(A123="","",G123-F123)</f>
        <v/>
      </c>
    </row>
    <row r="124">
      <c r="A124" s="6">
        <f>IF(ALLOCATIONS!A118="","",IFERROR(VLOOKUP(ALLOCATIONS!A118,MAPPING!$A$3:$C$202,2,FALSE),"UNMAPPED"))</f>
        <v/>
      </c>
      <c r="B124" s="6">
        <f>IF(ALLOCATIONS!A118="","",IFERROR(VLOOKUP(ALLOCATIONS!A118,MAPPING!$A$3:$C$202,3,FALSE),ALLOCATIONS!A118))</f>
        <v/>
      </c>
      <c r="C124" s="6">
        <f>IF(ALLOCATIONS!A118="","",IFERROR(VLOOKUP(ALLOCATIONS!B118,MAPPING!$E$3:$G$202,2,FALSE),"UNMAPPED"))</f>
        <v/>
      </c>
      <c r="D124" s="6">
        <f>IF(ALLOCATIONS!A118="","",IFERROR(VLOOKUP(ALLOCATIONS!B118,MAPPING!$E$3:$G$202,3,FALSE),""))</f>
        <v/>
      </c>
      <c r="E124" s="6">
        <f>IF(ALLOCATIONS!A118="","",ALLOCATIONS!C118)</f>
        <v/>
      </c>
      <c r="F124" s="6">
        <f>IF(ALLOCATIONS!A118="","",ALLOCATIONS!D118)</f>
        <v/>
      </c>
      <c r="G124" s="6">
        <f>IF(ALLOCATIONS!A118="","",SUMIFS(RAW_004!$F$2:$F$5001,RAW_004!$B$2:$B$5001,ALLOCATIONS!A118,RAW_004!$C$2:$C$5001,ALLOCATIONS!B118,RAW_004!$G$2:$G$5001,ALLOCATIONS!C118))</f>
        <v/>
      </c>
      <c r="H124" s="6">
        <f>IF(A124="","",G124-F124)</f>
        <v/>
      </c>
    </row>
    <row r="125">
      <c r="A125" s="6">
        <f>IF(ALLOCATIONS!A119="","",IFERROR(VLOOKUP(ALLOCATIONS!A119,MAPPING!$A$3:$C$202,2,FALSE),"UNMAPPED"))</f>
        <v/>
      </c>
      <c r="B125" s="6">
        <f>IF(ALLOCATIONS!A119="","",IFERROR(VLOOKUP(ALLOCATIONS!A119,MAPPING!$A$3:$C$202,3,FALSE),ALLOCATIONS!A119))</f>
        <v/>
      </c>
      <c r="C125" s="6">
        <f>IF(ALLOCATIONS!A119="","",IFERROR(VLOOKUP(ALLOCATIONS!B119,MAPPING!$E$3:$G$202,2,FALSE),"UNMAPPED"))</f>
        <v/>
      </c>
      <c r="D125" s="6">
        <f>IF(ALLOCATIONS!A119="","",IFERROR(VLOOKUP(ALLOCATIONS!B119,MAPPING!$E$3:$G$202,3,FALSE),""))</f>
        <v/>
      </c>
      <c r="E125" s="6">
        <f>IF(ALLOCATIONS!A119="","",ALLOCATIONS!C119)</f>
        <v/>
      </c>
      <c r="F125" s="6">
        <f>IF(ALLOCATIONS!A119="","",ALLOCATIONS!D119)</f>
        <v/>
      </c>
      <c r="G125" s="6">
        <f>IF(ALLOCATIONS!A119="","",SUMIFS(RAW_004!$F$2:$F$5001,RAW_004!$B$2:$B$5001,ALLOCATIONS!A119,RAW_004!$C$2:$C$5001,ALLOCATIONS!B119,RAW_004!$G$2:$G$5001,ALLOCATIONS!C119))</f>
        <v/>
      </c>
      <c r="H125" s="6">
        <f>IF(A125="","",G125-F125)</f>
        <v/>
      </c>
    </row>
    <row r="126">
      <c r="A126" s="6">
        <f>IF(ALLOCATIONS!A120="","",IFERROR(VLOOKUP(ALLOCATIONS!A120,MAPPING!$A$3:$C$202,2,FALSE),"UNMAPPED"))</f>
        <v/>
      </c>
      <c r="B126" s="6">
        <f>IF(ALLOCATIONS!A120="","",IFERROR(VLOOKUP(ALLOCATIONS!A120,MAPPING!$A$3:$C$202,3,FALSE),ALLOCATIONS!A120))</f>
        <v/>
      </c>
      <c r="C126" s="6">
        <f>IF(ALLOCATIONS!A120="","",IFERROR(VLOOKUP(ALLOCATIONS!B120,MAPPING!$E$3:$G$202,2,FALSE),"UNMAPPED"))</f>
        <v/>
      </c>
      <c r="D126" s="6">
        <f>IF(ALLOCATIONS!A120="","",IFERROR(VLOOKUP(ALLOCATIONS!B120,MAPPING!$E$3:$G$202,3,FALSE),""))</f>
        <v/>
      </c>
      <c r="E126" s="6">
        <f>IF(ALLOCATIONS!A120="","",ALLOCATIONS!C120)</f>
        <v/>
      </c>
      <c r="F126" s="6">
        <f>IF(ALLOCATIONS!A120="","",ALLOCATIONS!D120)</f>
        <v/>
      </c>
      <c r="G126" s="6">
        <f>IF(ALLOCATIONS!A120="","",SUMIFS(RAW_004!$F$2:$F$5001,RAW_004!$B$2:$B$5001,ALLOCATIONS!A120,RAW_004!$C$2:$C$5001,ALLOCATIONS!B120,RAW_004!$G$2:$G$5001,ALLOCATIONS!C120))</f>
        <v/>
      </c>
      <c r="H126" s="6">
        <f>IF(A126="","",G126-F126)</f>
        <v/>
      </c>
    </row>
    <row r="127">
      <c r="A127" s="6">
        <f>IF(ALLOCATIONS!A121="","",IFERROR(VLOOKUP(ALLOCATIONS!A121,MAPPING!$A$3:$C$202,2,FALSE),"UNMAPPED"))</f>
        <v/>
      </c>
      <c r="B127" s="6">
        <f>IF(ALLOCATIONS!A121="","",IFERROR(VLOOKUP(ALLOCATIONS!A121,MAPPING!$A$3:$C$202,3,FALSE),ALLOCATIONS!A121))</f>
        <v/>
      </c>
      <c r="C127" s="6">
        <f>IF(ALLOCATIONS!A121="","",IFERROR(VLOOKUP(ALLOCATIONS!B121,MAPPING!$E$3:$G$202,2,FALSE),"UNMAPPED"))</f>
        <v/>
      </c>
      <c r="D127" s="6">
        <f>IF(ALLOCATIONS!A121="","",IFERROR(VLOOKUP(ALLOCATIONS!B121,MAPPING!$E$3:$G$202,3,FALSE),""))</f>
        <v/>
      </c>
      <c r="E127" s="6">
        <f>IF(ALLOCATIONS!A121="","",ALLOCATIONS!C121)</f>
        <v/>
      </c>
      <c r="F127" s="6">
        <f>IF(ALLOCATIONS!A121="","",ALLOCATIONS!D121)</f>
        <v/>
      </c>
      <c r="G127" s="6">
        <f>IF(ALLOCATIONS!A121="","",SUMIFS(RAW_004!$F$2:$F$5001,RAW_004!$B$2:$B$5001,ALLOCATIONS!A121,RAW_004!$C$2:$C$5001,ALLOCATIONS!B121,RAW_004!$G$2:$G$5001,ALLOCATIONS!C121))</f>
        <v/>
      </c>
      <c r="H127" s="6">
        <f>IF(A127="","",G127-F127)</f>
        <v/>
      </c>
    </row>
    <row r="128">
      <c r="A128" s="6">
        <f>IF(ALLOCATIONS!A122="","",IFERROR(VLOOKUP(ALLOCATIONS!A122,MAPPING!$A$3:$C$202,2,FALSE),"UNMAPPED"))</f>
        <v/>
      </c>
      <c r="B128" s="6">
        <f>IF(ALLOCATIONS!A122="","",IFERROR(VLOOKUP(ALLOCATIONS!A122,MAPPING!$A$3:$C$202,3,FALSE),ALLOCATIONS!A122))</f>
        <v/>
      </c>
      <c r="C128" s="6">
        <f>IF(ALLOCATIONS!A122="","",IFERROR(VLOOKUP(ALLOCATIONS!B122,MAPPING!$E$3:$G$202,2,FALSE),"UNMAPPED"))</f>
        <v/>
      </c>
      <c r="D128" s="6">
        <f>IF(ALLOCATIONS!A122="","",IFERROR(VLOOKUP(ALLOCATIONS!B122,MAPPING!$E$3:$G$202,3,FALSE),""))</f>
        <v/>
      </c>
      <c r="E128" s="6">
        <f>IF(ALLOCATIONS!A122="","",ALLOCATIONS!C122)</f>
        <v/>
      </c>
      <c r="F128" s="6">
        <f>IF(ALLOCATIONS!A122="","",ALLOCATIONS!D122)</f>
        <v/>
      </c>
      <c r="G128" s="6">
        <f>IF(ALLOCATIONS!A122="","",SUMIFS(RAW_004!$F$2:$F$5001,RAW_004!$B$2:$B$5001,ALLOCATIONS!A122,RAW_004!$C$2:$C$5001,ALLOCATIONS!B122,RAW_004!$G$2:$G$5001,ALLOCATIONS!C122))</f>
        <v/>
      </c>
      <c r="H128" s="6">
        <f>IF(A128="","",G128-F128)</f>
        <v/>
      </c>
    </row>
    <row r="129">
      <c r="A129" s="6">
        <f>IF(ALLOCATIONS!A123="","",IFERROR(VLOOKUP(ALLOCATIONS!A123,MAPPING!$A$3:$C$202,2,FALSE),"UNMAPPED"))</f>
        <v/>
      </c>
      <c r="B129" s="6">
        <f>IF(ALLOCATIONS!A123="","",IFERROR(VLOOKUP(ALLOCATIONS!A123,MAPPING!$A$3:$C$202,3,FALSE),ALLOCATIONS!A123))</f>
        <v/>
      </c>
      <c r="C129" s="6">
        <f>IF(ALLOCATIONS!A123="","",IFERROR(VLOOKUP(ALLOCATIONS!B123,MAPPING!$E$3:$G$202,2,FALSE),"UNMAPPED"))</f>
        <v/>
      </c>
      <c r="D129" s="6">
        <f>IF(ALLOCATIONS!A123="","",IFERROR(VLOOKUP(ALLOCATIONS!B123,MAPPING!$E$3:$G$202,3,FALSE),""))</f>
        <v/>
      </c>
      <c r="E129" s="6">
        <f>IF(ALLOCATIONS!A123="","",ALLOCATIONS!C123)</f>
        <v/>
      </c>
      <c r="F129" s="6">
        <f>IF(ALLOCATIONS!A123="","",ALLOCATIONS!D123)</f>
        <v/>
      </c>
      <c r="G129" s="6">
        <f>IF(ALLOCATIONS!A123="","",SUMIFS(RAW_004!$F$2:$F$5001,RAW_004!$B$2:$B$5001,ALLOCATIONS!A123,RAW_004!$C$2:$C$5001,ALLOCATIONS!B123,RAW_004!$G$2:$G$5001,ALLOCATIONS!C123))</f>
        <v/>
      </c>
      <c r="H129" s="6">
        <f>IF(A129="","",G129-F129)</f>
        <v/>
      </c>
    </row>
    <row r="130">
      <c r="A130" s="6">
        <f>IF(ALLOCATIONS!A124="","",IFERROR(VLOOKUP(ALLOCATIONS!A124,MAPPING!$A$3:$C$202,2,FALSE),"UNMAPPED"))</f>
        <v/>
      </c>
      <c r="B130" s="6">
        <f>IF(ALLOCATIONS!A124="","",IFERROR(VLOOKUP(ALLOCATIONS!A124,MAPPING!$A$3:$C$202,3,FALSE),ALLOCATIONS!A124))</f>
        <v/>
      </c>
      <c r="C130" s="6">
        <f>IF(ALLOCATIONS!A124="","",IFERROR(VLOOKUP(ALLOCATIONS!B124,MAPPING!$E$3:$G$202,2,FALSE),"UNMAPPED"))</f>
        <v/>
      </c>
      <c r="D130" s="6">
        <f>IF(ALLOCATIONS!A124="","",IFERROR(VLOOKUP(ALLOCATIONS!B124,MAPPING!$E$3:$G$202,3,FALSE),""))</f>
        <v/>
      </c>
      <c r="E130" s="6">
        <f>IF(ALLOCATIONS!A124="","",ALLOCATIONS!C124)</f>
        <v/>
      </c>
      <c r="F130" s="6">
        <f>IF(ALLOCATIONS!A124="","",ALLOCATIONS!D124)</f>
        <v/>
      </c>
      <c r="G130" s="6">
        <f>IF(ALLOCATIONS!A124="","",SUMIFS(RAW_004!$F$2:$F$5001,RAW_004!$B$2:$B$5001,ALLOCATIONS!A124,RAW_004!$C$2:$C$5001,ALLOCATIONS!B124,RAW_004!$G$2:$G$5001,ALLOCATIONS!C124))</f>
        <v/>
      </c>
      <c r="H130" s="6">
        <f>IF(A130="","",G130-F130)</f>
        <v/>
      </c>
    </row>
    <row r="131">
      <c r="A131" s="6">
        <f>IF(ALLOCATIONS!A125="","",IFERROR(VLOOKUP(ALLOCATIONS!A125,MAPPING!$A$3:$C$202,2,FALSE),"UNMAPPED"))</f>
        <v/>
      </c>
      <c r="B131" s="6">
        <f>IF(ALLOCATIONS!A125="","",IFERROR(VLOOKUP(ALLOCATIONS!A125,MAPPING!$A$3:$C$202,3,FALSE),ALLOCATIONS!A125))</f>
        <v/>
      </c>
      <c r="C131" s="6">
        <f>IF(ALLOCATIONS!A125="","",IFERROR(VLOOKUP(ALLOCATIONS!B125,MAPPING!$E$3:$G$202,2,FALSE),"UNMAPPED"))</f>
        <v/>
      </c>
      <c r="D131" s="6">
        <f>IF(ALLOCATIONS!A125="","",IFERROR(VLOOKUP(ALLOCATIONS!B125,MAPPING!$E$3:$G$202,3,FALSE),""))</f>
        <v/>
      </c>
      <c r="E131" s="6">
        <f>IF(ALLOCATIONS!A125="","",ALLOCATIONS!C125)</f>
        <v/>
      </c>
      <c r="F131" s="6">
        <f>IF(ALLOCATIONS!A125="","",ALLOCATIONS!D125)</f>
        <v/>
      </c>
      <c r="G131" s="6">
        <f>IF(ALLOCATIONS!A125="","",SUMIFS(RAW_004!$F$2:$F$5001,RAW_004!$B$2:$B$5001,ALLOCATIONS!A125,RAW_004!$C$2:$C$5001,ALLOCATIONS!B125,RAW_004!$G$2:$G$5001,ALLOCATIONS!C125))</f>
        <v/>
      </c>
      <c r="H131" s="6">
        <f>IF(A131="","",G131-F131)</f>
        <v/>
      </c>
    </row>
    <row r="132">
      <c r="A132" s="6">
        <f>IF(ALLOCATIONS!A126="","",IFERROR(VLOOKUP(ALLOCATIONS!A126,MAPPING!$A$3:$C$202,2,FALSE),"UNMAPPED"))</f>
        <v/>
      </c>
      <c r="B132" s="6">
        <f>IF(ALLOCATIONS!A126="","",IFERROR(VLOOKUP(ALLOCATIONS!A126,MAPPING!$A$3:$C$202,3,FALSE),ALLOCATIONS!A126))</f>
        <v/>
      </c>
      <c r="C132" s="6">
        <f>IF(ALLOCATIONS!A126="","",IFERROR(VLOOKUP(ALLOCATIONS!B126,MAPPING!$E$3:$G$202,2,FALSE),"UNMAPPED"))</f>
        <v/>
      </c>
      <c r="D132" s="6">
        <f>IF(ALLOCATIONS!A126="","",IFERROR(VLOOKUP(ALLOCATIONS!B126,MAPPING!$E$3:$G$202,3,FALSE),""))</f>
        <v/>
      </c>
      <c r="E132" s="6">
        <f>IF(ALLOCATIONS!A126="","",ALLOCATIONS!C126)</f>
        <v/>
      </c>
      <c r="F132" s="6">
        <f>IF(ALLOCATIONS!A126="","",ALLOCATIONS!D126)</f>
        <v/>
      </c>
      <c r="G132" s="6">
        <f>IF(ALLOCATIONS!A126="","",SUMIFS(RAW_004!$F$2:$F$5001,RAW_004!$B$2:$B$5001,ALLOCATIONS!A126,RAW_004!$C$2:$C$5001,ALLOCATIONS!B126,RAW_004!$G$2:$G$5001,ALLOCATIONS!C126))</f>
        <v/>
      </c>
      <c r="H132" s="6">
        <f>IF(A132="","",G132-F132)</f>
        <v/>
      </c>
    </row>
    <row r="133">
      <c r="A133" s="6">
        <f>IF(ALLOCATIONS!A127="","",IFERROR(VLOOKUP(ALLOCATIONS!A127,MAPPING!$A$3:$C$202,2,FALSE),"UNMAPPED"))</f>
        <v/>
      </c>
      <c r="B133" s="6">
        <f>IF(ALLOCATIONS!A127="","",IFERROR(VLOOKUP(ALLOCATIONS!A127,MAPPING!$A$3:$C$202,3,FALSE),ALLOCATIONS!A127))</f>
        <v/>
      </c>
      <c r="C133" s="6">
        <f>IF(ALLOCATIONS!A127="","",IFERROR(VLOOKUP(ALLOCATIONS!B127,MAPPING!$E$3:$G$202,2,FALSE),"UNMAPPED"))</f>
        <v/>
      </c>
      <c r="D133" s="6">
        <f>IF(ALLOCATIONS!A127="","",IFERROR(VLOOKUP(ALLOCATIONS!B127,MAPPING!$E$3:$G$202,3,FALSE),""))</f>
        <v/>
      </c>
      <c r="E133" s="6">
        <f>IF(ALLOCATIONS!A127="","",ALLOCATIONS!C127)</f>
        <v/>
      </c>
      <c r="F133" s="6">
        <f>IF(ALLOCATIONS!A127="","",ALLOCATIONS!D127)</f>
        <v/>
      </c>
      <c r="G133" s="6">
        <f>IF(ALLOCATIONS!A127="","",SUMIFS(RAW_004!$F$2:$F$5001,RAW_004!$B$2:$B$5001,ALLOCATIONS!A127,RAW_004!$C$2:$C$5001,ALLOCATIONS!B127,RAW_004!$G$2:$G$5001,ALLOCATIONS!C127))</f>
        <v/>
      </c>
      <c r="H133" s="6">
        <f>IF(A133="","",G133-F133)</f>
        <v/>
      </c>
    </row>
    <row r="134">
      <c r="A134" s="6">
        <f>IF(ALLOCATIONS!A128="","",IFERROR(VLOOKUP(ALLOCATIONS!A128,MAPPING!$A$3:$C$202,2,FALSE),"UNMAPPED"))</f>
        <v/>
      </c>
      <c r="B134" s="6">
        <f>IF(ALLOCATIONS!A128="","",IFERROR(VLOOKUP(ALLOCATIONS!A128,MAPPING!$A$3:$C$202,3,FALSE),ALLOCATIONS!A128))</f>
        <v/>
      </c>
      <c r="C134" s="6">
        <f>IF(ALLOCATIONS!A128="","",IFERROR(VLOOKUP(ALLOCATIONS!B128,MAPPING!$E$3:$G$202,2,FALSE),"UNMAPPED"))</f>
        <v/>
      </c>
      <c r="D134" s="6">
        <f>IF(ALLOCATIONS!A128="","",IFERROR(VLOOKUP(ALLOCATIONS!B128,MAPPING!$E$3:$G$202,3,FALSE),""))</f>
        <v/>
      </c>
      <c r="E134" s="6">
        <f>IF(ALLOCATIONS!A128="","",ALLOCATIONS!C128)</f>
        <v/>
      </c>
      <c r="F134" s="6">
        <f>IF(ALLOCATIONS!A128="","",ALLOCATIONS!D128)</f>
        <v/>
      </c>
      <c r="G134" s="6">
        <f>IF(ALLOCATIONS!A128="","",SUMIFS(RAW_004!$F$2:$F$5001,RAW_004!$B$2:$B$5001,ALLOCATIONS!A128,RAW_004!$C$2:$C$5001,ALLOCATIONS!B128,RAW_004!$G$2:$G$5001,ALLOCATIONS!C128))</f>
        <v/>
      </c>
      <c r="H134" s="6">
        <f>IF(A134="","",G134-F134)</f>
        <v/>
      </c>
    </row>
    <row r="135">
      <c r="A135" s="6">
        <f>IF(ALLOCATIONS!A129="","",IFERROR(VLOOKUP(ALLOCATIONS!A129,MAPPING!$A$3:$C$202,2,FALSE),"UNMAPPED"))</f>
        <v/>
      </c>
      <c r="B135" s="6">
        <f>IF(ALLOCATIONS!A129="","",IFERROR(VLOOKUP(ALLOCATIONS!A129,MAPPING!$A$3:$C$202,3,FALSE),ALLOCATIONS!A129))</f>
        <v/>
      </c>
      <c r="C135" s="6">
        <f>IF(ALLOCATIONS!A129="","",IFERROR(VLOOKUP(ALLOCATIONS!B129,MAPPING!$E$3:$G$202,2,FALSE),"UNMAPPED"))</f>
        <v/>
      </c>
      <c r="D135" s="6">
        <f>IF(ALLOCATIONS!A129="","",IFERROR(VLOOKUP(ALLOCATIONS!B129,MAPPING!$E$3:$G$202,3,FALSE),""))</f>
        <v/>
      </c>
      <c r="E135" s="6">
        <f>IF(ALLOCATIONS!A129="","",ALLOCATIONS!C129)</f>
        <v/>
      </c>
      <c r="F135" s="6">
        <f>IF(ALLOCATIONS!A129="","",ALLOCATIONS!D129)</f>
        <v/>
      </c>
      <c r="G135" s="6">
        <f>IF(ALLOCATIONS!A129="","",SUMIFS(RAW_004!$F$2:$F$5001,RAW_004!$B$2:$B$5001,ALLOCATIONS!A129,RAW_004!$C$2:$C$5001,ALLOCATIONS!B129,RAW_004!$G$2:$G$5001,ALLOCATIONS!C129))</f>
        <v/>
      </c>
      <c r="H135" s="6">
        <f>IF(A135="","",G135-F135)</f>
        <v/>
      </c>
    </row>
    <row r="136">
      <c r="A136" s="6">
        <f>IF(ALLOCATIONS!A130="","",IFERROR(VLOOKUP(ALLOCATIONS!A130,MAPPING!$A$3:$C$202,2,FALSE),"UNMAPPED"))</f>
        <v/>
      </c>
      <c r="B136" s="6">
        <f>IF(ALLOCATIONS!A130="","",IFERROR(VLOOKUP(ALLOCATIONS!A130,MAPPING!$A$3:$C$202,3,FALSE),ALLOCATIONS!A130))</f>
        <v/>
      </c>
      <c r="C136" s="6">
        <f>IF(ALLOCATIONS!A130="","",IFERROR(VLOOKUP(ALLOCATIONS!B130,MAPPING!$E$3:$G$202,2,FALSE),"UNMAPPED"))</f>
        <v/>
      </c>
      <c r="D136" s="6">
        <f>IF(ALLOCATIONS!A130="","",IFERROR(VLOOKUP(ALLOCATIONS!B130,MAPPING!$E$3:$G$202,3,FALSE),""))</f>
        <v/>
      </c>
      <c r="E136" s="6">
        <f>IF(ALLOCATIONS!A130="","",ALLOCATIONS!C130)</f>
        <v/>
      </c>
      <c r="F136" s="6">
        <f>IF(ALLOCATIONS!A130="","",ALLOCATIONS!D130)</f>
        <v/>
      </c>
      <c r="G136" s="6">
        <f>IF(ALLOCATIONS!A130="","",SUMIFS(RAW_004!$F$2:$F$5001,RAW_004!$B$2:$B$5001,ALLOCATIONS!A130,RAW_004!$C$2:$C$5001,ALLOCATIONS!B130,RAW_004!$G$2:$G$5001,ALLOCATIONS!C130))</f>
        <v/>
      </c>
      <c r="H136" s="6">
        <f>IF(A136="","",G136-F136)</f>
        <v/>
      </c>
    </row>
    <row r="137">
      <c r="A137" s="6">
        <f>IF(ALLOCATIONS!A131="","",IFERROR(VLOOKUP(ALLOCATIONS!A131,MAPPING!$A$3:$C$202,2,FALSE),"UNMAPPED"))</f>
        <v/>
      </c>
      <c r="B137" s="6">
        <f>IF(ALLOCATIONS!A131="","",IFERROR(VLOOKUP(ALLOCATIONS!A131,MAPPING!$A$3:$C$202,3,FALSE),ALLOCATIONS!A131))</f>
        <v/>
      </c>
      <c r="C137" s="6">
        <f>IF(ALLOCATIONS!A131="","",IFERROR(VLOOKUP(ALLOCATIONS!B131,MAPPING!$E$3:$G$202,2,FALSE),"UNMAPPED"))</f>
        <v/>
      </c>
      <c r="D137" s="6">
        <f>IF(ALLOCATIONS!A131="","",IFERROR(VLOOKUP(ALLOCATIONS!B131,MAPPING!$E$3:$G$202,3,FALSE),""))</f>
        <v/>
      </c>
      <c r="E137" s="6">
        <f>IF(ALLOCATIONS!A131="","",ALLOCATIONS!C131)</f>
        <v/>
      </c>
      <c r="F137" s="6">
        <f>IF(ALLOCATIONS!A131="","",ALLOCATIONS!D131)</f>
        <v/>
      </c>
      <c r="G137" s="6">
        <f>IF(ALLOCATIONS!A131="","",SUMIFS(RAW_004!$F$2:$F$5001,RAW_004!$B$2:$B$5001,ALLOCATIONS!A131,RAW_004!$C$2:$C$5001,ALLOCATIONS!B131,RAW_004!$G$2:$G$5001,ALLOCATIONS!C131))</f>
        <v/>
      </c>
      <c r="H137" s="6">
        <f>IF(A137="","",G137-F137)</f>
        <v/>
      </c>
    </row>
    <row r="138">
      <c r="A138" s="6">
        <f>IF(ALLOCATIONS!A132="","",IFERROR(VLOOKUP(ALLOCATIONS!A132,MAPPING!$A$3:$C$202,2,FALSE),"UNMAPPED"))</f>
        <v/>
      </c>
      <c r="B138" s="6">
        <f>IF(ALLOCATIONS!A132="","",IFERROR(VLOOKUP(ALLOCATIONS!A132,MAPPING!$A$3:$C$202,3,FALSE),ALLOCATIONS!A132))</f>
        <v/>
      </c>
      <c r="C138" s="6">
        <f>IF(ALLOCATIONS!A132="","",IFERROR(VLOOKUP(ALLOCATIONS!B132,MAPPING!$E$3:$G$202,2,FALSE),"UNMAPPED"))</f>
        <v/>
      </c>
      <c r="D138" s="6">
        <f>IF(ALLOCATIONS!A132="","",IFERROR(VLOOKUP(ALLOCATIONS!B132,MAPPING!$E$3:$G$202,3,FALSE),""))</f>
        <v/>
      </c>
      <c r="E138" s="6">
        <f>IF(ALLOCATIONS!A132="","",ALLOCATIONS!C132)</f>
        <v/>
      </c>
      <c r="F138" s="6">
        <f>IF(ALLOCATIONS!A132="","",ALLOCATIONS!D132)</f>
        <v/>
      </c>
      <c r="G138" s="6">
        <f>IF(ALLOCATIONS!A132="","",SUMIFS(RAW_004!$F$2:$F$5001,RAW_004!$B$2:$B$5001,ALLOCATIONS!A132,RAW_004!$C$2:$C$5001,ALLOCATIONS!B132,RAW_004!$G$2:$G$5001,ALLOCATIONS!C132))</f>
        <v/>
      </c>
      <c r="H138" s="6">
        <f>IF(A138="","",G138-F138)</f>
        <v/>
      </c>
    </row>
    <row r="139">
      <c r="A139" s="6">
        <f>IF(ALLOCATIONS!A133="","",IFERROR(VLOOKUP(ALLOCATIONS!A133,MAPPING!$A$3:$C$202,2,FALSE),"UNMAPPED"))</f>
        <v/>
      </c>
      <c r="B139" s="6">
        <f>IF(ALLOCATIONS!A133="","",IFERROR(VLOOKUP(ALLOCATIONS!A133,MAPPING!$A$3:$C$202,3,FALSE),ALLOCATIONS!A133))</f>
        <v/>
      </c>
      <c r="C139" s="6">
        <f>IF(ALLOCATIONS!A133="","",IFERROR(VLOOKUP(ALLOCATIONS!B133,MAPPING!$E$3:$G$202,2,FALSE),"UNMAPPED"))</f>
        <v/>
      </c>
      <c r="D139" s="6">
        <f>IF(ALLOCATIONS!A133="","",IFERROR(VLOOKUP(ALLOCATIONS!B133,MAPPING!$E$3:$G$202,3,FALSE),""))</f>
        <v/>
      </c>
      <c r="E139" s="6">
        <f>IF(ALLOCATIONS!A133="","",ALLOCATIONS!C133)</f>
        <v/>
      </c>
      <c r="F139" s="6">
        <f>IF(ALLOCATIONS!A133="","",ALLOCATIONS!D133)</f>
        <v/>
      </c>
      <c r="G139" s="6">
        <f>IF(ALLOCATIONS!A133="","",SUMIFS(RAW_004!$F$2:$F$5001,RAW_004!$B$2:$B$5001,ALLOCATIONS!A133,RAW_004!$C$2:$C$5001,ALLOCATIONS!B133,RAW_004!$G$2:$G$5001,ALLOCATIONS!C133))</f>
        <v/>
      </c>
      <c r="H139" s="6">
        <f>IF(A139="","",G139-F139)</f>
        <v/>
      </c>
    </row>
    <row r="140">
      <c r="A140" s="6">
        <f>IF(ALLOCATIONS!A134="","",IFERROR(VLOOKUP(ALLOCATIONS!A134,MAPPING!$A$3:$C$202,2,FALSE),"UNMAPPED"))</f>
        <v/>
      </c>
      <c r="B140" s="6">
        <f>IF(ALLOCATIONS!A134="","",IFERROR(VLOOKUP(ALLOCATIONS!A134,MAPPING!$A$3:$C$202,3,FALSE),ALLOCATIONS!A134))</f>
        <v/>
      </c>
      <c r="C140" s="6">
        <f>IF(ALLOCATIONS!A134="","",IFERROR(VLOOKUP(ALLOCATIONS!B134,MAPPING!$E$3:$G$202,2,FALSE),"UNMAPPED"))</f>
        <v/>
      </c>
      <c r="D140" s="6">
        <f>IF(ALLOCATIONS!A134="","",IFERROR(VLOOKUP(ALLOCATIONS!B134,MAPPING!$E$3:$G$202,3,FALSE),""))</f>
        <v/>
      </c>
      <c r="E140" s="6">
        <f>IF(ALLOCATIONS!A134="","",ALLOCATIONS!C134)</f>
        <v/>
      </c>
      <c r="F140" s="6">
        <f>IF(ALLOCATIONS!A134="","",ALLOCATIONS!D134)</f>
        <v/>
      </c>
      <c r="G140" s="6">
        <f>IF(ALLOCATIONS!A134="","",SUMIFS(RAW_004!$F$2:$F$5001,RAW_004!$B$2:$B$5001,ALLOCATIONS!A134,RAW_004!$C$2:$C$5001,ALLOCATIONS!B134,RAW_004!$G$2:$G$5001,ALLOCATIONS!C134))</f>
        <v/>
      </c>
      <c r="H140" s="6">
        <f>IF(A140="","",G140-F140)</f>
        <v/>
      </c>
    </row>
    <row r="141">
      <c r="A141" s="6">
        <f>IF(ALLOCATIONS!A135="","",IFERROR(VLOOKUP(ALLOCATIONS!A135,MAPPING!$A$3:$C$202,2,FALSE),"UNMAPPED"))</f>
        <v/>
      </c>
      <c r="B141" s="6">
        <f>IF(ALLOCATIONS!A135="","",IFERROR(VLOOKUP(ALLOCATIONS!A135,MAPPING!$A$3:$C$202,3,FALSE),ALLOCATIONS!A135))</f>
        <v/>
      </c>
      <c r="C141" s="6">
        <f>IF(ALLOCATIONS!A135="","",IFERROR(VLOOKUP(ALLOCATIONS!B135,MAPPING!$E$3:$G$202,2,FALSE),"UNMAPPED"))</f>
        <v/>
      </c>
      <c r="D141" s="6">
        <f>IF(ALLOCATIONS!A135="","",IFERROR(VLOOKUP(ALLOCATIONS!B135,MAPPING!$E$3:$G$202,3,FALSE),""))</f>
        <v/>
      </c>
      <c r="E141" s="6">
        <f>IF(ALLOCATIONS!A135="","",ALLOCATIONS!C135)</f>
        <v/>
      </c>
      <c r="F141" s="6">
        <f>IF(ALLOCATIONS!A135="","",ALLOCATIONS!D135)</f>
        <v/>
      </c>
      <c r="G141" s="6">
        <f>IF(ALLOCATIONS!A135="","",SUMIFS(RAW_004!$F$2:$F$5001,RAW_004!$B$2:$B$5001,ALLOCATIONS!A135,RAW_004!$C$2:$C$5001,ALLOCATIONS!B135,RAW_004!$G$2:$G$5001,ALLOCATIONS!C135))</f>
        <v/>
      </c>
      <c r="H141" s="6">
        <f>IF(A141="","",G141-F141)</f>
        <v/>
      </c>
    </row>
    <row r="142">
      <c r="A142" s="6">
        <f>IF(ALLOCATIONS!A136="","",IFERROR(VLOOKUP(ALLOCATIONS!A136,MAPPING!$A$3:$C$202,2,FALSE),"UNMAPPED"))</f>
        <v/>
      </c>
      <c r="B142" s="6">
        <f>IF(ALLOCATIONS!A136="","",IFERROR(VLOOKUP(ALLOCATIONS!A136,MAPPING!$A$3:$C$202,3,FALSE),ALLOCATIONS!A136))</f>
        <v/>
      </c>
      <c r="C142" s="6">
        <f>IF(ALLOCATIONS!A136="","",IFERROR(VLOOKUP(ALLOCATIONS!B136,MAPPING!$E$3:$G$202,2,FALSE),"UNMAPPED"))</f>
        <v/>
      </c>
      <c r="D142" s="6">
        <f>IF(ALLOCATIONS!A136="","",IFERROR(VLOOKUP(ALLOCATIONS!B136,MAPPING!$E$3:$G$202,3,FALSE),""))</f>
        <v/>
      </c>
      <c r="E142" s="6">
        <f>IF(ALLOCATIONS!A136="","",ALLOCATIONS!C136)</f>
        <v/>
      </c>
      <c r="F142" s="6">
        <f>IF(ALLOCATIONS!A136="","",ALLOCATIONS!D136)</f>
        <v/>
      </c>
      <c r="G142" s="6">
        <f>IF(ALLOCATIONS!A136="","",SUMIFS(RAW_004!$F$2:$F$5001,RAW_004!$B$2:$B$5001,ALLOCATIONS!A136,RAW_004!$C$2:$C$5001,ALLOCATIONS!B136,RAW_004!$G$2:$G$5001,ALLOCATIONS!C136))</f>
        <v/>
      </c>
      <c r="H142" s="6">
        <f>IF(A142="","",G142-F142)</f>
        <v/>
      </c>
    </row>
    <row r="143">
      <c r="A143" s="6">
        <f>IF(ALLOCATIONS!A137="","",IFERROR(VLOOKUP(ALLOCATIONS!A137,MAPPING!$A$3:$C$202,2,FALSE),"UNMAPPED"))</f>
        <v/>
      </c>
      <c r="B143" s="6">
        <f>IF(ALLOCATIONS!A137="","",IFERROR(VLOOKUP(ALLOCATIONS!A137,MAPPING!$A$3:$C$202,3,FALSE),ALLOCATIONS!A137))</f>
        <v/>
      </c>
      <c r="C143" s="6">
        <f>IF(ALLOCATIONS!A137="","",IFERROR(VLOOKUP(ALLOCATIONS!B137,MAPPING!$E$3:$G$202,2,FALSE),"UNMAPPED"))</f>
        <v/>
      </c>
      <c r="D143" s="6">
        <f>IF(ALLOCATIONS!A137="","",IFERROR(VLOOKUP(ALLOCATIONS!B137,MAPPING!$E$3:$G$202,3,FALSE),""))</f>
        <v/>
      </c>
      <c r="E143" s="6">
        <f>IF(ALLOCATIONS!A137="","",ALLOCATIONS!C137)</f>
        <v/>
      </c>
      <c r="F143" s="6">
        <f>IF(ALLOCATIONS!A137="","",ALLOCATIONS!D137)</f>
        <v/>
      </c>
      <c r="G143" s="6">
        <f>IF(ALLOCATIONS!A137="","",SUMIFS(RAW_004!$F$2:$F$5001,RAW_004!$B$2:$B$5001,ALLOCATIONS!A137,RAW_004!$C$2:$C$5001,ALLOCATIONS!B137,RAW_004!$G$2:$G$5001,ALLOCATIONS!C137))</f>
        <v/>
      </c>
      <c r="H143" s="6">
        <f>IF(A143="","",G143-F143)</f>
        <v/>
      </c>
    </row>
    <row r="144">
      <c r="A144" s="6">
        <f>IF(ALLOCATIONS!A138="","",IFERROR(VLOOKUP(ALLOCATIONS!A138,MAPPING!$A$3:$C$202,2,FALSE),"UNMAPPED"))</f>
        <v/>
      </c>
      <c r="B144" s="6">
        <f>IF(ALLOCATIONS!A138="","",IFERROR(VLOOKUP(ALLOCATIONS!A138,MAPPING!$A$3:$C$202,3,FALSE),ALLOCATIONS!A138))</f>
        <v/>
      </c>
      <c r="C144" s="6">
        <f>IF(ALLOCATIONS!A138="","",IFERROR(VLOOKUP(ALLOCATIONS!B138,MAPPING!$E$3:$G$202,2,FALSE),"UNMAPPED"))</f>
        <v/>
      </c>
      <c r="D144" s="6">
        <f>IF(ALLOCATIONS!A138="","",IFERROR(VLOOKUP(ALLOCATIONS!B138,MAPPING!$E$3:$G$202,3,FALSE),""))</f>
        <v/>
      </c>
      <c r="E144" s="6">
        <f>IF(ALLOCATIONS!A138="","",ALLOCATIONS!C138)</f>
        <v/>
      </c>
      <c r="F144" s="6">
        <f>IF(ALLOCATIONS!A138="","",ALLOCATIONS!D138)</f>
        <v/>
      </c>
      <c r="G144" s="6">
        <f>IF(ALLOCATIONS!A138="","",SUMIFS(RAW_004!$F$2:$F$5001,RAW_004!$B$2:$B$5001,ALLOCATIONS!A138,RAW_004!$C$2:$C$5001,ALLOCATIONS!B138,RAW_004!$G$2:$G$5001,ALLOCATIONS!C138))</f>
        <v/>
      </c>
      <c r="H144" s="6">
        <f>IF(A144="","",G144-F144)</f>
        <v/>
      </c>
    </row>
    <row r="145">
      <c r="A145" s="6">
        <f>IF(ALLOCATIONS!A139="","",IFERROR(VLOOKUP(ALLOCATIONS!A139,MAPPING!$A$3:$C$202,2,FALSE),"UNMAPPED"))</f>
        <v/>
      </c>
      <c r="B145" s="6">
        <f>IF(ALLOCATIONS!A139="","",IFERROR(VLOOKUP(ALLOCATIONS!A139,MAPPING!$A$3:$C$202,3,FALSE),ALLOCATIONS!A139))</f>
        <v/>
      </c>
      <c r="C145" s="6">
        <f>IF(ALLOCATIONS!A139="","",IFERROR(VLOOKUP(ALLOCATIONS!B139,MAPPING!$E$3:$G$202,2,FALSE),"UNMAPPED"))</f>
        <v/>
      </c>
      <c r="D145" s="6">
        <f>IF(ALLOCATIONS!A139="","",IFERROR(VLOOKUP(ALLOCATIONS!B139,MAPPING!$E$3:$G$202,3,FALSE),""))</f>
        <v/>
      </c>
      <c r="E145" s="6">
        <f>IF(ALLOCATIONS!A139="","",ALLOCATIONS!C139)</f>
        <v/>
      </c>
      <c r="F145" s="6">
        <f>IF(ALLOCATIONS!A139="","",ALLOCATIONS!D139)</f>
        <v/>
      </c>
      <c r="G145" s="6">
        <f>IF(ALLOCATIONS!A139="","",SUMIFS(RAW_004!$F$2:$F$5001,RAW_004!$B$2:$B$5001,ALLOCATIONS!A139,RAW_004!$C$2:$C$5001,ALLOCATIONS!B139,RAW_004!$G$2:$G$5001,ALLOCATIONS!C139))</f>
        <v/>
      </c>
      <c r="H145" s="6">
        <f>IF(A145="","",G145-F145)</f>
        <v/>
      </c>
    </row>
    <row r="146">
      <c r="A146" s="6">
        <f>IF(ALLOCATIONS!A140="","",IFERROR(VLOOKUP(ALLOCATIONS!A140,MAPPING!$A$3:$C$202,2,FALSE),"UNMAPPED"))</f>
        <v/>
      </c>
      <c r="B146" s="6">
        <f>IF(ALLOCATIONS!A140="","",IFERROR(VLOOKUP(ALLOCATIONS!A140,MAPPING!$A$3:$C$202,3,FALSE),ALLOCATIONS!A140))</f>
        <v/>
      </c>
      <c r="C146" s="6">
        <f>IF(ALLOCATIONS!A140="","",IFERROR(VLOOKUP(ALLOCATIONS!B140,MAPPING!$E$3:$G$202,2,FALSE),"UNMAPPED"))</f>
        <v/>
      </c>
      <c r="D146" s="6">
        <f>IF(ALLOCATIONS!A140="","",IFERROR(VLOOKUP(ALLOCATIONS!B140,MAPPING!$E$3:$G$202,3,FALSE),""))</f>
        <v/>
      </c>
      <c r="E146" s="6">
        <f>IF(ALLOCATIONS!A140="","",ALLOCATIONS!C140)</f>
        <v/>
      </c>
      <c r="F146" s="6">
        <f>IF(ALLOCATIONS!A140="","",ALLOCATIONS!D140)</f>
        <v/>
      </c>
      <c r="G146" s="6">
        <f>IF(ALLOCATIONS!A140="","",SUMIFS(RAW_004!$F$2:$F$5001,RAW_004!$B$2:$B$5001,ALLOCATIONS!A140,RAW_004!$C$2:$C$5001,ALLOCATIONS!B140,RAW_004!$G$2:$G$5001,ALLOCATIONS!C140))</f>
        <v/>
      </c>
      <c r="H146" s="6">
        <f>IF(A146="","",G146-F146)</f>
        <v/>
      </c>
    </row>
    <row r="147">
      <c r="A147" s="6">
        <f>IF(ALLOCATIONS!A141="","",IFERROR(VLOOKUP(ALLOCATIONS!A141,MAPPING!$A$3:$C$202,2,FALSE),"UNMAPPED"))</f>
        <v/>
      </c>
      <c r="B147" s="6">
        <f>IF(ALLOCATIONS!A141="","",IFERROR(VLOOKUP(ALLOCATIONS!A141,MAPPING!$A$3:$C$202,3,FALSE),ALLOCATIONS!A141))</f>
        <v/>
      </c>
      <c r="C147" s="6">
        <f>IF(ALLOCATIONS!A141="","",IFERROR(VLOOKUP(ALLOCATIONS!B141,MAPPING!$E$3:$G$202,2,FALSE),"UNMAPPED"))</f>
        <v/>
      </c>
      <c r="D147" s="6">
        <f>IF(ALLOCATIONS!A141="","",IFERROR(VLOOKUP(ALLOCATIONS!B141,MAPPING!$E$3:$G$202,3,FALSE),""))</f>
        <v/>
      </c>
      <c r="E147" s="6">
        <f>IF(ALLOCATIONS!A141="","",ALLOCATIONS!C141)</f>
        <v/>
      </c>
      <c r="F147" s="6">
        <f>IF(ALLOCATIONS!A141="","",ALLOCATIONS!D141)</f>
        <v/>
      </c>
      <c r="G147" s="6">
        <f>IF(ALLOCATIONS!A141="","",SUMIFS(RAW_004!$F$2:$F$5001,RAW_004!$B$2:$B$5001,ALLOCATIONS!A141,RAW_004!$C$2:$C$5001,ALLOCATIONS!B141,RAW_004!$G$2:$G$5001,ALLOCATIONS!C141))</f>
        <v/>
      </c>
      <c r="H147" s="6">
        <f>IF(A147="","",G147-F147)</f>
        <v/>
      </c>
    </row>
    <row r="148">
      <c r="A148" s="6">
        <f>IF(ALLOCATIONS!A142="","",IFERROR(VLOOKUP(ALLOCATIONS!A142,MAPPING!$A$3:$C$202,2,FALSE),"UNMAPPED"))</f>
        <v/>
      </c>
      <c r="B148" s="6">
        <f>IF(ALLOCATIONS!A142="","",IFERROR(VLOOKUP(ALLOCATIONS!A142,MAPPING!$A$3:$C$202,3,FALSE),ALLOCATIONS!A142))</f>
        <v/>
      </c>
      <c r="C148" s="6">
        <f>IF(ALLOCATIONS!A142="","",IFERROR(VLOOKUP(ALLOCATIONS!B142,MAPPING!$E$3:$G$202,2,FALSE),"UNMAPPED"))</f>
        <v/>
      </c>
      <c r="D148" s="6">
        <f>IF(ALLOCATIONS!A142="","",IFERROR(VLOOKUP(ALLOCATIONS!B142,MAPPING!$E$3:$G$202,3,FALSE),""))</f>
        <v/>
      </c>
      <c r="E148" s="6">
        <f>IF(ALLOCATIONS!A142="","",ALLOCATIONS!C142)</f>
        <v/>
      </c>
      <c r="F148" s="6">
        <f>IF(ALLOCATIONS!A142="","",ALLOCATIONS!D142)</f>
        <v/>
      </c>
      <c r="G148" s="6">
        <f>IF(ALLOCATIONS!A142="","",SUMIFS(RAW_004!$F$2:$F$5001,RAW_004!$B$2:$B$5001,ALLOCATIONS!A142,RAW_004!$C$2:$C$5001,ALLOCATIONS!B142,RAW_004!$G$2:$G$5001,ALLOCATIONS!C142))</f>
        <v/>
      </c>
      <c r="H148" s="6">
        <f>IF(A148="","",G148-F148)</f>
        <v/>
      </c>
    </row>
    <row r="149">
      <c r="A149" s="6">
        <f>IF(ALLOCATIONS!A143="","",IFERROR(VLOOKUP(ALLOCATIONS!A143,MAPPING!$A$3:$C$202,2,FALSE),"UNMAPPED"))</f>
        <v/>
      </c>
      <c r="B149" s="6">
        <f>IF(ALLOCATIONS!A143="","",IFERROR(VLOOKUP(ALLOCATIONS!A143,MAPPING!$A$3:$C$202,3,FALSE),ALLOCATIONS!A143))</f>
        <v/>
      </c>
      <c r="C149" s="6">
        <f>IF(ALLOCATIONS!A143="","",IFERROR(VLOOKUP(ALLOCATIONS!B143,MAPPING!$E$3:$G$202,2,FALSE),"UNMAPPED"))</f>
        <v/>
      </c>
      <c r="D149" s="6">
        <f>IF(ALLOCATIONS!A143="","",IFERROR(VLOOKUP(ALLOCATIONS!B143,MAPPING!$E$3:$G$202,3,FALSE),""))</f>
        <v/>
      </c>
      <c r="E149" s="6">
        <f>IF(ALLOCATIONS!A143="","",ALLOCATIONS!C143)</f>
        <v/>
      </c>
      <c r="F149" s="6">
        <f>IF(ALLOCATIONS!A143="","",ALLOCATIONS!D143)</f>
        <v/>
      </c>
      <c r="G149" s="6">
        <f>IF(ALLOCATIONS!A143="","",SUMIFS(RAW_004!$F$2:$F$5001,RAW_004!$B$2:$B$5001,ALLOCATIONS!A143,RAW_004!$C$2:$C$5001,ALLOCATIONS!B143,RAW_004!$G$2:$G$5001,ALLOCATIONS!C143))</f>
        <v/>
      </c>
      <c r="H149" s="6">
        <f>IF(A149="","",G149-F149)</f>
        <v/>
      </c>
    </row>
    <row r="150">
      <c r="A150" s="6">
        <f>IF(ALLOCATIONS!A144="","",IFERROR(VLOOKUP(ALLOCATIONS!A144,MAPPING!$A$3:$C$202,2,FALSE),"UNMAPPED"))</f>
        <v/>
      </c>
      <c r="B150" s="6">
        <f>IF(ALLOCATIONS!A144="","",IFERROR(VLOOKUP(ALLOCATIONS!A144,MAPPING!$A$3:$C$202,3,FALSE),ALLOCATIONS!A144))</f>
        <v/>
      </c>
      <c r="C150" s="6">
        <f>IF(ALLOCATIONS!A144="","",IFERROR(VLOOKUP(ALLOCATIONS!B144,MAPPING!$E$3:$G$202,2,FALSE),"UNMAPPED"))</f>
        <v/>
      </c>
      <c r="D150" s="6">
        <f>IF(ALLOCATIONS!A144="","",IFERROR(VLOOKUP(ALLOCATIONS!B144,MAPPING!$E$3:$G$202,3,FALSE),""))</f>
        <v/>
      </c>
      <c r="E150" s="6">
        <f>IF(ALLOCATIONS!A144="","",ALLOCATIONS!C144)</f>
        <v/>
      </c>
      <c r="F150" s="6">
        <f>IF(ALLOCATIONS!A144="","",ALLOCATIONS!D144)</f>
        <v/>
      </c>
      <c r="G150" s="6">
        <f>IF(ALLOCATIONS!A144="","",SUMIFS(RAW_004!$F$2:$F$5001,RAW_004!$B$2:$B$5001,ALLOCATIONS!A144,RAW_004!$C$2:$C$5001,ALLOCATIONS!B144,RAW_004!$G$2:$G$5001,ALLOCATIONS!C144))</f>
        <v/>
      </c>
      <c r="H150" s="6">
        <f>IF(A150="","",G150-F150)</f>
        <v/>
      </c>
    </row>
    <row r="151">
      <c r="A151" s="6">
        <f>IF(ALLOCATIONS!A145="","",IFERROR(VLOOKUP(ALLOCATIONS!A145,MAPPING!$A$3:$C$202,2,FALSE),"UNMAPPED"))</f>
        <v/>
      </c>
      <c r="B151" s="6">
        <f>IF(ALLOCATIONS!A145="","",IFERROR(VLOOKUP(ALLOCATIONS!A145,MAPPING!$A$3:$C$202,3,FALSE),ALLOCATIONS!A145))</f>
        <v/>
      </c>
      <c r="C151" s="6">
        <f>IF(ALLOCATIONS!A145="","",IFERROR(VLOOKUP(ALLOCATIONS!B145,MAPPING!$E$3:$G$202,2,FALSE),"UNMAPPED"))</f>
        <v/>
      </c>
      <c r="D151" s="6">
        <f>IF(ALLOCATIONS!A145="","",IFERROR(VLOOKUP(ALLOCATIONS!B145,MAPPING!$E$3:$G$202,3,FALSE),""))</f>
        <v/>
      </c>
      <c r="E151" s="6">
        <f>IF(ALLOCATIONS!A145="","",ALLOCATIONS!C145)</f>
        <v/>
      </c>
      <c r="F151" s="6">
        <f>IF(ALLOCATIONS!A145="","",ALLOCATIONS!D145)</f>
        <v/>
      </c>
      <c r="G151" s="6">
        <f>IF(ALLOCATIONS!A145="","",SUMIFS(RAW_004!$F$2:$F$5001,RAW_004!$B$2:$B$5001,ALLOCATIONS!A145,RAW_004!$C$2:$C$5001,ALLOCATIONS!B145,RAW_004!$G$2:$G$5001,ALLOCATIONS!C145))</f>
        <v/>
      </c>
      <c r="H151" s="6">
        <f>IF(A151="","",G151-F151)</f>
        <v/>
      </c>
    </row>
    <row r="152">
      <c r="A152" s="6">
        <f>IF(ALLOCATIONS!A146="","",IFERROR(VLOOKUP(ALLOCATIONS!A146,MAPPING!$A$3:$C$202,2,FALSE),"UNMAPPED"))</f>
        <v/>
      </c>
      <c r="B152" s="6">
        <f>IF(ALLOCATIONS!A146="","",IFERROR(VLOOKUP(ALLOCATIONS!A146,MAPPING!$A$3:$C$202,3,FALSE),ALLOCATIONS!A146))</f>
        <v/>
      </c>
      <c r="C152" s="6">
        <f>IF(ALLOCATIONS!A146="","",IFERROR(VLOOKUP(ALLOCATIONS!B146,MAPPING!$E$3:$G$202,2,FALSE),"UNMAPPED"))</f>
        <v/>
      </c>
      <c r="D152" s="6">
        <f>IF(ALLOCATIONS!A146="","",IFERROR(VLOOKUP(ALLOCATIONS!B146,MAPPING!$E$3:$G$202,3,FALSE),""))</f>
        <v/>
      </c>
      <c r="E152" s="6">
        <f>IF(ALLOCATIONS!A146="","",ALLOCATIONS!C146)</f>
        <v/>
      </c>
      <c r="F152" s="6">
        <f>IF(ALLOCATIONS!A146="","",ALLOCATIONS!D146)</f>
        <v/>
      </c>
      <c r="G152" s="6">
        <f>IF(ALLOCATIONS!A146="","",SUMIFS(RAW_004!$F$2:$F$5001,RAW_004!$B$2:$B$5001,ALLOCATIONS!A146,RAW_004!$C$2:$C$5001,ALLOCATIONS!B146,RAW_004!$G$2:$G$5001,ALLOCATIONS!C146))</f>
        <v/>
      </c>
      <c r="H152" s="6">
        <f>IF(A152="","",G152-F152)</f>
        <v/>
      </c>
    </row>
    <row r="153">
      <c r="A153" s="6">
        <f>IF(ALLOCATIONS!A147="","",IFERROR(VLOOKUP(ALLOCATIONS!A147,MAPPING!$A$3:$C$202,2,FALSE),"UNMAPPED"))</f>
        <v/>
      </c>
      <c r="B153" s="6">
        <f>IF(ALLOCATIONS!A147="","",IFERROR(VLOOKUP(ALLOCATIONS!A147,MAPPING!$A$3:$C$202,3,FALSE),ALLOCATIONS!A147))</f>
        <v/>
      </c>
      <c r="C153" s="6">
        <f>IF(ALLOCATIONS!A147="","",IFERROR(VLOOKUP(ALLOCATIONS!B147,MAPPING!$E$3:$G$202,2,FALSE),"UNMAPPED"))</f>
        <v/>
      </c>
      <c r="D153" s="6">
        <f>IF(ALLOCATIONS!A147="","",IFERROR(VLOOKUP(ALLOCATIONS!B147,MAPPING!$E$3:$G$202,3,FALSE),""))</f>
        <v/>
      </c>
      <c r="E153" s="6">
        <f>IF(ALLOCATIONS!A147="","",ALLOCATIONS!C147)</f>
        <v/>
      </c>
      <c r="F153" s="6">
        <f>IF(ALLOCATIONS!A147="","",ALLOCATIONS!D147)</f>
        <v/>
      </c>
      <c r="G153" s="6">
        <f>IF(ALLOCATIONS!A147="","",SUMIFS(RAW_004!$F$2:$F$5001,RAW_004!$B$2:$B$5001,ALLOCATIONS!A147,RAW_004!$C$2:$C$5001,ALLOCATIONS!B147,RAW_004!$G$2:$G$5001,ALLOCATIONS!C147))</f>
        <v/>
      </c>
      <c r="H153" s="6">
        <f>IF(A153="","",G153-F153)</f>
        <v/>
      </c>
    </row>
    <row r="154">
      <c r="A154" s="6">
        <f>IF(ALLOCATIONS!A148="","",IFERROR(VLOOKUP(ALLOCATIONS!A148,MAPPING!$A$3:$C$202,2,FALSE),"UNMAPPED"))</f>
        <v/>
      </c>
      <c r="B154" s="6">
        <f>IF(ALLOCATIONS!A148="","",IFERROR(VLOOKUP(ALLOCATIONS!A148,MAPPING!$A$3:$C$202,3,FALSE),ALLOCATIONS!A148))</f>
        <v/>
      </c>
      <c r="C154" s="6">
        <f>IF(ALLOCATIONS!A148="","",IFERROR(VLOOKUP(ALLOCATIONS!B148,MAPPING!$E$3:$G$202,2,FALSE),"UNMAPPED"))</f>
        <v/>
      </c>
      <c r="D154" s="6">
        <f>IF(ALLOCATIONS!A148="","",IFERROR(VLOOKUP(ALLOCATIONS!B148,MAPPING!$E$3:$G$202,3,FALSE),""))</f>
        <v/>
      </c>
      <c r="E154" s="6">
        <f>IF(ALLOCATIONS!A148="","",ALLOCATIONS!C148)</f>
        <v/>
      </c>
      <c r="F154" s="6">
        <f>IF(ALLOCATIONS!A148="","",ALLOCATIONS!D148)</f>
        <v/>
      </c>
      <c r="G154" s="6">
        <f>IF(ALLOCATIONS!A148="","",SUMIFS(RAW_004!$F$2:$F$5001,RAW_004!$B$2:$B$5001,ALLOCATIONS!A148,RAW_004!$C$2:$C$5001,ALLOCATIONS!B148,RAW_004!$G$2:$G$5001,ALLOCATIONS!C148))</f>
        <v/>
      </c>
      <c r="H154" s="6">
        <f>IF(A154="","",G154-F154)</f>
        <v/>
      </c>
    </row>
    <row r="155">
      <c r="A155" s="6">
        <f>IF(ALLOCATIONS!A149="","",IFERROR(VLOOKUP(ALLOCATIONS!A149,MAPPING!$A$3:$C$202,2,FALSE),"UNMAPPED"))</f>
        <v/>
      </c>
      <c r="B155" s="6">
        <f>IF(ALLOCATIONS!A149="","",IFERROR(VLOOKUP(ALLOCATIONS!A149,MAPPING!$A$3:$C$202,3,FALSE),ALLOCATIONS!A149))</f>
        <v/>
      </c>
      <c r="C155" s="6">
        <f>IF(ALLOCATIONS!A149="","",IFERROR(VLOOKUP(ALLOCATIONS!B149,MAPPING!$E$3:$G$202,2,FALSE),"UNMAPPED"))</f>
        <v/>
      </c>
      <c r="D155" s="6">
        <f>IF(ALLOCATIONS!A149="","",IFERROR(VLOOKUP(ALLOCATIONS!B149,MAPPING!$E$3:$G$202,3,FALSE),""))</f>
        <v/>
      </c>
      <c r="E155" s="6">
        <f>IF(ALLOCATIONS!A149="","",ALLOCATIONS!C149)</f>
        <v/>
      </c>
      <c r="F155" s="6">
        <f>IF(ALLOCATIONS!A149="","",ALLOCATIONS!D149)</f>
        <v/>
      </c>
      <c r="G155" s="6">
        <f>IF(ALLOCATIONS!A149="","",SUMIFS(RAW_004!$F$2:$F$5001,RAW_004!$B$2:$B$5001,ALLOCATIONS!A149,RAW_004!$C$2:$C$5001,ALLOCATIONS!B149,RAW_004!$G$2:$G$5001,ALLOCATIONS!C149))</f>
        <v/>
      </c>
      <c r="H155" s="6">
        <f>IF(A155="","",G155-F155)</f>
        <v/>
      </c>
    </row>
    <row r="156">
      <c r="A156" s="6">
        <f>IF(ALLOCATIONS!A150="","",IFERROR(VLOOKUP(ALLOCATIONS!A150,MAPPING!$A$3:$C$202,2,FALSE),"UNMAPPED"))</f>
        <v/>
      </c>
      <c r="B156" s="6">
        <f>IF(ALLOCATIONS!A150="","",IFERROR(VLOOKUP(ALLOCATIONS!A150,MAPPING!$A$3:$C$202,3,FALSE),ALLOCATIONS!A150))</f>
        <v/>
      </c>
      <c r="C156" s="6">
        <f>IF(ALLOCATIONS!A150="","",IFERROR(VLOOKUP(ALLOCATIONS!B150,MAPPING!$E$3:$G$202,2,FALSE),"UNMAPPED"))</f>
        <v/>
      </c>
      <c r="D156" s="6">
        <f>IF(ALLOCATIONS!A150="","",IFERROR(VLOOKUP(ALLOCATIONS!B150,MAPPING!$E$3:$G$202,3,FALSE),""))</f>
        <v/>
      </c>
      <c r="E156" s="6">
        <f>IF(ALLOCATIONS!A150="","",ALLOCATIONS!C150)</f>
        <v/>
      </c>
      <c r="F156" s="6">
        <f>IF(ALLOCATIONS!A150="","",ALLOCATIONS!D150)</f>
        <v/>
      </c>
      <c r="G156" s="6">
        <f>IF(ALLOCATIONS!A150="","",SUMIFS(RAW_004!$F$2:$F$5001,RAW_004!$B$2:$B$5001,ALLOCATIONS!A150,RAW_004!$C$2:$C$5001,ALLOCATIONS!B150,RAW_004!$G$2:$G$5001,ALLOCATIONS!C150))</f>
        <v/>
      </c>
      <c r="H156" s="6">
        <f>IF(A156="","",G156-F156)</f>
        <v/>
      </c>
    </row>
    <row r="157">
      <c r="A157" s="6">
        <f>IF(ALLOCATIONS!A151="","",IFERROR(VLOOKUP(ALLOCATIONS!A151,MAPPING!$A$3:$C$202,2,FALSE),"UNMAPPED"))</f>
        <v/>
      </c>
      <c r="B157" s="6">
        <f>IF(ALLOCATIONS!A151="","",IFERROR(VLOOKUP(ALLOCATIONS!A151,MAPPING!$A$3:$C$202,3,FALSE),ALLOCATIONS!A151))</f>
        <v/>
      </c>
      <c r="C157" s="6">
        <f>IF(ALLOCATIONS!A151="","",IFERROR(VLOOKUP(ALLOCATIONS!B151,MAPPING!$E$3:$G$202,2,FALSE),"UNMAPPED"))</f>
        <v/>
      </c>
      <c r="D157" s="6">
        <f>IF(ALLOCATIONS!A151="","",IFERROR(VLOOKUP(ALLOCATIONS!B151,MAPPING!$E$3:$G$202,3,FALSE),""))</f>
        <v/>
      </c>
      <c r="E157" s="6">
        <f>IF(ALLOCATIONS!A151="","",ALLOCATIONS!C151)</f>
        <v/>
      </c>
      <c r="F157" s="6">
        <f>IF(ALLOCATIONS!A151="","",ALLOCATIONS!D151)</f>
        <v/>
      </c>
      <c r="G157" s="6">
        <f>IF(ALLOCATIONS!A151="","",SUMIFS(RAW_004!$F$2:$F$5001,RAW_004!$B$2:$B$5001,ALLOCATIONS!A151,RAW_004!$C$2:$C$5001,ALLOCATIONS!B151,RAW_004!$G$2:$G$5001,ALLOCATIONS!C151))</f>
        <v/>
      </c>
      <c r="H157" s="6">
        <f>IF(A157="","",G157-F157)</f>
        <v/>
      </c>
    </row>
    <row r="158">
      <c r="A158" s="6">
        <f>IF(ALLOCATIONS!A152="","",IFERROR(VLOOKUP(ALLOCATIONS!A152,MAPPING!$A$3:$C$202,2,FALSE),"UNMAPPED"))</f>
        <v/>
      </c>
      <c r="B158" s="6">
        <f>IF(ALLOCATIONS!A152="","",IFERROR(VLOOKUP(ALLOCATIONS!A152,MAPPING!$A$3:$C$202,3,FALSE),ALLOCATIONS!A152))</f>
        <v/>
      </c>
      <c r="C158" s="6">
        <f>IF(ALLOCATIONS!A152="","",IFERROR(VLOOKUP(ALLOCATIONS!B152,MAPPING!$E$3:$G$202,2,FALSE),"UNMAPPED"))</f>
        <v/>
      </c>
      <c r="D158" s="6">
        <f>IF(ALLOCATIONS!A152="","",IFERROR(VLOOKUP(ALLOCATIONS!B152,MAPPING!$E$3:$G$202,3,FALSE),""))</f>
        <v/>
      </c>
      <c r="E158" s="6">
        <f>IF(ALLOCATIONS!A152="","",ALLOCATIONS!C152)</f>
        <v/>
      </c>
      <c r="F158" s="6">
        <f>IF(ALLOCATIONS!A152="","",ALLOCATIONS!D152)</f>
        <v/>
      </c>
      <c r="G158" s="6">
        <f>IF(ALLOCATIONS!A152="","",SUMIFS(RAW_004!$F$2:$F$5001,RAW_004!$B$2:$B$5001,ALLOCATIONS!A152,RAW_004!$C$2:$C$5001,ALLOCATIONS!B152,RAW_004!$G$2:$G$5001,ALLOCATIONS!C152))</f>
        <v/>
      </c>
      <c r="H158" s="6">
        <f>IF(A158="","",G158-F158)</f>
        <v/>
      </c>
    </row>
    <row r="159">
      <c r="A159" s="6">
        <f>IF(ALLOCATIONS!A153="","",IFERROR(VLOOKUP(ALLOCATIONS!A153,MAPPING!$A$3:$C$202,2,FALSE),"UNMAPPED"))</f>
        <v/>
      </c>
      <c r="B159" s="6">
        <f>IF(ALLOCATIONS!A153="","",IFERROR(VLOOKUP(ALLOCATIONS!A153,MAPPING!$A$3:$C$202,3,FALSE),ALLOCATIONS!A153))</f>
        <v/>
      </c>
      <c r="C159" s="6">
        <f>IF(ALLOCATIONS!A153="","",IFERROR(VLOOKUP(ALLOCATIONS!B153,MAPPING!$E$3:$G$202,2,FALSE),"UNMAPPED"))</f>
        <v/>
      </c>
      <c r="D159" s="6">
        <f>IF(ALLOCATIONS!A153="","",IFERROR(VLOOKUP(ALLOCATIONS!B153,MAPPING!$E$3:$G$202,3,FALSE),""))</f>
        <v/>
      </c>
      <c r="E159" s="6">
        <f>IF(ALLOCATIONS!A153="","",ALLOCATIONS!C153)</f>
        <v/>
      </c>
      <c r="F159" s="6">
        <f>IF(ALLOCATIONS!A153="","",ALLOCATIONS!D153)</f>
        <v/>
      </c>
      <c r="G159" s="6">
        <f>IF(ALLOCATIONS!A153="","",SUMIFS(RAW_004!$F$2:$F$5001,RAW_004!$B$2:$B$5001,ALLOCATIONS!A153,RAW_004!$C$2:$C$5001,ALLOCATIONS!B153,RAW_004!$G$2:$G$5001,ALLOCATIONS!C153))</f>
        <v/>
      </c>
      <c r="H159" s="6">
        <f>IF(A159="","",G159-F159)</f>
        <v/>
      </c>
    </row>
    <row r="160">
      <c r="A160" s="6">
        <f>IF(ALLOCATIONS!A154="","",IFERROR(VLOOKUP(ALLOCATIONS!A154,MAPPING!$A$3:$C$202,2,FALSE),"UNMAPPED"))</f>
        <v/>
      </c>
      <c r="B160" s="6">
        <f>IF(ALLOCATIONS!A154="","",IFERROR(VLOOKUP(ALLOCATIONS!A154,MAPPING!$A$3:$C$202,3,FALSE),ALLOCATIONS!A154))</f>
        <v/>
      </c>
      <c r="C160" s="6">
        <f>IF(ALLOCATIONS!A154="","",IFERROR(VLOOKUP(ALLOCATIONS!B154,MAPPING!$E$3:$G$202,2,FALSE),"UNMAPPED"))</f>
        <v/>
      </c>
      <c r="D160" s="6">
        <f>IF(ALLOCATIONS!A154="","",IFERROR(VLOOKUP(ALLOCATIONS!B154,MAPPING!$E$3:$G$202,3,FALSE),""))</f>
        <v/>
      </c>
      <c r="E160" s="6">
        <f>IF(ALLOCATIONS!A154="","",ALLOCATIONS!C154)</f>
        <v/>
      </c>
      <c r="F160" s="6">
        <f>IF(ALLOCATIONS!A154="","",ALLOCATIONS!D154)</f>
        <v/>
      </c>
      <c r="G160" s="6">
        <f>IF(ALLOCATIONS!A154="","",SUMIFS(RAW_004!$F$2:$F$5001,RAW_004!$B$2:$B$5001,ALLOCATIONS!A154,RAW_004!$C$2:$C$5001,ALLOCATIONS!B154,RAW_004!$G$2:$G$5001,ALLOCATIONS!C154))</f>
        <v/>
      </c>
      <c r="H160" s="6">
        <f>IF(A160="","",G160-F160)</f>
        <v/>
      </c>
    </row>
    <row r="161">
      <c r="A161" s="6">
        <f>IF(ALLOCATIONS!A155="","",IFERROR(VLOOKUP(ALLOCATIONS!A155,MAPPING!$A$3:$C$202,2,FALSE),"UNMAPPED"))</f>
        <v/>
      </c>
      <c r="B161" s="6">
        <f>IF(ALLOCATIONS!A155="","",IFERROR(VLOOKUP(ALLOCATIONS!A155,MAPPING!$A$3:$C$202,3,FALSE),ALLOCATIONS!A155))</f>
        <v/>
      </c>
      <c r="C161" s="6">
        <f>IF(ALLOCATIONS!A155="","",IFERROR(VLOOKUP(ALLOCATIONS!B155,MAPPING!$E$3:$G$202,2,FALSE),"UNMAPPED"))</f>
        <v/>
      </c>
      <c r="D161" s="6">
        <f>IF(ALLOCATIONS!A155="","",IFERROR(VLOOKUP(ALLOCATIONS!B155,MAPPING!$E$3:$G$202,3,FALSE),""))</f>
        <v/>
      </c>
      <c r="E161" s="6">
        <f>IF(ALLOCATIONS!A155="","",ALLOCATIONS!C155)</f>
        <v/>
      </c>
      <c r="F161" s="6">
        <f>IF(ALLOCATIONS!A155="","",ALLOCATIONS!D155)</f>
        <v/>
      </c>
      <c r="G161" s="6">
        <f>IF(ALLOCATIONS!A155="","",SUMIFS(RAW_004!$F$2:$F$5001,RAW_004!$B$2:$B$5001,ALLOCATIONS!A155,RAW_004!$C$2:$C$5001,ALLOCATIONS!B155,RAW_004!$G$2:$G$5001,ALLOCATIONS!C155))</f>
        <v/>
      </c>
      <c r="H161" s="6">
        <f>IF(A161="","",G161-F161)</f>
        <v/>
      </c>
    </row>
    <row r="162">
      <c r="A162" s="6">
        <f>IF(ALLOCATIONS!A156="","",IFERROR(VLOOKUP(ALLOCATIONS!A156,MAPPING!$A$3:$C$202,2,FALSE),"UNMAPPED"))</f>
        <v/>
      </c>
      <c r="B162" s="6">
        <f>IF(ALLOCATIONS!A156="","",IFERROR(VLOOKUP(ALLOCATIONS!A156,MAPPING!$A$3:$C$202,3,FALSE),ALLOCATIONS!A156))</f>
        <v/>
      </c>
      <c r="C162" s="6">
        <f>IF(ALLOCATIONS!A156="","",IFERROR(VLOOKUP(ALLOCATIONS!B156,MAPPING!$E$3:$G$202,2,FALSE),"UNMAPPED"))</f>
        <v/>
      </c>
      <c r="D162" s="6">
        <f>IF(ALLOCATIONS!A156="","",IFERROR(VLOOKUP(ALLOCATIONS!B156,MAPPING!$E$3:$G$202,3,FALSE),""))</f>
        <v/>
      </c>
      <c r="E162" s="6">
        <f>IF(ALLOCATIONS!A156="","",ALLOCATIONS!C156)</f>
        <v/>
      </c>
      <c r="F162" s="6">
        <f>IF(ALLOCATIONS!A156="","",ALLOCATIONS!D156)</f>
        <v/>
      </c>
      <c r="G162" s="6">
        <f>IF(ALLOCATIONS!A156="","",SUMIFS(RAW_004!$F$2:$F$5001,RAW_004!$B$2:$B$5001,ALLOCATIONS!A156,RAW_004!$C$2:$C$5001,ALLOCATIONS!B156,RAW_004!$G$2:$G$5001,ALLOCATIONS!C156))</f>
        <v/>
      </c>
      <c r="H162" s="6">
        <f>IF(A162="","",G162-F162)</f>
        <v/>
      </c>
    </row>
    <row r="163">
      <c r="A163" s="6">
        <f>IF(ALLOCATIONS!A157="","",IFERROR(VLOOKUP(ALLOCATIONS!A157,MAPPING!$A$3:$C$202,2,FALSE),"UNMAPPED"))</f>
        <v/>
      </c>
      <c r="B163" s="6">
        <f>IF(ALLOCATIONS!A157="","",IFERROR(VLOOKUP(ALLOCATIONS!A157,MAPPING!$A$3:$C$202,3,FALSE),ALLOCATIONS!A157))</f>
        <v/>
      </c>
      <c r="C163" s="6">
        <f>IF(ALLOCATIONS!A157="","",IFERROR(VLOOKUP(ALLOCATIONS!B157,MAPPING!$E$3:$G$202,2,FALSE),"UNMAPPED"))</f>
        <v/>
      </c>
      <c r="D163" s="6">
        <f>IF(ALLOCATIONS!A157="","",IFERROR(VLOOKUP(ALLOCATIONS!B157,MAPPING!$E$3:$G$202,3,FALSE),""))</f>
        <v/>
      </c>
      <c r="E163" s="6">
        <f>IF(ALLOCATIONS!A157="","",ALLOCATIONS!C157)</f>
        <v/>
      </c>
      <c r="F163" s="6">
        <f>IF(ALLOCATIONS!A157="","",ALLOCATIONS!D157)</f>
        <v/>
      </c>
      <c r="G163" s="6">
        <f>IF(ALLOCATIONS!A157="","",SUMIFS(RAW_004!$F$2:$F$5001,RAW_004!$B$2:$B$5001,ALLOCATIONS!A157,RAW_004!$C$2:$C$5001,ALLOCATIONS!B157,RAW_004!$G$2:$G$5001,ALLOCATIONS!C157))</f>
        <v/>
      </c>
      <c r="H163" s="6">
        <f>IF(A163="","",G163-F163)</f>
        <v/>
      </c>
    </row>
    <row r="164">
      <c r="A164" s="6">
        <f>IF(ALLOCATIONS!A158="","",IFERROR(VLOOKUP(ALLOCATIONS!A158,MAPPING!$A$3:$C$202,2,FALSE),"UNMAPPED"))</f>
        <v/>
      </c>
      <c r="B164" s="6">
        <f>IF(ALLOCATIONS!A158="","",IFERROR(VLOOKUP(ALLOCATIONS!A158,MAPPING!$A$3:$C$202,3,FALSE),ALLOCATIONS!A158))</f>
        <v/>
      </c>
      <c r="C164" s="6">
        <f>IF(ALLOCATIONS!A158="","",IFERROR(VLOOKUP(ALLOCATIONS!B158,MAPPING!$E$3:$G$202,2,FALSE),"UNMAPPED"))</f>
        <v/>
      </c>
      <c r="D164" s="6">
        <f>IF(ALLOCATIONS!A158="","",IFERROR(VLOOKUP(ALLOCATIONS!B158,MAPPING!$E$3:$G$202,3,FALSE),""))</f>
        <v/>
      </c>
      <c r="E164" s="6">
        <f>IF(ALLOCATIONS!A158="","",ALLOCATIONS!C158)</f>
        <v/>
      </c>
      <c r="F164" s="6">
        <f>IF(ALLOCATIONS!A158="","",ALLOCATIONS!D158)</f>
        <v/>
      </c>
      <c r="G164" s="6">
        <f>IF(ALLOCATIONS!A158="","",SUMIFS(RAW_004!$F$2:$F$5001,RAW_004!$B$2:$B$5001,ALLOCATIONS!A158,RAW_004!$C$2:$C$5001,ALLOCATIONS!B158,RAW_004!$G$2:$G$5001,ALLOCATIONS!C158))</f>
        <v/>
      </c>
      <c r="H164" s="6">
        <f>IF(A164="","",G164-F164)</f>
        <v/>
      </c>
    </row>
    <row r="165">
      <c r="A165" s="6">
        <f>IF(ALLOCATIONS!A159="","",IFERROR(VLOOKUP(ALLOCATIONS!A159,MAPPING!$A$3:$C$202,2,FALSE),"UNMAPPED"))</f>
        <v/>
      </c>
      <c r="B165" s="6">
        <f>IF(ALLOCATIONS!A159="","",IFERROR(VLOOKUP(ALLOCATIONS!A159,MAPPING!$A$3:$C$202,3,FALSE),ALLOCATIONS!A159))</f>
        <v/>
      </c>
      <c r="C165" s="6">
        <f>IF(ALLOCATIONS!A159="","",IFERROR(VLOOKUP(ALLOCATIONS!B159,MAPPING!$E$3:$G$202,2,FALSE),"UNMAPPED"))</f>
        <v/>
      </c>
      <c r="D165" s="6">
        <f>IF(ALLOCATIONS!A159="","",IFERROR(VLOOKUP(ALLOCATIONS!B159,MAPPING!$E$3:$G$202,3,FALSE),""))</f>
        <v/>
      </c>
      <c r="E165" s="6">
        <f>IF(ALLOCATIONS!A159="","",ALLOCATIONS!C159)</f>
        <v/>
      </c>
      <c r="F165" s="6">
        <f>IF(ALLOCATIONS!A159="","",ALLOCATIONS!D159)</f>
        <v/>
      </c>
      <c r="G165" s="6">
        <f>IF(ALLOCATIONS!A159="","",SUMIFS(RAW_004!$F$2:$F$5001,RAW_004!$B$2:$B$5001,ALLOCATIONS!A159,RAW_004!$C$2:$C$5001,ALLOCATIONS!B159,RAW_004!$G$2:$G$5001,ALLOCATIONS!C159))</f>
        <v/>
      </c>
      <c r="H165" s="6">
        <f>IF(A165="","",G165-F165)</f>
        <v/>
      </c>
    </row>
    <row r="166">
      <c r="A166" s="6">
        <f>IF(ALLOCATIONS!A160="","",IFERROR(VLOOKUP(ALLOCATIONS!A160,MAPPING!$A$3:$C$202,2,FALSE),"UNMAPPED"))</f>
        <v/>
      </c>
      <c r="B166" s="6">
        <f>IF(ALLOCATIONS!A160="","",IFERROR(VLOOKUP(ALLOCATIONS!A160,MAPPING!$A$3:$C$202,3,FALSE),ALLOCATIONS!A160))</f>
        <v/>
      </c>
      <c r="C166" s="6">
        <f>IF(ALLOCATIONS!A160="","",IFERROR(VLOOKUP(ALLOCATIONS!B160,MAPPING!$E$3:$G$202,2,FALSE),"UNMAPPED"))</f>
        <v/>
      </c>
      <c r="D166" s="6">
        <f>IF(ALLOCATIONS!A160="","",IFERROR(VLOOKUP(ALLOCATIONS!B160,MAPPING!$E$3:$G$202,3,FALSE),""))</f>
        <v/>
      </c>
      <c r="E166" s="6">
        <f>IF(ALLOCATIONS!A160="","",ALLOCATIONS!C160)</f>
        <v/>
      </c>
      <c r="F166" s="6">
        <f>IF(ALLOCATIONS!A160="","",ALLOCATIONS!D160)</f>
        <v/>
      </c>
      <c r="G166" s="6">
        <f>IF(ALLOCATIONS!A160="","",SUMIFS(RAW_004!$F$2:$F$5001,RAW_004!$B$2:$B$5001,ALLOCATIONS!A160,RAW_004!$C$2:$C$5001,ALLOCATIONS!B160,RAW_004!$G$2:$G$5001,ALLOCATIONS!C160))</f>
        <v/>
      </c>
      <c r="H166" s="6">
        <f>IF(A166="","",G166-F166)</f>
        <v/>
      </c>
    </row>
    <row r="167">
      <c r="A167" s="6">
        <f>IF(ALLOCATIONS!A161="","",IFERROR(VLOOKUP(ALLOCATIONS!A161,MAPPING!$A$3:$C$202,2,FALSE),"UNMAPPED"))</f>
        <v/>
      </c>
      <c r="B167" s="6">
        <f>IF(ALLOCATIONS!A161="","",IFERROR(VLOOKUP(ALLOCATIONS!A161,MAPPING!$A$3:$C$202,3,FALSE),ALLOCATIONS!A161))</f>
        <v/>
      </c>
      <c r="C167" s="6">
        <f>IF(ALLOCATIONS!A161="","",IFERROR(VLOOKUP(ALLOCATIONS!B161,MAPPING!$E$3:$G$202,2,FALSE),"UNMAPPED"))</f>
        <v/>
      </c>
      <c r="D167" s="6">
        <f>IF(ALLOCATIONS!A161="","",IFERROR(VLOOKUP(ALLOCATIONS!B161,MAPPING!$E$3:$G$202,3,FALSE),""))</f>
        <v/>
      </c>
      <c r="E167" s="6">
        <f>IF(ALLOCATIONS!A161="","",ALLOCATIONS!C161)</f>
        <v/>
      </c>
      <c r="F167" s="6">
        <f>IF(ALLOCATIONS!A161="","",ALLOCATIONS!D161)</f>
        <v/>
      </c>
      <c r="G167" s="6">
        <f>IF(ALLOCATIONS!A161="","",SUMIFS(RAW_004!$F$2:$F$5001,RAW_004!$B$2:$B$5001,ALLOCATIONS!A161,RAW_004!$C$2:$C$5001,ALLOCATIONS!B161,RAW_004!$G$2:$G$5001,ALLOCATIONS!C161))</f>
        <v/>
      </c>
      <c r="H167" s="6">
        <f>IF(A167="","",G167-F167)</f>
        <v/>
      </c>
    </row>
    <row r="168">
      <c r="A168" s="6">
        <f>IF(ALLOCATIONS!A162="","",IFERROR(VLOOKUP(ALLOCATIONS!A162,MAPPING!$A$3:$C$202,2,FALSE),"UNMAPPED"))</f>
        <v/>
      </c>
      <c r="B168" s="6">
        <f>IF(ALLOCATIONS!A162="","",IFERROR(VLOOKUP(ALLOCATIONS!A162,MAPPING!$A$3:$C$202,3,FALSE),ALLOCATIONS!A162))</f>
        <v/>
      </c>
      <c r="C168" s="6">
        <f>IF(ALLOCATIONS!A162="","",IFERROR(VLOOKUP(ALLOCATIONS!B162,MAPPING!$E$3:$G$202,2,FALSE),"UNMAPPED"))</f>
        <v/>
      </c>
      <c r="D168" s="6">
        <f>IF(ALLOCATIONS!A162="","",IFERROR(VLOOKUP(ALLOCATIONS!B162,MAPPING!$E$3:$G$202,3,FALSE),""))</f>
        <v/>
      </c>
      <c r="E168" s="6">
        <f>IF(ALLOCATIONS!A162="","",ALLOCATIONS!C162)</f>
        <v/>
      </c>
      <c r="F168" s="6">
        <f>IF(ALLOCATIONS!A162="","",ALLOCATIONS!D162)</f>
        <v/>
      </c>
      <c r="G168" s="6">
        <f>IF(ALLOCATIONS!A162="","",SUMIFS(RAW_004!$F$2:$F$5001,RAW_004!$B$2:$B$5001,ALLOCATIONS!A162,RAW_004!$C$2:$C$5001,ALLOCATIONS!B162,RAW_004!$G$2:$G$5001,ALLOCATIONS!C162))</f>
        <v/>
      </c>
      <c r="H168" s="6">
        <f>IF(A168="","",G168-F168)</f>
        <v/>
      </c>
    </row>
    <row r="169">
      <c r="A169" s="6">
        <f>IF(ALLOCATIONS!A163="","",IFERROR(VLOOKUP(ALLOCATIONS!A163,MAPPING!$A$3:$C$202,2,FALSE),"UNMAPPED"))</f>
        <v/>
      </c>
      <c r="B169" s="6">
        <f>IF(ALLOCATIONS!A163="","",IFERROR(VLOOKUP(ALLOCATIONS!A163,MAPPING!$A$3:$C$202,3,FALSE),ALLOCATIONS!A163))</f>
        <v/>
      </c>
      <c r="C169" s="6">
        <f>IF(ALLOCATIONS!A163="","",IFERROR(VLOOKUP(ALLOCATIONS!B163,MAPPING!$E$3:$G$202,2,FALSE),"UNMAPPED"))</f>
        <v/>
      </c>
      <c r="D169" s="6">
        <f>IF(ALLOCATIONS!A163="","",IFERROR(VLOOKUP(ALLOCATIONS!B163,MAPPING!$E$3:$G$202,3,FALSE),""))</f>
        <v/>
      </c>
      <c r="E169" s="6">
        <f>IF(ALLOCATIONS!A163="","",ALLOCATIONS!C163)</f>
        <v/>
      </c>
      <c r="F169" s="6">
        <f>IF(ALLOCATIONS!A163="","",ALLOCATIONS!D163)</f>
        <v/>
      </c>
      <c r="G169" s="6">
        <f>IF(ALLOCATIONS!A163="","",SUMIFS(RAW_004!$F$2:$F$5001,RAW_004!$B$2:$B$5001,ALLOCATIONS!A163,RAW_004!$C$2:$C$5001,ALLOCATIONS!B163,RAW_004!$G$2:$G$5001,ALLOCATIONS!C163))</f>
        <v/>
      </c>
      <c r="H169" s="6">
        <f>IF(A169="","",G169-F169)</f>
        <v/>
      </c>
    </row>
    <row r="170">
      <c r="A170" s="6">
        <f>IF(ALLOCATIONS!A164="","",IFERROR(VLOOKUP(ALLOCATIONS!A164,MAPPING!$A$3:$C$202,2,FALSE),"UNMAPPED"))</f>
        <v/>
      </c>
      <c r="B170" s="6">
        <f>IF(ALLOCATIONS!A164="","",IFERROR(VLOOKUP(ALLOCATIONS!A164,MAPPING!$A$3:$C$202,3,FALSE),ALLOCATIONS!A164))</f>
        <v/>
      </c>
      <c r="C170" s="6">
        <f>IF(ALLOCATIONS!A164="","",IFERROR(VLOOKUP(ALLOCATIONS!B164,MAPPING!$E$3:$G$202,2,FALSE),"UNMAPPED"))</f>
        <v/>
      </c>
      <c r="D170" s="6">
        <f>IF(ALLOCATIONS!A164="","",IFERROR(VLOOKUP(ALLOCATIONS!B164,MAPPING!$E$3:$G$202,3,FALSE),""))</f>
        <v/>
      </c>
      <c r="E170" s="6">
        <f>IF(ALLOCATIONS!A164="","",ALLOCATIONS!C164)</f>
        <v/>
      </c>
      <c r="F170" s="6">
        <f>IF(ALLOCATIONS!A164="","",ALLOCATIONS!D164)</f>
        <v/>
      </c>
      <c r="G170" s="6">
        <f>IF(ALLOCATIONS!A164="","",SUMIFS(RAW_004!$F$2:$F$5001,RAW_004!$B$2:$B$5001,ALLOCATIONS!A164,RAW_004!$C$2:$C$5001,ALLOCATIONS!B164,RAW_004!$G$2:$G$5001,ALLOCATIONS!C164))</f>
        <v/>
      </c>
      <c r="H170" s="6">
        <f>IF(A170="","",G170-F170)</f>
        <v/>
      </c>
    </row>
    <row r="171">
      <c r="A171" s="6">
        <f>IF(ALLOCATIONS!A165="","",IFERROR(VLOOKUP(ALLOCATIONS!A165,MAPPING!$A$3:$C$202,2,FALSE),"UNMAPPED"))</f>
        <v/>
      </c>
      <c r="B171" s="6">
        <f>IF(ALLOCATIONS!A165="","",IFERROR(VLOOKUP(ALLOCATIONS!A165,MAPPING!$A$3:$C$202,3,FALSE),ALLOCATIONS!A165))</f>
        <v/>
      </c>
      <c r="C171" s="6">
        <f>IF(ALLOCATIONS!A165="","",IFERROR(VLOOKUP(ALLOCATIONS!B165,MAPPING!$E$3:$G$202,2,FALSE),"UNMAPPED"))</f>
        <v/>
      </c>
      <c r="D171" s="6">
        <f>IF(ALLOCATIONS!A165="","",IFERROR(VLOOKUP(ALLOCATIONS!B165,MAPPING!$E$3:$G$202,3,FALSE),""))</f>
        <v/>
      </c>
      <c r="E171" s="6">
        <f>IF(ALLOCATIONS!A165="","",ALLOCATIONS!C165)</f>
        <v/>
      </c>
      <c r="F171" s="6">
        <f>IF(ALLOCATIONS!A165="","",ALLOCATIONS!D165)</f>
        <v/>
      </c>
      <c r="G171" s="6">
        <f>IF(ALLOCATIONS!A165="","",SUMIFS(RAW_004!$F$2:$F$5001,RAW_004!$B$2:$B$5001,ALLOCATIONS!A165,RAW_004!$C$2:$C$5001,ALLOCATIONS!B165,RAW_004!$G$2:$G$5001,ALLOCATIONS!C165))</f>
        <v/>
      </c>
      <c r="H171" s="6">
        <f>IF(A171="","",G171-F171)</f>
        <v/>
      </c>
    </row>
    <row r="172">
      <c r="A172" s="6">
        <f>IF(ALLOCATIONS!A166="","",IFERROR(VLOOKUP(ALLOCATIONS!A166,MAPPING!$A$3:$C$202,2,FALSE),"UNMAPPED"))</f>
        <v/>
      </c>
      <c r="B172" s="6">
        <f>IF(ALLOCATIONS!A166="","",IFERROR(VLOOKUP(ALLOCATIONS!A166,MAPPING!$A$3:$C$202,3,FALSE),ALLOCATIONS!A166))</f>
        <v/>
      </c>
      <c r="C172" s="6">
        <f>IF(ALLOCATIONS!A166="","",IFERROR(VLOOKUP(ALLOCATIONS!B166,MAPPING!$E$3:$G$202,2,FALSE),"UNMAPPED"))</f>
        <v/>
      </c>
      <c r="D172" s="6">
        <f>IF(ALLOCATIONS!A166="","",IFERROR(VLOOKUP(ALLOCATIONS!B166,MAPPING!$E$3:$G$202,3,FALSE),""))</f>
        <v/>
      </c>
      <c r="E172" s="6">
        <f>IF(ALLOCATIONS!A166="","",ALLOCATIONS!C166)</f>
        <v/>
      </c>
      <c r="F172" s="6">
        <f>IF(ALLOCATIONS!A166="","",ALLOCATIONS!D166)</f>
        <v/>
      </c>
      <c r="G172" s="6">
        <f>IF(ALLOCATIONS!A166="","",SUMIFS(RAW_004!$F$2:$F$5001,RAW_004!$B$2:$B$5001,ALLOCATIONS!A166,RAW_004!$C$2:$C$5001,ALLOCATIONS!B166,RAW_004!$G$2:$G$5001,ALLOCATIONS!C166))</f>
        <v/>
      </c>
      <c r="H172" s="6">
        <f>IF(A172="","",G172-F172)</f>
        <v/>
      </c>
    </row>
    <row r="173">
      <c r="A173" s="6">
        <f>IF(ALLOCATIONS!A167="","",IFERROR(VLOOKUP(ALLOCATIONS!A167,MAPPING!$A$3:$C$202,2,FALSE),"UNMAPPED"))</f>
        <v/>
      </c>
      <c r="B173" s="6">
        <f>IF(ALLOCATIONS!A167="","",IFERROR(VLOOKUP(ALLOCATIONS!A167,MAPPING!$A$3:$C$202,3,FALSE),ALLOCATIONS!A167))</f>
        <v/>
      </c>
      <c r="C173" s="6">
        <f>IF(ALLOCATIONS!A167="","",IFERROR(VLOOKUP(ALLOCATIONS!B167,MAPPING!$E$3:$G$202,2,FALSE),"UNMAPPED"))</f>
        <v/>
      </c>
      <c r="D173" s="6">
        <f>IF(ALLOCATIONS!A167="","",IFERROR(VLOOKUP(ALLOCATIONS!B167,MAPPING!$E$3:$G$202,3,FALSE),""))</f>
        <v/>
      </c>
      <c r="E173" s="6">
        <f>IF(ALLOCATIONS!A167="","",ALLOCATIONS!C167)</f>
        <v/>
      </c>
      <c r="F173" s="6">
        <f>IF(ALLOCATIONS!A167="","",ALLOCATIONS!D167)</f>
        <v/>
      </c>
      <c r="G173" s="6">
        <f>IF(ALLOCATIONS!A167="","",SUMIFS(RAW_004!$F$2:$F$5001,RAW_004!$B$2:$B$5001,ALLOCATIONS!A167,RAW_004!$C$2:$C$5001,ALLOCATIONS!B167,RAW_004!$G$2:$G$5001,ALLOCATIONS!C167))</f>
        <v/>
      </c>
      <c r="H173" s="6">
        <f>IF(A173="","",G173-F173)</f>
        <v/>
      </c>
    </row>
    <row r="174">
      <c r="A174" s="6">
        <f>IF(ALLOCATIONS!A168="","",IFERROR(VLOOKUP(ALLOCATIONS!A168,MAPPING!$A$3:$C$202,2,FALSE),"UNMAPPED"))</f>
        <v/>
      </c>
      <c r="B174" s="6">
        <f>IF(ALLOCATIONS!A168="","",IFERROR(VLOOKUP(ALLOCATIONS!A168,MAPPING!$A$3:$C$202,3,FALSE),ALLOCATIONS!A168))</f>
        <v/>
      </c>
      <c r="C174" s="6">
        <f>IF(ALLOCATIONS!A168="","",IFERROR(VLOOKUP(ALLOCATIONS!B168,MAPPING!$E$3:$G$202,2,FALSE),"UNMAPPED"))</f>
        <v/>
      </c>
      <c r="D174" s="6">
        <f>IF(ALLOCATIONS!A168="","",IFERROR(VLOOKUP(ALLOCATIONS!B168,MAPPING!$E$3:$G$202,3,FALSE),""))</f>
        <v/>
      </c>
      <c r="E174" s="6">
        <f>IF(ALLOCATIONS!A168="","",ALLOCATIONS!C168)</f>
        <v/>
      </c>
      <c r="F174" s="6">
        <f>IF(ALLOCATIONS!A168="","",ALLOCATIONS!D168)</f>
        <v/>
      </c>
      <c r="G174" s="6">
        <f>IF(ALLOCATIONS!A168="","",SUMIFS(RAW_004!$F$2:$F$5001,RAW_004!$B$2:$B$5001,ALLOCATIONS!A168,RAW_004!$C$2:$C$5001,ALLOCATIONS!B168,RAW_004!$G$2:$G$5001,ALLOCATIONS!C168))</f>
        <v/>
      </c>
      <c r="H174" s="6">
        <f>IF(A174="","",G174-F174)</f>
        <v/>
      </c>
    </row>
    <row r="175">
      <c r="A175" s="6">
        <f>IF(ALLOCATIONS!A169="","",IFERROR(VLOOKUP(ALLOCATIONS!A169,MAPPING!$A$3:$C$202,2,FALSE),"UNMAPPED"))</f>
        <v/>
      </c>
      <c r="B175" s="6">
        <f>IF(ALLOCATIONS!A169="","",IFERROR(VLOOKUP(ALLOCATIONS!A169,MAPPING!$A$3:$C$202,3,FALSE),ALLOCATIONS!A169))</f>
        <v/>
      </c>
      <c r="C175" s="6">
        <f>IF(ALLOCATIONS!A169="","",IFERROR(VLOOKUP(ALLOCATIONS!B169,MAPPING!$E$3:$G$202,2,FALSE),"UNMAPPED"))</f>
        <v/>
      </c>
      <c r="D175" s="6">
        <f>IF(ALLOCATIONS!A169="","",IFERROR(VLOOKUP(ALLOCATIONS!B169,MAPPING!$E$3:$G$202,3,FALSE),""))</f>
        <v/>
      </c>
      <c r="E175" s="6">
        <f>IF(ALLOCATIONS!A169="","",ALLOCATIONS!C169)</f>
        <v/>
      </c>
      <c r="F175" s="6">
        <f>IF(ALLOCATIONS!A169="","",ALLOCATIONS!D169)</f>
        <v/>
      </c>
      <c r="G175" s="6">
        <f>IF(ALLOCATIONS!A169="","",SUMIFS(RAW_004!$F$2:$F$5001,RAW_004!$B$2:$B$5001,ALLOCATIONS!A169,RAW_004!$C$2:$C$5001,ALLOCATIONS!B169,RAW_004!$G$2:$G$5001,ALLOCATIONS!C169))</f>
        <v/>
      </c>
      <c r="H175" s="6">
        <f>IF(A175="","",G175-F175)</f>
        <v/>
      </c>
    </row>
    <row r="176">
      <c r="A176" s="6">
        <f>IF(ALLOCATIONS!A170="","",IFERROR(VLOOKUP(ALLOCATIONS!A170,MAPPING!$A$3:$C$202,2,FALSE),"UNMAPPED"))</f>
        <v/>
      </c>
      <c r="B176" s="6">
        <f>IF(ALLOCATIONS!A170="","",IFERROR(VLOOKUP(ALLOCATIONS!A170,MAPPING!$A$3:$C$202,3,FALSE),ALLOCATIONS!A170))</f>
        <v/>
      </c>
      <c r="C176" s="6">
        <f>IF(ALLOCATIONS!A170="","",IFERROR(VLOOKUP(ALLOCATIONS!B170,MAPPING!$E$3:$G$202,2,FALSE),"UNMAPPED"))</f>
        <v/>
      </c>
      <c r="D176" s="6">
        <f>IF(ALLOCATIONS!A170="","",IFERROR(VLOOKUP(ALLOCATIONS!B170,MAPPING!$E$3:$G$202,3,FALSE),""))</f>
        <v/>
      </c>
      <c r="E176" s="6">
        <f>IF(ALLOCATIONS!A170="","",ALLOCATIONS!C170)</f>
        <v/>
      </c>
      <c r="F176" s="6">
        <f>IF(ALLOCATIONS!A170="","",ALLOCATIONS!D170)</f>
        <v/>
      </c>
      <c r="G176" s="6">
        <f>IF(ALLOCATIONS!A170="","",SUMIFS(RAW_004!$F$2:$F$5001,RAW_004!$B$2:$B$5001,ALLOCATIONS!A170,RAW_004!$C$2:$C$5001,ALLOCATIONS!B170,RAW_004!$G$2:$G$5001,ALLOCATIONS!C170))</f>
        <v/>
      </c>
      <c r="H176" s="6">
        <f>IF(A176="","",G176-F176)</f>
        <v/>
      </c>
    </row>
    <row r="177">
      <c r="A177" s="6">
        <f>IF(ALLOCATIONS!A171="","",IFERROR(VLOOKUP(ALLOCATIONS!A171,MAPPING!$A$3:$C$202,2,FALSE),"UNMAPPED"))</f>
        <v/>
      </c>
      <c r="B177" s="6">
        <f>IF(ALLOCATIONS!A171="","",IFERROR(VLOOKUP(ALLOCATIONS!A171,MAPPING!$A$3:$C$202,3,FALSE),ALLOCATIONS!A171))</f>
        <v/>
      </c>
      <c r="C177" s="6">
        <f>IF(ALLOCATIONS!A171="","",IFERROR(VLOOKUP(ALLOCATIONS!B171,MAPPING!$E$3:$G$202,2,FALSE),"UNMAPPED"))</f>
        <v/>
      </c>
      <c r="D177" s="6">
        <f>IF(ALLOCATIONS!A171="","",IFERROR(VLOOKUP(ALLOCATIONS!B171,MAPPING!$E$3:$G$202,3,FALSE),""))</f>
        <v/>
      </c>
      <c r="E177" s="6">
        <f>IF(ALLOCATIONS!A171="","",ALLOCATIONS!C171)</f>
        <v/>
      </c>
      <c r="F177" s="6">
        <f>IF(ALLOCATIONS!A171="","",ALLOCATIONS!D171)</f>
        <v/>
      </c>
      <c r="G177" s="6">
        <f>IF(ALLOCATIONS!A171="","",SUMIFS(RAW_004!$F$2:$F$5001,RAW_004!$B$2:$B$5001,ALLOCATIONS!A171,RAW_004!$C$2:$C$5001,ALLOCATIONS!B171,RAW_004!$G$2:$G$5001,ALLOCATIONS!C171))</f>
        <v/>
      </c>
      <c r="H177" s="6">
        <f>IF(A177="","",G177-F177)</f>
        <v/>
      </c>
    </row>
    <row r="178">
      <c r="A178" s="6">
        <f>IF(ALLOCATIONS!A172="","",IFERROR(VLOOKUP(ALLOCATIONS!A172,MAPPING!$A$3:$C$202,2,FALSE),"UNMAPPED"))</f>
        <v/>
      </c>
      <c r="B178" s="6">
        <f>IF(ALLOCATIONS!A172="","",IFERROR(VLOOKUP(ALLOCATIONS!A172,MAPPING!$A$3:$C$202,3,FALSE),ALLOCATIONS!A172))</f>
        <v/>
      </c>
      <c r="C178" s="6">
        <f>IF(ALLOCATIONS!A172="","",IFERROR(VLOOKUP(ALLOCATIONS!B172,MAPPING!$E$3:$G$202,2,FALSE),"UNMAPPED"))</f>
        <v/>
      </c>
      <c r="D178" s="6">
        <f>IF(ALLOCATIONS!A172="","",IFERROR(VLOOKUP(ALLOCATIONS!B172,MAPPING!$E$3:$G$202,3,FALSE),""))</f>
        <v/>
      </c>
      <c r="E178" s="6">
        <f>IF(ALLOCATIONS!A172="","",ALLOCATIONS!C172)</f>
        <v/>
      </c>
      <c r="F178" s="6">
        <f>IF(ALLOCATIONS!A172="","",ALLOCATIONS!D172)</f>
        <v/>
      </c>
      <c r="G178" s="6">
        <f>IF(ALLOCATIONS!A172="","",SUMIFS(RAW_004!$F$2:$F$5001,RAW_004!$B$2:$B$5001,ALLOCATIONS!A172,RAW_004!$C$2:$C$5001,ALLOCATIONS!B172,RAW_004!$G$2:$G$5001,ALLOCATIONS!C172))</f>
        <v/>
      </c>
      <c r="H178" s="6">
        <f>IF(A178="","",G178-F178)</f>
        <v/>
      </c>
    </row>
    <row r="179">
      <c r="A179" s="6">
        <f>IF(ALLOCATIONS!A173="","",IFERROR(VLOOKUP(ALLOCATIONS!A173,MAPPING!$A$3:$C$202,2,FALSE),"UNMAPPED"))</f>
        <v/>
      </c>
      <c r="B179" s="6">
        <f>IF(ALLOCATIONS!A173="","",IFERROR(VLOOKUP(ALLOCATIONS!A173,MAPPING!$A$3:$C$202,3,FALSE),ALLOCATIONS!A173))</f>
        <v/>
      </c>
      <c r="C179" s="6">
        <f>IF(ALLOCATIONS!A173="","",IFERROR(VLOOKUP(ALLOCATIONS!B173,MAPPING!$E$3:$G$202,2,FALSE),"UNMAPPED"))</f>
        <v/>
      </c>
      <c r="D179" s="6">
        <f>IF(ALLOCATIONS!A173="","",IFERROR(VLOOKUP(ALLOCATIONS!B173,MAPPING!$E$3:$G$202,3,FALSE),""))</f>
        <v/>
      </c>
      <c r="E179" s="6">
        <f>IF(ALLOCATIONS!A173="","",ALLOCATIONS!C173)</f>
        <v/>
      </c>
      <c r="F179" s="6">
        <f>IF(ALLOCATIONS!A173="","",ALLOCATIONS!D173)</f>
        <v/>
      </c>
      <c r="G179" s="6">
        <f>IF(ALLOCATIONS!A173="","",SUMIFS(RAW_004!$F$2:$F$5001,RAW_004!$B$2:$B$5001,ALLOCATIONS!A173,RAW_004!$C$2:$C$5001,ALLOCATIONS!B173,RAW_004!$G$2:$G$5001,ALLOCATIONS!C173))</f>
        <v/>
      </c>
      <c r="H179" s="6">
        <f>IF(A179="","",G179-F179)</f>
        <v/>
      </c>
    </row>
    <row r="180">
      <c r="A180" s="6">
        <f>IF(ALLOCATIONS!A174="","",IFERROR(VLOOKUP(ALLOCATIONS!A174,MAPPING!$A$3:$C$202,2,FALSE),"UNMAPPED"))</f>
        <v/>
      </c>
      <c r="B180" s="6">
        <f>IF(ALLOCATIONS!A174="","",IFERROR(VLOOKUP(ALLOCATIONS!A174,MAPPING!$A$3:$C$202,3,FALSE),ALLOCATIONS!A174))</f>
        <v/>
      </c>
      <c r="C180" s="6">
        <f>IF(ALLOCATIONS!A174="","",IFERROR(VLOOKUP(ALLOCATIONS!B174,MAPPING!$E$3:$G$202,2,FALSE),"UNMAPPED"))</f>
        <v/>
      </c>
      <c r="D180" s="6">
        <f>IF(ALLOCATIONS!A174="","",IFERROR(VLOOKUP(ALLOCATIONS!B174,MAPPING!$E$3:$G$202,3,FALSE),""))</f>
        <v/>
      </c>
      <c r="E180" s="6">
        <f>IF(ALLOCATIONS!A174="","",ALLOCATIONS!C174)</f>
        <v/>
      </c>
      <c r="F180" s="6">
        <f>IF(ALLOCATIONS!A174="","",ALLOCATIONS!D174)</f>
        <v/>
      </c>
      <c r="G180" s="6">
        <f>IF(ALLOCATIONS!A174="","",SUMIFS(RAW_004!$F$2:$F$5001,RAW_004!$B$2:$B$5001,ALLOCATIONS!A174,RAW_004!$C$2:$C$5001,ALLOCATIONS!B174,RAW_004!$G$2:$G$5001,ALLOCATIONS!C174))</f>
        <v/>
      </c>
      <c r="H180" s="6">
        <f>IF(A180="","",G180-F180)</f>
        <v/>
      </c>
    </row>
    <row r="181">
      <c r="A181" s="6">
        <f>IF(ALLOCATIONS!A175="","",IFERROR(VLOOKUP(ALLOCATIONS!A175,MAPPING!$A$3:$C$202,2,FALSE),"UNMAPPED"))</f>
        <v/>
      </c>
      <c r="B181" s="6">
        <f>IF(ALLOCATIONS!A175="","",IFERROR(VLOOKUP(ALLOCATIONS!A175,MAPPING!$A$3:$C$202,3,FALSE),ALLOCATIONS!A175))</f>
        <v/>
      </c>
      <c r="C181" s="6">
        <f>IF(ALLOCATIONS!A175="","",IFERROR(VLOOKUP(ALLOCATIONS!B175,MAPPING!$E$3:$G$202,2,FALSE),"UNMAPPED"))</f>
        <v/>
      </c>
      <c r="D181" s="6">
        <f>IF(ALLOCATIONS!A175="","",IFERROR(VLOOKUP(ALLOCATIONS!B175,MAPPING!$E$3:$G$202,3,FALSE),""))</f>
        <v/>
      </c>
      <c r="E181" s="6">
        <f>IF(ALLOCATIONS!A175="","",ALLOCATIONS!C175)</f>
        <v/>
      </c>
      <c r="F181" s="6">
        <f>IF(ALLOCATIONS!A175="","",ALLOCATIONS!D175)</f>
        <v/>
      </c>
      <c r="G181" s="6">
        <f>IF(ALLOCATIONS!A175="","",SUMIFS(RAW_004!$F$2:$F$5001,RAW_004!$B$2:$B$5001,ALLOCATIONS!A175,RAW_004!$C$2:$C$5001,ALLOCATIONS!B175,RAW_004!$G$2:$G$5001,ALLOCATIONS!C175))</f>
        <v/>
      </c>
      <c r="H181" s="6">
        <f>IF(A181="","",G181-F181)</f>
        <v/>
      </c>
    </row>
    <row r="182">
      <c r="A182" s="6">
        <f>IF(ALLOCATIONS!A176="","",IFERROR(VLOOKUP(ALLOCATIONS!A176,MAPPING!$A$3:$C$202,2,FALSE),"UNMAPPED"))</f>
        <v/>
      </c>
      <c r="B182" s="6">
        <f>IF(ALLOCATIONS!A176="","",IFERROR(VLOOKUP(ALLOCATIONS!A176,MAPPING!$A$3:$C$202,3,FALSE),ALLOCATIONS!A176))</f>
        <v/>
      </c>
      <c r="C182" s="6">
        <f>IF(ALLOCATIONS!A176="","",IFERROR(VLOOKUP(ALLOCATIONS!B176,MAPPING!$E$3:$G$202,2,FALSE),"UNMAPPED"))</f>
        <v/>
      </c>
      <c r="D182" s="6">
        <f>IF(ALLOCATIONS!A176="","",IFERROR(VLOOKUP(ALLOCATIONS!B176,MAPPING!$E$3:$G$202,3,FALSE),""))</f>
        <v/>
      </c>
      <c r="E182" s="6">
        <f>IF(ALLOCATIONS!A176="","",ALLOCATIONS!C176)</f>
        <v/>
      </c>
      <c r="F182" s="6">
        <f>IF(ALLOCATIONS!A176="","",ALLOCATIONS!D176)</f>
        <v/>
      </c>
      <c r="G182" s="6">
        <f>IF(ALLOCATIONS!A176="","",SUMIFS(RAW_004!$F$2:$F$5001,RAW_004!$B$2:$B$5001,ALLOCATIONS!A176,RAW_004!$C$2:$C$5001,ALLOCATIONS!B176,RAW_004!$G$2:$G$5001,ALLOCATIONS!C176))</f>
        <v/>
      </c>
      <c r="H182" s="6">
        <f>IF(A182="","",G182-F182)</f>
        <v/>
      </c>
    </row>
    <row r="183">
      <c r="A183" s="6">
        <f>IF(ALLOCATIONS!A177="","",IFERROR(VLOOKUP(ALLOCATIONS!A177,MAPPING!$A$3:$C$202,2,FALSE),"UNMAPPED"))</f>
        <v/>
      </c>
      <c r="B183" s="6">
        <f>IF(ALLOCATIONS!A177="","",IFERROR(VLOOKUP(ALLOCATIONS!A177,MAPPING!$A$3:$C$202,3,FALSE),ALLOCATIONS!A177))</f>
        <v/>
      </c>
      <c r="C183" s="6">
        <f>IF(ALLOCATIONS!A177="","",IFERROR(VLOOKUP(ALLOCATIONS!B177,MAPPING!$E$3:$G$202,2,FALSE),"UNMAPPED"))</f>
        <v/>
      </c>
      <c r="D183" s="6">
        <f>IF(ALLOCATIONS!A177="","",IFERROR(VLOOKUP(ALLOCATIONS!B177,MAPPING!$E$3:$G$202,3,FALSE),""))</f>
        <v/>
      </c>
      <c r="E183" s="6">
        <f>IF(ALLOCATIONS!A177="","",ALLOCATIONS!C177)</f>
        <v/>
      </c>
      <c r="F183" s="6">
        <f>IF(ALLOCATIONS!A177="","",ALLOCATIONS!D177)</f>
        <v/>
      </c>
      <c r="G183" s="6">
        <f>IF(ALLOCATIONS!A177="","",SUMIFS(RAW_004!$F$2:$F$5001,RAW_004!$B$2:$B$5001,ALLOCATIONS!A177,RAW_004!$C$2:$C$5001,ALLOCATIONS!B177,RAW_004!$G$2:$G$5001,ALLOCATIONS!C177))</f>
        <v/>
      </c>
      <c r="H183" s="6">
        <f>IF(A183="","",G183-F183)</f>
        <v/>
      </c>
    </row>
    <row r="184">
      <c r="A184" s="6">
        <f>IF(ALLOCATIONS!A178="","",IFERROR(VLOOKUP(ALLOCATIONS!A178,MAPPING!$A$3:$C$202,2,FALSE),"UNMAPPED"))</f>
        <v/>
      </c>
      <c r="B184" s="6">
        <f>IF(ALLOCATIONS!A178="","",IFERROR(VLOOKUP(ALLOCATIONS!A178,MAPPING!$A$3:$C$202,3,FALSE),ALLOCATIONS!A178))</f>
        <v/>
      </c>
      <c r="C184" s="6">
        <f>IF(ALLOCATIONS!A178="","",IFERROR(VLOOKUP(ALLOCATIONS!B178,MAPPING!$E$3:$G$202,2,FALSE),"UNMAPPED"))</f>
        <v/>
      </c>
      <c r="D184" s="6">
        <f>IF(ALLOCATIONS!A178="","",IFERROR(VLOOKUP(ALLOCATIONS!B178,MAPPING!$E$3:$G$202,3,FALSE),""))</f>
        <v/>
      </c>
      <c r="E184" s="6">
        <f>IF(ALLOCATIONS!A178="","",ALLOCATIONS!C178)</f>
        <v/>
      </c>
      <c r="F184" s="6">
        <f>IF(ALLOCATIONS!A178="","",ALLOCATIONS!D178)</f>
        <v/>
      </c>
      <c r="G184" s="6">
        <f>IF(ALLOCATIONS!A178="","",SUMIFS(RAW_004!$F$2:$F$5001,RAW_004!$B$2:$B$5001,ALLOCATIONS!A178,RAW_004!$C$2:$C$5001,ALLOCATIONS!B178,RAW_004!$G$2:$G$5001,ALLOCATIONS!C178))</f>
        <v/>
      </c>
      <c r="H184" s="6">
        <f>IF(A184="","",G184-F184)</f>
        <v/>
      </c>
    </row>
    <row r="185">
      <c r="A185" s="6">
        <f>IF(ALLOCATIONS!A179="","",IFERROR(VLOOKUP(ALLOCATIONS!A179,MAPPING!$A$3:$C$202,2,FALSE),"UNMAPPED"))</f>
        <v/>
      </c>
      <c r="B185" s="6">
        <f>IF(ALLOCATIONS!A179="","",IFERROR(VLOOKUP(ALLOCATIONS!A179,MAPPING!$A$3:$C$202,3,FALSE),ALLOCATIONS!A179))</f>
        <v/>
      </c>
      <c r="C185" s="6">
        <f>IF(ALLOCATIONS!A179="","",IFERROR(VLOOKUP(ALLOCATIONS!B179,MAPPING!$E$3:$G$202,2,FALSE),"UNMAPPED"))</f>
        <v/>
      </c>
      <c r="D185" s="6">
        <f>IF(ALLOCATIONS!A179="","",IFERROR(VLOOKUP(ALLOCATIONS!B179,MAPPING!$E$3:$G$202,3,FALSE),""))</f>
        <v/>
      </c>
      <c r="E185" s="6">
        <f>IF(ALLOCATIONS!A179="","",ALLOCATIONS!C179)</f>
        <v/>
      </c>
      <c r="F185" s="6">
        <f>IF(ALLOCATIONS!A179="","",ALLOCATIONS!D179)</f>
        <v/>
      </c>
      <c r="G185" s="6">
        <f>IF(ALLOCATIONS!A179="","",SUMIFS(RAW_004!$F$2:$F$5001,RAW_004!$B$2:$B$5001,ALLOCATIONS!A179,RAW_004!$C$2:$C$5001,ALLOCATIONS!B179,RAW_004!$G$2:$G$5001,ALLOCATIONS!C179))</f>
        <v/>
      </c>
      <c r="H185" s="6">
        <f>IF(A185="","",G185-F185)</f>
        <v/>
      </c>
    </row>
    <row r="186">
      <c r="A186" s="6">
        <f>IF(ALLOCATIONS!A180="","",IFERROR(VLOOKUP(ALLOCATIONS!A180,MAPPING!$A$3:$C$202,2,FALSE),"UNMAPPED"))</f>
        <v/>
      </c>
      <c r="B186" s="6">
        <f>IF(ALLOCATIONS!A180="","",IFERROR(VLOOKUP(ALLOCATIONS!A180,MAPPING!$A$3:$C$202,3,FALSE),ALLOCATIONS!A180))</f>
        <v/>
      </c>
      <c r="C186" s="6">
        <f>IF(ALLOCATIONS!A180="","",IFERROR(VLOOKUP(ALLOCATIONS!B180,MAPPING!$E$3:$G$202,2,FALSE),"UNMAPPED"))</f>
        <v/>
      </c>
      <c r="D186" s="6">
        <f>IF(ALLOCATIONS!A180="","",IFERROR(VLOOKUP(ALLOCATIONS!B180,MAPPING!$E$3:$G$202,3,FALSE),""))</f>
        <v/>
      </c>
      <c r="E186" s="6">
        <f>IF(ALLOCATIONS!A180="","",ALLOCATIONS!C180)</f>
        <v/>
      </c>
      <c r="F186" s="6">
        <f>IF(ALLOCATIONS!A180="","",ALLOCATIONS!D180)</f>
        <v/>
      </c>
      <c r="G186" s="6">
        <f>IF(ALLOCATIONS!A180="","",SUMIFS(RAW_004!$F$2:$F$5001,RAW_004!$B$2:$B$5001,ALLOCATIONS!A180,RAW_004!$C$2:$C$5001,ALLOCATIONS!B180,RAW_004!$G$2:$G$5001,ALLOCATIONS!C180))</f>
        <v/>
      </c>
      <c r="H186" s="6">
        <f>IF(A186="","",G186-F186)</f>
        <v/>
      </c>
    </row>
    <row r="187">
      <c r="A187" s="6">
        <f>IF(ALLOCATIONS!A181="","",IFERROR(VLOOKUP(ALLOCATIONS!A181,MAPPING!$A$3:$C$202,2,FALSE),"UNMAPPED"))</f>
        <v/>
      </c>
      <c r="B187" s="6">
        <f>IF(ALLOCATIONS!A181="","",IFERROR(VLOOKUP(ALLOCATIONS!A181,MAPPING!$A$3:$C$202,3,FALSE),ALLOCATIONS!A181))</f>
        <v/>
      </c>
      <c r="C187" s="6">
        <f>IF(ALLOCATIONS!A181="","",IFERROR(VLOOKUP(ALLOCATIONS!B181,MAPPING!$E$3:$G$202,2,FALSE),"UNMAPPED"))</f>
        <v/>
      </c>
      <c r="D187" s="6">
        <f>IF(ALLOCATIONS!A181="","",IFERROR(VLOOKUP(ALLOCATIONS!B181,MAPPING!$E$3:$G$202,3,FALSE),""))</f>
        <v/>
      </c>
      <c r="E187" s="6">
        <f>IF(ALLOCATIONS!A181="","",ALLOCATIONS!C181)</f>
        <v/>
      </c>
      <c r="F187" s="6">
        <f>IF(ALLOCATIONS!A181="","",ALLOCATIONS!D181)</f>
        <v/>
      </c>
      <c r="G187" s="6">
        <f>IF(ALLOCATIONS!A181="","",SUMIFS(RAW_004!$F$2:$F$5001,RAW_004!$B$2:$B$5001,ALLOCATIONS!A181,RAW_004!$C$2:$C$5001,ALLOCATIONS!B181,RAW_004!$G$2:$G$5001,ALLOCATIONS!C181))</f>
        <v/>
      </c>
      <c r="H187" s="6">
        <f>IF(A187="","",G187-F187)</f>
        <v/>
      </c>
    </row>
    <row r="188">
      <c r="A188" s="6">
        <f>IF(ALLOCATIONS!A182="","",IFERROR(VLOOKUP(ALLOCATIONS!A182,MAPPING!$A$3:$C$202,2,FALSE),"UNMAPPED"))</f>
        <v/>
      </c>
      <c r="B188" s="6">
        <f>IF(ALLOCATIONS!A182="","",IFERROR(VLOOKUP(ALLOCATIONS!A182,MAPPING!$A$3:$C$202,3,FALSE),ALLOCATIONS!A182))</f>
        <v/>
      </c>
      <c r="C188" s="6">
        <f>IF(ALLOCATIONS!A182="","",IFERROR(VLOOKUP(ALLOCATIONS!B182,MAPPING!$E$3:$G$202,2,FALSE),"UNMAPPED"))</f>
        <v/>
      </c>
      <c r="D188" s="6">
        <f>IF(ALLOCATIONS!A182="","",IFERROR(VLOOKUP(ALLOCATIONS!B182,MAPPING!$E$3:$G$202,3,FALSE),""))</f>
        <v/>
      </c>
      <c r="E188" s="6">
        <f>IF(ALLOCATIONS!A182="","",ALLOCATIONS!C182)</f>
        <v/>
      </c>
      <c r="F188" s="6">
        <f>IF(ALLOCATIONS!A182="","",ALLOCATIONS!D182)</f>
        <v/>
      </c>
      <c r="G188" s="6">
        <f>IF(ALLOCATIONS!A182="","",SUMIFS(RAW_004!$F$2:$F$5001,RAW_004!$B$2:$B$5001,ALLOCATIONS!A182,RAW_004!$C$2:$C$5001,ALLOCATIONS!B182,RAW_004!$G$2:$G$5001,ALLOCATIONS!C182))</f>
        <v/>
      </c>
      <c r="H188" s="6">
        <f>IF(A188="","",G188-F188)</f>
        <v/>
      </c>
    </row>
    <row r="189">
      <c r="A189" s="6">
        <f>IF(ALLOCATIONS!A183="","",IFERROR(VLOOKUP(ALLOCATIONS!A183,MAPPING!$A$3:$C$202,2,FALSE),"UNMAPPED"))</f>
        <v/>
      </c>
      <c r="B189" s="6">
        <f>IF(ALLOCATIONS!A183="","",IFERROR(VLOOKUP(ALLOCATIONS!A183,MAPPING!$A$3:$C$202,3,FALSE),ALLOCATIONS!A183))</f>
        <v/>
      </c>
      <c r="C189" s="6">
        <f>IF(ALLOCATIONS!A183="","",IFERROR(VLOOKUP(ALLOCATIONS!B183,MAPPING!$E$3:$G$202,2,FALSE),"UNMAPPED"))</f>
        <v/>
      </c>
      <c r="D189" s="6">
        <f>IF(ALLOCATIONS!A183="","",IFERROR(VLOOKUP(ALLOCATIONS!B183,MAPPING!$E$3:$G$202,3,FALSE),""))</f>
        <v/>
      </c>
      <c r="E189" s="6">
        <f>IF(ALLOCATIONS!A183="","",ALLOCATIONS!C183)</f>
        <v/>
      </c>
      <c r="F189" s="6">
        <f>IF(ALLOCATIONS!A183="","",ALLOCATIONS!D183)</f>
        <v/>
      </c>
      <c r="G189" s="6">
        <f>IF(ALLOCATIONS!A183="","",SUMIFS(RAW_004!$F$2:$F$5001,RAW_004!$B$2:$B$5001,ALLOCATIONS!A183,RAW_004!$C$2:$C$5001,ALLOCATIONS!B183,RAW_004!$G$2:$G$5001,ALLOCATIONS!C183))</f>
        <v/>
      </c>
      <c r="H189" s="6">
        <f>IF(A189="","",G189-F189)</f>
        <v/>
      </c>
    </row>
    <row r="190">
      <c r="A190" s="6">
        <f>IF(ALLOCATIONS!A184="","",IFERROR(VLOOKUP(ALLOCATIONS!A184,MAPPING!$A$3:$C$202,2,FALSE),"UNMAPPED"))</f>
        <v/>
      </c>
      <c r="B190" s="6">
        <f>IF(ALLOCATIONS!A184="","",IFERROR(VLOOKUP(ALLOCATIONS!A184,MAPPING!$A$3:$C$202,3,FALSE),ALLOCATIONS!A184))</f>
        <v/>
      </c>
      <c r="C190" s="6">
        <f>IF(ALLOCATIONS!A184="","",IFERROR(VLOOKUP(ALLOCATIONS!B184,MAPPING!$E$3:$G$202,2,FALSE),"UNMAPPED"))</f>
        <v/>
      </c>
      <c r="D190" s="6">
        <f>IF(ALLOCATIONS!A184="","",IFERROR(VLOOKUP(ALLOCATIONS!B184,MAPPING!$E$3:$G$202,3,FALSE),""))</f>
        <v/>
      </c>
      <c r="E190" s="6">
        <f>IF(ALLOCATIONS!A184="","",ALLOCATIONS!C184)</f>
        <v/>
      </c>
      <c r="F190" s="6">
        <f>IF(ALLOCATIONS!A184="","",ALLOCATIONS!D184)</f>
        <v/>
      </c>
      <c r="G190" s="6">
        <f>IF(ALLOCATIONS!A184="","",SUMIFS(RAW_004!$F$2:$F$5001,RAW_004!$B$2:$B$5001,ALLOCATIONS!A184,RAW_004!$C$2:$C$5001,ALLOCATIONS!B184,RAW_004!$G$2:$G$5001,ALLOCATIONS!C184))</f>
        <v/>
      </c>
      <c r="H190" s="6">
        <f>IF(A190="","",G190-F190)</f>
        <v/>
      </c>
    </row>
    <row r="191">
      <c r="A191" s="6">
        <f>IF(ALLOCATIONS!A185="","",IFERROR(VLOOKUP(ALLOCATIONS!A185,MAPPING!$A$3:$C$202,2,FALSE),"UNMAPPED"))</f>
        <v/>
      </c>
      <c r="B191" s="6">
        <f>IF(ALLOCATIONS!A185="","",IFERROR(VLOOKUP(ALLOCATIONS!A185,MAPPING!$A$3:$C$202,3,FALSE),ALLOCATIONS!A185))</f>
        <v/>
      </c>
      <c r="C191" s="6">
        <f>IF(ALLOCATIONS!A185="","",IFERROR(VLOOKUP(ALLOCATIONS!B185,MAPPING!$E$3:$G$202,2,FALSE),"UNMAPPED"))</f>
        <v/>
      </c>
      <c r="D191" s="6">
        <f>IF(ALLOCATIONS!A185="","",IFERROR(VLOOKUP(ALLOCATIONS!B185,MAPPING!$E$3:$G$202,3,FALSE),""))</f>
        <v/>
      </c>
      <c r="E191" s="6">
        <f>IF(ALLOCATIONS!A185="","",ALLOCATIONS!C185)</f>
        <v/>
      </c>
      <c r="F191" s="6">
        <f>IF(ALLOCATIONS!A185="","",ALLOCATIONS!D185)</f>
        <v/>
      </c>
      <c r="G191" s="6">
        <f>IF(ALLOCATIONS!A185="","",SUMIFS(RAW_004!$F$2:$F$5001,RAW_004!$B$2:$B$5001,ALLOCATIONS!A185,RAW_004!$C$2:$C$5001,ALLOCATIONS!B185,RAW_004!$G$2:$G$5001,ALLOCATIONS!C185))</f>
        <v/>
      </c>
      <c r="H191" s="6">
        <f>IF(A191="","",G191-F191)</f>
        <v/>
      </c>
    </row>
    <row r="192">
      <c r="A192" s="6">
        <f>IF(ALLOCATIONS!A186="","",IFERROR(VLOOKUP(ALLOCATIONS!A186,MAPPING!$A$3:$C$202,2,FALSE),"UNMAPPED"))</f>
        <v/>
      </c>
      <c r="B192" s="6">
        <f>IF(ALLOCATIONS!A186="","",IFERROR(VLOOKUP(ALLOCATIONS!A186,MAPPING!$A$3:$C$202,3,FALSE),ALLOCATIONS!A186))</f>
        <v/>
      </c>
      <c r="C192" s="6">
        <f>IF(ALLOCATIONS!A186="","",IFERROR(VLOOKUP(ALLOCATIONS!B186,MAPPING!$E$3:$G$202,2,FALSE),"UNMAPPED"))</f>
        <v/>
      </c>
      <c r="D192" s="6">
        <f>IF(ALLOCATIONS!A186="","",IFERROR(VLOOKUP(ALLOCATIONS!B186,MAPPING!$E$3:$G$202,3,FALSE),""))</f>
        <v/>
      </c>
      <c r="E192" s="6">
        <f>IF(ALLOCATIONS!A186="","",ALLOCATIONS!C186)</f>
        <v/>
      </c>
      <c r="F192" s="6">
        <f>IF(ALLOCATIONS!A186="","",ALLOCATIONS!D186)</f>
        <v/>
      </c>
      <c r="G192" s="6">
        <f>IF(ALLOCATIONS!A186="","",SUMIFS(RAW_004!$F$2:$F$5001,RAW_004!$B$2:$B$5001,ALLOCATIONS!A186,RAW_004!$C$2:$C$5001,ALLOCATIONS!B186,RAW_004!$G$2:$G$5001,ALLOCATIONS!C186))</f>
        <v/>
      </c>
      <c r="H192" s="6">
        <f>IF(A192="","",G192-F192)</f>
        <v/>
      </c>
    </row>
    <row r="193">
      <c r="A193" s="6">
        <f>IF(ALLOCATIONS!A187="","",IFERROR(VLOOKUP(ALLOCATIONS!A187,MAPPING!$A$3:$C$202,2,FALSE),"UNMAPPED"))</f>
        <v/>
      </c>
      <c r="B193" s="6">
        <f>IF(ALLOCATIONS!A187="","",IFERROR(VLOOKUP(ALLOCATIONS!A187,MAPPING!$A$3:$C$202,3,FALSE),ALLOCATIONS!A187))</f>
        <v/>
      </c>
      <c r="C193" s="6">
        <f>IF(ALLOCATIONS!A187="","",IFERROR(VLOOKUP(ALLOCATIONS!B187,MAPPING!$E$3:$G$202,2,FALSE),"UNMAPPED"))</f>
        <v/>
      </c>
      <c r="D193" s="6">
        <f>IF(ALLOCATIONS!A187="","",IFERROR(VLOOKUP(ALLOCATIONS!B187,MAPPING!$E$3:$G$202,3,FALSE),""))</f>
        <v/>
      </c>
      <c r="E193" s="6">
        <f>IF(ALLOCATIONS!A187="","",ALLOCATIONS!C187)</f>
        <v/>
      </c>
      <c r="F193" s="6">
        <f>IF(ALLOCATIONS!A187="","",ALLOCATIONS!D187)</f>
        <v/>
      </c>
      <c r="G193" s="6">
        <f>IF(ALLOCATIONS!A187="","",SUMIFS(RAW_004!$F$2:$F$5001,RAW_004!$B$2:$B$5001,ALLOCATIONS!A187,RAW_004!$C$2:$C$5001,ALLOCATIONS!B187,RAW_004!$G$2:$G$5001,ALLOCATIONS!C187))</f>
        <v/>
      </c>
      <c r="H193" s="6">
        <f>IF(A193="","",G193-F193)</f>
        <v/>
      </c>
    </row>
    <row r="194">
      <c r="A194" s="6">
        <f>IF(ALLOCATIONS!A188="","",IFERROR(VLOOKUP(ALLOCATIONS!A188,MAPPING!$A$3:$C$202,2,FALSE),"UNMAPPED"))</f>
        <v/>
      </c>
      <c r="B194" s="6">
        <f>IF(ALLOCATIONS!A188="","",IFERROR(VLOOKUP(ALLOCATIONS!A188,MAPPING!$A$3:$C$202,3,FALSE),ALLOCATIONS!A188))</f>
        <v/>
      </c>
      <c r="C194" s="6">
        <f>IF(ALLOCATIONS!A188="","",IFERROR(VLOOKUP(ALLOCATIONS!B188,MAPPING!$E$3:$G$202,2,FALSE),"UNMAPPED"))</f>
        <v/>
      </c>
      <c r="D194" s="6">
        <f>IF(ALLOCATIONS!A188="","",IFERROR(VLOOKUP(ALLOCATIONS!B188,MAPPING!$E$3:$G$202,3,FALSE),""))</f>
        <v/>
      </c>
      <c r="E194" s="6">
        <f>IF(ALLOCATIONS!A188="","",ALLOCATIONS!C188)</f>
        <v/>
      </c>
      <c r="F194" s="6">
        <f>IF(ALLOCATIONS!A188="","",ALLOCATIONS!D188)</f>
        <v/>
      </c>
      <c r="G194" s="6">
        <f>IF(ALLOCATIONS!A188="","",SUMIFS(RAW_004!$F$2:$F$5001,RAW_004!$B$2:$B$5001,ALLOCATIONS!A188,RAW_004!$C$2:$C$5001,ALLOCATIONS!B188,RAW_004!$G$2:$G$5001,ALLOCATIONS!C188))</f>
        <v/>
      </c>
      <c r="H194" s="6">
        <f>IF(A194="","",G194-F194)</f>
        <v/>
      </c>
    </row>
    <row r="195">
      <c r="A195" s="6">
        <f>IF(ALLOCATIONS!A189="","",IFERROR(VLOOKUP(ALLOCATIONS!A189,MAPPING!$A$3:$C$202,2,FALSE),"UNMAPPED"))</f>
        <v/>
      </c>
      <c r="B195" s="6">
        <f>IF(ALLOCATIONS!A189="","",IFERROR(VLOOKUP(ALLOCATIONS!A189,MAPPING!$A$3:$C$202,3,FALSE),ALLOCATIONS!A189))</f>
        <v/>
      </c>
      <c r="C195" s="6">
        <f>IF(ALLOCATIONS!A189="","",IFERROR(VLOOKUP(ALLOCATIONS!B189,MAPPING!$E$3:$G$202,2,FALSE),"UNMAPPED"))</f>
        <v/>
      </c>
      <c r="D195" s="6">
        <f>IF(ALLOCATIONS!A189="","",IFERROR(VLOOKUP(ALLOCATIONS!B189,MAPPING!$E$3:$G$202,3,FALSE),""))</f>
        <v/>
      </c>
      <c r="E195" s="6">
        <f>IF(ALLOCATIONS!A189="","",ALLOCATIONS!C189)</f>
        <v/>
      </c>
      <c r="F195" s="6">
        <f>IF(ALLOCATIONS!A189="","",ALLOCATIONS!D189)</f>
        <v/>
      </c>
      <c r="G195" s="6">
        <f>IF(ALLOCATIONS!A189="","",SUMIFS(RAW_004!$F$2:$F$5001,RAW_004!$B$2:$B$5001,ALLOCATIONS!A189,RAW_004!$C$2:$C$5001,ALLOCATIONS!B189,RAW_004!$G$2:$G$5001,ALLOCATIONS!C189))</f>
        <v/>
      </c>
      <c r="H195" s="6">
        <f>IF(A195="","",G195-F195)</f>
        <v/>
      </c>
    </row>
    <row r="196">
      <c r="A196" s="6">
        <f>IF(ALLOCATIONS!A190="","",IFERROR(VLOOKUP(ALLOCATIONS!A190,MAPPING!$A$3:$C$202,2,FALSE),"UNMAPPED"))</f>
        <v/>
      </c>
      <c r="B196" s="6">
        <f>IF(ALLOCATIONS!A190="","",IFERROR(VLOOKUP(ALLOCATIONS!A190,MAPPING!$A$3:$C$202,3,FALSE),ALLOCATIONS!A190))</f>
        <v/>
      </c>
      <c r="C196" s="6">
        <f>IF(ALLOCATIONS!A190="","",IFERROR(VLOOKUP(ALLOCATIONS!B190,MAPPING!$E$3:$G$202,2,FALSE),"UNMAPPED"))</f>
        <v/>
      </c>
      <c r="D196" s="6">
        <f>IF(ALLOCATIONS!A190="","",IFERROR(VLOOKUP(ALLOCATIONS!B190,MAPPING!$E$3:$G$202,3,FALSE),""))</f>
        <v/>
      </c>
      <c r="E196" s="6">
        <f>IF(ALLOCATIONS!A190="","",ALLOCATIONS!C190)</f>
        <v/>
      </c>
      <c r="F196" s="6">
        <f>IF(ALLOCATIONS!A190="","",ALLOCATIONS!D190)</f>
        <v/>
      </c>
      <c r="G196" s="6">
        <f>IF(ALLOCATIONS!A190="","",SUMIFS(RAW_004!$F$2:$F$5001,RAW_004!$B$2:$B$5001,ALLOCATIONS!A190,RAW_004!$C$2:$C$5001,ALLOCATIONS!B190,RAW_004!$G$2:$G$5001,ALLOCATIONS!C190))</f>
        <v/>
      </c>
      <c r="H196" s="6">
        <f>IF(A196="","",G196-F196)</f>
        <v/>
      </c>
    </row>
    <row r="197">
      <c r="A197" s="6">
        <f>IF(ALLOCATIONS!A191="","",IFERROR(VLOOKUP(ALLOCATIONS!A191,MAPPING!$A$3:$C$202,2,FALSE),"UNMAPPED"))</f>
        <v/>
      </c>
      <c r="B197" s="6">
        <f>IF(ALLOCATIONS!A191="","",IFERROR(VLOOKUP(ALLOCATIONS!A191,MAPPING!$A$3:$C$202,3,FALSE),ALLOCATIONS!A191))</f>
        <v/>
      </c>
      <c r="C197" s="6">
        <f>IF(ALLOCATIONS!A191="","",IFERROR(VLOOKUP(ALLOCATIONS!B191,MAPPING!$E$3:$G$202,2,FALSE),"UNMAPPED"))</f>
        <v/>
      </c>
      <c r="D197" s="6">
        <f>IF(ALLOCATIONS!A191="","",IFERROR(VLOOKUP(ALLOCATIONS!B191,MAPPING!$E$3:$G$202,3,FALSE),""))</f>
        <v/>
      </c>
      <c r="E197" s="6">
        <f>IF(ALLOCATIONS!A191="","",ALLOCATIONS!C191)</f>
        <v/>
      </c>
      <c r="F197" s="6">
        <f>IF(ALLOCATIONS!A191="","",ALLOCATIONS!D191)</f>
        <v/>
      </c>
      <c r="G197" s="6">
        <f>IF(ALLOCATIONS!A191="","",SUMIFS(RAW_004!$F$2:$F$5001,RAW_004!$B$2:$B$5001,ALLOCATIONS!A191,RAW_004!$C$2:$C$5001,ALLOCATIONS!B191,RAW_004!$G$2:$G$5001,ALLOCATIONS!C191))</f>
        <v/>
      </c>
      <c r="H197" s="6">
        <f>IF(A197="","",G197-F197)</f>
        <v/>
      </c>
    </row>
    <row r="198">
      <c r="A198" s="6">
        <f>IF(ALLOCATIONS!A192="","",IFERROR(VLOOKUP(ALLOCATIONS!A192,MAPPING!$A$3:$C$202,2,FALSE),"UNMAPPED"))</f>
        <v/>
      </c>
      <c r="B198" s="6">
        <f>IF(ALLOCATIONS!A192="","",IFERROR(VLOOKUP(ALLOCATIONS!A192,MAPPING!$A$3:$C$202,3,FALSE),ALLOCATIONS!A192))</f>
        <v/>
      </c>
      <c r="C198" s="6">
        <f>IF(ALLOCATIONS!A192="","",IFERROR(VLOOKUP(ALLOCATIONS!B192,MAPPING!$E$3:$G$202,2,FALSE),"UNMAPPED"))</f>
        <v/>
      </c>
      <c r="D198" s="6">
        <f>IF(ALLOCATIONS!A192="","",IFERROR(VLOOKUP(ALLOCATIONS!B192,MAPPING!$E$3:$G$202,3,FALSE),""))</f>
        <v/>
      </c>
      <c r="E198" s="6">
        <f>IF(ALLOCATIONS!A192="","",ALLOCATIONS!C192)</f>
        <v/>
      </c>
      <c r="F198" s="6">
        <f>IF(ALLOCATIONS!A192="","",ALLOCATIONS!D192)</f>
        <v/>
      </c>
      <c r="G198" s="6">
        <f>IF(ALLOCATIONS!A192="","",SUMIFS(RAW_004!$F$2:$F$5001,RAW_004!$B$2:$B$5001,ALLOCATIONS!A192,RAW_004!$C$2:$C$5001,ALLOCATIONS!B192,RAW_004!$G$2:$G$5001,ALLOCATIONS!C192))</f>
        <v/>
      </c>
      <c r="H198" s="6">
        <f>IF(A198="","",G198-F198)</f>
        <v/>
      </c>
    </row>
    <row r="199">
      <c r="A199" s="6">
        <f>IF(ALLOCATIONS!A193="","",IFERROR(VLOOKUP(ALLOCATIONS!A193,MAPPING!$A$3:$C$202,2,FALSE),"UNMAPPED"))</f>
        <v/>
      </c>
      <c r="B199" s="6">
        <f>IF(ALLOCATIONS!A193="","",IFERROR(VLOOKUP(ALLOCATIONS!A193,MAPPING!$A$3:$C$202,3,FALSE),ALLOCATIONS!A193))</f>
        <v/>
      </c>
      <c r="C199" s="6">
        <f>IF(ALLOCATIONS!A193="","",IFERROR(VLOOKUP(ALLOCATIONS!B193,MAPPING!$E$3:$G$202,2,FALSE),"UNMAPPED"))</f>
        <v/>
      </c>
      <c r="D199" s="6">
        <f>IF(ALLOCATIONS!A193="","",IFERROR(VLOOKUP(ALLOCATIONS!B193,MAPPING!$E$3:$G$202,3,FALSE),""))</f>
        <v/>
      </c>
      <c r="E199" s="6">
        <f>IF(ALLOCATIONS!A193="","",ALLOCATIONS!C193)</f>
        <v/>
      </c>
      <c r="F199" s="6">
        <f>IF(ALLOCATIONS!A193="","",ALLOCATIONS!D193)</f>
        <v/>
      </c>
      <c r="G199" s="6">
        <f>IF(ALLOCATIONS!A193="","",SUMIFS(RAW_004!$F$2:$F$5001,RAW_004!$B$2:$B$5001,ALLOCATIONS!A193,RAW_004!$C$2:$C$5001,ALLOCATIONS!B193,RAW_004!$G$2:$G$5001,ALLOCATIONS!C193))</f>
        <v/>
      </c>
      <c r="H199" s="6">
        <f>IF(A199="","",G199-F199)</f>
        <v/>
      </c>
    </row>
    <row r="200">
      <c r="A200" s="6">
        <f>IF(ALLOCATIONS!A194="","",IFERROR(VLOOKUP(ALLOCATIONS!A194,MAPPING!$A$3:$C$202,2,FALSE),"UNMAPPED"))</f>
        <v/>
      </c>
      <c r="B200" s="6">
        <f>IF(ALLOCATIONS!A194="","",IFERROR(VLOOKUP(ALLOCATIONS!A194,MAPPING!$A$3:$C$202,3,FALSE),ALLOCATIONS!A194))</f>
        <v/>
      </c>
      <c r="C200" s="6">
        <f>IF(ALLOCATIONS!A194="","",IFERROR(VLOOKUP(ALLOCATIONS!B194,MAPPING!$E$3:$G$202,2,FALSE),"UNMAPPED"))</f>
        <v/>
      </c>
      <c r="D200" s="6">
        <f>IF(ALLOCATIONS!A194="","",IFERROR(VLOOKUP(ALLOCATIONS!B194,MAPPING!$E$3:$G$202,3,FALSE),""))</f>
        <v/>
      </c>
      <c r="E200" s="6">
        <f>IF(ALLOCATIONS!A194="","",ALLOCATIONS!C194)</f>
        <v/>
      </c>
      <c r="F200" s="6">
        <f>IF(ALLOCATIONS!A194="","",ALLOCATIONS!D194)</f>
        <v/>
      </c>
      <c r="G200" s="6">
        <f>IF(ALLOCATIONS!A194="","",SUMIFS(RAW_004!$F$2:$F$5001,RAW_004!$B$2:$B$5001,ALLOCATIONS!A194,RAW_004!$C$2:$C$5001,ALLOCATIONS!B194,RAW_004!$G$2:$G$5001,ALLOCATIONS!C194))</f>
        <v/>
      </c>
      <c r="H200" s="6">
        <f>IF(A200="","",G200-F200)</f>
        <v/>
      </c>
    </row>
    <row r="201">
      <c r="A201" s="6">
        <f>IF(ALLOCATIONS!A195="","",IFERROR(VLOOKUP(ALLOCATIONS!A195,MAPPING!$A$3:$C$202,2,FALSE),"UNMAPPED"))</f>
        <v/>
      </c>
      <c r="B201" s="6">
        <f>IF(ALLOCATIONS!A195="","",IFERROR(VLOOKUP(ALLOCATIONS!A195,MAPPING!$A$3:$C$202,3,FALSE),ALLOCATIONS!A195))</f>
        <v/>
      </c>
      <c r="C201" s="6">
        <f>IF(ALLOCATIONS!A195="","",IFERROR(VLOOKUP(ALLOCATIONS!B195,MAPPING!$E$3:$G$202,2,FALSE),"UNMAPPED"))</f>
        <v/>
      </c>
      <c r="D201" s="6">
        <f>IF(ALLOCATIONS!A195="","",IFERROR(VLOOKUP(ALLOCATIONS!B195,MAPPING!$E$3:$G$202,3,FALSE),""))</f>
        <v/>
      </c>
      <c r="E201" s="6">
        <f>IF(ALLOCATIONS!A195="","",ALLOCATIONS!C195)</f>
        <v/>
      </c>
      <c r="F201" s="6">
        <f>IF(ALLOCATIONS!A195="","",ALLOCATIONS!D195)</f>
        <v/>
      </c>
      <c r="G201" s="6">
        <f>IF(ALLOCATIONS!A195="","",SUMIFS(RAW_004!$F$2:$F$5001,RAW_004!$B$2:$B$5001,ALLOCATIONS!A195,RAW_004!$C$2:$C$5001,ALLOCATIONS!B195,RAW_004!$G$2:$G$5001,ALLOCATIONS!C195))</f>
        <v/>
      </c>
      <c r="H201" s="6">
        <f>IF(A201="","",G201-F201)</f>
        <v/>
      </c>
    </row>
    <row r="202">
      <c r="A202" s="6">
        <f>IF(ALLOCATIONS!A196="","",IFERROR(VLOOKUP(ALLOCATIONS!A196,MAPPING!$A$3:$C$202,2,FALSE),"UNMAPPED"))</f>
        <v/>
      </c>
      <c r="B202" s="6">
        <f>IF(ALLOCATIONS!A196="","",IFERROR(VLOOKUP(ALLOCATIONS!A196,MAPPING!$A$3:$C$202,3,FALSE),ALLOCATIONS!A196))</f>
        <v/>
      </c>
      <c r="C202" s="6">
        <f>IF(ALLOCATIONS!A196="","",IFERROR(VLOOKUP(ALLOCATIONS!B196,MAPPING!$E$3:$G$202,2,FALSE),"UNMAPPED"))</f>
        <v/>
      </c>
      <c r="D202" s="6">
        <f>IF(ALLOCATIONS!A196="","",IFERROR(VLOOKUP(ALLOCATIONS!B196,MAPPING!$E$3:$G$202,3,FALSE),""))</f>
        <v/>
      </c>
      <c r="E202" s="6">
        <f>IF(ALLOCATIONS!A196="","",ALLOCATIONS!C196)</f>
        <v/>
      </c>
      <c r="F202" s="6">
        <f>IF(ALLOCATIONS!A196="","",ALLOCATIONS!D196)</f>
        <v/>
      </c>
      <c r="G202" s="6">
        <f>IF(ALLOCATIONS!A196="","",SUMIFS(RAW_004!$F$2:$F$5001,RAW_004!$B$2:$B$5001,ALLOCATIONS!A196,RAW_004!$C$2:$C$5001,ALLOCATIONS!B196,RAW_004!$G$2:$G$5001,ALLOCATIONS!C196))</f>
        <v/>
      </c>
      <c r="H202" s="6">
        <f>IF(A202="","",G202-F202)</f>
        <v/>
      </c>
    </row>
    <row r="203">
      <c r="A203" s="6">
        <f>IF(ALLOCATIONS!A197="","",IFERROR(VLOOKUP(ALLOCATIONS!A197,MAPPING!$A$3:$C$202,2,FALSE),"UNMAPPED"))</f>
        <v/>
      </c>
      <c r="B203" s="6">
        <f>IF(ALLOCATIONS!A197="","",IFERROR(VLOOKUP(ALLOCATIONS!A197,MAPPING!$A$3:$C$202,3,FALSE),ALLOCATIONS!A197))</f>
        <v/>
      </c>
      <c r="C203" s="6">
        <f>IF(ALLOCATIONS!A197="","",IFERROR(VLOOKUP(ALLOCATIONS!B197,MAPPING!$E$3:$G$202,2,FALSE),"UNMAPPED"))</f>
        <v/>
      </c>
      <c r="D203" s="6">
        <f>IF(ALLOCATIONS!A197="","",IFERROR(VLOOKUP(ALLOCATIONS!B197,MAPPING!$E$3:$G$202,3,FALSE),""))</f>
        <v/>
      </c>
      <c r="E203" s="6">
        <f>IF(ALLOCATIONS!A197="","",ALLOCATIONS!C197)</f>
        <v/>
      </c>
      <c r="F203" s="6">
        <f>IF(ALLOCATIONS!A197="","",ALLOCATIONS!D197)</f>
        <v/>
      </c>
      <c r="G203" s="6">
        <f>IF(ALLOCATIONS!A197="","",SUMIFS(RAW_004!$F$2:$F$5001,RAW_004!$B$2:$B$5001,ALLOCATIONS!A197,RAW_004!$C$2:$C$5001,ALLOCATIONS!B197,RAW_004!$G$2:$G$5001,ALLOCATIONS!C197))</f>
        <v/>
      </c>
      <c r="H203" s="6">
        <f>IF(A203="","",G203-F203)</f>
        <v/>
      </c>
    </row>
    <row r="204">
      <c r="A204" s="6">
        <f>IF(ALLOCATIONS!A198="","",IFERROR(VLOOKUP(ALLOCATIONS!A198,MAPPING!$A$3:$C$202,2,FALSE),"UNMAPPED"))</f>
        <v/>
      </c>
      <c r="B204" s="6">
        <f>IF(ALLOCATIONS!A198="","",IFERROR(VLOOKUP(ALLOCATIONS!A198,MAPPING!$A$3:$C$202,3,FALSE),ALLOCATIONS!A198))</f>
        <v/>
      </c>
      <c r="C204" s="6">
        <f>IF(ALLOCATIONS!A198="","",IFERROR(VLOOKUP(ALLOCATIONS!B198,MAPPING!$E$3:$G$202,2,FALSE),"UNMAPPED"))</f>
        <v/>
      </c>
      <c r="D204" s="6">
        <f>IF(ALLOCATIONS!A198="","",IFERROR(VLOOKUP(ALLOCATIONS!B198,MAPPING!$E$3:$G$202,3,FALSE),""))</f>
        <v/>
      </c>
      <c r="E204" s="6">
        <f>IF(ALLOCATIONS!A198="","",ALLOCATIONS!C198)</f>
        <v/>
      </c>
      <c r="F204" s="6">
        <f>IF(ALLOCATIONS!A198="","",ALLOCATIONS!D198)</f>
        <v/>
      </c>
      <c r="G204" s="6">
        <f>IF(ALLOCATIONS!A198="","",SUMIFS(RAW_004!$F$2:$F$5001,RAW_004!$B$2:$B$5001,ALLOCATIONS!A198,RAW_004!$C$2:$C$5001,ALLOCATIONS!B198,RAW_004!$G$2:$G$5001,ALLOCATIONS!C198))</f>
        <v/>
      </c>
      <c r="H204" s="6">
        <f>IF(A204="","",G204-F204)</f>
        <v/>
      </c>
    </row>
    <row r="205">
      <c r="A205" s="6">
        <f>IF(ALLOCATIONS!A199="","",IFERROR(VLOOKUP(ALLOCATIONS!A199,MAPPING!$A$3:$C$202,2,FALSE),"UNMAPPED"))</f>
        <v/>
      </c>
      <c r="B205" s="6">
        <f>IF(ALLOCATIONS!A199="","",IFERROR(VLOOKUP(ALLOCATIONS!A199,MAPPING!$A$3:$C$202,3,FALSE),ALLOCATIONS!A199))</f>
        <v/>
      </c>
      <c r="C205" s="6">
        <f>IF(ALLOCATIONS!A199="","",IFERROR(VLOOKUP(ALLOCATIONS!B199,MAPPING!$E$3:$G$202,2,FALSE),"UNMAPPED"))</f>
        <v/>
      </c>
      <c r="D205" s="6">
        <f>IF(ALLOCATIONS!A199="","",IFERROR(VLOOKUP(ALLOCATIONS!B199,MAPPING!$E$3:$G$202,3,FALSE),""))</f>
        <v/>
      </c>
      <c r="E205" s="6">
        <f>IF(ALLOCATIONS!A199="","",ALLOCATIONS!C199)</f>
        <v/>
      </c>
      <c r="F205" s="6">
        <f>IF(ALLOCATIONS!A199="","",ALLOCATIONS!D199)</f>
        <v/>
      </c>
      <c r="G205" s="6">
        <f>IF(ALLOCATIONS!A199="","",SUMIFS(RAW_004!$F$2:$F$5001,RAW_004!$B$2:$B$5001,ALLOCATIONS!A199,RAW_004!$C$2:$C$5001,ALLOCATIONS!B199,RAW_004!$G$2:$G$5001,ALLOCATIONS!C199))</f>
        <v/>
      </c>
      <c r="H205" s="6">
        <f>IF(A205="","",G205-F205)</f>
        <v/>
      </c>
    </row>
    <row r="206">
      <c r="A206" s="6">
        <f>IF(ALLOCATIONS!A200="","",IFERROR(VLOOKUP(ALLOCATIONS!A200,MAPPING!$A$3:$C$202,2,FALSE),"UNMAPPED"))</f>
        <v/>
      </c>
      <c r="B206" s="6">
        <f>IF(ALLOCATIONS!A200="","",IFERROR(VLOOKUP(ALLOCATIONS!A200,MAPPING!$A$3:$C$202,3,FALSE),ALLOCATIONS!A200))</f>
        <v/>
      </c>
      <c r="C206" s="6">
        <f>IF(ALLOCATIONS!A200="","",IFERROR(VLOOKUP(ALLOCATIONS!B200,MAPPING!$E$3:$G$202,2,FALSE),"UNMAPPED"))</f>
        <v/>
      </c>
      <c r="D206" s="6">
        <f>IF(ALLOCATIONS!A200="","",IFERROR(VLOOKUP(ALLOCATIONS!B200,MAPPING!$E$3:$G$202,3,FALSE),""))</f>
        <v/>
      </c>
      <c r="E206" s="6">
        <f>IF(ALLOCATIONS!A200="","",ALLOCATIONS!C200)</f>
        <v/>
      </c>
      <c r="F206" s="6">
        <f>IF(ALLOCATIONS!A200="","",ALLOCATIONS!D200)</f>
        <v/>
      </c>
      <c r="G206" s="6">
        <f>IF(ALLOCATIONS!A200="","",SUMIFS(RAW_004!$F$2:$F$5001,RAW_004!$B$2:$B$5001,ALLOCATIONS!A200,RAW_004!$C$2:$C$5001,ALLOCATIONS!B200,RAW_004!$G$2:$G$5001,ALLOCATIONS!C200))</f>
        <v/>
      </c>
      <c r="H206" s="6">
        <f>IF(A206="","",G206-F206)</f>
        <v/>
      </c>
    </row>
    <row r="207">
      <c r="A207" s="6">
        <f>IF(ALLOCATIONS!A201="","",IFERROR(VLOOKUP(ALLOCATIONS!A201,MAPPING!$A$3:$C$202,2,FALSE),"UNMAPPED"))</f>
        <v/>
      </c>
      <c r="B207" s="6">
        <f>IF(ALLOCATIONS!A201="","",IFERROR(VLOOKUP(ALLOCATIONS!A201,MAPPING!$A$3:$C$202,3,FALSE),ALLOCATIONS!A201))</f>
        <v/>
      </c>
      <c r="C207" s="6">
        <f>IF(ALLOCATIONS!A201="","",IFERROR(VLOOKUP(ALLOCATIONS!B201,MAPPING!$E$3:$G$202,2,FALSE),"UNMAPPED"))</f>
        <v/>
      </c>
      <c r="D207" s="6">
        <f>IF(ALLOCATIONS!A201="","",IFERROR(VLOOKUP(ALLOCATIONS!B201,MAPPING!$E$3:$G$202,3,FALSE),""))</f>
        <v/>
      </c>
      <c r="E207" s="6">
        <f>IF(ALLOCATIONS!A201="","",ALLOCATIONS!C201)</f>
        <v/>
      </c>
      <c r="F207" s="6">
        <f>IF(ALLOCATIONS!A201="","",ALLOCATIONS!D201)</f>
        <v/>
      </c>
      <c r="G207" s="6">
        <f>IF(ALLOCATIONS!A201="","",SUMIFS(RAW_004!$F$2:$F$5001,RAW_004!$B$2:$B$5001,ALLOCATIONS!A201,RAW_004!$C$2:$C$5001,ALLOCATIONS!B201,RAW_004!$G$2:$G$5001,ALLOCATIONS!C201))</f>
        <v/>
      </c>
      <c r="H207" s="6">
        <f>IF(A207="","",G207-F207)</f>
        <v/>
      </c>
    </row>
    <row r="208">
      <c r="A208" s="6">
        <f>IF(ALLOCATIONS!A202="","",IFERROR(VLOOKUP(ALLOCATIONS!A202,MAPPING!$A$3:$C$202,2,FALSE),"UNMAPPED"))</f>
        <v/>
      </c>
      <c r="B208" s="6">
        <f>IF(ALLOCATIONS!A202="","",IFERROR(VLOOKUP(ALLOCATIONS!A202,MAPPING!$A$3:$C$202,3,FALSE),ALLOCATIONS!A202))</f>
        <v/>
      </c>
      <c r="C208" s="6">
        <f>IF(ALLOCATIONS!A202="","",IFERROR(VLOOKUP(ALLOCATIONS!B202,MAPPING!$E$3:$G$202,2,FALSE),"UNMAPPED"))</f>
        <v/>
      </c>
      <c r="D208" s="6">
        <f>IF(ALLOCATIONS!A202="","",IFERROR(VLOOKUP(ALLOCATIONS!B202,MAPPING!$E$3:$G$202,3,FALSE),""))</f>
        <v/>
      </c>
      <c r="E208" s="6">
        <f>IF(ALLOCATIONS!A202="","",ALLOCATIONS!C202)</f>
        <v/>
      </c>
      <c r="F208" s="6">
        <f>IF(ALLOCATIONS!A202="","",ALLOCATIONS!D202)</f>
        <v/>
      </c>
      <c r="G208" s="6">
        <f>IF(ALLOCATIONS!A202="","",SUMIFS(RAW_004!$F$2:$F$5001,RAW_004!$B$2:$B$5001,ALLOCATIONS!A202,RAW_004!$C$2:$C$5001,ALLOCATIONS!B202,RAW_004!$G$2:$G$5001,ALLOCATIONS!C202))</f>
        <v/>
      </c>
      <c r="H208" s="6">
        <f>IF(A208="","",G208-F208)</f>
        <v/>
      </c>
    </row>
    <row r="209">
      <c r="A209" s="6">
        <f>IF(ALLOCATIONS!A203="","",IFERROR(VLOOKUP(ALLOCATIONS!A203,MAPPING!$A$3:$C$202,2,FALSE),"UNMAPPED"))</f>
        <v/>
      </c>
      <c r="B209" s="6">
        <f>IF(ALLOCATIONS!A203="","",IFERROR(VLOOKUP(ALLOCATIONS!A203,MAPPING!$A$3:$C$202,3,FALSE),ALLOCATIONS!A203))</f>
        <v/>
      </c>
      <c r="C209" s="6">
        <f>IF(ALLOCATIONS!A203="","",IFERROR(VLOOKUP(ALLOCATIONS!B203,MAPPING!$E$3:$G$202,2,FALSE),"UNMAPPED"))</f>
        <v/>
      </c>
      <c r="D209" s="6">
        <f>IF(ALLOCATIONS!A203="","",IFERROR(VLOOKUP(ALLOCATIONS!B203,MAPPING!$E$3:$G$202,3,FALSE),""))</f>
        <v/>
      </c>
      <c r="E209" s="6">
        <f>IF(ALLOCATIONS!A203="","",ALLOCATIONS!C203)</f>
        <v/>
      </c>
      <c r="F209" s="6">
        <f>IF(ALLOCATIONS!A203="","",ALLOCATIONS!D203)</f>
        <v/>
      </c>
      <c r="G209" s="6">
        <f>IF(ALLOCATIONS!A203="","",SUMIFS(RAW_004!$F$2:$F$5001,RAW_004!$B$2:$B$5001,ALLOCATIONS!A203,RAW_004!$C$2:$C$5001,ALLOCATIONS!B203,RAW_004!$G$2:$G$5001,ALLOCATIONS!C203))</f>
        <v/>
      </c>
      <c r="H209" s="6">
        <f>IF(A209="","",G209-F209)</f>
        <v/>
      </c>
    </row>
    <row r="210">
      <c r="A210" s="6">
        <f>IF(ALLOCATIONS!A204="","",IFERROR(VLOOKUP(ALLOCATIONS!A204,MAPPING!$A$3:$C$202,2,FALSE),"UNMAPPED"))</f>
        <v/>
      </c>
      <c r="B210" s="6">
        <f>IF(ALLOCATIONS!A204="","",IFERROR(VLOOKUP(ALLOCATIONS!A204,MAPPING!$A$3:$C$202,3,FALSE),ALLOCATIONS!A204))</f>
        <v/>
      </c>
      <c r="C210" s="6">
        <f>IF(ALLOCATIONS!A204="","",IFERROR(VLOOKUP(ALLOCATIONS!B204,MAPPING!$E$3:$G$202,2,FALSE),"UNMAPPED"))</f>
        <v/>
      </c>
      <c r="D210" s="6">
        <f>IF(ALLOCATIONS!A204="","",IFERROR(VLOOKUP(ALLOCATIONS!B204,MAPPING!$E$3:$G$202,3,FALSE),""))</f>
        <v/>
      </c>
      <c r="E210" s="6">
        <f>IF(ALLOCATIONS!A204="","",ALLOCATIONS!C204)</f>
        <v/>
      </c>
      <c r="F210" s="6">
        <f>IF(ALLOCATIONS!A204="","",ALLOCATIONS!D204)</f>
        <v/>
      </c>
      <c r="G210" s="6">
        <f>IF(ALLOCATIONS!A204="","",SUMIFS(RAW_004!$F$2:$F$5001,RAW_004!$B$2:$B$5001,ALLOCATIONS!A204,RAW_004!$C$2:$C$5001,ALLOCATIONS!B204,RAW_004!$G$2:$G$5001,ALLOCATIONS!C204))</f>
        <v/>
      </c>
      <c r="H210" s="6">
        <f>IF(A210="","",G210-F210)</f>
        <v/>
      </c>
    </row>
    <row r="211">
      <c r="A211" s="6">
        <f>IF(ALLOCATIONS!A205="","",IFERROR(VLOOKUP(ALLOCATIONS!A205,MAPPING!$A$3:$C$202,2,FALSE),"UNMAPPED"))</f>
        <v/>
      </c>
      <c r="B211" s="6">
        <f>IF(ALLOCATIONS!A205="","",IFERROR(VLOOKUP(ALLOCATIONS!A205,MAPPING!$A$3:$C$202,3,FALSE),ALLOCATIONS!A205))</f>
        <v/>
      </c>
      <c r="C211" s="6">
        <f>IF(ALLOCATIONS!A205="","",IFERROR(VLOOKUP(ALLOCATIONS!B205,MAPPING!$E$3:$G$202,2,FALSE),"UNMAPPED"))</f>
        <v/>
      </c>
      <c r="D211" s="6">
        <f>IF(ALLOCATIONS!A205="","",IFERROR(VLOOKUP(ALLOCATIONS!B205,MAPPING!$E$3:$G$202,3,FALSE),""))</f>
        <v/>
      </c>
      <c r="E211" s="6">
        <f>IF(ALLOCATIONS!A205="","",ALLOCATIONS!C205)</f>
        <v/>
      </c>
      <c r="F211" s="6">
        <f>IF(ALLOCATIONS!A205="","",ALLOCATIONS!D205)</f>
        <v/>
      </c>
      <c r="G211" s="6">
        <f>IF(ALLOCATIONS!A205="","",SUMIFS(RAW_004!$F$2:$F$5001,RAW_004!$B$2:$B$5001,ALLOCATIONS!A205,RAW_004!$C$2:$C$5001,ALLOCATIONS!B205,RAW_004!$G$2:$G$5001,ALLOCATIONS!C205))</f>
        <v/>
      </c>
      <c r="H211" s="6">
        <f>IF(A211="","",G211-F211)</f>
        <v/>
      </c>
    </row>
    <row r="212">
      <c r="A212" s="6">
        <f>IF(ALLOCATIONS!A206="","",IFERROR(VLOOKUP(ALLOCATIONS!A206,MAPPING!$A$3:$C$202,2,FALSE),"UNMAPPED"))</f>
        <v/>
      </c>
      <c r="B212" s="6">
        <f>IF(ALLOCATIONS!A206="","",IFERROR(VLOOKUP(ALLOCATIONS!A206,MAPPING!$A$3:$C$202,3,FALSE),ALLOCATIONS!A206))</f>
        <v/>
      </c>
      <c r="C212" s="6">
        <f>IF(ALLOCATIONS!A206="","",IFERROR(VLOOKUP(ALLOCATIONS!B206,MAPPING!$E$3:$G$202,2,FALSE),"UNMAPPED"))</f>
        <v/>
      </c>
      <c r="D212" s="6">
        <f>IF(ALLOCATIONS!A206="","",IFERROR(VLOOKUP(ALLOCATIONS!B206,MAPPING!$E$3:$G$202,3,FALSE),""))</f>
        <v/>
      </c>
      <c r="E212" s="6">
        <f>IF(ALLOCATIONS!A206="","",ALLOCATIONS!C206)</f>
        <v/>
      </c>
      <c r="F212" s="6">
        <f>IF(ALLOCATIONS!A206="","",ALLOCATIONS!D206)</f>
        <v/>
      </c>
      <c r="G212" s="6">
        <f>IF(ALLOCATIONS!A206="","",SUMIFS(RAW_004!$F$2:$F$5001,RAW_004!$B$2:$B$5001,ALLOCATIONS!A206,RAW_004!$C$2:$C$5001,ALLOCATIONS!B206,RAW_004!$G$2:$G$5001,ALLOCATIONS!C206))</f>
        <v/>
      </c>
      <c r="H212" s="6">
        <f>IF(A212="","",G212-F212)</f>
        <v/>
      </c>
    </row>
    <row r="213">
      <c r="A213" s="6">
        <f>IF(ALLOCATIONS!A207="","",IFERROR(VLOOKUP(ALLOCATIONS!A207,MAPPING!$A$3:$C$202,2,FALSE),"UNMAPPED"))</f>
        <v/>
      </c>
      <c r="B213" s="6">
        <f>IF(ALLOCATIONS!A207="","",IFERROR(VLOOKUP(ALLOCATIONS!A207,MAPPING!$A$3:$C$202,3,FALSE),ALLOCATIONS!A207))</f>
        <v/>
      </c>
      <c r="C213" s="6">
        <f>IF(ALLOCATIONS!A207="","",IFERROR(VLOOKUP(ALLOCATIONS!B207,MAPPING!$E$3:$G$202,2,FALSE),"UNMAPPED"))</f>
        <v/>
      </c>
      <c r="D213" s="6">
        <f>IF(ALLOCATIONS!A207="","",IFERROR(VLOOKUP(ALLOCATIONS!B207,MAPPING!$E$3:$G$202,3,FALSE),""))</f>
        <v/>
      </c>
      <c r="E213" s="6">
        <f>IF(ALLOCATIONS!A207="","",ALLOCATIONS!C207)</f>
        <v/>
      </c>
      <c r="F213" s="6">
        <f>IF(ALLOCATIONS!A207="","",ALLOCATIONS!D207)</f>
        <v/>
      </c>
      <c r="G213" s="6">
        <f>IF(ALLOCATIONS!A207="","",SUMIFS(RAW_004!$F$2:$F$5001,RAW_004!$B$2:$B$5001,ALLOCATIONS!A207,RAW_004!$C$2:$C$5001,ALLOCATIONS!B207,RAW_004!$G$2:$G$5001,ALLOCATIONS!C207))</f>
        <v/>
      </c>
      <c r="H213" s="6">
        <f>IF(A213="","",G213-F213)</f>
        <v/>
      </c>
    </row>
    <row r="214">
      <c r="A214" s="6">
        <f>IF(ALLOCATIONS!A208="","",IFERROR(VLOOKUP(ALLOCATIONS!A208,MAPPING!$A$3:$C$202,2,FALSE),"UNMAPPED"))</f>
        <v/>
      </c>
      <c r="B214" s="6">
        <f>IF(ALLOCATIONS!A208="","",IFERROR(VLOOKUP(ALLOCATIONS!A208,MAPPING!$A$3:$C$202,3,FALSE),ALLOCATIONS!A208))</f>
        <v/>
      </c>
      <c r="C214" s="6">
        <f>IF(ALLOCATIONS!A208="","",IFERROR(VLOOKUP(ALLOCATIONS!B208,MAPPING!$E$3:$G$202,2,FALSE),"UNMAPPED"))</f>
        <v/>
      </c>
      <c r="D214" s="6">
        <f>IF(ALLOCATIONS!A208="","",IFERROR(VLOOKUP(ALLOCATIONS!B208,MAPPING!$E$3:$G$202,3,FALSE),""))</f>
        <v/>
      </c>
      <c r="E214" s="6">
        <f>IF(ALLOCATIONS!A208="","",ALLOCATIONS!C208)</f>
        <v/>
      </c>
      <c r="F214" s="6">
        <f>IF(ALLOCATIONS!A208="","",ALLOCATIONS!D208)</f>
        <v/>
      </c>
      <c r="G214" s="6">
        <f>IF(ALLOCATIONS!A208="","",SUMIFS(RAW_004!$F$2:$F$5001,RAW_004!$B$2:$B$5001,ALLOCATIONS!A208,RAW_004!$C$2:$C$5001,ALLOCATIONS!B208,RAW_004!$G$2:$G$5001,ALLOCATIONS!C208))</f>
        <v/>
      </c>
      <c r="H214" s="6">
        <f>IF(A214="","",G214-F214)</f>
        <v/>
      </c>
    </row>
    <row r="215">
      <c r="A215" s="6">
        <f>IF(ALLOCATIONS!A209="","",IFERROR(VLOOKUP(ALLOCATIONS!A209,MAPPING!$A$3:$C$202,2,FALSE),"UNMAPPED"))</f>
        <v/>
      </c>
      <c r="B215" s="6">
        <f>IF(ALLOCATIONS!A209="","",IFERROR(VLOOKUP(ALLOCATIONS!A209,MAPPING!$A$3:$C$202,3,FALSE),ALLOCATIONS!A209))</f>
        <v/>
      </c>
      <c r="C215" s="6">
        <f>IF(ALLOCATIONS!A209="","",IFERROR(VLOOKUP(ALLOCATIONS!B209,MAPPING!$E$3:$G$202,2,FALSE),"UNMAPPED"))</f>
        <v/>
      </c>
      <c r="D215" s="6">
        <f>IF(ALLOCATIONS!A209="","",IFERROR(VLOOKUP(ALLOCATIONS!B209,MAPPING!$E$3:$G$202,3,FALSE),""))</f>
        <v/>
      </c>
      <c r="E215" s="6">
        <f>IF(ALLOCATIONS!A209="","",ALLOCATIONS!C209)</f>
        <v/>
      </c>
      <c r="F215" s="6">
        <f>IF(ALLOCATIONS!A209="","",ALLOCATIONS!D209)</f>
        <v/>
      </c>
      <c r="G215" s="6">
        <f>IF(ALLOCATIONS!A209="","",SUMIFS(RAW_004!$F$2:$F$5001,RAW_004!$B$2:$B$5001,ALLOCATIONS!A209,RAW_004!$C$2:$C$5001,ALLOCATIONS!B209,RAW_004!$G$2:$G$5001,ALLOCATIONS!C209))</f>
        <v/>
      </c>
      <c r="H215" s="6">
        <f>IF(A215="","",G215-F215)</f>
        <v/>
      </c>
    </row>
    <row r="216">
      <c r="A216" s="6">
        <f>IF(ALLOCATIONS!A210="","",IFERROR(VLOOKUP(ALLOCATIONS!A210,MAPPING!$A$3:$C$202,2,FALSE),"UNMAPPED"))</f>
        <v/>
      </c>
      <c r="B216" s="6">
        <f>IF(ALLOCATIONS!A210="","",IFERROR(VLOOKUP(ALLOCATIONS!A210,MAPPING!$A$3:$C$202,3,FALSE),ALLOCATIONS!A210))</f>
        <v/>
      </c>
      <c r="C216" s="6">
        <f>IF(ALLOCATIONS!A210="","",IFERROR(VLOOKUP(ALLOCATIONS!B210,MAPPING!$E$3:$G$202,2,FALSE),"UNMAPPED"))</f>
        <v/>
      </c>
      <c r="D216" s="6">
        <f>IF(ALLOCATIONS!A210="","",IFERROR(VLOOKUP(ALLOCATIONS!B210,MAPPING!$E$3:$G$202,3,FALSE),""))</f>
        <v/>
      </c>
      <c r="E216" s="6">
        <f>IF(ALLOCATIONS!A210="","",ALLOCATIONS!C210)</f>
        <v/>
      </c>
      <c r="F216" s="6">
        <f>IF(ALLOCATIONS!A210="","",ALLOCATIONS!D210)</f>
        <v/>
      </c>
      <c r="G216" s="6">
        <f>IF(ALLOCATIONS!A210="","",SUMIFS(RAW_004!$F$2:$F$5001,RAW_004!$B$2:$B$5001,ALLOCATIONS!A210,RAW_004!$C$2:$C$5001,ALLOCATIONS!B210,RAW_004!$G$2:$G$5001,ALLOCATIONS!C210))</f>
        <v/>
      </c>
      <c r="H216" s="6">
        <f>IF(A216="","",G216-F216)</f>
        <v/>
      </c>
    </row>
    <row r="217">
      <c r="A217" s="6">
        <f>IF(ALLOCATIONS!A211="","",IFERROR(VLOOKUP(ALLOCATIONS!A211,MAPPING!$A$3:$C$202,2,FALSE),"UNMAPPED"))</f>
        <v/>
      </c>
      <c r="B217" s="6">
        <f>IF(ALLOCATIONS!A211="","",IFERROR(VLOOKUP(ALLOCATIONS!A211,MAPPING!$A$3:$C$202,3,FALSE),ALLOCATIONS!A211))</f>
        <v/>
      </c>
      <c r="C217" s="6">
        <f>IF(ALLOCATIONS!A211="","",IFERROR(VLOOKUP(ALLOCATIONS!B211,MAPPING!$E$3:$G$202,2,FALSE),"UNMAPPED"))</f>
        <v/>
      </c>
      <c r="D217" s="6">
        <f>IF(ALLOCATIONS!A211="","",IFERROR(VLOOKUP(ALLOCATIONS!B211,MAPPING!$E$3:$G$202,3,FALSE),""))</f>
        <v/>
      </c>
      <c r="E217" s="6">
        <f>IF(ALLOCATIONS!A211="","",ALLOCATIONS!C211)</f>
        <v/>
      </c>
      <c r="F217" s="6">
        <f>IF(ALLOCATIONS!A211="","",ALLOCATIONS!D211)</f>
        <v/>
      </c>
      <c r="G217" s="6">
        <f>IF(ALLOCATIONS!A211="","",SUMIFS(RAW_004!$F$2:$F$5001,RAW_004!$B$2:$B$5001,ALLOCATIONS!A211,RAW_004!$C$2:$C$5001,ALLOCATIONS!B211,RAW_004!$G$2:$G$5001,ALLOCATIONS!C211))</f>
        <v/>
      </c>
      <c r="H217" s="6">
        <f>IF(A217="","",G217-F217)</f>
        <v/>
      </c>
    </row>
    <row r="218">
      <c r="A218" s="6">
        <f>IF(ALLOCATIONS!A212="","",IFERROR(VLOOKUP(ALLOCATIONS!A212,MAPPING!$A$3:$C$202,2,FALSE),"UNMAPPED"))</f>
        <v/>
      </c>
      <c r="B218" s="6">
        <f>IF(ALLOCATIONS!A212="","",IFERROR(VLOOKUP(ALLOCATIONS!A212,MAPPING!$A$3:$C$202,3,FALSE),ALLOCATIONS!A212))</f>
        <v/>
      </c>
      <c r="C218" s="6">
        <f>IF(ALLOCATIONS!A212="","",IFERROR(VLOOKUP(ALLOCATIONS!B212,MAPPING!$E$3:$G$202,2,FALSE),"UNMAPPED"))</f>
        <v/>
      </c>
      <c r="D218" s="6">
        <f>IF(ALLOCATIONS!A212="","",IFERROR(VLOOKUP(ALLOCATIONS!B212,MAPPING!$E$3:$G$202,3,FALSE),""))</f>
        <v/>
      </c>
      <c r="E218" s="6">
        <f>IF(ALLOCATIONS!A212="","",ALLOCATIONS!C212)</f>
        <v/>
      </c>
      <c r="F218" s="6">
        <f>IF(ALLOCATIONS!A212="","",ALLOCATIONS!D212)</f>
        <v/>
      </c>
      <c r="G218" s="6">
        <f>IF(ALLOCATIONS!A212="","",SUMIFS(RAW_004!$F$2:$F$5001,RAW_004!$B$2:$B$5001,ALLOCATIONS!A212,RAW_004!$C$2:$C$5001,ALLOCATIONS!B212,RAW_004!$G$2:$G$5001,ALLOCATIONS!C212))</f>
        <v/>
      </c>
      <c r="H218" s="6">
        <f>IF(A218="","",G218-F218)</f>
        <v/>
      </c>
    </row>
    <row r="219">
      <c r="A219" s="6">
        <f>IF(ALLOCATIONS!A213="","",IFERROR(VLOOKUP(ALLOCATIONS!A213,MAPPING!$A$3:$C$202,2,FALSE),"UNMAPPED"))</f>
        <v/>
      </c>
      <c r="B219" s="6">
        <f>IF(ALLOCATIONS!A213="","",IFERROR(VLOOKUP(ALLOCATIONS!A213,MAPPING!$A$3:$C$202,3,FALSE),ALLOCATIONS!A213))</f>
        <v/>
      </c>
      <c r="C219" s="6">
        <f>IF(ALLOCATIONS!A213="","",IFERROR(VLOOKUP(ALLOCATIONS!B213,MAPPING!$E$3:$G$202,2,FALSE),"UNMAPPED"))</f>
        <v/>
      </c>
      <c r="D219" s="6">
        <f>IF(ALLOCATIONS!A213="","",IFERROR(VLOOKUP(ALLOCATIONS!B213,MAPPING!$E$3:$G$202,3,FALSE),""))</f>
        <v/>
      </c>
      <c r="E219" s="6">
        <f>IF(ALLOCATIONS!A213="","",ALLOCATIONS!C213)</f>
        <v/>
      </c>
      <c r="F219" s="6">
        <f>IF(ALLOCATIONS!A213="","",ALLOCATIONS!D213)</f>
        <v/>
      </c>
      <c r="G219" s="6">
        <f>IF(ALLOCATIONS!A213="","",SUMIFS(RAW_004!$F$2:$F$5001,RAW_004!$B$2:$B$5001,ALLOCATIONS!A213,RAW_004!$C$2:$C$5001,ALLOCATIONS!B213,RAW_004!$G$2:$G$5001,ALLOCATIONS!C213))</f>
        <v/>
      </c>
      <c r="H219" s="6">
        <f>IF(A219="","",G219-F219)</f>
        <v/>
      </c>
    </row>
    <row r="220">
      <c r="A220" s="6">
        <f>IF(ALLOCATIONS!A214="","",IFERROR(VLOOKUP(ALLOCATIONS!A214,MAPPING!$A$3:$C$202,2,FALSE),"UNMAPPED"))</f>
        <v/>
      </c>
      <c r="B220" s="6">
        <f>IF(ALLOCATIONS!A214="","",IFERROR(VLOOKUP(ALLOCATIONS!A214,MAPPING!$A$3:$C$202,3,FALSE),ALLOCATIONS!A214))</f>
        <v/>
      </c>
      <c r="C220" s="6">
        <f>IF(ALLOCATIONS!A214="","",IFERROR(VLOOKUP(ALLOCATIONS!B214,MAPPING!$E$3:$G$202,2,FALSE),"UNMAPPED"))</f>
        <v/>
      </c>
      <c r="D220" s="6">
        <f>IF(ALLOCATIONS!A214="","",IFERROR(VLOOKUP(ALLOCATIONS!B214,MAPPING!$E$3:$G$202,3,FALSE),""))</f>
        <v/>
      </c>
      <c r="E220" s="6">
        <f>IF(ALLOCATIONS!A214="","",ALLOCATIONS!C214)</f>
        <v/>
      </c>
      <c r="F220" s="6">
        <f>IF(ALLOCATIONS!A214="","",ALLOCATIONS!D214)</f>
        <v/>
      </c>
      <c r="G220" s="6">
        <f>IF(ALLOCATIONS!A214="","",SUMIFS(RAW_004!$F$2:$F$5001,RAW_004!$B$2:$B$5001,ALLOCATIONS!A214,RAW_004!$C$2:$C$5001,ALLOCATIONS!B214,RAW_004!$G$2:$G$5001,ALLOCATIONS!C214))</f>
        <v/>
      </c>
      <c r="H220" s="6">
        <f>IF(A220="","",G220-F220)</f>
        <v/>
      </c>
    </row>
    <row r="221">
      <c r="A221" s="6">
        <f>IF(ALLOCATIONS!A215="","",IFERROR(VLOOKUP(ALLOCATIONS!A215,MAPPING!$A$3:$C$202,2,FALSE),"UNMAPPED"))</f>
        <v/>
      </c>
      <c r="B221" s="6">
        <f>IF(ALLOCATIONS!A215="","",IFERROR(VLOOKUP(ALLOCATIONS!A215,MAPPING!$A$3:$C$202,3,FALSE),ALLOCATIONS!A215))</f>
        <v/>
      </c>
      <c r="C221" s="6">
        <f>IF(ALLOCATIONS!A215="","",IFERROR(VLOOKUP(ALLOCATIONS!B215,MAPPING!$E$3:$G$202,2,FALSE),"UNMAPPED"))</f>
        <v/>
      </c>
      <c r="D221" s="6">
        <f>IF(ALLOCATIONS!A215="","",IFERROR(VLOOKUP(ALLOCATIONS!B215,MAPPING!$E$3:$G$202,3,FALSE),""))</f>
        <v/>
      </c>
      <c r="E221" s="6">
        <f>IF(ALLOCATIONS!A215="","",ALLOCATIONS!C215)</f>
        <v/>
      </c>
      <c r="F221" s="6">
        <f>IF(ALLOCATIONS!A215="","",ALLOCATIONS!D215)</f>
        <v/>
      </c>
      <c r="G221" s="6">
        <f>IF(ALLOCATIONS!A215="","",SUMIFS(RAW_004!$F$2:$F$5001,RAW_004!$B$2:$B$5001,ALLOCATIONS!A215,RAW_004!$C$2:$C$5001,ALLOCATIONS!B215,RAW_004!$G$2:$G$5001,ALLOCATIONS!C215))</f>
        <v/>
      </c>
      <c r="H221" s="6">
        <f>IF(A221="","",G221-F221)</f>
        <v/>
      </c>
    </row>
    <row r="222">
      <c r="A222" s="6">
        <f>IF(ALLOCATIONS!A216="","",IFERROR(VLOOKUP(ALLOCATIONS!A216,MAPPING!$A$3:$C$202,2,FALSE),"UNMAPPED"))</f>
        <v/>
      </c>
      <c r="B222" s="6">
        <f>IF(ALLOCATIONS!A216="","",IFERROR(VLOOKUP(ALLOCATIONS!A216,MAPPING!$A$3:$C$202,3,FALSE),ALLOCATIONS!A216))</f>
        <v/>
      </c>
      <c r="C222" s="6">
        <f>IF(ALLOCATIONS!A216="","",IFERROR(VLOOKUP(ALLOCATIONS!B216,MAPPING!$E$3:$G$202,2,FALSE),"UNMAPPED"))</f>
        <v/>
      </c>
      <c r="D222" s="6">
        <f>IF(ALLOCATIONS!A216="","",IFERROR(VLOOKUP(ALLOCATIONS!B216,MAPPING!$E$3:$G$202,3,FALSE),""))</f>
        <v/>
      </c>
      <c r="E222" s="6">
        <f>IF(ALLOCATIONS!A216="","",ALLOCATIONS!C216)</f>
        <v/>
      </c>
      <c r="F222" s="6">
        <f>IF(ALLOCATIONS!A216="","",ALLOCATIONS!D216)</f>
        <v/>
      </c>
      <c r="G222" s="6">
        <f>IF(ALLOCATIONS!A216="","",SUMIFS(RAW_004!$F$2:$F$5001,RAW_004!$B$2:$B$5001,ALLOCATIONS!A216,RAW_004!$C$2:$C$5001,ALLOCATIONS!B216,RAW_004!$G$2:$G$5001,ALLOCATIONS!C216))</f>
        <v/>
      </c>
      <c r="H222" s="6">
        <f>IF(A222="","",G222-F222)</f>
        <v/>
      </c>
    </row>
    <row r="223">
      <c r="A223" s="6">
        <f>IF(ALLOCATIONS!A217="","",IFERROR(VLOOKUP(ALLOCATIONS!A217,MAPPING!$A$3:$C$202,2,FALSE),"UNMAPPED"))</f>
        <v/>
      </c>
      <c r="B223" s="6">
        <f>IF(ALLOCATIONS!A217="","",IFERROR(VLOOKUP(ALLOCATIONS!A217,MAPPING!$A$3:$C$202,3,FALSE),ALLOCATIONS!A217))</f>
        <v/>
      </c>
      <c r="C223" s="6">
        <f>IF(ALLOCATIONS!A217="","",IFERROR(VLOOKUP(ALLOCATIONS!B217,MAPPING!$E$3:$G$202,2,FALSE),"UNMAPPED"))</f>
        <v/>
      </c>
      <c r="D223" s="6">
        <f>IF(ALLOCATIONS!A217="","",IFERROR(VLOOKUP(ALLOCATIONS!B217,MAPPING!$E$3:$G$202,3,FALSE),""))</f>
        <v/>
      </c>
      <c r="E223" s="6">
        <f>IF(ALLOCATIONS!A217="","",ALLOCATIONS!C217)</f>
        <v/>
      </c>
      <c r="F223" s="6">
        <f>IF(ALLOCATIONS!A217="","",ALLOCATIONS!D217)</f>
        <v/>
      </c>
      <c r="G223" s="6">
        <f>IF(ALLOCATIONS!A217="","",SUMIFS(RAW_004!$F$2:$F$5001,RAW_004!$B$2:$B$5001,ALLOCATIONS!A217,RAW_004!$C$2:$C$5001,ALLOCATIONS!B217,RAW_004!$G$2:$G$5001,ALLOCATIONS!C217))</f>
        <v/>
      </c>
      <c r="H223" s="6">
        <f>IF(A223="","",G223-F223)</f>
        <v/>
      </c>
    </row>
    <row r="224">
      <c r="A224" s="6">
        <f>IF(ALLOCATIONS!A218="","",IFERROR(VLOOKUP(ALLOCATIONS!A218,MAPPING!$A$3:$C$202,2,FALSE),"UNMAPPED"))</f>
        <v/>
      </c>
      <c r="B224" s="6">
        <f>IF(ALLOCATIONS!A218="","",IFERROR(VLOOKUP(ALLOCATIONS!A218,MAPPING!$A$3:$C$202,3,FALSE),ALLOCATIONS!A218))</f>
        <v/>
      </c>
      <c r="C224" s="6">
        <f>IF(ALLOCATIONS!A218="","",IFERROR(VLOOKUP(ALLOCATIONS!B218,MAPPING!$E$3:$G$202,2,FALSE),"UNMAPPED"))</f>
        <v/>
      </c>
      <c r="D224" s="6">
        <f>IF(ALLOCATIONS!A218="","",IFERROR(VLOOKUP(ALLOCATIONS!B218,MAPPING!$E$3:$G$202,3,FALSE),""))</f>
        <v/>
      </c>
      <c r="E224" s="6">
        <f>IF(ALLOCATIONS!A218="","",ALLOCATIONS!C218)</f>
        <v/>
      </c>
      <c r="F224" s="6">
        <f>IF(ALLOCATIONS!A218="","",ALLOCATIONS!D218)</f>
        <v/>
      </c>
      <c r="G224" s="6">
        <f>IF(ALLOCATIONS!A218="","",SUMIFS(RAW_004!$F$2:$F$5001,RAW_004!$B$2:$B$5001,ALLOCATIONS!A218,RAW_004!$C$2:$C$5001,ALLOCATIONS!B218,RAW_004!$G$2:$G$5001,ALLOCATIONS!C218))</f>
        <v/>
      </c>
      <c r="H224" s="6">
        <f>IF(A224="","",G224-F224)</f>
        <v/>
      </c>
    </row>
    <row r="225">
      <c r="A225" s="6">
        <f>IF(ALLOCATIONS!A219="","",IFERROR(VLOOKUP(ALLOCATIONS!A219,MAPPING!$A$3:$C$202,2,FALSE),"UNMAPPED"))</f>
        <v/>
      </c>
      <c r="B225" s="6">
        <f>IF(ALLOCATIONS!A219="","",IFERROR(VLOOKUP(ALLOCATIONS!A219,MAPPING!$A$3:$C$202,3,FALSE),ALLOCATIONS!A219))</f>
        <v/>
      </c>
      <c r="C225" s="6">
        <f>IF(ALLOCATIONS!A219="","",IFERROR(VLOOKUP(ALLOCATIONS!B219,MAPPING!$E$3:$G$202,2,FALSE),"UNMAPPED"))</f>
        <v/>
      </c>
      <c r="D225" s="6">
        <f>IF(ALLOCATIONS!A219="","",IFERROR(VLOOKUP(ALLOCATIONS!B219,MAPPING!$E$3:$G$202,3,FALSE),""))</f>
        <v/>
      </c>
      <c r="E225" s="6">
        <f>IF(ALLOCATIONS!A219="","",ALLOCATIONS!C219)</f>
        <v/>
      </c>
      <c r="F225" s="6">
        <f>IF(ALLOCATIONS!A219="","",ALLOCATIONS!D219)</f>
        <v/>
      </c>
      <c r="G225" s="6">
        <f>IF(ALLOCATIONS!A219="","",SUMIFS(RAW_004!$F$2:$F$5001,RAW_004!$B$2:$B$5001,ALLOCATIONS!A219,RAW_004!$C$2:$C$5001,ALLOCATIONS!B219,RAW_004!$G$2:$G$5001,ALLOCATIONS!C219))</f>
        <v/>
      </c>
      <c r="H225" s="6">
        <f>IF(A225="","",G225-F225)</f>
        <v/>
      </c>
    </row>
    <row r="226">
      <c r="A226" s="6">
        <f>IF(ALLOCATIONS!A220="","",IFERROR(VLOOKUP(ALLOCATIONS!A220,MAPPING!$A$3:$C$202,2,FALSE),"UNMAPPED"))</f>
        <v/>
      </c>
      <c r="B226" s="6">
        <f>IF(ALLOCATIONS!A220="","",IFERROR(VLOOKUP(ALLOCATIONS!A220,MAPPING!$A$3:$C$202,3,FALSE),ALLOCATIONS!A220))</f>
        <v/>
      </c>
      <c r="C226" s="6">
        <f>IF(ALLOCATIONS!A220="","",IFERROR(VLOOKUP(ALLOCATIONS!B220,MAPPING!$E$3:$G$202,2,FALSE),"UNMAPPED"))</f>
        <v/>
      </c>
      <c r="D226" s="6">
        <f>IF(ALLOCATIONS!A220="","",IFERROR(VLOOKUP(ALLOCATIONS!B220,MAPPING!$E$3:$G$202,3,FALSE),""))</f>
        <v/>
      </c>
      <c r="E226" s="6">
        <f>IF(ALLOCATIONS!A220="","",ALLOCATIONS!C220)</f>
        <v/>
      </c>
      <c r="F226" s="6">
        <f>IF(ALLOCATIONS!A220="","",ALLOCATIONS!D220)</f>
        <v/>
      </c>
      <c r="G226" s="6">
        <f>IF(ALLOCATIONS!A220="","",SUMIFS(RAW_004!$F$2:$F$5001,RAW_004!$B$2:$B$5001,ALLOCATIONS!A220,RAW_004!$C$2:$C$5001,ALLOCATIONS!B220,RAW_004!$G$2:$G$5001,ALLOCATIONS!C220))</f>
        <v/>
      </c>
      <c r="H226" s="6">
        <f>IF(A226="","",G226-F226)</f>
        <v/>
      </c>
    </row>
    <row r="227">
      <c r="A227" s="6">
        <f>IF(ALLOCATIONS!A221="","",IFERROR(VLOOKUP(ALLOCATIONS!A221,MAPPING!$A$3:$C$202,2,FALSE),"UNMAPPED"))</f>
        <v/>
      </c>
      <c r="B227" s="6">
        <f>IF(ALLOCATIONS!A221="","",IFERROR(VLOOKUP(ALLOCATIONS!A221,MAPPING!$A$3:$C$202,3,FALSE),ALLOCATIONS!A221))</f>
        <v/>
      </c>
      <c r="C227" s="6">
        <f>IF(ALLOCATIONS!A221="","",IFERROR(VLOOKUP(ALLOCATIONS!B221,MAPPING!$E$3:$G$202,2,FALSE),"UNMAPPED"))</f>
        <v/>
      </c>
      <c r="D227" s="6">
        <f>IF(ALLOCATIONS!A221="","",IFERROR(VLOOKUP(ALLOCATIONS!B221,MAPPING!$E$3:$G$202,3,FALSE),""))</f>
        <v/>
      </c>
      <c r="E227" s="6">
        <f>IF(ALLOCATIONS!A221="","",ALLOCATIONS!C221)</f>
        <v/>
      </c>
      <c r="F227" s="6">
        <f>IF(ALLOCATIONS!A221="","",ALLOCATIONS!D221)</f>
        <v/>
      </c>
      <c r="G227" s="6">
        <f>IF(ALLOCATIONS!A221="","",SUMIFS(RAW_004!$F$2:$F$5001,RAW_004!$B$2:$B$5001,ALLOCATIONS!A221,RAW_004!$C$2:$C$5001,ALLOCATIONS!B221,RAW_004!$G$2:$G$5001,ALLOCATIONS!C221))</f>
        <v/>
      </c>
      <c r="H227" s="6">
        <f>IF(A227="","",G227-F227)</f>
        <v/>
      </c>
    </row>
    <row r="228">
      <c r="A228" s="6">
        <f>IF(ALLOCATIONS!A222="","",IFERROR(VLOOKUP(ALLOCATIONS!A222,MAPPING!$A$3:$C$202,2,FALSE),"UNMAPPED"))</f>
        <v/>
      </c>
      <c r="B228" s="6">
        <f>IF(ALLOCATIONS!A222="","",IFERROR(VLOOKUP(ALLOCATIONS!A222,MAPPING!$A$3:$C$202,3,FALSE),ALLOCATIONS!A222))</f>
        <v/>
      </c>
      <c r="C228" s="6">
        <f>IF(ALLOCATIONS!A222="","",IFERROR(VLOOKUP(ALLOCATIONS!B222,MAPPING!$E$3:$G$202,2,FALSE),"UNMAPPED"))</f>
        <v/>
      </c>
      <c r="D228" s="6">
        <f>IF(ALLOCATIONS!A222="","",IFERROR(VLOOKUP(ALLOCATIONS!B222,MAPPING!$E$3:$G$202,3,FALSE),""))</f>
        <v/>
      </c>
      <c r="E228" s="6">
        <f>IF(ALLOCATIONS!A222="","",ALLOCATIONS!C222)</f>
        <v/>
      </c>
      <c r="F228" s="6">
        <f>IF(ALLOCATIONS!A222="","",ALLOCATIONS!D222)</f>
        <v/>
      </c>
      <c r="G228" s="6">
        <f>IF(ALLOCATIONS!A222="","",SUMIFS(RAW_004!$F$2:$F$5001,RAW_004!$B$2:$B$5001,ALLOCATIONS!A222,RAW_004!$C$2:$C$5001,ALLOCATIONS!B222,RAW_004!$G$2:$G$5001,ALLOCATIONS!C222))</f>
        <v/>
      </c>
      <c r="H228" s="6">
        <f>IF(A228="","",G228-F228)</f>
        <v/>
      </c>
    </row>
    <row r="229">
      <c r="A229" s="6">
        <f>IF(ALLOCATIONS!A223="","",IFERROR(VLOOKUP(ALLOCATIONS!A223,MAPPING!$A$3:$C$202,2,FALSE),"UNMAPPED"))</f>
        <v/>
      </c>
      <c r="B229" s="6">
        <f>IF(ALLOCATIONS!A223="","",IFERROR(VLOOKUP(ALLOCATIONS!A223,MAPPING!$A$3:$C$202,3,FALSE),ALLOCATIONS!A223))</f>
        <v/>
      </c>
      <c r="C229" s="6">
        <f>IF(ALLOCATIONS!A223="","",IFERROR(VLOOKUP(ALLOCATIONS!B223,MAPPING!$E$3:$G$202,2,FALSE),"UNMAPPED"))</f>
        <v/>
      </c>
      <c r="D229" s="6">
        <f>IF(ALLOCATIONS!A223="","",IFERROR(VLOOKUP(ALLOCATIONS!B223,MAPPING!$E$3:$G$202,3,FALSE),""))</f>
        <v/>
      </c>
      <c r="E229" s="6">
        <f>IF(ALLOCATIONS!A223="","",ALLOCATIONS!C223)</f>
        <v/>
      </c>
      <c r="F229" s="6">
        <f>IF(ALLOCATIONS!A223="","",ALLOCATIONS!D223)</f>
        <v/>
      </c>
      <c r="G229" s="6">
        <f>IF(ALLOCATIONS!A223="","",SUMIFS(RAW_004!$F$2:$F$5001,RAW_004!$B$2:$B$5001,ALLOCATIONS!A223,RAW_004!$C$2:$C$5001,ALLOCATIONS!B223,RAW_004!$G$2:$G$5001,ALLOCATIONS!C223))</f>
        <v/>
      </c>
      <c r="H229" s="6">
        <f>IF(A229="","",G229-F229)</f>
        <v/>
      </c>
    </row>
    <row r="230">
      <c r="A230" s="6">
        <f>IF(ALLOCATIONS!A224="","",IFERROR(VLOOKUP(ALLOCATIONS!A224,MAPPING!$A$3:$C$202,2,FALSE),"UNMAPPED"))</f>
        <v/>
      </c>
      <c r="B230" s="6">
        <f>IF(ALLOCATIONS!A224="","",IFERROR(VLOOKUP(ALLOCATIONS!A224,MAPPING!$A$3:$C$202,3,FALSE),ALLOCATIONS!A224))</f>
        <v/>
      </c>
      <c r="C230" s="6">
        <f>IF(ALLOCATIONS!A224="","",IFERROR(VLOOKUP(ALLOCATIONS!B224,MAPPING!$E$3:$G$202,2,FALSE),"UNMAPPED"))</f>
        <v/>
      </c>
      <c r="D230" s="6">
        <f>IF(ALLOCATIONS!A224="","",IFERROR(VLOOKUP(ALLOCATIONS!B224,MAPPING!$E$3:$G$202,3,FALSE),""))</f>
        <v/>
      </c>
      <c r="E230" s="6">
        <f>IF(ALLOCATIONS!A224="","",ALLOCATIONS!C224)</f>
        <v/>
      </c>
      <c r="F230" s="6">
        <f>IF(ALLOCATIONS!A224="","",ALLOCATIONS!D224)</f>
        <v/>
      </c>
      <c r="G230" s="6">
        <f>IF(ALLOCATIONS!A224="","",SUMIFS(RAW_004!$F$2:$F$5001,RAW_004!$B$2:$B$5001,ALLOCATIONS!A224,RAW_004!$C$2:$C$5001,ALLOCATIONS!B224,RAW_004!$G$2:$G$5001,ALLOCATIONS!C224))</f>
        <v/>
      </c>
      <c r="H230" s="6">
        <f>IF(A230="","",G230-F230)</f>
        <v/>
      </c>
    </row>
    <row r="231">
      <c r="A231" s="6">
        <f>IF(ALLOCATIONS!A225="","",IFERROR(VLOOKUP(ALLOCATIONS!A225,MAPPING!$A$3:$C$202,2,FALSE),"UNMAPPED"))</f>
        <v/>
      </c>
      <c r="B231" s="6">
        <f>IF(ALLOCATIONS!A225="","",IFERROR(VLOOKUP(ALLOCATIONS!A225,MAPPING!$A$3:$C$202,3,FALSE),ALLOCATIONS!A225))</f>
        <v/>
      </c>
      <c r="C231" s="6">
        <f>IF(ALLOCATIONS!A225="","",IFERROR(VLOOKUP(ALLOCATIONS!B225,MAPPING!$E$3:$G$202,2,FALSE),"UNMAPPED"))</f>
        <v/>
      </c>
      <c r="D231" s="6">
        <f>IF(ALLOCATIONS!A225="","",IFERROR(VLOOKUP(ALLOCATIONS!B225,MAPPING!$E$3:$G$202,3,FALSE),""))</f>
        <v/>
      </c>
      <c r="E231" s="6">
        <f>IF(ALLOCATIONS!A225="","",ALLOCATIONS!C225)</f>
        <v/>
      </c>
      <c r="F231" s="6">
        <f>IF(ALLOCATIONS!A225="","",ALLOCATIONS!D225)</f>
        <v/>
      </c>
      <c r="G231" s="6">
        <f>IF(ALLOCATIONS!A225="","",SUMIFS(RAW_004!$F$2:$F$5001,RAW_004!$B$2:$B$5001,ALLOCATIONS!A225,RAW_004!$C$2:$C$5001,ALLOCATIONS!B225,RAW_004!$G$2:$G$5001,ALLOCATIONS!C225))</f>
        <v/>
      </c>
      <c r="H231" s="6">
        <f>IF(A231="","",G231-F231)</f>
        <v/>
      </c>
    </row>
    <row r="232">
      <c r="A232" s="6">
        <f>IF(ALLOCATIONS!A226="","",IFERROR(VLOOKUP(ALLOCATIONS!A226,MAPPING!$A$3:$C$202,2,FALSE),"UNMAPPED"))</f>
        <v/>
      </c>
      <c r="B232" s="6">
        <f>IF(ALLOCATIONS!A226="","",IFERROR(VLOOKUP(ALLOCATIONS!A226,MAPPING!$A$3:$C$202,3,FALSE),ALLOCATIONS!A226))</f>
        <v/>
      </c>
      <c r="C232" s="6">
        <f>IF(ALLOCATIONS!A226="","",IFERROR(VLOOKUP(ALLOCATIONS!B226,MAPPING!$E$3:$G$202,2,FALSE),"UNMAPPED"))</f>
        <v/>
      </c>
      <c r="D232" s="6">
        <f>IF(ALLOCATIONS!A226="","",IFERROR(VLOOKUP(ALLOCATIONS!B226,MAPPING!$E$3:$G$202,3,FALSE),""))</f>
        <v/>
      </c>
      <c r="E232" s="6">
        <f>IF(ALLOCATIONS!A226="","",ALLOCATIONS!C226)</f>
        <v/>
      </c>
      <c r="F232" s="6">
        <f>IF(ALLOCATIONS!A226="","",ALLOCATIONS!D226)</f>
        <v/>
      </c>
      <c r="G232" s="6">
        <f>IF(ALLOCATIONS!A226="","",SUMIFS(RAW_004!$F$2:$F$5001,RAW_004!$B$2:$B$5001,ALLOCATIONS!A226,RAW_004!$C$2:$C$5001,ALLOCATIONS!B226,RAW_004!$G$2:$G$5001,ALLOCATIONS!C226))</f>
        <v/>
      </c>
      <c r="H232" s="6">
        <f>IF(A232="","",G232-F232)</f>
        <v/>
      </c>
    </row>
    <row r="233">
      <c r="A233" s="6">
        <f>IF(ALLOCATIONS!A227="","",IFERROR(VLOOKUP(ALLOCATIONS!A227,MAPPING!$A$3:$C$202,2,FALSE),"UNMAPPED"))</f>
        <v/>
      </c>
      <c r="B233" s="6">
        <f>IF(ALLOCATIONS!A227="","",IFERROR(VLOOKUP(ALLOCATIONS!A227,MAPPING!$A$3:$C$202,3,FALSE),ALLOCATIONS!A227))</f>
        <v/>
      </c>
      <c r="C233" s="6">
        <f>IF(ALLOCATIONS!A227="","",IFERROR(VLOOKUP(ALLOCATIONS!B227,MAPPING!$E$3:$G$202,2,FALSE),"UNMAPPED"))</f>
        <v/>
      </c>
      <c r="D233" s="6">
        <f>IF(ALLOCATIONS!A227="","",IFERROR(VLOOKUP(ALLOCATIONS!B227,MAPPING!$E$3:$G$202,3,FALSE),""))</f>
        <v/>
      </c>
      <c r="E233" s="6">
        <f>IF(ALLOCATIONS!A227="","",ALLOCATIONS!C227)</f>
        <v/>
      </c>
      <c r="F233" s="6">
        <f>IF(ALLOCATIONS!A227="","",ALLOCATIONS!D227)</f>
        <v/>
      </c>
      <c r="G233" s="6">
        <f>IF(ALLOCATIONS!A227="","",SUMIFS(RAW_004!$F$2:$F$5001,RAW_004!$B$2:$B$5001,ALLOCATIONS!A227,RAW_004!$C$2:$C$5001,ALLOCATIONS!B227,RAW_004!$G$2:$G$5001,ALLOCATIONS!C227))</f>
        <v/>
      </c>
      <c r="H233" s="6">
        <f>IF(A233="","",G233-F233)</f>
        <v/>
      </c>
    </row>
    <row r="234">
      <c r="A234" s="6">
        <f>IF(ALLOCATIONS!A228="","",IFERROR(VLOOKUP(ALLOCATIONS!A228,MAPPING!$A$3:$C$202,2,FALSE),"UNMAPPED"))</f>
        <v/>
      </c>
      <c r="B234" s="6">
        <f>IF(ALLOCATIONS!A228="","",IFERROR(VLOOKUP(ALLOCATIONS!A228,MAPPING!$A$3:$C$202,3,FALSE),ALLOCATIONS!A228))</f>
        <v/>
      </c>
      <c r="C234" s="6">
        <f>IF(ALLOCATIONS!A228="","",IFERROR(VLOOKUP(ALLOCATIONS!B228,MAPPING!$E$3:$G$202,2,FALSE),"UNMAPPED"))</f>
        <v/>
      </c>
      <c r="D234" s="6">
        <f>IF(ALLOCATIONS!A228="","",IFERROR(VLOOKUP(ALLOCATIONS!B228,MAPPING!$E$3:$G$202,3,FALSE),""))</f>
        <v/>
      </c>
      <c r="E234" s="6">
        <f>IF(ALLOCATIONS!A228="","",ALLOCATIONS!C228)</f>
        <v/>
      </c>
      <c r="F234" s="6">
        <f>IF(ALLOCATIONS!A228="","",ALLOCATIONS!D228)</f>
        <v/>
      </c>
      <c r="G234" s="6">
        <f>IF(ALLOCATIONS!A228="","",SUMIFS(RAW_004!$F$2:$F$5001,RAW_004!$B$2:$B$5001,ALLOCATIONS!A228,RAW_004!$C$2:$C$5001,ALLOCATIONS!B228,RAW_004!$G$2:$G$5001,ALLOCATIONS!C228))</f>
        <v/>
      </c>
      <c r="H234" s="6">
        <f>IF(A234="","",G234-F234)</f>
        <v/>
      </c>
    </row>
    <row r="235">
      <c r="A235" s="6">
        <f>IF(ALLOCATIONS!A229="","",IFERROR(VLOOKUP(ALLOCATIONS!A229,MAPPING!$A$3:$C$202,2,FALSE),"UNMAPPED"))</f>
        <v/>
      </c>
      <c r="B235" s="6">
        <f>IF(ALLOCATIONS!A229="","",IFERROR(VLOOKUP(ALLOCATIONS!A229,MAPPING!$A$3:$C$202,3,FALSE),ALLOCATIONS!A229))</f>
        <v/>
      </c>
      <c r="C235" s="6">
        <f>IF(ALLOCATIONS!A229="","",IFERROR(VLOOKUP(ALLOCATIONS!B229,MAPPING!$E$3:$G$202,2,FALSE),"UNMAPPED"))</f>
        <v/>
      </c>
      <c r="D235" s="6">
        <f>IF(ALLOCATIONS!A229="","",IFERROR(VLOOKUP(ALLOCATIONS!B229,MAPPING!$E$3:$G$202,3,FALSE),""))</f>
        <v/>
      </c>
      <c r="E235" s="6">
        <f>IF(ALLOCATIONS!A229="","",ALLOCATIONS!C229)</f>
        <v/>
      </c>
      <c r="F235" s="6">
        <f>IF(ALLOCATIONS!A229="","",ALLOCATIONS!D229)</f>
        <v/>
      </c>
      <c r="G235" s="6">
        <f>IF(ALLOCATIONS!A229="","",SUMIFS(RAW_004!$F$2:$F$5001,RAW_004!$B$2:$B$5001,ALLOCATIONS!A229,RAW_004!$C$2:$C$5001,ALLOCATIONS!B229,RAW_004!$G$2:$G$5001,ALLOCATIONS!C229))</f>
        <v/>
      </c>
      <c r="H235" s="6">
        <f>IF(A235="","",G235-F235)</f>
        <v/>
      </c>
    </row>
    <row r="236">
      <c r="A236" s="6">
        <f>IF(ALLOCATIONS!A230="","",IFERROR(VLOOKUP(ALLOCATIONS!A230,MAPPING!$A$3:$C$202,2,FALSE),"UNMAPPED"))</f>
        <v/>
      </c>
      <c r="B236" s="6">
        <f>IF(ALLOCATIONS!A230="","",IFERROR(VLOOKUP(ALLOCATIONS!A230,MAPPING!$A$3:$C$202,3,FALSE),ALLOCATIONS!A230))</f>
        <v/>
      </c>
      <c r="C236" s="6">
        <f>IF(ALLOCATIONS!A230="","",IFERROR(VLOOKUP(ALLOCATIONS!B230,MAPPING!$E$3:$G$202,2,FALSE),"UNMAPPED"))</f>
        <v/>
      </c>
      <c r="D236" s="6">
        <f>IF(ALLOCATIONS!A230="","",IFERROR(VLOOKUP(ALLOCATIONS!B230,MAPPING!$E$3:$G$202,3,FALSE),""))</f>
        <v/>
      </c>
      <c r="E236" s="6">
        <f>IF(ALLOCATIONS!A230="","",ALLOCATIONS!C230)</f>
        <v/>
      </c>
      <c r="F236" s="6">
        <f>IF(ALLOCATIONS!A230="","",ALLOCATIONS!D230)</f>
        <v/>
      </c>
      <c r="G236" s="6">
        <f>IF(ALLOCATIONS!A230="","",SUMIFS(RAW_004!$F$2:$F$5001,RAW_004!$B$2:$B$5001,ALLOCATIONS!A230,RAW_004!$C$2:$C$5001,ALLOCATIONS!B230,RAW_004!$G$2:$G$5001,ALLOCATIONS!C230))</f>
        <v/>
      </c>
      <c r="H236" s="6">
        <f>IF(A236="","",G236-F236)</f>
        <v/>
      </c>
    </row>
    <row r="237">
      <c r="A237" s="6">
        <f>IF(ALLOCATIONS!A231="","",IFERROR(VLOOKUP(ALLOCATIONS!A231,MAPPING!$A$3:$C$202,2,FALSE),"UNMAPPED"))</f>
        <v/>
      </c>
      <c r="B237" s="6">
        <f>IF(ALLOCATIONS!A231="","",IFERROR(VLOOKUP(ALLOCATIONS!A231,MAPPING!$A$3:$C$202,3,FALSE),ALLOCATIONS!A231))</f>
        <v/>
      </c>
      <c r="C237" s="6">
        <f>IF(ALLOCATIONS!A231="","",IFERROR(VLOOKUP(ALLOCATIONS!B231,MAPPING!$E$3:$G$202,2,FALSE),"UNMAPPED"))</f>
        <v/>
      </c>
      <c r="D237" s="6">
        <f>IF(ALLOCATIONS!A231="","",IFERROR(VLOOKUP(ALLOCATIONS!B231,MAPPING!$E$3:$G$202,3,FALSE),""))</f>
        <v/>
      </c>
      <c r="E237" s="6">
        <f>IF(ALLOCATIONS!A231="","",ALLOCATIONS!C231)</f>
        <v/>
      </c>
      <c r="F237" s="6">
        <f>IF(ALLOCATIONS!A231="","",ALLOCATIONS!D231)</f>
        <v/>
      </c>
      <c r="G237" s="6">
        <f>IF(ALLOCATIONS!A231="","",SUMIFS(RAW_004!$F$2:$F$5001,RAW_004!$B$2:$B$5001,ALLOCATIONS!A231,RAW_004!$C$2:$C$5001,ALLOCATIONS!B231,RAW_004!$G$2:$G$5001,ALLOCATIONS!C231))</f>
        <v/>
      </c>
      <c r="H237" s="6">
        <f>IF(A237="","",G237-F237)</f>
        <v/>
      </c>
    </row>
    <row r="238">
      <c r="A238" s="6">
        <f>IF(ALLOCATIONS!A232="","",IFERROR(VLOOKUP(ALLOCATIONS!A232,MAPPING!$A$3:$C$202,2,FALSE),"UNMAPPED"))</f>
        <v/>
      </c>
      <c r="B238" s="6">
        <f>IF(ALLOCATIONS!A232="","",IFERROR(VLOOKUP(ALLOCATIONS!A232,MAPPING!$A$3:$C$202,3,FALSE),ALLOCATIONS!A232))</f>
        <v/>
      </c>
      <c r="C238" s="6">
        <f>IF(ALLOCATIONS!A232="","",IFERROR(VLOOKUP(ALLOCATIONS!B232,MAPPING!$E$3:$G$202,2,FALSE),"UNMAPPED"))</f>
        <v/>
      </c>
      <c r="D238" s="6">
        <f>IF(ALLOCATIONS!A232="","",IFERROR(VLOOKUP(ALLOCATIONS!B232,MAPPING!$E$3:$G$202,3,FALSE),""))</f>
        <v/>
      </c>
      <c r="E238" s="6">
        <f>IF(ALLOCATIONS!A232="","",ALLOCATIONS!C232)</f>
        <v/>
      </c>
      <c r="F238" s="6">
        <f>IF(ALLOCATIONS!A232="","",ALLOCATIONS!D232)</f>
        <v/>
      </c>
      <c r="G238" s="6">
        <f>IF(ALLOCATIONS!A232="","",SUMIFS(RAW_004!$F$2:$F$5001,RAW_004!$B$2:$B$5001,ALLOCATIONS!A232,RAW_004!$C$2:$C$5001,ALLOCATIONS!B232,RAW_004!$G$2:$G$5001,ALLOCATIONS!C232))</f>
        <v/>
      </c>
      <c r="H238" s="6">
        <f>IF(A238="","",G238-F238)</f>
        <v/>
      </c>
    </row>
    <row r="239">
      <c r="A239" s="6">
        <f>IF(ALLOCATIONS!A233="","",IFERROR(VLOOKUP(ALLOCATIONS!A233,MAPPING!$A$3:$C$202,2,FALSE),"UNMAPPED"))</f>
        <v/>
      </c>
      <c r="B239" s="6">
        <f>IF(ALLOCATIONS!A233="","",IFERROR(VLOOKUP(ALLOCATIONS!A233,MAPPING!$A$3:$C$202,3,FALSE),ALLOCATIONS!A233))</f>
        <v/>
      </c>
      <c r="C239" s="6">
        <f>IF(ALLOCATIONS!A233="","",IFERROR(VLOOKUP(ALLOCATIONS!B233,MAPPING!$E$3:$G$202,2,FALSE),"UNMAPPED"))</f>
        <v/>
      </c>
      <c r="D239" s="6">
        <f>IF(ALLOCATIONS!A233="","",IFERROR(VLOOKUP(ALLOCATIONS!B233,MAPPING!$E$3:$G$202,3,FALSE),""))</f>
        <v/>
      </c>
      <c r="E239" s="6">
        <f>IF(ALLOCATIONS!A233="","",ALLOCATIONS!C233)</f>
        <v/>
      </c>
      <c r="F239" s="6">
        <f>IF(ALLOCATIONS!A233="","",ALLOCATIONS!D233)</f>
        <v/>
      </c>
      <c r="G239" s="6">
        <f>IF(ALLOCATIONS!A233="","",SUMIFS(RAW_004!$F$2:$F$5001,RAW_004!$B$2:$B$5001,ALLOCATIONS!A233,RAW_004!$C$2:$C$5001,ALLOCATIONS!B233,RAW_004!$G$2:$G$5001,ALLOCATIONS!C233))</f>
        <v/>
      </c>
      <c r="H239" s="6">
        <f>IF(A239="","",G239-F239)</f>
        <v/>
      </c>
    </row>
    <row r="240">
      <c r="A240" s="6">
        <f>IF(ALLOCATIONS!A234="","",IFERROR(VLOOKUP(ALLOCATIONS!A234,MAPPING!$A$3:$C$202,2,FALSE),"UNMAPPED"))</f>
        <v/>
      </c>
      <c r="B240" s="6">
        <f>IF(ALLOCATIONS!A234="","",IFERROR(VLOOKUP(ALLOCATIONS!A234,MAPPING!$A$3:$C$202,3,FALSE),ALLOCATIONS!A234))</f>
        <v/>
      </c>
      <c r="C240" s="6">
        <f>IF(ALLOCATIONS!A234="","",IFERROR(VLOOKUP(ALLOCATIONS!B234,MAPPING!$E$3:$G$202,2,FALSE),"UNMAPPED"))</f>
        <v/>
      </c>
      <c r="D240" s="6">
        <f>IF(ALLOCATIONS!A234="","",IFERROR(VLOOKUP(ALLOCATIONS!B234,MAPPING!$E$3:$G$202,3,FALSE),""))</f>
        <v/>
      </c>
      <c r="E240" s="6">
        <f>IF(ALLOCATIONS!A234="","",ALLOCATIONS!C234)</f>
        <v/>
      </c>
      <c r="F240" s="6">
        <f>IF(ALLOCATIONS!A234="","",ALLOCATIONS!D234)</f>
        <v/>
      </c>
      <c r="G240" s="6">
        <f>IF(ALLOCATIONS!A234="","",SUMIFS(RAW_004!$F$2:$F$5001,RAW_004!$B$2:$B$5001,ALLOCATIONS!A234,RAW_004!$C$2:$C$5001,ALLOCATIONS!B234,RAW_004!$G$2:$G$5001,ALLOCATIONS!C234))</f>
        <v/>
      </c>
      <c r="H240" s="6">
        <f>IF(A240="","",G240-F240)</f>
        <v/>
      </c>
    </row>
    <row r="241">
      <c r="A241" s="6">
        <f>IF(ALLOCATIONS!A235="","",IFERROR(VLOOKUP(ALLOCATIONS!A235,MAPPING!$A$3:$C$202,2,FALSE),"UNMAPPED"))</f>
        <v/>
      </c>
      <c r="B241" s="6">
        <f>IF(ALLOCATIONS!A235="","",IFERROR(VLOOKUP(ALLOCATIONS!A235,MAPPING!$A$3:$C$202,3,FALSE),ALLOCATIONS!A235))</f>
        <v/>
      </c>
      <c r="C241" s="6">
        <f>IF(ALLOCATIONS!A235="","",IFERROR(VLOOKUP(ALLOCATIONS!B235,MAPPING!$E$3:$G$202,2,FALSE),"UNMAPPED"))</f>
        <v/>
      </c>
      <c r="D241" s="6">
        <f>IF(ALLOCATIONS!A235="","",IFERROR(VLOOKUP(ALLOCATIONS!B235,MAPPING!$E$3:$G$202,3,FALSE),""))</f>
        <v/>
      </c>
      <c r="E241" s="6">
        <f>IF(ALLOCATIONS!A235="","",ALLOCATIONS!C235)</f>
        <v/>
      </c>
      <c r="F241" s="6">
        <f>IF(ALLOCATIONS!A235="","",ALLOCATIONS!D235)</f>
        <v/>
      </c>
      <c r="G241" s="6">
        <f>IF(ALLOCATIONS!A235="","",SUMIFS(RAW_004!$F$2:$F$5001,RAW_004!$B$2:$B$5001,ALLOCATIONS!A235,RAW_004!$C$2:$C$5001,ALLOCATIONS!B235,RAW_004!$G$2:$G$5001,ALLOCATIONS!C235))</f>
        <v/>
      </c>
      <c r="H241" s="6">
        <f>IF(A241="","",G241-F241)</f>
        <v/>
      </c>
    </row>
    <row r="242">
      <c r="A242" s="6">
        <f>IF(ALLOCATIONS!A236="","",IFERROR(VLOOKUP(ALLOCATIONS!A236,MAPPING!$A$3:$C$202,2,FALSE),"UNMAPPED"))</f>
        <v/>
      </c>
      <c r="B242" s="6">
        <f>IF(ALLOCATIONS!A236="","",IFERROR(VLOOKUP(ALLOCATIONS!A236,MAPPING!$A$3:$C$202,3,FALSE),ALLOCATIONS!A236))</f>
        <v/>
      </c>
      <c r="C242" s="6">
        <f>IF(ALLOCATIONS!A236="","",IFERROR(VLOOKUP(ALLOCATIONS!B236,MAPPING!$E$3:$G$202,2,FALSE),"UNMAPPED"))</f>
        <v/>
      </c>
      <c r="D242" s="6">
        <f>IF(ALLOCATIONS!A236="","",IFERROR(VLOOKUP(ALLOCATIONS!B236,MAPPING!$E$3:$G$202,3,FALSE),""))</f>
        <v/>
      </c>
      <c r="E242" s="6">
        <f>IF(ALLOCATIONS!A236="","",ALLOCATIONS!C236)</f>
        <v/>
      </c>
      <c r="F242" s="6">
        <f>IF(ALLOCATIONS!A236="","",ALLOCATIONS!D236)</f>
        <v/>
      </c>
      <c r="G242" s="6">
        <f>IF(ALLOCATIONS!A236="","",SUMIFS(RAW_004!$F$2:$F$5001,RAW_004!$B$2:$B$5001,ALLOCATIONS!A236,RAW_004!$C$2:$C$5001,ALLOCATIONS!B236,RAW_004!$G$2:$G$5001,ALLOCATIONS!C236))</f>
        <v/>
      </c>
      <c r="H242" s="6">
        <f>IF(A242="","",G242-F242)</f>
        <v/>
      </c>
    </row>
    <row r="243">
      <c r="A243" s="6">
        <f>IF(ALLOCATIONS!A237="","",IFERROR(VLOOKUP(ALLOCATIONS!A237,MAPPING!$A$3:$C$202,2,FALSE),"UNMAPPED"))</f>
        <v/>
      </c>
      <c r="B243" s="6">
        <f>IF(ALLOCATIONS!A237="","",IFERROR(VLOOKUP(ALLOCATIONS!A237,MAPPING!$A$3:$C$202,3,FALSE),ALLOCATIONS!A237))</f>
        <v/>
      </c>
      <c r="C243" s="6">
        <f>IF(ALLOCATIONS!A237="","",IFERROR(VLOOKUP(ALLOCATIONS!B237,MAPPING!$E$3:$G$202,2,FALSE),"UNMAPPED"))</f>
        <v/>
      </c>
      <c r="D243" s="6">
        <f>IF(ALLOCATIONS!A237="","",IFERROR(VLOOKUP(ALLOCATIONS!B237,MAPPING!$E$3:$G$202,3,FALSE),""))</f>
        <v/>
      </c>
      <c r="E243" s="6">
        <f>IF(ALLOCATIONS!A237="","",ALLOCATIONS!C237)</f>
        <v/>
      </c>
      <c r="F243" s="6">
        <f>IF(ALLOCATIONS!A237="","",ALLOCATIONS!D237)</f>
        <v/>
      </c>
      <c r="G243" s="6">
        <f>IF(ALLOCATIONS!A237="","",SUMIFS(RAW_004!$F$2:$F$5001,RAW_004!$B$2:$B$5001,ALLOCATIONS!A237,RAW_004!$C$2:$C$5001,ALLOCATIONS!B237,RAW_004!$G$2:$G$5001,ALLOCATIONS!C237))</f>
        <v/>
      </c>
      <c r="H243" s="6">
        <f>IF(A243="","",G243-F243)</f>
        <v/>
      </c>
    </row>
    <row r="244">
      <c r="A244" s="6">
        <f>IF(ALLOCATIONS!A238="","",IFERROR(VLOOKUP(ALLOCATIONS!A238,MAPPING!$A$3:$C$202,2,FALSE),"UNMAPPED"))</f>
        <v/>
      </c>
      <c r="B244" s="6">
        <f>IF(ALLOCATIONS!A238="","",IFERROR(VLOOKUP(ALLOCATIONS!A238,MAPPING!$A$3:$C$202,3,FALSE),ALLOCATIONS!A238))</f>
        <v/>
      </c>
      <c r="C244" s="6">
        <f>IF(ALLOCATIONS!A238="","",IFERROR(VLOOKUP(ALLOCATIONS!B238,MAPPING!$E$3:$G$202,2,FALSE),"UNMAPPED"))</f>
        <v/>
      </c>
      <c r="D244" s="6">
        <f>IF(ALLOCATIONS!A238="","",IFERROR(VLOOKUP(ALLOCATIONS!B238,MAPPING!$E$3:$G$202,3,FALSE),""))</f>
        <v/>
      </c>
      <c r="E244" s="6">
        <f>IF(ALLOCATIONS!A238="","",ALLOCATIONS!C238)</f>
        <v/>
      </c>
      <c r="F244" s="6">
        <f>IF(ALLOCATIONS!A238="","",ALLOCATIONS!D238)</f>
        <v/>
      </c>
      <c r="G244" s="6">
        <f>IF(ALLOCATIONS!A238="","",SUMIFS(RAW_004!$F$2:$F$5001,RAW_004!$B$2:$B$5001,ALLOCATIONS!A238,RAW_004!$C$2:$C$5001,ALLOCATIONS!B238,RAW_004!$G$2:$G$5001,ALLOCATIONS!C238))</f>
        <v/>
      </c>
      <c r="H244" s="6">
        <f>IF(A244="","",G244-F244)</f>
        <v/>
      </c>
    </row>
    <row r="245">
      <c r="A245" s="6">
        <f>IF(ALLOCATIONS!A239="","",IFERROR(VLOOKUP(ALLOCATIONS!A239,MAPPING!$A$3:$C$202,2,FALSE),"UNMAPPED"))</f>
        <v/>
      </c>
      <c r="B245" s="6">
        <f>IF(ALLOCATIONS!A239="","",IFERROR(VLOOKUP(ALLOCATIONS!A239,MAPPING!$A$3:$C$202,3,FALSE),ALLOCATIONS!A239))</f>
        <v/>
      </c>
      <c r="C245" s="6">
        <f>IF(ALLOCATIONS!A239="","",IFERROR(VLOOKUP(ALLOCATIONS!B239,MAPPING!$E$3:$G$202,2,FALSE),"UNMAPPED"))</f>
        <v/>
      </c>
      <c r="D245" s="6">
        <f>IF(ALLOCATIONS!A239="","",IFERROR(VLOOKUP(ALLOCATIONS!B239,MAPPING!$E$3:$G$202,3,FALSE),""))</f>
        <v/>
      </c>
      <c r="E245" s="6">
        <f>IF(ALLOCATIONS!A239="","",ALLOCATIONS!C239)</f>
        <v/>
      </c>
      <c r="F245" s="6">
        <f>IF(ALLOCATIONS!A239="","",ALLOCATIONS!D239)</f>
        <v/>
      </c>
      <c r="G245" s="6">
        <f>IF(ALLOCATIONS!A239="","",SUMIFS(RAW_004!$F$2:$F$5001,RAW_004!$B$2:$B$5001,ALLOCATIONS!A239,RAW_004!$C$2:$C$5001,ALLOCATIONS!B239,RAW_004!$G$2:$G$5001,ALLOCATIONS!C239))</f>
        <v/>
      </c>
      <c r="H245" s="6">
        <f>IF(A245="","",G245-F245)</f>
        <v/>
      </c>
    </row>
    <row r="246">
      <c r="A246" s="6">
        <f>IF(ALLOCATIONS!A240="","",IFERROR(VLOOKUP(ALLOCATIONS!A240,MAPPING!$A$3:$C$202,2,FALSE),"UNMAPPED"))</f>
        <v/>
      </c>
      <c r="B246" s="6">
        <f>IF(ALLOCATIONS!A240="","",IFERROR(VLOOKUP(ALLOCATIONS!A240,MAPPING!$A$3:$C$202,3,FALSE),ALLOCATIONS!A240))</f>
        <v/>
      </c>
      <c r="C246" s="6">
        <f>IF(ALLOCATIONS!A240="","",IFERROR(VLOOKUP(ALLOCATIONS!B240,MAPPING!$E$3:$G$202,2,FALSE),"UNMAPPED"))</f>
        <v/>
      </c>
      <c r="D246" s="6">
        <f>IF(ALLOCATIONS!A240="","",IFERROR(VLOOKUP(ALLOCATIONS!B240,MAPPING!$E$3:$G$202,3,FALSE),""))</f>
        <v/>
      </c>
      <c r="E246" s="6">
        <f>IF(ALLOCATIONS!A240="","",ALLOCATIONS!C240)</f>
        <v/>
      </c>
      <c r="F246" s="6">
        <f>IF(ALLOCATIONS!A240="","",ALLOCATIONS!D240)</f>
        <v/>
      </c>
      <c r="G246" s="6">
        <f>IF(ALLOCATIONS!A240="","",SUMIFS(RAW_004!$F$2:$F$5001,RAW_004!$B$2:$B$5001,ALLOCATIONS!A240,RAW_004!$C$2:$C$5001,ALLOCATIONS!B240,RAW_004!$G$2:$G$5001,ALLOCATIONS!C240))</f>
        <v/>
      </c>
      <c r="H246" s="6">
        <f>IF(A246="","",G246-F246)</f>
        <v/>
      </c>
    </row>
    <row r="247">
      <c r="A247" s="6">
        <f>IF(ALLOCATIONS!A241="","",IFERROR(VLOOKUP(ALLOCATIONS!A241,MAPPING!$A$3:$C$202,2,FALSE),"UNMAPPED"))</f>
        <v/>
      </c>
      <c r="B247" s="6">
        <f>IF(ALLOCATIONS!A241="","",IFERROR(VLOOKUP(ALLOCATIONS!A241,MAPPING!$A$3:$C$202,3,FALSE),ALLOCATIONS!A241))</f>
        <v/>
      </c>
      <c r="C247" s="6">
        <f>IF(ALLOCATIONS!A241="","",IFERROR(VLOOKUP(ALLOCATIONS!B241,MAPPING!$E$3:$G$202,2,FALSE),"UNMAPPED"))</f>
        <v/>
      </c>
      <c r="D247" s="6">
        <f>IF(ALLOCATIONS!A241="","",IFERROR(VLOOKUP(ALLOCATIONS!B241,MAPPING!$E$3:$G$202,3,FALSE),""))</f>
        <v/>
      </c>
      <c r="E247" s="6">
        <f>IF(ALLOCATIONS!A241="","",ALLOCATIONS!C241)</f>
        <v/>
      </c>
      <c r="F247" s="6">
        <f>IF(ALLOCATIONS!A241="","",ALLOCATIONS!D241)</f>
        <v/>
      </c>
      <c r="G247" s="6">
        <f>IF(ALLOCATIONS!A241="","",SUMIFS(RAW_004!$F$2:$F$5001,RAW_004!$B$2:$B$5001,ALLOCATIONS!A241,RAW_004!$C$2:$C$5001,ALLOCATIONS!B241,RAW_004!$G$2:$G$5001,ALLOCATIONS!C241))</f>
        <v/>
      </c>
      <c r="H247" s="6">
        <f>IF(A247="","",G247-F247)</f>
        <v/>
      </c>
    </row>
    <row r="248">
      <c r="A248" s="6">
        <f>IF(ALLOCATIONS!A242="","",IFERROR(VLOOKUP(ALLOCATIONS!A242,MAPPING!$A$3:$C$202,2,FALSE),"UNMAPPED"))</f>
        <v/>
      </c>
      <c r="B248" s="6">
        <f>IF(ALLOCATIONS!A242="","",IFERROR(VLOOKUP(ALLOCATIONS!A242,MAPPING!$A$3:$C$202,3,FALSE),ALLOCATIONS!A242))</f>
        <v/>
      </c>
      <c r="C248" s="6">
        <f>IF(ALLOCATIONS!A242="","",IFERROR(VLOOKUP(ALLOCATIONS!B242,MAPPING!$E$3:$G$202,2,FALSE),"UNMAPPED"))</f>
        <v/>
      </c>
      <c r="D248" s="6">
        <f>IF(ALLOCATIONS!A242="","",IFERROR(VLOOKUP(ALLOCATIONS!B242,MAPPING!$E$3:$G$202,3,FALSE),""))</f>
        <v/>
      </c>
      <c r="E248" s="6">
        <f>IF(ALLOCATIONS!A242="","",ALLOCATIONS!C242)</f>
        <v/>
      </c>
      <c r="F248" s="6">
        <f>IF(ALLOCATIONS!A242="","",ALLOCATIONS!D242)</f>
        <v/>
      </c>
      <c r="G248" s="6">
        <f>IF(ALLOCATIONS!A242="","",SUMIFS(RAW_004!$F$2:$F$5001,RAW_004!$B$2:$B$5001,ALLOCATIONS!A242,RAW_004!$C$2:$C$5001,ALLOCATIONS!B242,RAW_004!$G$2:$G$5001,ALLOCATIONS!C242))</f>
        <v/>
      </c>
      <c r="H248" s="6">
        <f>IF(A248="","",G248-F248)</f>
        <v/>
      </c>
    </row>
    <row r="249">
      <c r="A249" s="6">
        <f>IF(ALLOCATIONS!A243="","",IFERROR(VLOOKUP(ALLOCATIONS!A243,MAPPING!$A$3:$C$202,2,FALSE),"UNMAPPED"))</f>
        <v/>
      </c>
      <c r="B249" s="6">
        <f>IF(ALLOCATIONS!A243="","",IFERROR(VLOOKUP(ALLOCATIONS!A243,MAPPING!$A$3:$C$202,3,FALSE),ALLOCATIONS!A243))</f>
        <v/>
      </c>
      <c r="C249" s="6">
        <f>IF(ALLOCATIONS!A243="","",IFERROR(VLOOKUP(ALLOCATIONS!B243,MAPPING!$E$3:$G$202,2,FALSE),"UNMAPPED"))</f>
        <v/>
      </c>
      <c r="D249" s="6">
        <f>IF(ALLOCATIONS!A243="","",IFERROR(VLOOKUP(ALLOCATIONS!B243,MAPPING!$E$3:$G$202,3,FALSE),""))</f>
        <v/>
      </c>
      <c r="E249" s="6">
        <f>IF(ALLOCATIONS!A243="","",ALLOCATIONS!C243)</f>
        <v/>
      </c>
      <c r="F249" s="6">
        <f>IF(ALLOCATIONS!A243="","",ALLOCATIONS!D243)</f>
        <v/>
      </c>
      <c r="G249" s="6">
        <f>IF(ALLOCATIONS!A243="","",SUMIFS(RAW_004!$F$2:$F$5001,RAW_004!$B$2:$B$5001,ALLOCATIONS!A243,RAW_004!$C$2:$C$5001,ALLOCATIONS!B243,RAW_004!$G$2:$G$5001,ALLOCATIONS!C243))</f>
        <v/>
      </c>
      <c r="H249" s="6">
        <f>IF(A249="","",G249-F249)</f>
        <v/>
      </c>
    </row>
    <row r="250">
      <c r="A250" s="6">
        <f>IF(ALLOCATIONS!A244="","",IFERROR(VLOOKUP(ALLOCATIONS!A244,MAPPING!$A$3:$C$202,2,FALSE),"UNMAPPED"))</f>
        <v/>
      </c>
      <c r="B250" s="6">
        <f>IF(ALLOCATIONS!A244="","",IFERROR(VLOOKUP(ALLOCATIONS!A244,MAPPING!$A$3:$C$202,3,FALSE),ALLOCATIONS!A244))</f>
        <v/>
      </c>
      <c r="C250" s="6">
        <f>IF(ALLOCATIONS!A244="","",IFERROR(VLOOKUP(ALLOCATIONS!B244,MAPPING!$E$3:$G$202,2,FALSE),"UNMAPPED"))</f>
        <v/>
      </c>
      <c r="D250" s="6">
        <f>IF(ALLOCATIONS!A244="","",IFERROR(VLOOKUP(ALLOCATIONS!B244,MAPPING!$E$3:$G$202,3,FALSE),""))</f>
        <v/>
      </c>
      <c r="E250" s="6">
        <f>IF(ALLOCATIONS!A244="","",ALLOCATIONS!C244)</f>
        <v/>
      </c>
      <c r="F250" s="6">
        <f>IF(ALLOCATIONS!A244="","",ALLOCATIONS!D244)</f>
        <v/>
      </c>
      <c r="G250" s="6">
        <f>IF(ALLOCATIONS!A244="","",SUMIFS(RAW_004!$F$2:$F$5001,RAW_004!$B$2:$B$5001,ALLOCATIONS!A244,RAW_004!$C$2:$C$5001,ALLOCATIONS!B244,RAW_004!$G$2:$G$5001,ALLOCATIONS!C244))</f>
        <v/>
      </c>
      <c r="H250" s="6">
        <f>IF(A250="","",G250-F250)</f>
        <v/>
      </c>
    </row>
    <row r="251">
      <c r="A251" s="6">
        <f>IF(ALLOCATIONS!A245="","",IFERROR(VLOOKUP(ALLOCATIONS!A245,MAPPING!$A$3:$C$202,2,FALSE),"UNMAPPED"))</f>
        <v/>
      </c>
      <c r="B251" s="6">
        <f>IF(ALLOCATIONS!A245="","",IFERROR(VLOOKUP(ALLOCATIONS!A245,MAPPING!$A$3:$C$202,3,FALSE),ALLOCATIONS!A245))</f>
        <v/>
      </c>
      <c r="C251" s="6">
        <f>IF(ALLOCATIONS!A245="","",IFERROR(VLOOKUP(ALLOCATIONS!B245,MAPPING!$E$3:$G$202,2,FALSE),"UNMAPPED"))</f>
        <v/>
      </c>
      <c r="D251" s="6">
        <f>IF(ALLOCATIONS!A245="","",IFERROR(VLOOKUP(ALLOCATIONS!B245,MAPPING!$E$3:$G$202,3,FALSE),""))</f>
        <v/>
      </c>
      <c r="E251" s="6">
        <f>IF(ALLOCATIONS!A245="","",ALLOCATIONS!C245)</f>
        <v/>
      </c>
      <c r="F251" s="6">
        <f>IF(ALLOCATIONS!A245="","",ALLOCATIONS!D245)</f>
        <v/>
      </c>
      <c r="G251" s="6">
        <f>IF(ALLOCATIONS!A245="","",SUMIFS(RAW_004!$F$2:$F$5001,RAW_004!$B$2:$B$5001,ALLOCATIONS!A245,RAW_004!$C$2:$C$5001,ALLOCATIONS!B245,RAW_004!$G$2:$G$5001,ALLOCATIONS!C245))</f>
        <v/>
      </c>
      <c r="H251" s="6">
        <f>IF(A251="","",G251-F251)</f>
        <v/>
      </c>
    </row>
    <row r="252">
      <c r="A252" s="6">
        <f>IF(ALLOCATIONS!A246="","",IFERROR(VLOOKUP(ALLOCATIONS!A246,MAPPING!$A$3:$C$202,2,FALSE),"UNMAPPED"))</f>
        <v/>
      </c>
      <c r="B252" s="6">
        <f>IF(ALLOCATIONS!A246="","",IFERROR(VLOOKUP(ALLOCATIONS!A246,MAPPING!$A$3:$C$202,3,FALSE),ALLOCATIONS!A246))</f>
        <v/>
      </c>
      <c r="C252" s="6">
        <f>IF(ALLOCATIONS!A246="","",IFERROR(VLOOKUP(ALLOCATIONS!B246,MAPPING!$E$3:$G$202,2,FALSE),"UNMAPPED"))</f>
        <v/>
      </c>
      <c r="D252" s="6">
        <f>IF(ALLOCATIONS!A246="","",IFERROR(VLOOKUP(ALLOCATIONS!B246,MAPPING!$E$3:$G$202,3,FALSE),""))</f>
        <v/>
      </c>
      <c r="E252" s="6">
        <f>IF(ALLOCATIONS!A246="","",ALLOCATIONS!C246)</f>
        <v/>
      </c>
      <c r="F252" s="6">
        <f>IF(ALLOCATIONS!A246="","",ALLOCATIONS!D246)</f>
        <v/>
      </c>
      <c r="G252" s="6">
        <f>IF(ALLOCATIONS!A246="","",SUMIFS(RAW_004!$F$2:$F$5001,RAW_004!$B$2:$B$5001,ALLOCATIONS!A246,RAW_004!$C$2:$C$5001,ALLOCATIONS!B246,RAW_004!$G$2:$G$5001,ALLOCATIONS!C246))</f>
        <v/>
      </c>
      <c r="H252" s="6">
        <f>IF(A252="","",G252-F252)</f>
        <v/>
      </c>
    </row>
    <row r="253">
      <c r="A253" s="6">
        <f>IF(ALLOCATIONS!A247="","",IFERROR(VLOOKUP(ALLOCATIONS!A247,MAPPING!$A$3:$C$202,2,FALSE),"UNMAPPED"))</f>
        <v/>
      </c>
      <c r="B253" s="6">
        <f>IF(ALLOCATIONS!A247="","",IFERROR(VLOOKUP(ALLOCATIONS!A247,MAPPING!$A$3:$C$202,3,FALSE),ALLOCATIONS!A247))</f>
        <v/>
      </c>
      <c r="C253" s="6">
        <f>IF(ALLOCATIONS!A247="","",IFERROR(VLOOKUP(ALLOCATIONS!B247,MAPPING!$E$3:$G$202,2,FALSE),"UNMAPPED"))</f>
        <v/>
      </c>
      <c r="D253" s="6">
        <f>IF(ALLOCATIONS!A247="","",IFERROR(VLOOKUP(ALLOCATIONS!B247,MAPPING!$E$3:$G$202,3,FALSE),""))</f>
        <v/>
      </c>
      <c r="E253" s="6">
        <f>IF(ALLOCATIONS!A247="","",ALLOCATIONS!C247)</f>
        <v/>
      </c>
      <c r="F253" s="6">
        <f>IF(ALLOCATIONS!A247="","",ALLOCATIONS!D247)</f>
        <v/>
      </c>
      <c r="G253" s="6">
        <f>IF(ALLOCATIONS!A247="","",SUMIFS(RAW_004!$F$2:$F$5001,RAW_004!$B$2:$B$5001,ALLOCATIONS!A247,RAW_004!$C$2:$C$5001,ALLOCATIONS!B247,RAW_004!$G$2:$G$5001,ALLOCATIONS!C247))</f>
        <v/>
      </c>
      <c r="H253" s="6">
        <f>IF(A253="","",G253-F253)</f>
        <v/>
      </c>
    </row>
    <row r="254">
      <c r="A254" s="6">
        <f>IF(ALLOCATIONS!A248="","",IFERROR(VLOOKUP(ALLOCATIONS!A248,MAPPING!$A$3:$C$202,2,FALSE),"UNMAPPED"))</f>
        <v/>
      </c>
      <c r="B254" s="6">
        <f>IF(ALLOCATIONS!A248="","",IFERROR(VLOOKUP(ALLOCATIONS!A248,MAPPING!$A$3:$C$202,3,FALSE),ALLOCATIONS!A248))</f>
        <v/>
      </c>
      <c r="C254" s="6">
        <f>IF(ALLOCATIONS!A248="","",IFERROR(VLOOKUP(ALLOCATIONS!B248,MAPPING!$E$3:$G$202,2,FALSE),"UNMAPPED"))</f>
        <v/>
      </c>
      <c r="D254" s="6">
        <f>IF(ALLOCATIONS!A248="","",IFERROR(VLOOKUP(ALLOCATIONS!B248,MAPPING!$E$3:$G$202,3,FALSE),""))</f>
        <v/>
      </c>
      <c r="E254" s="6">
        <f>IF(ALLOCATIONS!A248="","",ALLOCATIONS!C248)</f>
        <v/>
      </c>
      <c r="F254" s="6">
        <f>IF(ALLOCATIONS!A248="","",ALLOCATIONS!D248)</f>
        <v/>
      </c>
      <c r="G254" s="6">
        <f>IF(ALLOCATIONS!A248="","",SUMIFS(RAW_004!$F$2:$F$5001,RAW_004!$B$2:$B$5001,ALLOCATIONS!A248,RAW_004!$C$2:$C$5001,ALLOCATIONS!B248,RAW_004!$G$2:$G$5001,ALLOCATIONS!C248))</f>
        <v/>
      </c>
      <c r="H254" s="6">
        <f>IF(A254="","",G254-F254)</f>
        <v/>
      </c>
    </row>
    <row r="255">
      <c r="A255" s="6">
        <f>IF(ALLOCATIONS!A249="","",IFERROR(VLOOKUP(ALLOCATIONS!A249,MAPPING!$A$3:$C$202,2,FALSE),"UNMAPPED"))</f>
        <v/>
      </c>
      <c r="B255" s="6">
        <f>IF(ALLOCATIONS!A249="","",IFERROR(VLOOKUP(ALLOCATIONS!A249,MAPPING!$A$3:$C$202,3,FALSE),ALLOCATIONS!A249))</f>
        <v/>
      </c>
      <c r="C255" s="6">
        <f>IF(ALLOCATIONS!A249="","",IFERROR(VLOOKUP(ALLOCATIONS!B249,MAPPING!$E$3:$G$202,2,FALSE),"UNMAPPED"))</f>
        <v/>
      </c>
      <c r="D255" s="6">
        <f>IF(ALLOCATIONS!A249="","",IFERROR(VLOOKUP(ALLOCATIONS!B249,MAPPING!$E$3:$G$202,3,FALSE),""))</f>
        <v/>
      </c>
      <c r="E255" s="6">
        <f>IF(ALLOCATIONS!A249="","",ALLOCATIONS!C249)</f>
        <v/>
      </c>
      <c r="F255" s="6">
        <f>IF(ALLOCATIONS!A249="","",ALLOCATIONS!D249)</f>
        <v/>
      </c>
      <c r="G255" s="6">
        <f>IF(ALLOCATIONS!A249="","",SUMIFS(RAW_004!$F$2:$F$5001,RAW_004!$B$2:$B$5001,ALLOCATIONS!A249,RAW_004!$C$2:$C$5001,ALLOCATIONS!B249,RAW_004!$G$2:$G$5001,ALLOCATIONS!C249))</f>
        <v/>
      </c>
      <c r="H255" s="6">
        <f>IF(A255="","",G255-F255)</f>
        <v/>
      </c>
    </row>
    <row r="256">
      <c r="A256" s="6">
        <f>IF(ALLOCATIONS!A250="","",IFERROR(VLOOKUP(ALLOCATIONS!A250,MAPPING!$A$3:$C$202,2,FALSE),"UNMAPPED"))</f>
        <v/>
      </c>
      <c r="B256" s="6">
        <f>IF(ALLOCATIONS!A250="","",IFERROR(VLOOKUP(ALLOCATIONS!A250,MAPPING!$A$3:$C$202,3,FALSE),ALLOCATIONS!A250))</f>
        <v/>
      </c>
      <c r="C256" s="6">
        <f>IF(ALLOCATIONS!A250="","",IFERROR(VLOOKUP(ALLOCATIONS!B250,MAPPING!$E$3:$G$202,2,FALSE),"UNMAPPED"))</f>
        <v/>
      </c>
      <c r="D256" s="6">
        <f>IF(ALLOCATIONS!A250="","",IFERROR(VLOOKUP(ALLOCATIONS!B250,MAPPING!$E$3:$G$202,3,FALSE),""))</f>
        <v/>
      </c>
      <c r="E256" s="6">
        <f>IF(ALLOCATIONS!A250="","",ALLOCATIONS!C250)</f>
        <v/>
      </c>
      <c r="F256" s="6">
        <f>IF(ALLOCATIONS!A250="","",ALLOCATIONS!D250)</f>
        <v/>
      </c>
      <c r="G256" s="6">
        <f>IF(ALLOCATIONS!A250="","",SUMIFS(RAW_004!$F$2:$F$5001,RAW_004!$B$2:$B$5001,ALLOCATIONS!A250,RAW_004!$C$2:$C$5001,ALLOCATIONS!B250,RAW_004!$G$2:$G$5001,ALLOCATIONS!C250))</f>
        <v/>
      </c>
      <c r="H256" s="6">
        <f>IF(A256="","",G256-F256)</f>
        <v/>
      </c>
    </row>
    <row r="257">
      <c r="A257" s="6">
        <f>IF(ALLOCATIONS!A251="","",IFERROR(VLOOKUP(ALLOCATIONS!A251,MAPPING!$A$3:$C$202,2,FALSE),"UNMAPPED"))</f>
        <v/>
      </c>
      <c r="B257" s="6">
        <f>IF(ALLOCATIONS!A251="","",IFERROR(VLOOKUP(ALLOCATIONS!A251,MAPPING!$A$3:$C$202,3,FALSE),ALLOCATIONS!A251))</f>
        <v/>
      </c>
      <c r="C257" s="6">
        <f>IF(ALLOCATIONS!A251="","",IFERROR(VLOOKUP(ALLOCATIONS!B251,MAPPING!$E$3:$G$202,2,FALSE),"UNMAPPED"))</f>
        <v/>
      </c>
      <c r="D257" s="6">
        <f>IF(ALLOCATIONS!A251="","",IFERROR(VLOOKUP(ALLOCATIONS!B251,MAPPING!$E$3:$G$202,3,FALSE),""))</f>
        <v/>
      </c>
      <c r="E257" s="6">
        <f>IF(ALLOCATIONS!A251="","",ALLOCATIONS!C251)</f>
        <v/>
      </c>
      <c r="F257" s="6">
        <f>IF(ALLOCATIONS!A251="","",ALLOCATIONS!D251)</f>
        <v/>
      </c>
      <c r="G257" s="6">
        <f>IF(ALLOCATIONS!A251="","",SUMIFS(RAW_004!$F$2:$F$5001,RAW_004!$B$2:$B$5001,ALLOCATIONS!A251,RAW_004!$C$2:$C$5001,ALLOCATIONS!B251,RAW_004!$G$2:$G$5001,ALLOCATIONS!C251))</f>
        <v/>
      </c>
      <c r="H257" s="6">
        <f>IF(A257="","",G257-F257)</f>
        <v/>
      </c>
    </row>
    <row r="258">
      <c r="A258" s="6">
        <f>IF(ALLOCATIONS!A252="","",IFERROR(VLOOKUP(ALLOCATIONS!A252,MAPPING!$A$3:$C$202,2,FALSE),"UNMAPPED"))</f>
        <v/>
      </c>
      <c r="B258" s="6">
        <f>IF(ALLOCATIONS!A252="","",IFERROR(VLOOKUP(ALLOCATIONS!A252,MAPPING!$A$3:$C$202,3,FALSE),ALLOCATIONS!A252))</f>
        <v/>
      </c>
      <c r="C258" s="6">
        <f>IF(ALLOCATIONS!A252="","",IFERROR(VLOOKUP(ALLOCATIONS!B252,MAPPING!$E$3:$G$202,2,FALSE),"UNMAPPED"))</f>
        <v/>
      </c>
      <c r="D258" s="6">
        <f>IF(ALLOCATIONS!A252="","",IFERROR(VLOOKUP(ALLOCATIONS!B252,MAPPING!$E$3:$G$202,3,FALSE),""))</f>
        <v/>
      </c>
      <c r="E258" s="6">
        <f>IF(ALLOCATIONS!A252="","",ALLOCATIONS!C252)</f>
        <v/>
      </c>
      <c r="F258" s="6">
        <f>IF(ALLOCATIONS!A252="","",ALLOCATIONS!D252)</f>
        <v/>
      </c>
      <c r="G258" s="6">
        <f>IF(ALLOCATIONS!A252="","",SUMIFS(RAW_004!$F$2:$F$5001,RAW_004!$B$2:$B$5001,ALLOCATIONS!A252,RAW_004!$C$2:$C$5001,ALLOCATIONS!B252,RAW_004!$G$2:$G$5001,ALLOCATIONS!C252))</f>
        <v/>
      </c>
      <c r="H258" s="6">
        <f>IF(A258="","",G258-F258)</f>
        <v/>
      </c>
    </row>
    <row r="259">
      <c r="A259" s="6">
        <f>IF(ALLOCATIONS!A253="","",IFERROR(VLOOKUP(ALLOCATIONS!A253,MAPPING!$A$3:$C$202,2,FALSE),"UNMAPPED"))</f>
        <v/>
      </c>
      <c r="B259" s="6">
        <f>IF(ALLOCATIONS!A253="","",IFERROR(VLOOKUP(ALLOCATIONS!A253,MAPPING!$A$3:$C$202,3,FALSE),ALLOCATIONS!A253))</f>
        <v/>
      </c>
      <c r="C259" s="6">
        <f>IF(ALLOCATIONS!A253="","",IFERROR(VLOOKUP(ALLOCATIONS!B253,MAPPING!$E$3:$G$202,2,FALSE),"UNMAPPED"))</f>
        <v/>
      </c>
      <c r="D259" s="6">
        <f>IF(ALLOCATIONS!A253="","",IFERROR(VLOOKUP(ALLOCATIONS!B253,MAPPING!$E$3:$G$202,3,FALSE),""))</f>
        <v/>
      </c>
      <c r="E259" s="6">
        <f>IF(ALLOCATIONS!A253="","",ALLOCATIONS!C253)</f>
        <v/>
      </c>
      <c r="F259" s="6">
        <f>IF(ALLOCATIONS!A253="","",ALLOCATIONS!D253)</f>
        <v/>
      </c>
      <c r="G259" s="6">
        <f>IF(ALLOCATIONS!A253="","",SUMIFS(RAW_004!$F$2:$F$5001,RAW_004!$B$2:$B$5001,ALLOCATIONS!A253,RAW_004!$C$2:$C$5001,ALLOCATIONS!B253,RAW_004!$G$2:$G$5001,ALLOCATIONS!C253))</f>
        <v/>
      </c>
      <c r="H259" s="6">
        <f>IF(A259="","",G259-F259)</f>
        <v/>
      </c>
    </row>
    <row r="260">
      <c r="A260" s="6">
        <f>IF(ALLOCATIONS!A254="","",IFERROR(VLOOKUP(ALLOCATIONS!A254,MAPPING!$A$3:$C$202,2,FALSE),"UNMAPPED"))</f>
        <v/>
      </c>
      <c r="B260" s="6">
        <f>IF(ALLOCATIONS!A254="","",IFERROR(VLOOKUP(ALLOCATIONS!A254,MAPPING!$A$3:$C$202,3,FALSE),ALLOCATIONS!A254))</f>
        <v/>
      </c>
      <c r="C260" s="6">
        <f>IF(ALLOCATIONS!A254="","",IFERROR(VLOOKUP(ALLOCATIONS!B254,MAPPING!$E$3:$G$202,2,FALSE),"UNMAPPED"))</f>
        <v/>
      </c>
      <c r="D260" s="6">
        <f>IF(ALLOCATIONS!A254="","",IFERROR(VLOOKUP(ALLOCATIONS!B254,MAPPING!$E$3:$G$202,3,FALSE),""))</f>
        <v/>
      </c>
      <c r="E260" s="6">
        <f>IF(ALLOCATIONS!A254="","",ALLOCATIONS!C254)</f>
        <v/>
      </c>
      <c r="F260" s="6">
        <f>IF(ALLOCATIONS!A254="","",ALLOCATIONS!D254)</f>
        <v/>
      </c>
      <c r="G260" s="6">
        <f>IF(ALLOCATIONS!A254="","",SUMIFS(RAW_004!$F$2:$F$5001,RAW_004!$B$2:$B$5001,ALLOCATIONS!A254,RAW_004!$C$2:$C$5001,ALLOCATIONS!B254,RAW_004!$G$2:$G$5001,ALLOCATIONS!C254))</f>
        <v/>
      </c>
      <c r="H260" s="6">
        <f>IF(A260="","",G260-F260)</f>
        <v/>
      </c>
    </row>
    <row r="261">
      <c r="A261" s="6">
        <f>IF(ALLOCATIONS!A255="","",IFERROR(VLOOKUP(ALLOCATIONS!A255,MAPPING!$A$3:$C$202,2,FALSE),"UNMAPPED"))</f>
        <v/>
      </c>
      <c r="B261" s="6">
        <f>IF(ALLOCATIONS!A255="","",IFERROR(VLOOKUP(ALLOCATIONS!A255,MAPPING!$A$3:$C$202,3,FALSE),ALLOCATIONS!A255))</f>
        <v/>
      </c>
      <c r="C261" s="6">
        <f>IF(ALLOCATIONS!A255="","",IFERROR(VLOOKUP(ALLOCATIONS!B255,MAPPING!$E$3:$G$202,2,FALSE),"UNMAPPED"))</f>
        <v/>
      </c>
      <c r="D261" s="6">
        <f>IF(ALLOCATIONS!A255="","",IFERROR(VLOOKUP(ALLOCATIONS!B255,MAPPING!$E$3:$G$202,3,FALSE),""))</f>
        <v/>
      </c>
      <c r="E261" s="6">
        <f>IF(ALLOCATIONS!A255="","",ALLOCATIONS!C255)</f>
        <v/>
      </c>
      <c r="F261" s="6">
        <f>IF(ALLOCATIONS!A255="","",ALLOCATIONS!D255)</f>
        <v/>
      </c>
      <c r="G261" s="6">
        <f>IF(ALLOCATIONS!A255="","",SUMIFS(RAW_004!$F$2:$F$5001,RAW_004!$B$2:$B$5001,ALLOCATIONS!A255,RAW_004!$C$2:$C$5001,ALLOCATIONS!B255,RAW_004!$G$2:$G$5001,ALLOCATIONS!C255))</f>
        <v/>
      </c>
      <c r="H261" s="6">
        <f>IF(A261="","",G261-F261)</f>
        <v/>
      </c>
    </row>
    <row r="262">
      <c r="A262" s="6">
        <f>IF(ALLOCATIONS!A256="","",IFERROR(VLOOKUP(ALLOCATIONS!A256,MAPPING!$A$3:$C$202,2,FALSE),"UNMAPPED"))</f>
        <v/>
      </c>
      <c r="B262" s="6">
        <f>IF(ALLOCATIONS!A256="","",IFERROR(VLOOKUP(ALLOCATIONS!A256,MAPPING!$A$3:$C$202,3,FALSE),ALLOCATIONS!A256))</f>
        <v/>
      </c>
      <c r="C262" s="6">
        <f>IF(ALLOCATIONS!A256="","",IFERROR(VLOOKUP(ALLOCATIONS!B256,MAPPING!$E$3:$G$202,2,FALSE),"UNMAPPED"))</f>
        <v/>
      </c>
      <c r="D262" s="6">
        <f>IF(ALLOCATIONS!A256="","",IFERROR(VLOOKUP(ALLOCATIONS!B256,MAPPING!$E$3:$G$202,3,FALSE),""))</f>
        <v/>
      </c>
      <c r="E262" s="6">
        <f>IF(ALLOCATIONS!A256="","",ALLOCATIONS!C256)</f>
        <v/>
      </c>
      <c r="F262" s="6">
        <f>IF(ALLOCATIONS!A256="","",ALLOCATIONS!D256)</f>
        <v/>
      </c>
      <c r="G262" s="6">
        <f>IF(ALLOCATIONS!A256="","",SUMIFS(RAW_004!$F$2:$F$5001,RAW_004!$B$2:$B$5001,ALLOCATIONS!A256,RAW_004!$C$2:$C$5001,ALLOCATIONS!B256,RAW_004!$G$2:$G$5001,ALLOCATIONS!C256))</f>
        <v/>
      </c>
      <c r="H262" s="6">
        <f>IF(A262="","",G262-F262)</f>
        <v/>
      </c>
    </row>
    <row r="263">
      <c r="A263" s="6">
        <f>IF(ALLOCATIONS!A257="","",IFERROR(VLOOKUP(ALLOCATIONS!A257,MAPPING!$A$3:$C$202,2,FALSE),"UNMAPPED"))</f>
        <v/>
      </c>
      <c r="B263" s="6">
        <f>IF(ALLOCATIONS!A257="","",IFERROR(VLOOKUP(ALLOCATIONS!A257,MAPPING!$A$3:$C$202,3,FALSE),ALLOCATIONS!A257))</f>
        <v/>
      </c>
      <c r="C263" s="6">
        <f>IF(ALLOCATIONS!A257="","",IFERROR(VLOOKUP(ALLOCATIONS!B257,MAPPING!$E$3:$G$202,2,FALSE),"UNMAPPED"))</f>
        <v/>
      </c>
      <c r="D263" s="6">
        <f>IF(ALLOCATIONS!A257="","",IFERROR(VLOOKUP(ALLOCATIONS!B257,MAPPING!$E$3:$G$202,3,FALSE),""))</f>
        <v/>
      </c>
      <c r="E263" s="6">
        <f>IF(ALLOCATIONS!A257="","",ALLOCATIONS!C257)</f>
        <v/>
      </c>
      <c r="F263" s="6">
        <f>IF(ALLOCATIONS!A257="","",ALLOCATIONS!D257)</f>
        <v/>
      </c>
      <c r="G263" s="6">
        <f>IF(ALLOCATIONS!A257="","",SUMIFS(RAW_004!$F$2:$F$5001,RAW_004!$B$2:$B$5001,ALLOCATIONS!A257,RAW_004!$C$2:$C$5001,ALLOCATIONS!B257,RAW_004!$G$2:$G$5001,ALLOCATIONS!C257))</f>
        <v/>
      </c>
      <c r="H263" s="6">
        <f>IF(A263="","",G263-F263)</f>
        <v/>
      </c>
    </row>
    <row r="264">
      <c r="A264" s="6">
        <f>IF(ALLOCATIONS!A258="","",IFERROR(VLOOKUP(ALLOCATIONS!A258,MAPPING!$A$3:$C$202,2,FALSE),"UNMAPPED"))</f>
        <v/>
      </c>
      <c r="B264" s="6">
        <f>IF(ALLOCATIONS!A258="","",IFERROR(VLOOKUP(ALLOCATIONS!A258,MAPPING!$A$3:$C$202,3,FALSE),ALLOCATIONS!A258))</f>
        <v/>
      </c>
      <c r="C264" s="6">
        <f>IF(ALLOCATIONS!A258="","",IFERROR(VLOOKUP(ALLOCATIONS!B258,MAPPING!$E$3:$G$202,2,FALSE),"UNMAPPED"))</f>
        <v/>
      </c>
      <c r="D264" s="6">
        <f>IF(ALLOCATIONS!A258="","",IFERROR(VLOOKUP(ALLOCATIONS!B258,MAPPING!$E$3:$G$202,3,FALSE),""))</f>
        <v/>
      </c>
      <c r="E264" s="6">
        <f>IF(ALLOCATIONS!A258="","",ALLOCATIONS!C258)</f>
        <v/>
      </c>
      <c r="F264" s="6">
        <f>IF(ALLOCATIONS!A258="","",ALLOCATIONS!D258)</f>
        <v/>
      </c>
      <c r="G264" s="6">
        <f>IF(ALLOCATIONS!A258="","",SUMIFS(RAW_004!$F$2:$F$5001,RAW_004!$B$2:$B$5001,ALLOCATIONS!A258,RAW_004!$C$2:$C$5001,ALLOCATIONS!B258,RAW_004!$G$2:$G$5001,ALLOCATIONS!C258))</f>
        <v/>
      </c>
      <c r="H264" s="6">
        <f>IF(A264="","",G264-F264)</f>
        <v/>
      </c>
    </row>
    <row r="265">
      <c r="A265" s="6">
        <f>IF(ALLOCATIONS!A259="","",IFERROR(VLOOKUP(ALLOCATIONS!A259,MAPPING!$A$3:$C$202,2,FALSE),"UNMAPPED"))</f>
        <v/>
      </c>
      <c r="B265" s="6">
        <f>IF(ALLOCATIONS!A259="","",IFERROR(VLOOKUP(ALLOCATIONS!A259,MAPPING!$A$3:$C$202,3,FALSE),ALLOCATIONS!A259))</f>
        <v/>
      </c>
      <c r="C265" s="6">
        <f>IF(ALLOCATIONS!A259="","",IFERROR(VLOOKUP(ALLOCATIONS!B259,MAPPING!$E$3:$G$202,2,FALSE),"UNMAPPED"))</f>
        <v/>
      </c>
      <c r="D265" s="6">
        <f>IF(ALLOCATIONS!A259="","",IFERROR(VLOOKUP(ALLOCATIONS!B259,MAPPING!$E$3:$G$202,3,FALSE),""))</f>
        <v/>
      </c>
      <c r="E265" s="6">
        <f>IF(ALLOCATIONS!A259="","",ALLOCATIONS!C259)</f>
        <v/>
      </c>
      <c r="F265" s="6">
        <f>IF(ALLOCATIONS!A259="","",ALLOCATIONS!D259)</f>
        <v/>
      </c>
      <c r="G265" s="6">
        <f>IF(ALLOCATIONS!A259="","",SUMIFS(RAW_004!$F$2:$F$5001,RAW_004!$B$2:$B$5001,ALLOCATIONS!A259,RAW_004!$C$2:$C$5001,ALLOCATIONS!B259,RAW_004!$G$2:$G$5001,ALLOCATIONS!C259))</f>
        <v/>
      </c>
      <c r="H265" s="6">
        <f>IF(A265="","",G265-F265)</f>
        <v/>
      </c>
    </row>
    <row r="266">
      <c r="A266" s="6">
        <f>IF(ALLOCATIONS!A260="","",IFERROR(VLOOKUP(ALLOCATIONS!A260,MAPPING!$A$3:$C$202,2,FALSE),"UNMAPPED"))</f>
        <v/>
      </c>
      <c r="B266" s="6">
        <f>IF(ALLOCATIONS!A260="","",IFERROR(VLOOKUP(ALLOCATIONS!A260,MAPPING!$A$3:$C$202,3,FALSE),ALLOCATIONS!A260))</f>
        <v/>
      </c>
      <c r="C266" s="6">
        <f>IF(ALLOCATIONS!A260="","",IFERROR(VLOOKUP(ALLOCATIONS!B260,MAPPING!$E$3:$G$202,2,FALSE),"UNMAPPED"))</f>
        <v/>
      </c>
      <c r="D266" s="6">
        <f>IF(ALLOCATIONS!A260="","",IFERROR(VLOOKUP(ALLOCATIONS!B260,MAPPING!$E$3:$G$202,3,FALSE),""))</f>
        <v/>
      </c>
      <c r="E266" s="6">
        <f>IF(ALLOCATIONS!A260="","",ALLOCATIONS!C260)</f>
        <v/>
      </c>
      <c r="F266" s="6">
        <f>IF(ALLOCATIONS!A260="","",ALLOCATIONS!D260)</f>
        <v/>
      </c>
      <c r="G266" s="6">
        <f>IF(ALLOCATIONS!A260="","",SUMIFS(RAW_004!$F$2:$F$5001,RAW_004!$B$2:$B$5001,ALLOCATIONS!A260,RAW_004!$C$2:$C$5001,ALLOCATIONS!B260,RAW_004!$G$2:$G$5001,ALLOCATIONS!C260))</f>
        <v/>
      </c>
      <c r="H266" s="6">
        <f>IF(A266="","",G266-F266)</f>
        <v/>
      </c>
    </row>
    <row r="267">
      <c r="A267" s="6">
        <f>IF(ALLOCATIONS!A261="","",IFERROR(VLOOKUP(ALLOCATIONS!A261,MAPPING!$A$3:$C$202,2,FALSE),"UNMAPPED"))</f>
        <v/>
      </c>
      <c r="B267" s="6">
        <f>IF(ALLOCATIONS!A261="","",IFERROR(VLOOKUP(ALLOCATIONS!A261,MAPPING!$A$3:$C$202,3,FALSE),ALLOCATIONS!A261))</f>
        <v/>
      </c>
      <c r="C267" s="6">
        <f>IF(ALLOCATIONS!A261="","",IFERROR(VLOOKUP(ALLOCATIONS!B261,MAPPING!$E$3:$G$202,2,FALSE),"UNMAPPED"))</f>
        <v/>
      </c>
      <c r="D267" s="6">
        <f>IF(ALLOCATIONS!A261="","",IFERROR(VLOOKUP(ALLOCATIONS!B261,MAPPING!$E$3:$G$202,3,FALSE),""))</f>
        <v/>
      </c>
      <c r="E267" s="6">
        <f>IF(ALLOCATIONS!A261="","",ALLOCATIONS!C261)</f>
        <v/>
      </c>
      <c r="F267" s="6">
        <f>IF(ALLOCATIONS!A261="","",ALLOCATIONS!D261)</f>
        <v/>
      </c>
      <c r="G267" s="6">
        <f>IF(ALLOCATIONS!A261="","",SUMIFS(RAW_004!$F$2:$F$5001,RAW_004!$B$2:$B$5001,ALLOCATIONS!A261,RAW_004!$C$2:$C$5001,ALLOCATIONS!B261,RAW_004!$G$2:$G$5001,ALLOCATIONS!C261))</f>
        <v/>
      </c>
      <c r="H267" s="6">
        <f>IF(A267="","",G267-F267)</f>
        <v/>
      </c>
    </row>
    <row r="268">
      <c r="A268" s="6">
        <f>IF(ALLOCATIONS!A262="","",IFERROR(VLOOKUP(ALLOCATIONS!A262,MAPPING!$A$3:$C$202,2,FALSE),"UNMAPPED"))</f>
        <v/>
      </c>
      <c r="B268" s="6">
        <f>IF(ALLOCATIONS!A262="","",IFERROR(VLOOKUP(ALLOCATIONS!A262,MAPPING!$A$3:$C$202,3,FALSE),ALLOCATIONS!A262))</f>
        <v/>
      </c>
      <c r="C268" s="6">
        <f>IF(ALLOCATIONS!A262="","",IFERROR(VLOOKUP(ALLOCATIONS!B262,MAPPING!$E$3:$G$202,2,FALSE),"UNMAPPED"))</f>
        <v/>
      </c>
      <c r="D268" s="6">
        <f>IF(ALLOCATIONS!A262="","",IFERROR(VLOOKUP(ALLOCATIONS!B262,MAPPING!$E$3:$G$202,3,FALSE),""))</f>
        <v/>
      </c>
      <c r="E268" s="6">
        <f>IF(ALLOCATIONS!A262="","",ALLOCATIONS!C262)</f>
        <v/>
      </c>
      <c r="F268" s="6">
        <f>IF(ALLOCATIONS!A262="","",ALLOCATIONS!D262)</f>
        <v/>
      </c>
      <c r="G268" s="6">
        <f>IF(ALLOCATIONS!A262="","",SUMIFS(RAW_004!$F$2:$F$5001,RAW_004!$B$2:$B$5001,ALLOCATIONS!A262,RAW_004!$C$2:$C$5001,ALLOCATIONS!B262,RAW_004!$G$2:$G$5001,ALLOCATIONS!C262))</f>
        <v/>
      </c>
      <c r="H268" s="6">
        <f>IF(A268="","",G268-F268)</f>
        <v/>
      </c>
    </row>
    <row r="269">
      <c r="A269" s="6">
        <f>IF(ALLOCATIONS!A263="","",IFERROR(VLOOKUP(ALLOCATIONS!A263,MAPPING!$A$3:$C$202,2,FALSE),"UNMAPPED"))</f>
        <v/>
      </c>
      <c r="B269" s="6">
        <f>IF(ALLOCATIONS!A263="","",IFERROR(VLOOKUP(ALLOCATIONS!A263,MAPPING!$A$3:$C$202,3,FALSE),ALLOCATIONS!A263))</f>
        <v/>
      </c>
      <c r="C269" s="6">
        <f>IF(ALLOCATIONS!A263="","",IFERROR(VLOOKUP(ALLOCATIONS!B263,MAPPING!$E$3:$G$202,2,FALSE),"UNMAPPED"))</f>
        <v/>
      </c>
      <c r="D269" s="6">
        <f>IF(ALLOCATIONS!A263="","",IFERROR(VLOOKUP(ALLOCATIONS!B263,MAPPING!$E$3:$G$202,3,FALSE),""))</f>
        <v/>
      </c>
      <c r="E269" s="6">
        <f>IF(ALLOCATIONS!A263="","",ALLOCATIONS!C263)</f>
        <v/>
      </c>
      <c r="F269" s="6">
        <f>IF(ALLOCATIONS!A263="","",ALLOCATIONS!D263)</f>
        <v/>
      </c>
      <c r="G269" s="6">
        <f>IF(ALLOCATIONS!A263="","",SUMIFS(RAW_004!$F$2:$F$5001,RAW_004!$B$2:$B$5001,ALLOCATIONS!A263,RAW_004!$C$2:$C$5001,ALLOCATIONS!B263,RAW_004!$G$2:$G$5001,ALLOCATIONS!C263))</f>
        <v/>
      </c>
      <c r="H269" s="6">
        <f>IF(A269="","",G269-F269)</f>
        <v/>
      </c>
    </row>
    <row r="270">
      <c r="A270" s="6">
        <f>IF(ALLOCATIONS!A264="","",IFERROR(VLOOKUP(ALLOCATIONS!A264,MAPPING!$A$3:$C$202,2,FALSE),"UNMAPPED"))</f>
        <v/>
      </c>
      <c r="B270" s="6">
        <f>IF(ALLOCATIONS!A264="","",IFERROR(VLOOKUP(ALLOCATIONS!A264,MAPPING!$A$3:$C$202,3,FALSE),ALLOCATIONS!A264))</f>
        <v/>
      </c>
      <c r="C270" s="6">
        <f>IF(ALLOCATIONS!A264="","",IFERROR(VLOOKUP(ALLOCATIONS!B264,MAPPING!$E$3:$G$202,2,FALSE),"UNMAPPED"))</f>
        <v/>
      </c>
      <c r="D270" s="6">
        <f>IF(ALLOCATIONS!A264="","",IFERROR(VLOOKUP(ALLOCATIONS!B264,MAPPING!$E$3:$G$202,3,FALSE),""))</f>
        <v/>
      </c>
      <c r="E270" s="6">
        <f>IF(ALLOCATIONS!A264="","",ALLOCATIONS!C264)</f>
        <v/>
      </c>
      <c r="F270" s="6">
        <f>IF(ALLOCATIONS!A264="","",ALLOCATIONS!D264)</f>
        <v/>
      </c>
      <c r="G270" s="6">
        <f>IF(ALLOCATIONS!A264="","",SUMIFS(RAW_004!$F$2:$F$5001,RAW_004!$B$2:$B$5001,ALLOCATIONS!A264,RAW_004!$C$2:$C$5001,ALLOCATIONS!B264,RAW_004!$G$2:$G$5001,ALLOCATIONS!C264))</f>
        <v/>
      </c>
      <c r="H270" s="6">
        <f>IF(A270="","",G270-F270)</f>
        <v/>
      </c>
    </row>
    <row r="271">
      <c r="A271" s="6">
        <f>IF(ALLOCATIONS!A265="","",IFERROR(VLOOKUP(ALLOCATIONS!A265,MAPPING!$A$3:$C$202,2,FALSE),"UNMAPPED"))</f>
        <v/>
      </c>
      <c r="B271" s="6">
        <f>IF(ALLOCATIONS!A265="","",IFERROR(VLOOKUP(ALLOCATIONS!A265,MAPPING!$A$3:$C$202,3,FALSE),ALLOCATIONS!A265))</f>
        <v/>
      </c>
      <c r="C271" s="6">
        <f>IF(ALLOCATIONS!A265="","",IFERROR(VLOOKUP(ALLOCATIONS!B265,MAPPING!$E$3:$G$202,2,FALSE),"UNMAPPED"))</f>
        <v/>
      </c>
      <c r="D271" s="6">
        <f>IF(ALLOCATIONS!A265="","",IFERROR(VLOOKUP(ALLOCATIONS!B265,MAPPING!$E$3:$G$202,3,FALSE),""))</f>
        <v/>
      </c>
      <c r="E271" s="6">
        <f>IF(ALLOCATIONS!A265="","",ALLOCATIONS!C265)</f>
        <v/>
      </c>
      <c r="F271" s="6">
        <f>IF(ALLOCATIONS!A265="","",ALLOCATIONS!D265)</f>
        <v/>
      </c>
      <c r="G271" s="6">
        <f>IF(ALLOCATIONS!A265="","",SUMIFS(RAW_004!$F$2:$F$5001,RAW_004!$B$2:$B$5001,ALLOCATIONS!A265,RAW_004!$C$2:$C$5001,ALLOCATIONS!B265,RAW_004!$G$2:$G$5001,ALLOCATIONS!C265))</f>
        <v/>
      </c>
      <c r="H271" s="6">
        <f>IF(A271="","",G271-F271)</f>
        <v/>
      </c>
    </row>
    <row r="272">
      <c r="A272" s="6">
        <f>IF(ALLOCATIONS!A266="","",IFERROR(VLOOKUP(ALLOCATIONS!A266,MAPPING!$A$3:$C$202,2,FALSE),"UNMAPPED"))</f>
        <v/>
      </c>
      <c r="B272" s="6">
        <f>IF(ALLOCATIONS!A266="","",IFERROR(VLOOKUP(ALLOCATIONS!A266,MAPPING!$A$3:$C$202,3,FALSE),ALLOCATIONS!A266))</f>
        <v/>
      </c>
      <c r="C272" s="6">
        <f>IF(ALLOCATIONS!A266="","",IFERROR(VLOOKUP(ALLOCATIONS!B266,MAPPING!$E$3:$G$202,2,FALSE),"UNMAPPED"))</f>
        <v/>
      </c>
      <c r="D272" s="6">
        <f>IF(ALLOCATIONS!A266="","",IFERROR(VLOOKUP(ALLOCATIONS!B266,MAPPING!$E$3:$G$202,3,FALSE),""))</f>
        <v/>
      </c>
      <c r="E272" s="6">
        <f>IF(ALLOCATIONS!A266="","",ALLOCATIONS!C266)</f>
        <v/>
      </c>
      <c r="F272" s="6">
        <f>IF(ALLOCATIONS!A266="","",ALLOCATIONS!D266)</f>
        <v/>
      </c>
      <c r="G272" s="6">
        <f>IF(ALLOCATIONS!A266="","",SUMIFS(RAW_004!$F$2:$F$5001,RAW_004!$B$2:$B$5001,ALLOCATIONS!A266,RAW_004!$C$2:$C$5001,ALLOCATIONS!B266,RAW_004!$G$2:$G$5001,ALLOCATIONS!C266))</f>
        <v/>
      </c>
      <c r="H272" s="6">
        <f>IF(A272="","",G272-F272)</f>
        <v/>
      </c>
    </row>
    <row r="273">
      <c r="A273" s="6">
        <f>IF(ALLOCATIONS!A267="","",IFERROR(VLOOKUP(ALLOCATIONS!A267,MAPPING!$A$3:$C$202,2,FALSE),"UNMAPPED"))</f>
        <v/>
      </c>
      <c r="B273" s="6">
        <f>IF(ALLOCATIONS!A267="","",IFERROR(VLOOKUP(ALLOCATIONS!A267,MAPPING!$A$3:$C$202,3,FALSE),ALLOCATIONS!A267))</f>
        <v/>
      </c>
      <c r="C273" s="6">
        <f>IF(ALLOCATIONS!A267="","",IFERROR(VLOOKUP(ALLOCATIONS!B267,MAPPING!$E$3:$G$202,2,FALSE),"UNMAPPED"))</f>
        <v/>
      </c>
      <c r="D273" s="6">
        <f>IF(ALLOCATIONS!A267="","",IFERROR(VLOOKUP(ALLOCATIONS!B267,MAPPING!$E$3:$G$202,3,FALSE),""))</f>
        <v/>
      </c>
      <c r="E273" s="6">
        <f>IF(ALLOCATIONS!A267="","",ALLOCATIONS!C267)</f>
        <v/>
      </c>
      <c r="F273" s="6">
        <f>IF(ALLOCATIONS!A267="","",ALLOCATIONS!D267)</f>
        <v/>
      </c>
      <c r="G273" s="6">
        <f>IF(ALLOCATIONS!A267="","",SUMIFS(RAW_004!$F$2:$F$5001,RAW_004!$B$2:$B$5001,ALLOCATIONS!A267,RAW_004!$C$2:$C$5001,ALLOCATIONS!B267,RAW_004!$G$2:$G$5001,ALLOCATIONS!C267))</f>
        <v/>
      </c>
      <c r="H273" s="6">
        <f>IF(A273="","",G273-F273)</f>
        <v/>
      </c>
    </row>
    <row r="274">
      <c r="A274" s="6">
        <f>IF(ALLOCATIONS!A268="","",IFERROR(VLOOKUP(ALLOCATIONS!A268,MAPPING!$A$3:$C$202,2,FALSE),"UNMAPPED"))</f>
        <v/>
      </c>
      <c r="B274" s="6">
        <f>IF(ALLOCATIONS!A268="","",IFERROR(VLOOKUP(ALLOCATIONS!A268,MAPPING!$A$3:$C$202,3,FALSE),ALLOCATIONS!A268))</f>
        <v/>
      </c>
      <c r="C274" s="6">
        <f>IF(ALLOCATIONS!A268="","",IFERROR(VLOOKUP(ALLOCATIONS!B268,MAPPING!$E$3:$G$202,2,FALSE),"UNMAPPED"))</f>
        <v/>
      </c>
      <c r="D274" s="6">
        <f>IF(ALLOCATIONS!A268="","",IFERROR(VLOOKUP(ALLOCATIONS!B268,MAPPING!$E$3:$G$202,3,FALSE),""))</f>
        <v/>
      </c>
      <c r="E274" s="6">
        <f>IF(ALLOCATIONS!A268="","",ALLOCATIONS!C268)</f>
        <v/>
      </c>
      <c r="F274" s="6">
        <f>IF(ALLOCATIONS!A268="","",ALLOCATIONS!D268)</f>
        <v/>
      </c>
      <c r="G274" s="6">
        <f>IF(ALLOCATIONS!A268="","",SUMIFS(RAW_004!$F$2:$F$5001,RAW_004!$B$2:$B$5001,ALLOCATIONS!A268,RAW_004!$C$2:$C$5001,ALLOCATIONS!B268,RAW_004!$G$2:$G$5001,ALLOCATIONS!C268))</f>
        <v/>
      </c>
      <c r="H274" s="6">
        <f>IF(A274="","",G274-F274)</f>
        <v/>
      </c>
    </row>
    <row r="275">
      <c r="A275" s="6">
        <f>IF(ALLOCATIONS!A269="","",IFERROR(VLOOKUP(ALLOCATIONS!A269,MAPPING!$A$3:$C$202,2,FALSE),"UNMAPPED"))</f>
        <v/>
      </c>
      <c r="B275" s="6">
        <f>IF(ALLOCATIONS!A269="","",IFERROR(VLOOKUP(ALLOCATIONS!A269,MAPPING!$A$3:$C$202,3,FALSE),ALLOCATIONS!A269))</f>
        <v/>
      </c>
      <c r="C275" s="6">
        <f>IF(ALLOCATIONS!A269="","",IFERROR(VLOOKUP(ALLOCATIONS!B269,MAPPING!$E$3:$G$202,2,FALSE),"UNMAPPED"))</f>
        <v/>
      </c>
      <c r="D275" s="6">
        <f>IF(ALLOCATIONS!A269="","",IFERROR(VLOOKUP(ALLOCATIONS!B269,MAPPING!$E$3:$G$202,3,FALSE),""))</f>
        <v/>
      </c>
      <c r="E275" s="6">
        <f>IF(ALLOCATIONS!A269="","",ALLOCATIONS!C269)</f>
        <v/>
      </c>
      <c r="F275" s="6">
        <f>IF(ALLOCATIONS!A269="","",ALLOCATIONS!D269)</f>
        <v/>
      </c>
      <c r="G275" s="6">
        <f>IF(ALLOCATIONS!A269="","",SUMIFS(RAW_004!$F$2:$F$5001,RAW_004!$B$2:$B$5001,ALLOCATIONS!A269,RAW_004!$C$2:$C$5001,ALLOCATIONS!B269,RAW_004!$G$2:$G$5001,ALLOCATIONS!C269))</f>
        <v/>
      </c>
      <c r="H275" s="6">
        <f>IF(A275="","",G275-F275)</f>
        <v/>
      </c>
    </row>
    <row r="276">
      <c r="A276" s="6">
        <f>IF(ALLOCATIONS!A270="","",IFERROR(VLOOKUP(ALLOCATIONS!A270,MAPPING!$A$3:$C$202,2,FALSE),"UNMAPPED"))</f>
        <v/>
      </c>
      <c r="B276" s="6">
        <f>IF(ALLOCATIONS!A270="","",IFERROR(VLOOKUP(ALLOCATIONS!A270,MAPPING!$A$3:$C$202,3,FALSE),ALLOCATIONS!A270))</f>
        <v/>
      </c>
      <c r="C276" s="6">
        <f>IF(ALLOCATIONS!A270="","",IFERROR(VLOOKUP(ALLOCATIONS!B270,MAPPING!$E$3:$G$202,2,FALSE),"UNMAPPED"))</f>
        <v/>
      </c>
      <c r="D276" s="6">
        <f>IF(ALLOCATIONS!A270="","",IFERROR(VLOOKUP(ALLOCATIONS!B270,MAPPING!$E$3:$G$202,3,FALSE),""))</f>
        <v/>
      </c>
      <c r="E276" s="6">
        <f>IF(ALLOCATIONS!A270="","",ALLOCATIONS!C270)</f>
        <v/>
      </c>
      <c r="F276" s="6">
        <f>IF(ALLOCATIONS!A270="","",ALLOCATIONS!D270)</f>
        <v/>
      </c>
      <c r="G276" s="6">
        <f>IF(ALLOCATIONS!A270="","",SUMIFS(RAW_004!$F$2:$F$5001,RAW_004!$B$2:$B$5001,ALLOCATIONS!A270,RAW_004!$C$2:$C$5001,ALLOCATIONS!B270,RAW_004!$G$2:$G$5001,ALLOCATIONS!C270))</f>
        <v/>
      </c>
      <c r="H276" s="6">
        <f>IF(A276="","",G276-F276)</f>
        <v/>
      </c>
    </row>
    <row r="277">
      <c r="A277" s="6">
        <f>IF(ALLOCATIONS!A271="","",IFERROR(VLOOKUP(ALLOCATIONS!A271,MAPPING!$A$3:$C$202,2,FALSE),"UNMAPPED"))</f>
        <v/>
      </c>
      <c r="B277" s="6">
        <f>IF(ALLOCATIONS!A271="","",IFERROR(VLOOKUP(ALLOCATIONS!A271,MAPPING!$A$3:$C$202,3,FALSE),ALLOCATIONS!A271))</f>
        <v/>
      </c>
      <c r="C277" s="6">
        <f>IF(ALLOCATIONS!A271="","",IFERROR(VLOOKUP(ALLOCATIONS!B271,MAPPING!$E$3:$G$202,2,FALSE),"UNMAPPED"))</f>
        <v/>
      </c>
      <c r="D277" s="6">
        <f>IF(ALLOCATIONS!A271="","",IFERROR(VLOOKUP(ALLOCATIONS!B271,MAPPING!$E$3:$G$202,3,FALSE),""))</f>
        <v/>
      </c>
      <c r="E277" s="6">
        <f>IF(ALLOCATIONS!A271="","",ALLOCATIONS!C271)</f>
        <v/>
      </c>
      <c r="F277" s="6">
        <f>IF(ALLOCATIONS!A271="","",ALLOCATIONS!D271)</f>
        <v/>
      </c>
      <c r="G277" s="6">
        <f>IF(ALLOCATIONS!A271="","",SUMIFS(RAW_004!$F$2:$F$5001,RAW_004!$B$2:$B$5001,ALLOCATIONS!A271,RAW_004!$C$2:$C$5001,ALLOCATIONS!B271,RAW_004!$G$2:$G$5001,ALLOCATIONS!C271))</f>
        <v/>
      </c>
      <c r="H277" s="6">
        <f>IF(A277="","",G277-F277)</f>
        <v/>
      </c>
    </row>
    <row r="278">
      <c r="A278" s="6">
        <f>IF(ALLOCATIONS!A272="","",IFERROR(VLOOKUP(ALLOCATIONS!A272,MAPPING!$A$3:$C$202,2,FALSE),"UNMAPPED"))</f>
        <v/>
      </c>
      <c r="B278" s="6">
        <f>IF(ALLOCATIONS!A272="","",IFERROR(VLOOKUP(ALLOCATIONS!A272,MAPPING!$A$3:$C$202,3,FALSE),ALLOCATIONS!A272))</f>
        <v/>
      </c>
      <c r="C278" s="6">
        <f>IF(ALLOCATIONS!A272="","",IFERROR(VLOOKUP(ALLOCATIONS!B272,MAPPING!$E$3:$G$202,2,FALSE),"UNMAPPED"))</f>
        <v/>
      </c>
      <c r="D278" s="6">
        <f>IF(ALLOCATIONS!A272="","",IFERROR(VLOOKUP(ALLOCATIONS!B272,MAPPING!$E$3:$G$202,3,FALSE),""))</f>
        <v/>
      </c>
      <c r="E278" s="6">
        <f>IF(ALLOCATIONS!A272="","",ALLOCATIONS!C272)</f>
        <v/>
      </c>
      <c r="F278" s="6">
        <f>IF(ALLOCATIONS!A272="","",ALLOCATIONS!D272)</f>
        <v/>
      </c>
      <c r="G278" s="6">
        <f>IF(ALLOCATIONS!A272="","",SUMIFS(RAW_004!$F$2:$F$5001,RAW_004!$B$2:$B$5001,ALLOCATIONS!A272,RAW_004!$C$2:$C$5001,ALLOCATIONS!B272,RAW_004!$G$2:$G$5001,ALLOCATIONS!C272))</f>
        <v/>
      </c>
      <c r="H278" s="6">
        <f>IF(A278="","",G278-F278)</f>
        <v/>
      </c>
    </row>
    <row r="279">
      <c r="A279" s="6">
        <f>IF(ALLOCATIONS!A273="","",IFERROR(VLOOKUP(ALLOCATIONS!A273,MAPPING!$A$3:$C$202,2,FALSE),"UNMAPPED"))</f>
        <v/>
      </c>
      <c r="B279" s="6">
        <f>IF(ALLOCATIONS!A273="","",IFERROR(VLOOKUP(ALLOCATIONS!A273,MAPPING!$A$3:$C$202,3,FALSE),ALLOCATIONS!A273))</f>
        <v/>
      </c>
      <c r="C279" s="6">
        <f>IF(ALLOCATIONS!A273="","",IFERROR(VLOOKUP(ALLOCATIONS!B273,MAPPING!$E$3:$G$202,2,FALSE),"UNMAPPED"))</f>
        <v/>
      </c>
      <c r="D279" s="6">
        <f>IF(ALLOCATIONS!A273="","",IFERROR(VLOOKUP(ALLOCATIONS!B273,MAPPING!$E$3:$G$202,3,FALSE),""))</f>
        <v/>
      </c>
      <c r="E279" s="6">
        <f>IF(ALLOCATIONS!A273="","",ALLOCATIONS!C273)</f>
        <v/>
      </c>
      <c r="F279" s="6">
        <f>IF(ALLOCATIONS!A273="","",ALLOCATIONS!D273)</f>
        <v/>
      </c>
      <c r="G279" s="6">
        <f>IF(ALLOCATIONS!A273="","",SUMIFS(RAW_004!$F$2:$F$5001,RAW_004!$B$2:$B$5001,ALLOCATIONS!A273,RAW_004!$C$2:$C$5001,ALLOCATIONS!B273,RAW_004!$G$2:$G$5001,ALLOCATIONS!C273))</f>
        <v/>
      </c>
      <c r="H279" s="6">
        <f>IF(A279="","",G279-F279)</f>
        <v/>
      </c>
    </row>
    <row r="280">
      <c r="A280" s="6">
        <f>IF(ALLOCATIONS!A274="","",IFERROR(VLOOKUP(ALLOCATIONS!A274,MAPPING!$A$3:$C$202,2,FALSE),"UNMAPPED"))</f>
        <v/>
      </c>
      <c r="B280" s="6">
        <f>IF(ALLOCATIONS!A274="","",IFERROR(VLOOKUP(ALLOCATIONS!A274,MAPPING!$A$3:$C$202,3,FALSE),ALLOCATIONS!A274))</f>
        <v/>
      </c>
      <c r="C280" s="6">
        <f>IF(ALLOCATIONS!A274="","",IFERROR(VLOOKUP(ALLOCATIONS!B274,MAPPING!$E$3:$G$202,2,FALSE),"UNMAPPED"))</f>
        <v/>
      </c>
      <c r="D280" s="6">
        <f>IF(ALLOCATIONS!A274="","",IFERROR(VLOOKUP(ALLOCATIONS!B274,MAPPING!$E$3:$G$202,3,FALSE),""))</f>
        <v/>
      </c>
      <c r="E280" s="6">
        <f>IF(ALLOCATIONS!A274="","",ALLOCATIONS!C274)</f>
        <v/>
      </c>
      <c r="F280" s="6">
        <f>IF(ALLOCATIONS!A274="","",ALLOCATIONS!D274)</f>
        <v/>
      </c>
      <c r="G280" s="6">
        <f>IF(ALLOCATIONS!A274="","",SUMIFS(RAW_004!$F$2:$F$5001,RAW_004!$B$2:$B$5001,ALLOCATIONS!A274,RAW_004!$C$2:$C$5001,ALLOCATIONS!B274,RAW_004!$G$2:$G$5001,ALLOCATIONS!C274))</f>
        <v/>
      </c>
      <c r="H280" s="6">
        <f>IF(A280="","",G280-F280)</f>
        <v/>
      </c>
    </row>
    <row r="281">
      <c r="A281" s="6">
        <f>IF(ALLOCATIONS!A275="","",IFERROR(VLOOKUP(ALLOCATIONS!A275,MAPPING!$A$3:$C$202,2,FALSE),"UNMAPPED"))</f>
        <v/>
      </c>
      <c r="B281" s="6">
        <f>IF(ALLOCATIONS!A275="","",IFERROR(VLOOKUP(ALLOCATIONS!A275,MAPPING!$A$3:$C$202,3,FALSE),ALLOCATIONS!A275))</f>
        <v/>
      </c>
      <c r="C281" s="6">
        <f>IF(ALLOCATIONS!A275="","",IFERROR(VLOOKUP(ALLOCATIONS!B275,MAPPING!$E$3:$G$202,2,FALSE),"UNMAPPED"))</f>
        <v/>
      </c>
      <c r="D281" s="6">
        <f>IF(ALLOCATIONS!A275="","",IFERROR(VLOOKUP(ALLOCATIONS!B275,MAPPING!$E$3:$G$202,3,FALSE),""))</f>
        <v/>
      </c>
      <c r="E281" s="6">
        <f>IF(ALLOCATIONS!A275="","",ALLOCATIONS!C275)</f>
        <v/>
      </c>
      <c r="F281" s="6">
        <f>IF(ALLOCATIONS!A275="","",ALLOCATIONS!D275)</f>
        <v/>
      </c>
      <c r="G281" s="6">
        <f>IF(ALLOCATIONS!A275="","",SUMIFS(RAW_004!$F$2:$F$5001,RAW_004!$B$2:$B$5001,ALLOCATIONS!A275,RAW_004!$C$2:$C$5001,ALLOCATIONS!B275,RAW_004!$G$2:$G$5001,ALLOCATIONS!C275))</f>
        <v/>
      </c>
      <c r="H281" s="6">
        <f>IF(A281="","",G281-F281)</f>
        <v/>
      </c>
    </row>
    <row r="282">
      <c r="A282" s="6">
        <f>IF(ALLOCATIONS!A276="","",IFERROR(VLOOKUP(ALLOCATIONS!A276,MAPPING!$A$3:$C$202,2,FALSE),"UNMAPPED"))</f>
        <v/>
      </c>
      <c r="B282" s="6">
        <f>IF(ALLOCATIONS!A276="","",IFERROR(VLOOKUP(ALLOCATIONS!A276,MAPPING!$A$3:$C$202,3,FALSE),ALLOCATIONS!A276))</f>
        <v/>
      </c>
      <c r="C282" s="6">
        <f>IF(ALLOCATIONS!A276="","",IFERROR(VLOOKUP(ALLOCATIONS!B276,MAPPING!$E$3:$G$202,2,FALSE),"UNMAPPED"))</f>
        <v/>
      </c>
      <c r="D282" s="6">
        <f>IF(ALLOCATIONS!A276="","",IFERROR(VLOOKUP(ALLOCATIONS!B276,MAPPING!$E$3:$G$202,3,FALSE),""))</f>
        <v/>
      </c>
      <c r="E282" s="6">
        <f>IF(ALLOCATIONS!A276="","",ALLOCATIONS!C276)</f>
        <v/>
      </c>
      <c r="F282" s="6">
        <f>IF(ALLOCATIONS!A276="","",ALLOCATIONS!D276)</f>
        <v/>
      </c>
      <c r="G282" s="6">
        <f>IF(ALLOCATIONS!A276="","",SUMIFS(RAW_004!$F$2:$F$5001,RAW_004!$B$2:$B$5001,ALLOCATIONS!A276,RAW_004!$C$2:$C$5001,ALLOCATIONS!B276,RAW_004!$G$2:$G$5001,ALLOCATIONS!C276))</f>
        <v/>
      </c>
      <c r="H282" s="6">
        <f>IF(A282="","",G282-F282)</f>
        <v/>
      </c>
    </row>
    <row r="283">
      <c r="A283" s="6">
        <f>IF(ALLOCATIONS!A277="","",IFERROR(VLOOKUP(ALLOCATIONS!A277,MAPPING!$A$3:$C$202,2,FALSE),"UNMAPPED"))</f>
        <v/>
      </c>
      <c r="B283" s="6">
        <f>IF(ALLOCATIONS!A277="","",IFERROR(VLOOKUP(ALLOCATIONS!A277,MAPPING!$A$3:$C$202,3,FALSE),ALLOCATIONS!A277))</f>
        <v/>
      </c>
      <c r="C283" s="6">
        <f>IF(ALLOCATIONS!A277="","",IFERROR(VLOOKUP(ALLOCATIONS!B277,MAPPING!$E$3:$G$202,2,FALSE),"UNMAPPED"))</f>
        <v/>
      </c>
      <c r="D283" s="6">
        <f>IF(ALLOCATIONS!A277="","",IFERROR(VLOOKUP(ALLOCATIONS!B277,MAPPING!$E$3:$G$202,3,FALSE),""))</f>
        <v/>
      </c>
      <c r="E283" s="6">
        <f>IF(ALLOCATIONS!A277="","",ALLOCATIONS!C277)</f>
        <v/>
      </c>
      <c r="F283" s="6">
        <f>IF(ALLOCATIONS!A277="","",ALLOCATIONS!D277)</f>
        <v/>
      </c>
      <c r="G283" s="6">
        <f>IF(ALLOCATIONS!A277="","",SUMIFS(RAW_004!$F$2:$F$5001,RAW_004!$B$2:$B$5001,ALLOCATIONS!A277,RAW_004!$C$2:$C$5001,ALLOCATIONS!B277,RAW_004!$G$2:$G$5001,ALLOCATIONS!C277))</f>
        <v/>
      </c>
      <c r="H283" s="6">
        <f>IF(A283="","",G283-F283)</f>
        <v/>
      </c>
    </row>
    <row r="284">
      <c r="A284" s="6">
        <f>IF(ALLOCATIONS!A278="","",IFERROR(VLOOKUP(ALLOCATIONS!A278,MAPPING!$A$3:$C$202,2,FALSE),"UNMAPPED"))</f>
        <v/>
      </c>
      <c r="B284" s="6">
        <f>IF(ALLOCATIONS!A278="","",IFERROR(VLOOKUP(ALLOCATIONS!A278,MAPPING!$A$3:$C$202,3,FALSE),ALLOCATIONS!A278))</f>
        <v/>
      </c>
      <c r="C284" s="6">
        <f>IF(ALLOCATIONS!A278="","",IFERROR(VLOOKUP(ALLOCATIONS!B278,MAPPING!$E$3:$G$202,2,FALSE),"UNMAPPED"))</f>
        <v/>
      </c>
      <c r="D284" s="6">
        <f>IF(ALLOCATIONS!A278="","",IFERROR(VLOOKUP(ALLOCATIONS!B278,MAPPING!$E$3:$G$202,3,FALSE),""))</f>
        <v/>
      </c>
      <c r="E284" s="6">
        <f>IF(ALLOCATIONS!A278="","",ALLOCATIONS!C278)</f>
        <v/>
      </c>
      <c r="F284" s="6">
        <f>IF(ALLOCATIONS!A278="","",ALLOCATIONS!D278)</f>
        <v/>
      </c>
      <c r="G284" s="6">
        <f>IF(ALLOCATIONS!A278="","",SUMIFS(RAW_004!$F$2:$F$5001,RAW_004!$B$2:$B$5001,ALLOCATIONS!A278,RAW_004!$C$2:$C$5001,ALLOCATIONS!B278,RAW_004!$G$2:$G$5001,ALLOCATIONS!C278))</f>
        <v/>
      </c>
      <c r="H284" s="6">
        <f>IF(A284="","",G284-F284)</f>
        <v/>
      </c>
    </row>
    <row r="285">
      <c r="A285" s="6">
        <f>IF(ALLOCATIONS!A279="","",IFERROR(VLOOKUP(ALLOCATIONS!A279,MAPPING!$A$3:$C$202,2,FALSE),"UNMAPPED"))</f>
        <v/>
      </c>
      <c r="B285" s="6">
        <f>IF(ALLOCATIONS!A279="","",IFERROR(VLOOKUP(ALLOCATIONS!A279,MAPPING!$A$3:$C$202,3,FALSE),ALLOCATIONS!A279))</f>
        <v/>
      </c>
      <c r="C285" s="6">
        <f>IF(ALLOCATIONS!A279="","",IFERROR(VLOOKUP(ALLOCATIONS!B279,MAPPING!$E$3:$G$202,2,FALSE),"UNMAPPED"))</f>
        <v/>
      </c>
      <c r="D285" s="6">
        <f>IF(ALLOCATIONS!A279="","",IFERROR(VLOOKUP(ALLOCATIONS!B279,MAPPING!$E$3:$G$202,3,FALSE),""))</f>
        <v/>
      </c>
      <c r="E285" s="6">
        <f>IF(ALLOCATIONS!A279="","",ALLOCATIONS!C279)</f>
        <v/>
      </c>
      <c r="F285" s="6">
        <f>IF(ALLOCATIONS!A279="","",ALLOCATIONS!D279)</f>
        <v/>
      </c>
      <c r="G285" s="6">
        <f>IF(ALLOCATIONS!A279="","",SUMIFS(RAW_004!$F$2:$F$5001,RAW_004!$B$2:$B$5001,ALLOCATIONS!A279,RAW_004!$C$2:$C$5001,ALLOCATIONS!B279,RAW_004!$G$2:$G$5001,ALLOCATIONS!C279))</f>
        <v/>
      </c>
      <c r="H285" s="6">
        <f>IF(A285="","",G285-F285)</f>
        <v/>
      </c>
    </row>
    <row r="286">
      <c r="A286" s="6">
        <f>IF(ALLOCATIONS!A280="","",IFERROR(VLOOKUP(ALLOCATIONS!A280,MAPPING!$A$3:$C$202,2,FALSE),"UNMAPPED"))</f>
        <v/>
      </c>
      <c r="B286" s="6">
        <f>IF(ALLOCATIONS!A280="","",IFERROR(VLOOKUP(ALLOCATIONS!A280,MAPPING!$A$3:$C$202,3,FALSE),ALLOCATIONS!A280))</f>
        <v/>
      </c>
      <c r="C286" s="6">
        <f>IF(ALLOCATIONS!A280="","",IFERROR(VLOOKUP(ALLOCATIONS!B280,MAPPING!$E$3:$G$202,2,FALSE),"UNMAPPED"))</f>
        <v/>
      </c>
      <c r="D286" s="6">
        <f>IF(ALLOCATIONS!A280="","",IFERROR(VLOOKUP(ALLOCATIONS!B280,MAPPING!$E$3:$G$202,3,FALSE),""))</f>
        <v/>
      </c>
      <c r="E286" s="6">
        <f>IF(ALLOCATIONS!A280="","",ALLOCATIONS!C280)</f>
        <v/>
      </c>
      <c r="F286" s="6">
        <f>IF(ALLOCATIONS!A280="","",ALLOCATIONS!D280)</f>
        <v/>
      </c>
      <c r="G286" s="6">
        <f>IF(ALLOCATIONS!A280="","",SUMIFS(RAW_004!$F$2:$F$5001,RAW_004!$B$2:$B$5001,ALLOCATIONS!A280,RAW_004!$C$2:$C$5001,ALLOCATIONS!B280,RAW_004!$G$2:$G$5001,ALLOCATIONS!C280))</f>
        <v/>
      </c>
      <c r="H286" s="6">
        <f>IF(A286="","",G286-F286)</f>
        <v/>
      </c>
    </row>
    <row r="287">
      <c r="A287" s="6">
        <f>IF(ALLOCATIONS!A281="","",IFERROR(VLOOKUP(ALLOCATIONS!A281,MAPPING!$A$3:$C$202,2,FALSE),"UNMAPPED"))</f>
        <v/>
      </c>
      <c r="B287" s="6">
        <f>IF(ALLOCATIONS!A281="","",IFERROR(VLOOKUP(ALLOCATIONS!A281,MAPPING!$A$3:$C$202,3,FALSE),ALLOCATIONS!A281))</f>
        <v/>
      </c>
      <c r="C287" s="6">
        <f>IF(ALLOCATIONS!A281="","",IFERROR(VLOOKUP(ALLOCATIONS!B281,MAPPING!$E$3:$G$202,2,FALSE),"UNMAPPED"))</f>
        <v/>
      </c>
      <c r="D287" s="6">
        <f>IF(ALLOCATIONS!A281="","",IFERROR(VLOOKUP(ALLOCATIONS!B281,MAPPING!$E$3:$G$202,3,FALSE),""))</f>
        <v/>
      </c>
      <c r="E287" s="6">
        <f>IF(ALLOCATIONS!A281="","",ALLOCATIONS!C281)</f>
        <v/>
      </c>
      <c r="F287" s="6">
        <f>IF(ALLOCATIONS!A281="","",ALLOCATIONS!D281)</f>
        <v/>
      </c>
      <c r="G287" s="6">
        <f>IF(ALLOCATIONS!A281="","",SUMIFS(RAW_004!$F$2:$F$5001,RAW_004!$B$2:$B$5001,ALLOCATIONS!A281,RAW_004!$C$2:$C$5001,ALLOCATIONS!B281,RAW_004!$G$2:$G$5001,ALLOCATIONS!C281))</f>
        <v/>
      </c>
      <c r="H287" s="6">
        <f>IF(A287="","",G287-F287)</f>
        <v/>
      </c>
    </row>
    <row r="288">
      <c r="A288" s="6">
        <f>IF(ALLOCATIONS!A282="","",IFERROR(VLOOKUP(ALLOCATIONS!A282,MAPPING!$A$3:$C$202,2,FALSE),"UNMAPPED"))</f>
        <v/>
      </c>
      <c r="B288" s="6">
        <f>IF(ALLOCATIONS!A282="","",IFERROR(VLOOKUP(ALLOCATIONS!A282,MAPPING!$A$3:$C$202,3,FALSE),ALLOCATIONS!A282))</f>
        <v/>
      </c>
      <c r="C288" s="6">
        <f>IF(ALLOCATIONS!A282="","",IFERROR(VLOOKUP(ALLOCATIONS!B282,MAPPING!$E$3:$G$202,2,FALSE),"UNMAPPED"))</f>
        <v/>
      </c>
      <c r="D288" s="6">
        <f>IF(ALLOCATIONS!A282="","",IFERROR(VLOOKUP(ALLOCATIONS!B282,MAPPING!$E$3:$G$202,3,FALSE),""))</f>
        <v/>
      </c>
      <c r="E288" s="6">
        <f>IF(ALLOCATIONS!A282="","",ALLOCATIONS!C282)</f>
        <v/>
      </c>
      <c r="F288" s="6">
        <f>IF(ALLOCATIONS!A282="","",ALLOCATIONS!D282)</f>
        <v/>
      </c>
      <c r="G288" s="6">
        <f>IF(ALLOCATIONS!A282="","",SUMIFS(RAW_004!$F$2:$F$5001,RAW_004!$B$2:$B$5001,ALLOCATIONS!A282,RAW_004!$C$2:$C$5001,ALLOCATIONS!B282,RAW_004!$G$2:$G$5001,ALLOCATIONS!C282))</f>
        <v/>
      </c>
      <c r="H288" s="6">
        <f>IF(A288="","",G288-F288)</f>
        <v/>
      </c>
    </row>
    <row r="289">
      <c r="A289" s="6">
        <f>IF(ALLOCATIONS!A283="","",IFERROR(VLOOKUP(ALLOCATIONS!A283,MAPPING!$A$3:$C$202,2,FALSE),"UNMAPPED"))</f>
        <v/>
      </c>
      <c r="B289" s="6">
        <f>IF(ALLOCATIONS!A283="","",IFERROR(VLOOKUP(ALLOCATIONS!A283,MAPPING!$A$3:$C$202,3,FALSE),ALLOCATIONS!A283))</f>
        <v/>
      </c>
      <c r="C289" s="6">
        <f>IF(ALLOCATIONS!A283="","",IFERROR(VLOOKUP(ALLOCATIONS!B283,MAPPING!$E$3:$G$202,2,FALSE),"UNMAPPED"))</f>
        <v/>
      </c>
      <c r="D289" s="6">
        <f>IF(ALLOCATIONS!A283="","",IFERROR(VLOOKUP(ALLOCATIONS!B283,MAPPING!$E$3:$G$202,3,FALSE),""))</f>
        <v/>
      </c>
      <c r="E289" s="6">
        <f>IF(ALLOCATIONS!A283="","",ALLOCATIONS!C283)</f>
        <v/>
      </c>
      <c r="F289" s="6">
        <f>IF(ALLOCATIONS!A283="","",ALLOCATIONS!D283)</f>
        <v/>
      </c>
      <c r="G289" s="6">
        <f>IF(ALLOCATIONS!A283="","",SUMIFS(RAW_004!$F$2:$F$5001,RAW_004!$B$2:$B$5001,ALLOCATIONS!A283,RAW_004!$C$2:$C$5001,ALLOCATIONS!B283,RAW_004!$G$2:$G$5001,ALLOCATIONS!C283))</f>
        <v/>
      </c>
      <c r="H289" s="6">
        <f>IF(A289="","",G289-F289)</f>
        <v/>
      </c>
    </row>
    <row r="290">
      <c r="A290" s="6">
        <f>IF(ALLOCATIONS!A284="","",IFERROR(VLOOKUP(ALLOCATIONS!A284,MAPPING!$A$3:$C$202,2,FALSE),"UNMAPPED"))</f>
        <v/>
      </c>
      <c r="B290" s="6">
        <f>IF(ALLOCATIONS!A284="","",IFERROR(VLOOKUP(ALLOCATIONS!A284,MAPPING!$A$3:$C$202,3,FALSE),ALLOCATIONS!A284))</f>
        <v/>
      </c>
      <c r="C290" s="6">
        <f>IF(ALLOCATIONS!A284="","",IFERROR(VLOOKUP(ALLOCATIONS!B284,MAPPING!$E$3:$G$202,2,FALSE),"UNMAPPED"))</f>
        <v/>
      </c>
      <c r="D290" s="6">
        <f>IF(ALLOCATIONS!A284="","",IFERROR(VLOOKUP(ALLOCATIONS!B284,MAPPING!$E$3:$G$202,3,FALSE),""))</f>
        <v/>
      </c>
      <c r="E290" s="6">
        <f>IF(ALLOCATIONS!A284="","",ALLOCATIONS!C284)</f>
        <v/>
      </c>
      <c r="F290" s="6">
        <f>IF(ALLOCATIONS!A284="","",ALLOCATIONS!D284)</f>
        <v/>
      </c>
      <c r="G290" s="6">
        <f>IF(ALLOCATIONS!A284="","",SUMIFS(RAW_004!$F$2:$F$5001,RAW_004!$B$2:$B$5001,ALLOCATIONS!A284,RAW_004!$C$2:$C$5001,ALLOCATIONS!B284,RAW_004!$G$2:$G$5001,ALLOCATIONS!C284))</f>
        <v/>
      </c>
      <c r="H290" s="6">
        <f>IF(A290="","",G290-F290)</f>
        <v/>
      </c>
    </row>
    <row r="291">
      <c r="A291" s="6">
        <f>IF(ALLOCATIONS!A285="","",IFERROR(VLOOKUP(ALLOCATIONS!A285,MAPPING!$A$3:$C$202,2,FALSE),"UNMAPPED"))</f>
        <v/>
      </c>
      <c r="B291" s="6">
        <f>IF(ALLOCATIONS!A285="","",IFERROR(VLOOKUP(ALLOCATIONS!A285,MAPPING!$A$3:$C$202,3,FALSE),ALLOCATIONS!A285))</f>
        <v/>
      </c>
      <c r="C291" s="6">
        <f>IF(ALLOCATIONS!A285="","",IFERROR(VLOOKUP(ALLOCATIONS!B285,MAPPING!$E$3:$G$202,2,FALSE),"UNMAPPED"))</f>
        <v/>
      </c>
      <c r="D291" s="6">
        <f>IF(ALLOCATIONS!A285="","",IFERROR(VLOOKUP(ALLOCATIONS!B285,MAPPING!$E$3:$G$202,3,FALSE),""))</f>
        <v/>
      </c>
      <c r="E291" s="6">
        <f>IF(ALLOCATIONS!A285="","",ALLOCATIONS!C285)</f>
        <v/>
      </c>
      <c r="F291" s="6">
        <f>IF(ALLOCATIONS!A285="","",ALLOCATIONS!D285)</f>
        <v/>
      </c>
      <c r="G291" s="6">
        <f>IF(ALLOCATIONS!A285="","",SUMIFS(RAW_004!$F$2:$F$5001,RAW_004!$B$2:$B$5001,ALLOCATIONS!A285,RAW_004!$C$2:$C$5001,ALLOCATIONS!B285,RAW_004!$G$2:$G$5001,ALLOCATIONS!C285))</f>
        <v/>
      </c>
      <c r="H291" s="6">
        <f>IF(A291="","",G291-F291)</f>
        <v/>
      </c>
    </row>
    <row r="292">
      <c r="A292" s="6">
        <f>IF(ALLOCATIONS!A286="","",IFERROR(VLOOKUP(ALLOCATIONS!A286,MAPPING!$A$3:$C$202,2,FALSE),"UNMAPPED"))</f>
        <v/>
      </c>
      <c r="B292" s="6">
        <f>IF(ALLOCATIONS!A286="","",IFERROR(VLOOKUP(ALLOCATIONS!A286,MAPPING!$A$3:$C$202,3,FALSE),ALLOCATIONS!A286))</f>
        <v/>
      </c>
      <c r="C292" s="6">
        <f>IF(ALLOCATIONS!A286="","",IFERROR(VLOOKUP(ALLOCATIONS!B286,MAPPING!$E$3:$G$202,2,FALSE),"UNMAPPED"))</f>
        <v/>
      </c>
      <c r="D292" s="6">
        <f>IF(ALLOCATIONS!A286="","",IFERROR(VLOOKUP(ALLOCATIONS!B286,MAPPING!$E$3:$G$202,3,FALSE),""))</f>
        <v/>
      </c>
      <c r="E292" s="6">
        <f>IF(ALLOCATIONS!A286="","",ALLOCATIONS!C286)</f>
        <v/>
      </c>
      <c r="F292" s="6">
        <f>IF(ALLOCATIONS!A286="","",ALLOCATIONS!D286)</f>
        <v/>
      </c>
      <c r="G292" s="6">
        <f>IF(ALLOCATIONS!A286="","",SUMIFS(RAW_004!$F$2:$F$5001,RAW_004!$B$2:$B$5001,ALLOCATIONS!A286,RAW_004!$C$2:$C$5001,ALLOCATIONS!B286,RAW_004!$G$2:$G$5001,ALLOCATIONS!C286))</f>
        <v/>
      </c>
      <c r="H292" s="6">
        <f>IF(A292="","",G292-F292)</f>
        <v/>
      </c>
    </row>
    <row r="293">
      <c r="A293" s="6">
        <f>IF(ALLOCATIONS!A287="","",IFERROR(VLOOKUP(ALLOCATIONS!A287,MAPPING!$A$3:$C$202,2,FALSE),"UNMAPPED"))</f>
        <v/>
      </c>
      <c r="B293" s="6">
        <f>IF(ALLOCATIONS!A287="","",IFERROR(VLOOKUP(ALLOCATIONS!A287,MAPPING!$A$3:$C$202,3,FALSE),ALLOCATIONS!A287))</f>
        <v/>
      </c>
      <c r="C293" s="6">
        <f>IF(ALLOCATIONS!A287="","",IFERROR(VLOOKUP(ALLOCATIONS!B287,MAPPING!$E$3:$G$202,2,FALSE),"UNMAPPED"))</f>
        <v/>
      </c>
      <c r="D293" s="6">
        <f>IF(ALLOCATIONS!A287="","",IFERROR(VLOOKUP(ALLOCATIONS!B287,MAPPING!$E$3:$G$202,3,FALSE),""))</f>
        <v/>
      </c>
      <c r="E293" s="6">
        <f>IF(ALLOCATIONS!A287="","",ALLOCATIONS!C287)</f>
        <v/>
      </c>
      <c r="F293" s="6">
        <f>IF(ALLOCATIONS!A287="","",ALLOCATIONS!D287)</f>
        <v/>
      </c>
      <c r="G293" s="6">
        <f>IF(ALLOCATIONS!A287="","",SUMIFS(RAW_004!$F$2:$F$5001,RAW_004!$B$2:$B$5001,ALLOCATIONS!A287,RAW_004!$C$2:$C$5001,ALLOCATIONS!B287,RAW_004!$G$2:$G$5001,ALLOCATIONS!C287))</f>
        <v/>
      </c>
      <c r="H293" s="6">
        <f>IF(A293="","",G293-F293)</f>
        <v/>
      </c>
    </row>
    <row r="294">
      <c r="A294" s="6">
        <f>IF(ALLOCATIONS!A288="","",IFERROR(VLOOKUP(ALLOCATIONS!A288,MAPPING!$A$3:$C$202,2,FALSE),"UNMAPPED"))</f>
        <v/>
      </c>
      <c r="B294" s="6">
        <f>IF(ALLOCATIONS!A288="","",IFERROR(VLOOKUP(ALLOCATIONS!A288,MAPPING!$A$3:$C$202,3,FALSE),ALLOCATIONS!A288))</f>
        <v/>
      </c>
      <c r="C294" s="6">
        <f>IF(ALLOCATIONS!A288="","",IFERROR(VLOOKUP(ALLOCATIONS!B288,MAPPING!$E$3:$G$202,2,FALSE),"UNMAPPED"))</f>
        <v/>
      </c>
      <c r="D294" s="6">
        <f>IF(ALLOCATIONS!A288="","",IFERROR(VLOOKUP(ALLOCATIONS!B288,MAPPING!$E$3:$G$202,3,FALSE),""))</f>
        <v/>
      </c>
      <c r="E294" s="6">
        <f>IF(ALLOCATIONS!A288="","",ALLOCATIONS!C288)</f>
        <v/>
      </c>
      <c r="F294" s="6">
        <f>IF(ALLOCATIONS!A288="","",ALLOCATIONS!D288)</f>
        <v/>
      </c>
      <c r="G294" s="6">
        <f>IF(ALLOCATIONS!A288="","",SUMIFS(RAW_004!$F$2:$F$5001,RAW_004!$B$2:$B$5001,ALLOCATIONS!A288,RAW_004!$C$2:$C$5001,ALLOCATIONS!B288,RAW_004!$G$2:$G$5001,ALLOCATIONS!C288))</f>
        <v/>
      </c>
      <c r="H294" s="6">
        <f>IF(A294="","",G294-F294)</f>
        <v/>
      </c>
    </row>
    <row r="295">
      <c r="A295" s="6">
        <f>IF(ALLOCATIONS!A289="","",IFERROR(VLOOKUP(ALLOCATIONS!A289,MAPPING!$A$3:$C$202,2,FALSE),"UNMAPPED"))</f>
        <v/>
      </c>
      <c r="B295" s="6">
        <f>IF(ALLOCATIONS!A289="","",IFERROR(VLOOKUP(ALLOCATIONS!A289,MAPPING!$A$3:$C$202,3,FALSE),ALLOCATIONS!A289))</f>
        <v/>
      </c>
      <c r="C295" s="6">
        <f>IF(ALLOCATIONS!A289="","",IFERROR(VLOOKUP(ALLOCATIONS!B289,MAPPING!$E$3:$G$202,2,FALSE),"UNMAPPED"))</f>
        <v/>
      </c>
      <c r="D295" s="6">
        <f>IF(ALLOCATIONS!A289="","",IFERROR(VLOOKUP(ALLOCATIONS!B289,MAPPING!$E$3:$G$202,3,FALSE),""))</f>
        <v/>
      </c>
      <c r="E295" s="6">
        <f>IF(ALLOCATIONS!A289="","",ALLOCATIONS!C289)</f>
        <v/>
      </c>
      <c r="F295" s="6">
        <f>IF(ALLOCATIONS!A289="","",ALLOCATIONS!D289)</f>
        <v/>
      </c>
      <c r="G295" s="6">
        <f>IF(ALLOCATIONS!A289="","",SUMIFS(RAW_004!$F$2:$F$5001,RAW_004!$B$2:$B$5001,ALLOCATIONS!A289,RAW_004!$C$2:$C$5001,ALLOCATIONS!B289,RAW_004!$G$2:$G$5001,ALLOCATIONS!C289))</f>
        <v/>
      </c>
      <c r="H295" s="6">
        <f>IF(A295="","",G295-F295)</f>
        <v/>
      </c>
    </row>
    <row r="296">
      <c r="A296" s="6">
        <f>IF(ALLOCATIONS!A290="","",IFERROR(VLOOKUP(ALLOCATIONS!A290,MAPPING!$A$3:$C$202,2,FALSE),"UNMAPPED"))</f>
        <v/>
      </c>
      <c r="B296" s="6">
        <f>IF(ALLOCATIONS!A290="","",IFERROR(VLOOKUP(ALLOCATIONS!A290,MAPPING!$A$3:$C$202,3,FALSE),ALLOCATIONS!A290))</f>
        <v/>
      </c>
      <c r="C296" s="6">
        <f>IF(ALLOCATIONS!A290="","",IFERROR(VLOOKUP(ALLOCATIONS!B290,MAPPING!$E$3:$G$202,2,FALSE),"UNMAPPED"))</f>
        <v/>
      </c>
      <c r="D296" s="6">
        <f>IF(ALLOCATIONS!A290="","",IFERROR(VLOOKUP(ALLOCATIONS!B290,MAPPING!$E$3:$G$202,3,FALSE),""))</f>
        <v/>
      </c>
      <c r="E296" s="6">
        <f>IF(ALLOCATIONS!A290="","",ALLOCATIONS!C290)</f>
        <v/>
      </c>
      <c r="F296" s="6">
        <f>IF(ALLOCATIONS!A290="","",ALLOCATIONS!D290)</f>
        <v/>
      </c>
      <c r="G296" s="6">
        <f>IF(ALLOCATIONS!A290="","",SUMIFS(RAW_004!$F$2:$F$5001,RAW_004!$B$2:$B$5001,ALLOCATIONS!A290,RAW_004!$C$2:$C$5001,ALLOCATIONS!B290,RAW_004!$G$2:$G$5001,ALLOCATIONS!C290))</f>
        <v/>
      </c>
      <c r="H296" s="6">
        <f>IF(A296="","",G296-F296)</f>
        <v/>
      </c>
    </row>
    <row r="297">
      <c r="A297" s="6">
        <f>IF(ALLOCATIONS!A291="","",IFERROR(VLOOKUP(ALLOCATIONS!A291,MAPPING!$A$3:$C$202,2,FALSE),"UNMAPPED"))</f>
        <v/>
      </c>
      <c r="B297" s="6">
        <f>IF(ALLOCATIONS!A291="","",IFERROR(VLOOKUP(ALLOCATIONS!A291,MAPPING!$A$3:$C$202,3,FALSE),ALLOCATIONS!A291))</f>
        <v/>
      </c>
      <c r="C297" s="6">
        <f>IF(ALLOCATIONS!A291="","",IFERROR(VLOOKUP(ALLOCATIONS!B291,MAPPING!$E$3:$G$202,2,FALSE),"UNMAPPED"))</f>
        <v/>
      </c>
      <c r="D297" s="6">
        <f>IF(ALLOCATIONS!A291="","",IFERROR(VLOOKUP(ALLOCATIONS!B291,MAPPING!$E$3:$G$202,3,FALSE),""))</f>
        <v/>
      </c>
      <c r="E297" s="6">
        <f>IF(ALLOCATIONS!A291="","",ALLOCATIONS!C291)</f>
        <v/>
      </c>
      <c r="F297" s="6">
        <f>IF(ALLOCATIONS!A291="","",ALLOCATIONS!D291)</f>
        <v/>
      </c>
      <c r="G297" s="6">
        <f>IF(ALLOCATIONS!A291="","",SUMIFS(RAW_004!$F$2:$F$5001,RAW_004!$B$2:$B$5001,ALLOCATIONS!A291,RAW_004!$C$2:$C$5001,ALLOCATIONS!B291,RAW_004!$G$2:$G$5001,ALLOCATIONS!C291))</f>
        <v/>
      </c>
      <c r="H297" s="6">
        <f>IF(A297="","",G297-F297)</f>
        <v/>
      </c>
    </row>
    <row r="298">
      <c r="A298" s="6">
        <f>IF(ALLOCATIONS!A292="","",IFERROR(VLOOKUP(ALLOCATIONS!A292,MAPPING!$A$3:$C$202,2,FALSE),"UNMAPPED"))</f>
        <v/>
      </c>
      <c r="B298" s="6">
        <f>IF(ALLOCATIONS!A292="","",IFERROR(VLOOKUP(ALLOCATIONS!A292,MAPPING!$A$3:$C$202,3,FALSE),ALLOCATIONS!A292))</f>
        <v/>
      </c>
      <c r="C298" s="6">
        <f>IF(ALLOCATIONS!A292="","",IFERROR(VLOOKUP(ALLOCATIONS!B292,MAPPING!$E$3:$G$202,2,FALSE),"UNMAPPED"))</f>
        <v/>
      </c>
      <c r="D298" s="6">
        <f>IF(ALLOCATIONS!A292="","",IFERROR(VLOOKUP(ALLOCATIONS!B292,MAPPING!$E$3:$G$202,3,FALSE),""))</f>
        <v/>
      </c>
      <c r="E298" s="6">
        <f>IF(ALLOCATIONS!A292="","",ALLOCATIONS!C292)</f>
        <v/>
      </c>
      <c r="F298" s="6">
        <f>IF(ALLOCATIONS!A292="","",ALLOCATIONS!D292)</f>
        <v/>
      </c>
      <c r="G298" s="6">
        <f>IF(ALLOCATIONS!A292="","",SUMIFS(RAW_004!$F$2:$F$5001,RAW_004!$B$2:$B$5001,ALLOCATIONS!A292,RAW_004!$C$2:$C$5001,ALLOCATIONS!B292,RAW_004!$G$2:$G$5001,ALLOCATIONS!C292))</f>
        <v/>
      </c>
      <c r="H298" s="6">
        <f>IF(A298="","",G298-F298)</f>
        <v/>
      </c>
    </row>
    <row r="299">
      <c r="A299" s="6">
        <f>IF(ALLOCATIONS!A293="","",IFERROR(VLOOKUP(ALLOCATIONS!A293,MAPPING!$A$3:$C$202,2,FALSE),"UNMAPPED"))</f>
        <v/>
      </c>
      <c r="B299" s="6">
        <f>IF(ALLOCATIONS!A293="","",IFERROR(VLOOKUP(ALLOCATIONS!A293,MAPPING!$A$3:$C$202,3,FALSE),ALLOCATIONS!A293))</f>
        <v/>
      </c>
      <c r="C299" s="6">
        <f>IF(ALLOCATIONS!A293="","",IFERROR(VLOOKUP(ALLOCATIONS!B293,MAPPING!$E$3:$G$202,2,FALSE),"UNMAPPED"))</f>
        <v/>
      </c>
      <c r="D299" s="6">
        <f>IF(ALLOCATIONS!A293="","",IFERROR(VLOOKUP(ALLOCATIONS!B293,MAPPING!$E$3:$G$202,3,FALSE),""))</f>
        <v/>
      </c>
      <c r="E299" s="6">
        <f>IF(ALLOCATIONS!A293="","",ALLOCATIONS!C293)</f>
        <v/>
      </c>
      <c r="F299" s="6">
        <f>IF(ALLOCATIONS!A293="","",ALLOCATIONS!D293)</f>
        <v/>
      </c>
      <c r="G299" s="6">
        <f>IF(ALLOCATIONS!A293="","",SUMIFS(RAW_004!$F$2:$F$5001,RAW_004!$B$2:$B$5001,ALLOCATIONS!A293,RAW_004!$C$2:$C$5001,ALLOCATIONS!B293,RAW_004!$G$2:$G$5001,ALLOCATIONS!C293))</f>
        <v/>
      </c>
      <c r="H299" s="6">
        <f>IF(A299="","",G299-F299)</f>
        <v/>
      </c>
    </row>
    <row r="300">
      <c r="A300" s="6">
        <f>IF(ALLOCATIONS!A294="","",IFERROR(VLOOKUP(ALLOCATIONS!A294,MAPPING!$A$3:$C$202,2,FALSE),"UNMAPPED"))</f>
        <v/>
      </c>
      <c r="B300" s="6">
        <f>IF(ALLOCATIONS!A294="","",IFERROR(VLOOKUP(ALLOCATIONS!A294,MAPPING!$A$3:$C$202,3,FALSE),ALLOCATIONS!A294))</f>
        <v/>
      </c>
      <c r="C300" s="6">
        <f>IF(ALLOCATIONS!A294="","",IFERROR(VLOOKUP(ALLOCATIONS!B294,MAPPING!$E$3:$G$202,2,FALSE),"UNMAPPED"))</f>
        <v/>
      </c>
      <c r="D300" s="6">
        <f>IF(ALLOCATIONS!A294="","",IFERROR(VLOOKUP(ALLOCATIONS!B294,MAPPING!$E$3:$G$202,3,FALSE),""))</f>
        <v/>
      </c>
      <c r="E300" s="6">
        <f>IF(ALLOCATIONS!A294="","",ALLOCATIONS!C294)</f>
        <v/>
      </c>
      <c r="F300" s="6">
        <f>IF(ALLOCATIONS!A294="","",ALLOCATIONS!D294)</f>
        <v/>
      </c>
      <c r="G300" s="6">
        <f>IF(ALLOCATIONS!A294="","",SUMIFS(RAW_004!$F$2:$F$5001,RAW_004!$B$2:$B$5001,ALLOCATIONS!A294,RAW_004!$C$2:$C$5001,ALLOCATIONS!B294,RAW_004!$G$2:$G$5001,ALLOCATIONS!C294))</f>
        <v/>
      </c>
      <c r="H300" s="6">
        <f>IF(A300="","",G300-F300)</f>
        <v/>
      </c>
    </row>
    <row r="301">
      <c r="A301" s="6">
        <f>IF(ALLOCATIONS!A295="","",IFERROR(VLOOKUP(ALLOCATIONS!A295,MAPPING!$A$3:$C$202,2,FALSE),"UNMAPPED"))</f>
        <v/>
      </c>
      <c r="B301" s="6">
        <f>IF(ALLOCATIONS!A295="","",IFERROR(VLOOKUP(ALLOCATIONS!A295,MAPPING!$A$3:$C$202,3,FALSE),ALLOCATIONS!A295))</f>
        <v/>
      </c>
      <c r="C301" s="6">
        <f>IF(ALLOCATIONS!A295="","",IFERROR(VLOOKUP(ALLOCATIONS!B295,MAPPING!$E$3:$G$202,2,FALSE),"UNMAPPED"))</f>
        <v/>
      </c>
      <c r="D301" s="6">
        <f>IF(ALLOCATIONS!A295="","",IFERROR(VLOOKUP(ALLOCATIONS!B295,MAPPING!$E$3:$G$202,3,FALSE),""))</f>
        <v/>
      </c>
      <c r="E301" s="6">
        <f>IF(ALLOCATIONS!A295="","",ALLOCATIONS!C295)</f>
        <v/>
      </c>
      <c r="F301" s="6">
        <f>IF(ALLOCATIONS!A295="","",ALLOCATIONS!D295)</f>
        <v/>
      </c>
      <c r="G301" s="6">
        <f>IF(ALLOCATIONS!A295="","",SUMIFS(RAW_004!$F$2:$F$5001,RAW_004!$B$2:$B$5001,ALLOCATIONS!A295,RAW_004!$C$2:$C$5001,ALLOCATIONS!B295,RAW_004!$G$2:$G$5001,ALLOCATIONS!C295))</f>
        <v/>
      </c>
      <c r="H301" s="6">
        <f>IF(A301="","",G301-F301)</f>
        <v/>
      </c>
    </row>
    <row r="302">
      <c r="A302" s="6">
        <f>IF(ALLOCATIONS!A296="","",IFERROR(VLOOKUP(ALLOCATIONS!A296,MAPPING!$A$3:$C$202,2,FALSE),"UNMAPPED"))</f>
        <v/>
      </c>
      <c r="B302" s="6">
        <f>IF(ALLOCATIONS!A296="","",IFERROR(VLOOKUP(ALLOCATIONS!A296,MAPPING!$A$3:$C$202,3,FALSE),ALLOCATIONS!A296))</f>
        <v/>
      </c>
      <c r="C302" s="6">
        <f>IF(ALLOCATIONS!A296="","",IFERROR(VLOOKUP(ALLOCATIONS!B296,MAPPING!$E$3:$G$202,2,FALSE),"UNMAPPED"))</f>
        <v/>
      </c>
      <c r="D302" s="6">
        <f>IF(ALLOCATIONS!A296="","",IFERROR(VLOOKUP(ALLOCATIONS!B296,MAPPING!$E$3:$G$202,3,FALSE),""))</f>
        <v/>
      </c>
      <c r="E302" s="6">
        <f>IF(ALLOCATIONS!A296="","",ALLOCATIONS!C296)</f>
        <v/>
      </c>
      <c r="F302" s="6">
        <f>IF(ALLOCATIONS!A296="","",ALLOCATIONS!D296)</f>
        <v/>
      </c>
      <c r="G302" s="6">
        <f>IF(ALLOCATIONS!A296="","",SUMIFS(RAW_004!$F$2:$F$5001,RAW_004!$B$2:$B$5001,ALLOCATIONS!A296,RAW_004!$C$2:$C$5001,ALLOCATIONS!B296,RAW_004!$G$2:$G$5001,ALLOCATIONS!C296))</f>
        <v/>
      </c>
      <c r="H302" s="6">
        <f>IF(A302="","",G302-F302)</f>
        <v/>
      </c>
    </row>
    <row r="303">
      <c r="A303" s="6">
        <f>IF(ALLOCATIONS!A297="","",IFERROR(VLOOKUP(ALLOCATIONS!A297,MAPPING!$A$3:$C$202,2,FALSE),"UNMAPPED"))</f>
        <v/>
      </c>
      <c r="B303" s="6">
        <f>IF(ALLOCATIONS!A297="","",IFERROR(VLOOKUP(ALLOCATIONS!A297,MAPPING!$A$3:$C$202,3,FALSE),ALLOCATIONS!A297))</f>
        <v/>
      </c>
      <c r="C303" s="6">
        <f>IF(ALLOCATIONS!A297="","",IFERROR(VLOOKUP(ALLOCATIONS!B297,MAPPING!$E$3:$G$202,2,FALSE),"UNMAPPED"))</f>
        <v/>
      </c>
      <c r="D303" s="6">
        <f>IF(ALLOCATIONS!A297="","",IFERROR(VLOOKUP(ALLOCATIONS!B297,MAPPING!$E$3:$G$202,3,FALSE),""))</f>
        <v/>
      </c>
      <c r="E303" s="6">
        <f>IF(ALLOCATIONS!A297="","",ALLOCATIONS!C297)</f>
        <v/>
      </c>
      <c r="F303" s="6">
        <f>IF(ALLOCATIONS!A297="","",ALLOCATIONS!D297)</f>
        <v/>
      </c>
      <c r="G303" s="6">
        <f>IF(ALLOCATIONS!A297="","",SUMIFS(RAW_004!$F$2:$F$5001,RAW_004!$B$2:$B$5001,ALLOCATIONS!A297,RAW_004!$C$2:$C$5001,ALLOCATIONS!B297,RAW_004!$G$2:$G$5001,ALLOCATIONS!C297))</f>
        <v/>
      </c>
      <c r="H303" s="6">
        <f>IF(A303="","",G303-F303)</f>
        <v/>
      </c>
    </row>
    <row r="304">
      <c r="A304" s="6">
        <f>IF(ALLOCATIONS!A298="","",IFERROR(VLOOKUP(ALLOCATIONS!A298,MAPPING!$A$3:$C$202,2,FALSE),"UNMAPPED"))</f>
        <v/>
      </c>
      <c r="B304" s="6">
        <f>IF(ALLOCATIONS!A298="","",IFERROR(VLOOKUP(ALLOCATIONS!A298,MAPPING!$A$3:$C$202,3,FALSE),ALLOCATIONS!A298))</f>
        <v/>
      </c>
      <c r="C304" s="6">
        <f>IF(ALLOCATIONS!A298="","",IFERROR(VLOOKUP(ALLOCATIONS!B298,MAPPING!$E$3:$G$202,2,FALSE),"UNMAPPED"))</f>
        <v/>
      </c>
      <c r="D304" s="6">
        <f>IF(ALLOCATIONS!A298="","",IFERROR(VLOOKUP(ALLOCATIONS!B298,MAPPING!$E$3:$G$202,3,FALSE),""))</f>
        <v/>
      </c>
      <c r="E304" s="6">
        <f>IF(ALLOCATIONS!A298="","",ALLOCATIONS!C298)</f>
        <v/>
      </c>
      <c r="F304" s="6">
        <f>IF(ALLOCATIONS!A298="","",ALLOCATIONS!D298)</f>
        <v/>
      </c>
      <c r="G304" s="6">
        <f>IF(ALLOCATIONS!A298="","",SUMIFS(RAW_004!$F$2:$F$5001,RAW_004!$B$2:$B$5001,ALLOCATIONS!A298,RAW_004!$C$2:$C$5001,ALLOCATIONS!B298,RAW_004!$G$2:$G$5001,ALLOCATIONS!C298))</f>
        <v/>
      </c>
      <c r="H304" s="6">
        <f>IF(A304="","",G304-F304)</f>
        <v/>
      </c>
    </row>
    <row r="305">
      <c r="A305" s="6">
        <f>IF(ALLOCATIONS!A299="","",IFERROR(VLOOKUP(ALLOCATIONS!A299,MAPPING!$A$3:$C$202,2,FALSE),"UNMAPPED"))</f>
        <v/>
      </c>
      <c r="B305" s="6">
        <f>IF(ALLOCATIONS!A299="","",IFERROR(VLOOKUP(ALLOCATIONS!A299,MAPPING!$A$3:$C$202,3,FALSE),ALLOCATIONS!A299))</f>
        <v/>
      </c>
      <c r="C305" s="6">
        <f>IF(ALLOCATIONS!A299="","",IFERROR(VLOOKUP(ALLOCATIONS!B299,MAPPING!$E$3:$G$202,2,FALSE),"UNMAPPED"))</f>
        <v/>
      </c>
      <c r="D305" s="6">
        <f>IF(ALLOCATIONS!A299="","",IFERROR(VLOOKUP(ALLOCATIONS!B299,MAPPING!$E$3:$G$202,3,FALSE),""))</f>
        <v/>
      </c>
      <c r="E305" s="6">
        <f>IF(ALLOCATIONS!A299="","",ALLOCATIONS!C299)</f>
        <v/>
      </c>
      <c r="F305" s="6">
        <f>IF(ALLOCATIONS!A299="","",ALLOCATIONS!D299)</f>
        <v/>
      </c>
      <c r="G305" s="6">
        <f>IF(ALLOCATIONS!A299="","",SUMIFS(RAW_004!$F$2:$F$5001,RAW_004!$B$2:$B$5001,ALLOCATIONS!A299,RAW_004!$C$2:$C$5001,ALLOCATIONS!B299,RAW_004!$G$2:$G$5001,ALLOCATIONS!C299))</f>
        <v/>
      </c>
      <c r="H305" s="6">
        <f>IF(A305="","",G305-F305)</f>
        <v/>
      </c>
    </row>
    <row r="306">
      <c r="A306" s="6">
        <f>IF(ALLOCATIONS!A300="","",IFERROR(VLOOKUP(ALLOCATIONS!A300,MAPPING!$A$3:$C$202,2,FALSE),"UNMAPPED"))</f>
        <v/>
      </c>
      <c r="B306" s="6">
        <f>IF(ALLOCATIONS!A300="","",IFERROR(VLOOKUP(ALLOCATIONS!A300,MAPPING!$A$3:$C$202,3,FALSE),ALLOCATIONS!A300))</f>
        <v/>
      </c>
      <c r="C306" s="6">
        <f>IF(ALLOCATIONS!A300="","",IFERROR(VLOOKUP(ALLOCATIONS!B300,MAPPING!$E$3:$G$202,2,FALSE),"UNMAPPED"))</f>
        <v/>
      </c>
      <c r="D306" s="6">
        <f>IF(ALLOCATIONS!A300="","",IFERROR(VLOOKUP(ALLOCATIONS!B300,MAPPING!$E$3:$G$202,3,FALSE),""))</f>
        <v/>
      </c>
      <c r="E306" s="6">
        <f>IF(ALLOCATIONS!A300="","",ALLOCATIONS!C300)</f>
        <v/>
      </c>
      <c r="F306" s="6">
        <f>IF(ALLOCATIONS!A300="","",ALLOCATIONS!D300)</f>
        <v/>
      </c>
      <c r="G306" s="6">
        <f>IF(ALLOCATIONS!A300="","",SUMIFS(RAW_004!$F$2:$F$5001,RAW_004!$B$2:$B$5001,ALLOCATIONS!A300,RAW_004!$C$2:$C$5001,ALLOCATIONS!B300,RAW_004!$G$2:$G$5001,ALLOCATIONS!C300))</f>
        <v/>
      </c>
      <c r="H306" s="6">
        <f>IF(A306="","",G306-F306)</f>
        <v/>
      </c>
    </row>
    <row r="307">
      <c r="A307" s="6">
        <f>IF(ALLOCATIONS!A301="","",IFERROR(VLOOKUP(ALLOCATIONS!A301,MAPPING!$A$3:$C$202,2,FALSE),"UNMAPPED"))</f>
        <v/>
      </c>
      <c r="B307" s="6">
        <f>IF(ALLOCATIONS!A301="","",IFERROR(VLOOKUP(ALLOCATIONS!A301,MAPPING!$A$3:$C$202,3,FALSE),ALLOCATIONS!A301))</f>
        <v/>
      </c>
      <c r="C307" s="6">
        <f>IF(ALLOCATIONS!A301="","",IFERROR(VLOOKUP(ALLOCATIONS!B301,MAPPING!$E$3:$G$202,2,FALSE),"UNMAPPED"))</f>
        <v/>
      </c>
      <c r="D307" s="6">
        <f>IF(ALLOCATIONS!A301="","",IFERROR(VLOOKUP(ALLOCATIONS!B301,MAPPING!$E$3:$G$202,3,FALSE),""))</f>
        <v/>
      </c>
      <c r="E307" s="6">
        <f>IF(ALLOCATIONS!A301="","",ALLOCATIONS!C301)</f>
        <v/>
      </c>
      <c r="F307" s="6">
        <f>IF(ALLOCATIONS!A301="","",ALLOCATIONS!D301)</f>
        <v/>
      </c>
      <c r="G307" s="6">
        <f>IF(ALLOCATIONS!A301="","",SUMIFS(RAW_004!$F$2:$F$5001,RAW_004!$B$2:$B$5001,ALLOCATIONS!A301,RAW_004!$C$2:$C$5001,ALLOCATIONS!B301,RAW_004!$G$2:$G$5001,ALLOCATIONS!C301))</f>
        <v/>
      </c>
      <c r="H307" s="6">
        <f>IF(A307="","",G307-F307)</f>
        <v/>
      </c>
    </row>
    <row r="308">
      <c r="A308" s="6">
        <f>IF(ALLOCATIONS!A302="","",IFERROR(VLOOKUP(ALLOCATIONS!A302,MAPPING!$A$3:$C$202,2,FALSE),"UNMAPPED"))</f>
        <v/>
      </c>
      <c r="B308" s="6">
        <f>IF(ALLOCATIONS!A302="","",IFERROR(VLOOKUP(ALLOCATIONS!A302,MAPPING!$A$3:$C$202,3,FALSE),ALLOCATIONS!A302))</f>
        <v/>
      </c>
      <c r="C308" s="6">
        <f>IF(ALLOCATIONS!A302="","",IFERROR(VLOOKUP(ALLOCATIONS!B302,MAPPING!$E$3:$G$202,2,FALSE),"UNMAPPED"))</f>
        <v/>
      </c>
      <c r="D308" s="6">
        <f>IF(ALLOCATIONS!A302="","",IFERROR(VLOOKUP(ALLOCATIONS!B302,MAPPING!$E$3:$G$202,3,FALSE),""))</f>
        <v/>
      </c>
      <c r="E308" s="6">
        <f>IF(ALLOCATIONS!A302="","",ALLOCATIONS!C302)</f>
        <v/>
      </c>
      <c r="F308" s="6">
        <f>IF(ALLOCATIONS!A302="","",ALLOCATIONS!D302)</f>
        <v/>
      </c>
      <c r="G308" s="6">
        <f>IF(ALLOCATIONS!A302="","",SUMIFS(RAW_004!$F$2:$F$5001,RAW_004!$B$2:$B$5001,ALLOCATIONS!A302,RAW_004!$C$2:$C$5001,ALLOCATIONS!B302,RAW_004!$G$2:$G$5001,ALLOCATIONS!C302))</f>
        <v/>
      </c>
      <c r="H308" s="6">
        <f>IF(A308="","",G308-F308)</f>
        <v/>
      </c>
    </row>
    <row r="309">
      <c r="A309" s="6">
        <f>IF(ALLOCATIONS!A303="","",IFERROR(VLOOKUP(ALLOCATIONS!A303,MAPPING!$A$3:$C$202,2,FALSE),"UNMAPPED"))</f>
        <v/>
      </c>
      <c r="B309" s="6">
        <f>IF(ALLOCATIONS!A303="","",IFERROR(VLOOKUP(ALLOCATIONS!A303,MAPPING!$A$3:$C$202,3,FALSE),ALLOCATIONS!A303))</f>
        <v/>
      </c>
      <c r="C309" s="6">
        <f>IF(ALLOCATIONS!A303="","",IFERROR(VLOOKUP(ALLOCATIONS!B303,MAPPING!$E$3:$G$202,2,FALSE),"UNMAPPED"))</f>
        <v/>
      </c>
      <c r="D309" s="6">
        <f>IF(ALLOCATIONS!A303="","",IFERROR(VLOOKUP(ALLOCATIONS!B303,MAPPING!$E$3:$G$202,3,FALSE),""))</f>
        <v/>
      </c>
      <c r="E309" s="6">
        <f>IF(ALLOCATIONS!A303="","",ALLOCATIONS!C303)</f>
        <v/>
      </c>
      <c r="F309" s="6">
        <f>IF(ALLOCATIONS!A303="","",ALLOCATIONS!D303)</f>
        <v/>
      </c>
      <c r="G309" s="6">
        <f>IF(ALLOCATIONS!A303="","",SUMIFS(RAW_004!$F$2:$F$5001,RAW_004!$B$2:$B$5001,ALLOCATIONS!A303,RAW_004!$C$2:$C$5001,ALLOCATIONS!B303,RAW_004!$G$2:$G$5001,ALLOCATIONS!C303))</f>
        <v/>
      </c>
      <c r="H309" s="6">
        <f>IF(A309="","",G309-F309)</f>
        <v/>
      </c>
    </row>
    <row r="310">
      <c r="A310" s="6">
        <f>IF(ALLOCATIONS!A304="","",IFERROR(VLOOKUP(ALLOCATIONS!A304,MAPPING!$A$3:$C$202,2,FALSE),"UNMAPPED"))</f>
        <v/>
      </c>
      <c r="B310" s="6">
        <f>IF(ALLOCATIONS!A304="","",IFERROR(VLOOKUP(ALLOCATIONS!A304,MAPPING!$A$3:$C$202,3,FALSE),ALLOCATIONS!A304))</f>
        <v/>
      </c>
      <c r="C310" s="6">
        <f>IF(ALLOCATIONS!A304="","",IFERROR(VLOOKUP(ALLOCATIONS!B304,MAPPING!$E$3:$G$202,2,FALSE),"UNMAPPED"))</f>
        <v/>
      </c>
      <c r="D310" s="6">
        <f>IF(ALLOCATIONS!A304="","",IFERROR(VLOOKUP(ALLOCATIONS!B304,MAPPING!$E$3:$G$202,3,FALSE),""))</f>
        <v/>
      </c>
      <c r="E310" s="6">
        <f>IF(ALLOCATIONS!A304="","",ALLOCATIONS!C304)</f>
        <v/>
      </c>
      <c r="F310" s="6">
        <f>IF(ALLOCATIONS!A304="","",ALLOCATIONS!D304)</f>
        <v/>
      </c>
      <c r="G310" s="6">
        <f>IF(ALLOCATIONS!A304="","",SUMIFS(RAW_004!$F$2:$F$5001,RAW_004!$B$2:$B$5001,ALLOCATIONS!A304,RAW_004!$C$2:$C$5001,ALLOCATIONS!B304,RAW_004!$G$2:$G$5001,ALLOCATIONS!C304))</f>
        <v/>
      </c>
      <c r="H310" s="6">
        <f>IF(A310="","",G310-F310)</f>
        <v/>
      </c>
    </row>
    <row r="311">
      <c r="A311" s="6">
        <f>IF(ALLOCATIONS!A305="","",IFERROR(VLOOKUP(ALLOCATIONS!A305,MAPPING!$A$3:$C$202,2,FALSE),"UNMAPPED"))</f>
        <v/>
      </c>
      <c r="B311" s="6">
        <f>IF(ALLOCATIONS!A305="","",IFERROR(VLOOKUP(ALLOCATIONS!A305,MAPPING!$A$3:$C$202,3,FALSE),ALLOCATIONS!A305))</f>
        <v/>
      </c>
      <c r="C311" s="6">
        <f>IF(ALLOCATIONS!A305="","",IFERROR(VLOOKUP(ALLOCATIONS!B305,MAPPING!$E$3:$G$202,2,FALSE),"UNMAPPED"))</f>
        <v/>
      </c>
      <c r="D311" s="6">
        <f>IF(ALLOCATIONS!A305="","",IFERROR(VLOOKUP(ALLOCATIONS!B305,MAPPING!$E$3:$G$202,3,FALSE),""))</f>
        <v/>
      </c>
      <c r="E311" s="6">
        <f>IF(ALLOCATIONS!A305="","",ALLOCATIONS!C305)</f>
        <v/>
      </c>
      <c r="F311" s="6">
        <f>IF(ALLOCATIONS!A305="","",ALLOCATIONS!D305)</f>
        <v/>
      </c>
      <c r="G311" s="6">
        <f>IF(ALLOCATIONS!A305="","",SUMIFS(RAW_004!$F$2:$F$5001,RAW_004!$B$2:$B$5001,ALLOCATIONS!A305,RAW_004!$C$2:$C$5001,ALLOCATIONS!B305,RAW_004!$G$2:$G$5001,ALLOCATIONS!C305))</f>
        <v/>
      </c>
      <c r="H311" s="6">
        <f>IF(A311="","",G311-F311)</f>
        <v/>
      </c>
    </row>
    <row r="312">
      <c r="A312" s="6">
        <f>IF(ALLOCATIONS!A306="","",IFERROR(VLOOKUP(ALLOCATIONS!A306,MAPPING!$A$3:$C$202,2,FALSE),"UNMAPPED"))</f>
        <v/>
      </c>
      <c r="B312" s="6">
        <f>IF(ALLOCATIONS!A306="","",IFERROR(VLOOKUP(ALLOCATIONS!A306,MAPPING!$A$3:$C$202,3,FALSE),ALLOCATIONS!A306))</f>
        <v/>
      </c>
      <c r="C312" s="6">
        <f>IF(ALLOCATIONS!A306="","",IFERROR(VLOOKUP(ALLOCATIONS!B306,MAPPING!$E$3:$G$202,2,FALSE),"UNMAPPED"))</f>
        <v/>
      </c>
      <c r="D312" s="6">
        <f>IF(ALLOCATIONS!A306="","",IFERROR(VLOOKUP(ALLOCATIONS!B306,MAPPING!$E$3:$G$202,3,FALSE),""))</f>
        <v/>
      </c>
      <c r="E312" s="6">
        <f>IF(ALLOCATIONS!A306="","",ALLOCATIONS!C306)</f>
        <v/>
      </c>
      <c r="F312" s="6">
        <f>IF(ALLOCATIONS!A306="","",ALLOCATIONS!D306)</f>
        <v/>
      </c>
      <c r="G312" s="6">
        <f>IF(ALLOCATIONS!A306="","",SUMIFS(RAW_004!$F$2:$F$5001,RAW_004!$B$2:$B$5001,ALLOCATIONS!A306,RAW_004!$C$2:$C$5001,ALLOCATIONS!B306,RAW_004!$G$2:$G$5001,ALLOCATIONS!C306))</f>
        <v/>
      </c>
      <c r="H312" s="6">
        <f>IF(A312="","",G312-F312)</f>
        <v/>
      </c>
    </row>
    <row r="313">
      <c r="A313" s="6">
        <f>IF(ALLOCATIONS!A307="","",IFERROR(VLOOKUP(ALLOCATIONS!A307,MAPPING!$A$3:$C$202,2,FALSE),"UNMAPPED"))</f>
        <v/>
      </c>
      <c r="B313" s="6">
        <f>IF(ALLOCATIONS!A307="","",IFERROR(VLOOKUP(ALLOCATIONS!A307,MAPPING!$A$3:$C$202,3,FALSE),ALLOCATIONS!A307))</f>
        <v/>
      </c>
      <c r="C313" s="6">
        <f>IF(ALLOCATIONS!A307="","",IFERROR(VLOOKUP(ALLOCATIONS!B307,MAPPING!$E$3:$G$202,2,FALSE),"UNMAPPED"))</f>
        <v/>
      </c>
      <c r="D313" s="6">
        <f>IF(ALLOCATIONS!A307="","",IFERROR(VLOOKUP(ALLOCATIONS!B307,MAPPING!$E$3:$G$202,3,FALSE),""))</f>
        <v/>
      </c>
      <c r="E313" s="6">
        <f>IF(ALLOCATIONS!A307="","",ALLOCATIONS!C307)</f>
        <v/>
      </c>
      <c r="F313" s="6">
        <f>IF(ALLOCATIONS!A307="","",ALLOCATIONS!D307)</f>
        <v/>
      </c>
      <c r="G313" s="6">
        <f>IF(ALLOCATIONS!A307="","",SUMIFS(RAW_004!$F$2:$F$5001,RAW_004!$B$2:$B$5001,ALLOCATIONS!A307,RAW_004!$C$2:$C$5001,ALLOCATIONS!B307,RAW_004!$G$2:$G$5001,ALLOCATIONS!C307))</f>
        <v/>
      </c>
      <c r="H313" s="6">
        <f>IF(A313="","",G313-F313)</f>
        <v/>
      </c>
    </row>
    <row r="314">
      <c r="A314" s="6">
        <f>IF(ALLOCATIONS!A308="","",IFERROR(VLOOKUP(ALLOCATIONS!A308,MAPPING!$A$3:$C$202,2,FALSE),"UNMAPPED"))</f>
        <v/>
      </c>
      <c r="B314" s="6">
        <f>IF(ALLOCATIONS!A308="","",IFERROR(VLOOKUP(ALLOCATIONS!A308,MAPPING!$A$3:$C$202,3,FALSE),ALLOCATIONS!A308))</f>
        <v/>
      </c>
      <c r="C314" s="6">
        <f>IF(ALLOCATIONS!A308="","",IFERROR(VLOOKUP(ALLOCATIONS!B308,MAPPING!$E$3:$G$202,2,FALSE),"UNMAPPED"))</f>
        <v/>
      </c>
      <c r="D314" s="6">
        <f>IF(ALLOCATIONS!A308="","",IFERROR(VLOOKUP(ALLOCATIONS!B308,MAPPING!$E$3:$G$202,3,FALSE),""))</f>
        <v/>
      </c>
      <c r="E314" s="6">
        <f>IF(ALLOCATIONS!A308="","",ALLOCATIONS!C308)</f>
        <v/>
      </c>
      <c r="F314" s="6">
        <f>IF(ALLOCATIONS!A308="","",ALLOCATIONS!D308)</f>
        <v/>
      </c>
      <c r="G314" s="6">
        <f>IF(ALLOCATIONS!A308="","",SUMIFS(RAW_004!$F$2:$F$5001,RAW_004!$B$2:$B$5001,ALLOCATIONS!A308,RAW_004!$C$2:$C$5001,ALLOCATIONS!B308,RAW_004!$G$2:$G$5001,ALLOCATIONS!C308))</f>
        <v/>
      </c>
      <c r="H314" s="6">
        <f>IF(A314="","",G314-F314)</f>
        <v/>
      </c>
    </row>
    <row r="315">
      <c r="A315" s="6">
        <f>IF(ALLOCATIONS!A309="","",IFERROR(VLOOKUP(ALLOCATIONS!A309,MAPPING!$A$3:$C$202,2,FALSE),"UNMAPPED"))</f>
        <v/>
      </c>
      <c r="B315" s="6">
        <f>IF(ALLOCATIONS!A309="","",IFERROR(VLOOKUP(ALLOCATIONS!A309,MAPPING!$A$3:$C$202,3,FALSE),ALLOCATIONS!A309))</f>
        <v/>
      </c>
      <c r="C315" s="6">
        <f>IF(ALLOCATIONS!A309="","",IFERROR(VLOOKUP(ALLOCATIONS!B309,MAPPING!$E$3:$G$202,2,FALSE),"UNMAPPED"))</f>
        <v/>
      </c>
      <c r="D315" s="6">
        <f>IF(ALLOCATIONS!A309="","",IFERROR(VLOOKUP(ALLOCATIONS!B309,MAPPING!$E$3:$G$202,3,FALSE),""))</f>
        <v/>
      </c>
      <c r="E315" s="6">
        <f>IF(ALLOCATIONS!A309="","",ALLOCATIONS!C309)</f>
        <v/>
      </c>
      <c r="F315" s="6">
        <f>IF(ALLOCATIONS!A309="","",ALLOCATIONS!D309)</f>
        <v/>
      </c>
      <c r="G315" s="6">
        <f>IF(ALLOCATIONS!A309="","",SUMIFS(RAW_004!$F$2:$F$5001,RAW_004!$B$2:$B$5001,ALLOCATIONS!A309,RAW_004!$C$2:$C$5001,ALLOCATIONS!B309,RAW_004!$G$2:$G$5001,ALLOCATIONS!C309))</f>
        <v/>
      </c>
      <c r="H315" s="6">
        <f>IF(A315="","",G315-F315)</f>
        <v/>
      </c>
    </row>
    <row r="316">
      <c r="A316" s="6">
        <f>IF(ALLOCATIONS!A310="","",IFERROR(VLOOKUP(ALLOCATIONS!A310,MAPPING!$A$3:$C$202,2,FALSE),"UNMAPPED"))</f>
        <v/>
      </c>
      <c r="B316" s="6">
        <f>IF(ALLOCATIONS!A310="","",IFERROR(VLOOKUP(ALLOCATIONS!A310,MAPPING!$A$3:$C$202,3,FALSE),ALLOCATIONS!A310))</f>
        <v/>
      </c>
      <c r="C316" s="6">
        <f>IF(ALLOCATIONS!A310="","",IFERROR(VLOOKUP(ALLOCATIONS!B310,MAPPING!$E$3:$G$202,2,FALSE),"UNMAPPED"))</f>
        <v/>
      </c>
      <c r="D316" s="6">
        <f>IF(ALLOCATIONS!A310="","",IFERROR(VLOOKUP(ALLOCATIONS!B310,MAPPING!$E$3:$G$202,3,FALSE),""))</f>
        <v/>
      </c>
      <c r="E316" s="6">
        <f>IF(ALLOCATIONS!A310="","",ALLOCATIONS!C310)</f>
        <v/>
      </c>
      <c r="F316" s="6">
        <f>IF(ALLOCATIONS!A310="","",ALLOCATIONS!D310)</f>
        <v/>
      </c>
      <c r="G316" s="6">
        <f>IF(ALLOCATIONS!A310="","",SUMIFS(RAW_004!$F$2:$F$5001,RAW_004!$B$2:$B$5001,ALLOCATIONS!A310,RAW_004!$C$2:$C$5001,ALLOCATIONS!B310,RAW_004!$G$2:$G$5001,ALLOCATIONS!C310))</f>
        <v/>
      </c>
      <c r="H316" s="6">
        <f>IF(A316="","",G316-F316)</f>
        <v/>
      </c>
    </row>
    <row r="317">
      <c r="A317" s="6">
        <f>IF(ALLOCATIONS!A311="","",IFERROR(VLOOKUP(ALLOCATIONS!A311,MAPPING!$A$3:$C$202,2,FALSE),"UNMAPPED"))</f>
        <v/>
      </c>
      <c r="B317" s="6">
        <f>IF(ALLOCATIONS!A311="","",IFERROR(VLOOKUP(ALLOCATIONS!A311,MAPPING!$A$3:$C$202,3,FALSE),ALLOCATIONS!A311))</f>
        <v/>
      </c>
      <c r="C317" s="6">
        <f>IF(ALLOCATIONS!A311="","",IFERROR(VLOOKUP(ALLOCATIONS!B311,MAPPING!$E$3:$G$202,2,FALSE),"UNMAPPED"))</f>
        <v/>
      </c>
      <c r="D317" s="6">
        <f>IF(ALLOCATIONS!A311="","",IFERROR(VLOOKUP(ALLOCATIONS!B311,MAPPING!$E$3:$G$202,3,FALSE),""))</f>
        <v/>
      </c>
      <c r="E317" s="6">
        <f>IF(ALLOCATIONS!A311="","",ALLOCATIONS!C311)</f>
        <v/>
      </c>
      <c r="F317" s="6">
        <f>IF(ALLOCATIONS!A311="","",ALLOCATIONS!D311)</f>
        <v/>
      </c>
      <c r="G317" s="6">
        <f>IF(ALLOCATIONS!A311="","",SUMIFS(RAW_004!$F$2:$F$5001,RAW_004!$B$2:$B$5001,ALLOCATIONS!A311,RAW_004!$C$2:$C$5001,ALLOCATIONS!B311,RAW_004!$G$2:$G$5001,ALLOCATIONS!C311))</f>
        <v/>
      </c>
      <c r="H317" s="6">
        <f>IF(A317="","",G317-F317)</f>
        <v/>
      </c>
    </row>
    <row r="318">
      <c r="A318" s="6">
        <f>IF(ALLOCATIONS!A312="","",IFERROR(VLOOKUP(ALLOCATIONS!A312,MAPPING!$A$3:$C$202,2,FALSE),"UNMAPPED"))</f>
        <v/>
      </c>
      <c r="B318" s="6">
        <f>IF(ALLOCATIONS!A312="","",IFERROR(VLOOKUP(ALLOCATIONS!A312,MAPPING!$A$3:$C$202,3,FALSE),ALLOCATIONS!A312))</f>
        <v/>
      </c>
      <c r="C318" s="6">
        <f>IF(ALLOCATIONS!A312="","",IFERROR(VLOOKUP(ALLOCATIONS!B312,MAPPING!$E$3:$G$202,2,FALSE),"UNMAPPED"))</f>
        <v/>
      </c>
      <c r="D318" s="6">
        <f>IF(ALLOCATIONS!A312="","",IFERROR(VLOOKUP(ALLOCATIONS!B312,MAPPING!$E$3:$G$202,3,FALSE),""))</f>
        <v/>
      </c>
      <c r="E318" s="6">
        <f>IF(ALLOCATIONS!A312="","",ALLOCATIONS!C312)</f>
        <v/>
      </c>
      <c r="F318" s="6">
        <f>IF(ALLOCATIONS!A312="","",ALLOCATIONS!D312)</f>
        <v/>
      </c>
      <c r="G318" s="6">
        <f>IF(ALLOCATIONS!A312="","",SUMIFS(RAW_004!$F$2:$F$5001,RAW_004!$B$2:$B$5001,ALLOCATIONS!A312,RAW_004!$C$2:$C$5001,ALLOCATIONS!B312,RAW_004!$G$2:$G$5001,ALLOCATIONS!C312))</f>
        <v/>
      </c>
      <c r="H318" s="6">
        <f>IF(A318="","",G318-F318)</f>
        <v/>
      </c>
    </row>
    <row r="319">
      <c r="A319" s="6">
        <f>IF(ALLOCATIONS!A313="","",IFERROR(VLOOKUP(ALLOCATIONS!A313,MAPPING!$A$3:$C$202,2,FALSE),"UNMAPPED"))</f>
        <v/>
      </c>
      <c r="B319" s="6">
        <f>IF(ALLOCATIONS!A313="","",IFERROR(VLOOKUP(ALLOCATIONS!A313,MAPPING!$A$3:$C$202,3,FALSE),ALLOCATIONS!A313))</f>
        <v/>
      </c>
      <c r="C319" s="6">
        <f>IF(ALLOCATIONS!A313="","",IFERROR(VLOOKUP(ALLOCATIONS!B313,MAPPING!$E$3:$G$202,2,FALSE),"UNMAPPED"))</f>
        <v/>
      </c>
      <c r="D319" s="6">
        <f>IF(ALLOCATIONS!A313="","",IFERROR(VLOOKUP(ALLOCATIONS!B313,MAPPING!$E$3:$G$202,3,FALSE),""))</f>
        <v/>
      </c>
      <c r="E319" s="6">
        <f>IF(ALLOCATIONS!A313="","",ALLOCATIONS!C313)</f>
        <v/>
      </c>
      <c r="F319" s="6">
        <f>IF(ALLOCATIONS!A313="","",ALLOCATIONS!D313)</f>
        <v/>
      </c>
      <c r="G319" s="6">
        <f>IF(ALLOCATIONS!A313="","",SUMIFS(RAW_004!$F$2:$F$5001,RAW_004!$B$2:$B$5001,ALLOCATIONS!A313,RAW_004!$C$2:$C$5001,ALLOCATIONS!B313,RAW_004!$G$2:$G$5001,ALLOCATIONS!C313))</f>
        <v/>
      </c>
      <c r="H319" s="6">
        <f>IF(A319="","",G319-F319)</f>
        <v/>
      </c>
    </row>
    <row r="320">
      <c r="A320" s="6">
        <f>IF(ALLOCATIONS!A314="","",IFERROR(VLOOKUP(ALLOCATIONS!A314,MAPPING!$A$3:$C$202,2,FALSE),"UNMAPPED"))</f>
        <v/>
      </c>
      <c r="B320" s="6">
        <f>IF(ALLOCATIONS!A314="","",IFERROR(VLOOKUP(ALLOCATIONS!A314,MAPPING!$A$3:$C$202,3,FALSE),ALLOCATIONS!A314))</f>
        <v/>
      </c>
      <c r="C320" s="6">
        <f>IF(ALLOCATIONS!A314="","",IFERROR(VLOOKUP(ALLOCATIONS!B314,MAPPING!$E$3:$G$202,2,FALSE),"UNMAPPED"))</f>
        <v/>
      </c>
      <c r="D320" s="6">
        <f>IF(ALLOCATIONS!A314="","",IFERROR(VLOOKUP(ALLOCATIONS!B314,MAPPING!$E$3:$G$202,3,FALSE),""))</f>
        <v/>
      </c>
      <c r="E320" s="6">
        <f>IF(ALLOCATIONS!A314="","",ALLOCATIONS!C314)</f>
        <v/>
      </c>
      <c r="F320" s="6">
        <f>IF(ALLOCATIONS!A314="","",ALLOCATIONS!D314)</f>
        <v/>
      </c>
      <c r="G320" s="6">
        <f>IF(ALLOCATIONS!A314="","",SUMIFS(RAW_004!$F$2:$F$5001,RAW_004!$B$2:$B$5001,ALLOCATIONS!A314,RAW_004!$C$2:$C$5001,ALLOCATIONS!B314,RAW_004!$G$2:$G$5001,ALLOCATIONS!C314))</f>
        <v/>
      </c>
      <c r="H320" s="6">
        <f>IF(A320="","",G320-F320)</f>
        <v/>
      </c>
    </row>
    <row r="321">
      <c r="A321" s="6">
        <f>IF(ALLOCATIONS!A315="","",IFERROR(VLOOKUP(ALLOCATIONS!A315,MAPPING!$A$3:$C$202,2,FALSE),"UNMAPPED"))</f>
        <v/>
      </c>
      <c r="B321" s="6">
        <f>IF(ALLOCATIONS!A315="","",IFERROR(VLOOKUP(ALLOCATIONS!A315,MAPPING!$A$3:$C$202,3,FALSE),ALLOCATIONS!A315))</f>
        <v/>
      </c>
      <c r="C321" s="6">
        <f>IF(ALLOCATIONS!A315="","",IFERROR(VLOOKUP(ALLOCATIONS!B315,MAPPING!$E$3:$G$202,2,FALSE),"UNMAPPED"))</f>
        <v/>
      </c>
      <c r="D321" s="6">
        <f>IF(ALLOCATIONS!A315="","",IFERROR(VLOOKUP(ALLOCATIONS!B315,MAPPING!$E$3:$G$202,3,FALSE),""))</f>
        <v/>
      </c>
      <c r="E321" s="6">
        <f>IF(ALLOCATIONS!A315="","",ALLOCATIONS!C315)</f>
        <v/>
      </c>
      <c r="F321" s="6">
        <f>IF(ALLOCATIONS!A315="","",ALLOCATIONS!D315)</f>
        <v/>
      </c>
      <c r="G321" s="6">
        <f>IF(ALLOCATIONS!A315="","",SUMIFS(RAW_004!$F$2:$F$5001,RAW_004!$B$2:$B$5001,ALLOCATIONS!A315,RAW_004!$C$2:$C$5001,ALLOCATIONS!B315,RAW_004!$G$2:$G$5001,ALLOCATIONS!C315))</f>
        <v/>
      </c>
      <c r="H321" s="6">
        <f>IF(A321="","",G321-F321)</f>
        <v/>
      </c>
    </row>
    <row r="322">
      <c r="A322" s="6">
        <f>IF(ALLOCATIONS!A316="","",IFERROR(VLOOKUP(ALLOCATIONS!A316,MAPPING!$A$3:$C$202,2,FALSE),"UNMAPPED"))</f>
        <v/>
      </c>
      <c r="B322" s="6">
        <f>IF(ALLOCATIONS!A316="","",IFERROR(VLOOKUP(ALLOCATIONS!A316,MAPPING!$A$3:$C$202,3,FALSE),ALLOCATIONS!A316))</f>
        <v/>
      </c>
      <c r="C322" s="6">
        <f>IF(ALLOCATIONS!A316="","",IFERROR(VLOOKUP(ALLOCATIONS!B316,MAPPING!$E$3:$G$202,2,FALSE),"UNMAPPED"))</f>
        <v/>
      </c>
      <c r="D322" s="6">
        <f>IF(ALLOCATIONS!A316="","",IFERROR(VLOOKUP(ALLOCATIONS!B316,MAPPING!$E$3:$G$202,3,FALSE),""))</f>
        <v/>
      </c>
      <c r="E322" s="6">
        <f>IF(ALLOCATIONS!A316="","",ALLOCATIONS!C316)</f>
        <v/>
      </c>
      <c r="F322" s="6">
        <f>IF(ALLOCATIONS!A316="","",ALLOCATIONS!D316)</f>
        <v/>
      </c>
      <c r="G322" s="6">
        <f>IF(ALLOCATIONS!A316="","",SUMIFS(RAW_004!$F$2:$F$5001,RAW_004!$B$2:$B$5001,ALLOCATIONS!A316,RAW_004!$C$2:$C$5001,ALLOCATIONS!B316,RAW_004!$G$2:$G$5001,ALLOCATIONS!C316))</f>
        <v/>
      </c>
      <c r="H322" s="6">
        <f>IF(A322="","",G322-F322)</f>
        <v/>
      </c>
    </row>
    <row r="323">
      <c r="A323" s="6">
        <f>IF(ALLOCATIONS!A317="","",IFERROR(VLOOKUP(ALLOCATIONS!A317,MAPPING!$A$3:$C$202,2,FALSE),"UNMAPPED"))</f>
        <v/>
      </c>
      <c r="B323" s="6">
        <f>IF(ALLOCATIONS!A317="","",IFERROR(VLOOKUP(ALLOCATIONS!A317,MAPPING!$A$3:$C$202,3,FALSE),ALLOCATIONS!A317))</f>
        <v/>
      </c>
      <c r="C323" s="6">
        <f>IF(ALLOCATIONS!A317="","",IFERROR(VLOOKUP(ALLOCATIONS!B317,MAPPING!$E$3:$G$202,2,FALSE),"UNMAPPED"))</f>
        <v/>
      </c>
      <c r="D323" s="6">
        <f>IF(ALLOCATIONS!A317="","",IFERROR(VLOOKUP(ALLOCATIONS!B317,MAPPING!$E$3:$G$202,3,FALSE),""))</f>
        <v/>
      </c>
      <c r="E323" s="6">
        <f>IF(ALLOCATIONS!A317="","",ALLOCATIONS!C317)</f>
        <v/>
      </c>
      <c r="F323" s="6">
        <f>IF(ALLOCATIONS!A317="","",ALLOCATIONS!D317)</f>
        <v/>
      </c>
      <c r="G323" s="6">
        <f>IF(ALLOCATIONS!A317="","",SUMIFS(RAW_004!$F$2:$F$5001,RAW_004!$B$2:$B$5001,ALLOCATIONS!A317,RAW_004!$C$2:$C$5001,ALLOCATIONS!B317,RAW_004!$G$2:$G$5001,ALLOCATIONS!C317))</f>
        <v/>
      </c>
      <c r="H323" s="6">
        <f>IF(A323="","",G323-F323)</f>
        <v/>
      </c>
    </row>
    <row r="324">
      <c r="A324" s="6">
        <f>IF(ALLOCATIONS!A318="","",IFERROR(VLOOKUP(ALLOCATIONS!A318,MAPPING!$A$3:$C$202,2,FALSE),"UNMAPPED"))</f>
        <v/>
      </c>
      <c r="B324" s="6">
        <f>IF(ALLOCATIONS!A318="","",IFERROR(VLOOKUP(ALLOCATIONS!A318,MAPPING!$A$3:$C$202,3,FALSE),ALLOCATIONS!A318))</f>
        <v/>
      </c>
      <c r="C324" s="6">
        <f>IF(ALLOCATIONS!A318="","",IFERROR(VLOOKUP(ALLOCATIONS!B318,MAPPING!$E$3:$G$202,2,FALSE),"UNMAPPED"))</f>
        <v/>
      </c>
      <c r="D324" s="6">
        <f>IF(ALLOCATIONS!A318="","",IFERROR(VLOOKUP(ALLOCATIONS!B318,MAPPING!$E$3:$G$202,3,FALSE),""))</f>
        <v/>
      </c>
      <c r="E324" s="6">
        <f>IF(ALLOCATIONS!A318="","",ALLOCATIONS!C318)</f>
        <v/>
      </c>
      <c r="F324" s="6">
        <f>IF(ALLOCATIONS!A318="","",ALLOCATIONS!D318)</f>
        <v/>
      </c>
      <c r="G324" s="6">
        <f>IF(ALLOCATIONS!A318="","",SUMIFS(RAW_004!$F$2:$F$5001,RAW_004!$B$2:$B$5001,ALLOCATIONS!A318,RAW_004!$C$2:$C$5001,ALLOCATIONS!B318,RAW_004!$G$2:$G$5001,ALLOCATIONS!C318))</f>
        <v/>
      </c>
      <c r="H324" s="6">
        <f>IF(A324="","",G324-F324)</f>
        <v/>
      </c>
    </row>
    <row r="325">
      <c r="A325" s="6">
        <f>IF(ALLOCATIONS!A319="","",IFERROR(VLOOKUP(ALLOCATIONS!A319,MAPPING!$A$3:$C$202,2,FALSE),"UNMAPPED"))</f>
        <v/>
      </c>
      <c r="B325" s="6">
        <f>IF(ALLOCATIONS!A319="","",IFERROR(VLOOKUP(ALLOCATIONS!A319,MAPPING!$A$3:$C$202,3,FALSE),ALLOCATIONS!A319))</f>
        <v/>
      </c>
      <c r="C325" s="6">
        <f>IF(ALLOCATIONS!A319="","",IFERROR(VLOOKUP(ALLOCATIONS!B319,MAPPING!$E$3:$G$202,2,FALSE),"UNMAPPED"))</f>
        <v/>
      </c>
      <c r="D325" s="6">
        <f>IF(ALLOCATIONS!A319="","",IFERROR(VLOOKUP(ALLOCATIONS!B319,MAPPING!$E$3:$G$202,3,FALSE),""))</f>
        <v/>
      </c>
      <c r="E325" s="6">
        <f>IF(ALLOCATIONS!A319="","",ALLOCATIONS!C319)</f>
        <v/>
      </c>
      <c r="F325" s="6">
        <f>IF(ALLOCATIONS!A319="","",ALLOCATIONS!D319)</f>
        <v/>
      </c>
      <c r="G325" s="6">
        <f>IF(ALLOCATIONS!A319="","",SUMIFS(RAW_004!$F$2:$F$5001,RAW_004!$B$2:$B$5001,ALLOCATIONS!A319,RAW_004!$C$2:$C$5001,ALLOCATIONS!B319,RAW_004!$G$2:$G$5001,ALLOCATIONS!C319))</f>
        <v/>
      </c>
      <c r="H325" s="6">
        <f>IF(A325="","",G325-F325)</f>
        <v/>
      </c>
    </row>
    <row r="326">
      <c r="A326" s="6">
        <f>IF(ALLOCATIONS!A320="","",IFERROR(VLOOKUP(ALLOCATIONS!A320,MAPPING!$A$3:$C$202,2,FALSE),"UNMAPPED"))</f>
        <v/>
      </c>
      <c r="B326" s="6">
        <f>IF(ALLOCATIONS!A320="","",IFERROR(VLOOKUP(ALLOCATIONS!A320,MAPPING!$A$3:$C$202,3,FALSE),ALLOCATIONS!A320))</f>
        <v/>
      </c>
      <c r="C326" s="6">
        <f>IF(ALLOCATIONS!A320="","",IFERROR(VLOOKUP(ALLOCATIONS!B320,MAPPING!$E$3:$G$202,2,FALSE),"UNMAPPED"))</f>
        <v/>
      </c>
      <c r="D326" s="6">
        <f>IF(ALLOCATIONS!A320="","",IFERROR(VLOOKUP(ALLOCATIONS!B320,MAPPING!$E$3:$G$202,3,FALSE),""))</f>
        <v/>
      </c>
      <c r="E326" s="6">
        <f>IF(ALLOCATIONS!A320="","",ALLOCATIONS!C320)</f>
        <v/>
      </c>
      <c r="F326" s="6">
        <f>IF(ALLOCATIONS!A320="","",ALLOCATIONS!D320)</f>
        <v/>
      </c>
      <c r="G326" s="6">
        <f>IF(ALLOCATIONS!A320="","",SUMIFS(RAW_004!$F$2:$F$5001,RAW_004!$B$2:$B$5001,ALLOCATIONS!A320,RAW_004!$C$2:$C$5001,ALLOCATIONS!B320,RAW_004!$G$2:$G$5001,ALLOCATIONS!C320))</f>
        <v/>
      </c>
      <c r="H326" s="6">
        <f>IF(A326="","",G326-F326)</f>
        <v/>
      </c>
    </row>
    <row r="327">
      <c r="A327" s="6">
        <f>IF(ALLOCATIONS!A321="","",IFERROR(VLOOKUP(ALLOCATIONS!A321,MAPPING!$A$3:$C$202,2,FALSE),"UNMAPPED"))</f>
        <v/>
      </c>
      <c r="B327" s="6">
        <f>IF(ALLOCATIONS!A321="","",IFERROR(VLOOKUP(ALLOCATIONS!A321,MAPPING!$A$3:$C$202,3,FALSE),ALLOCATIONS!A321))</f>
        <v/>
      </c>
      <c r="C327" s="6">
        <f>IF(ALLOCATIONS!A321="","",IFERROR(VLOOKUP(ALLOCATIONS!B321,MAPPING!$E$3:$G$202,2,FALSE),"UNMAPPED"))</f>
        <v/>
      </c>
      <c r="D327" s="6">
        <f>IF(ALLOCATIONS!A321="","",IFERROR(VLOOKUP(ALLOCATIONS!B321,MAPPING!$E$3:$G$202,3,FALSE),""))</f>
        <v/>
      </c>
      <c r="E327" s="6">
        <f>IF(ALLOCATIONS!A321="","",ALLOCATIONS!C321)</f>
        <v/>
      </c>
      <c r="F327" s="6">
        <f>IF(ALLOCATIONS!A321="","",ALLOCATIONS!D321)</f>
        <v/>
      </c>
      <c r="G327" s="6">
        <f>IF(ALLOCATIONS!A321="","",SUMIFS(RAW_004!$F$2:$F$5001,RAW_004!$B$2:$B$5001,ALLOCATIONS!A321,RAW_004!$C$2:$C$5001,ALLOCATIONS!B321,RAW_004!$G$2:$G$5001,ALLOCATIONS!C321))</f>
        <v/>
      </c>
      <c r="H327" s="6">
        <f>IF(A327="","",G327-F327)</f>
        <v/>
      </c>
    </row>
    <row r="328">
      <c r="A328" s="6">
        <f>IF(ALLOCATIONS!A322="","",IFERROR(VLOOKUP(ALLOCATIONS!A322,MAPPING!$A$3:$C$202,2,FALSE),"UNMAPPED"))</f>
        <v/>
      </c>
      <c r="B328" s="6">
        <f>IF(ALLOCATIONS!A322="","",IFERROR(VLOOKUP(ALLOCATIONS!A322,MAPPING!$A$3:$C$202,3,FALSE),ALLOCATIONS!A322))</f>
        <v/>
      </c>
      <c r="C328" s="6">
        <f>IF(ALLOCATIONS!A322="","",IFERROR(VLOOKUP(ALLOCATIONS!B322,MAPPING!$E$3:$G$202,2,FALSE),"UNMAPPED"))</f>
        <v/>
      </c>
      <c r="D328" s="6">
        <f>IF(ALLOCATIONS!A322="","",IFERROR(VLOOKUP(ALLOCATIONS!B322,MAPPING!$E$3:$G$202,3,FALSE),""))</f>
        <v/>
      </c>
      <c r="E328" s="6">
        <f>IF(ALLOCATIONS!A322="","",ALLOCATIONS!C322)</f>
        <v/>
      </c>
      <c r="F328" s="6">
        <f>IF(ALLOCATIONS!A322="","",ALLOCATIONS!D322)</f>
        <v/>
      </c>
      <c r="G328" s="6">
        <f>IF(ALLOCATIONS!A322="","",SUMIFS(RAW_004!$F$2:$F$5001,RAW_004!$B$2:$B$5001,ALLOCATIONS!A322,RAW_004!$C$2:$C$5001,ALLOCATIONS!B322,RAW_004!$G$2:$G$5001,ALLOCATIONS!C322))</f>
        <v/>
      </c>
      <c r="H328" s="6">
        <f>IF(A328="","",G328-F328)</f>
        <v/>
      </c>
    </row>
    <row r="329">
      <c r="A329" s="6">
        <f>IF(ALLOCATIONS!A323="","",IFERROR(VLOOKUP(ALLOCATIONS!A323,MAPPING!$A$3:$C$202,2,FALSE),"UNMAPPED"))</f>
        <v/>
      </c>
      <c r="B329" s="6">
        <f>IF(ALLOCATIONS!A323="","",IFERROR(VLOOKUP(ALLOCATIONS!A323,MAPPING!$A$3:$C$202,3,FALSE),ALLOCATIONS!A323))</f>
        <v/>
      </c>
      <c r="C329" s="6">
        <f>IF(ALLOCATIONS!A323="","",IFERROR(VLOOKUP(ALLOCATIONS!B323,MAPPING!$E$3:$G$202,2,FALSE),"UNMAPPED"))</f>
        <v/>
      </c>
      <c r="D329" s="6">
        <f>IF(ALLOCATIONS!A323="","",IFERROR(VLOOKUP(ALLOCATIONS!B323,MAPPING!$E$3:$G$202,3,FALSE),""))</f>
        <v/>
      </c>
      <c r="E329" s="6">
        <f>IF(ALLOCATIONS!A323="","",ALLOCATIONS!C323)</f>
        <v/>
      </c>
      <c r="F329" s="6">
        <f>IF(ALLOCATIONS!A323="","",ALLOCATIONS!D323)</f>
        <v/>
      </c>
      <c r="G329" s="6">
        <f>IF(ALLOCATIONS!A323="","",SUMIFS(RAW_004!$F$2:$F$5001,RAW_004!$B$2:$B$5001,ALLOCATIONS!A323,RAW_004!$C$2:$C$5001,ALLOCATIONS!B323,RAW_004!$G$2:$G$5001,ALLOCATIONS!C323))</f>
        <v/>
      </c>
      <c r="H329" s="6">
        <f>IF(A329="","",G329-F329)</f>
        <v/>
      </c>
    </row>
    <row r="330">
      <c r="A330" s="6">
        <f>IF(ALLOCATIONS!A324="","",IFERROR(VLOOKUP(ALLOCATIONS!A324,MAPPING!$A$3:$C$202,2,FALSE),"UNMAPPED"))</f>
        <v/>
      </c>
      <c r="B330" s="6">
        <f>IF(ALLOCATIONS!A324="","",IFERROR(VLOOKUP(ALLOCATIONS!A324,MAPPING!$A$3:$C$202,3,FALSE),ALLOCATIONS!A324))</f>
        <v/>
      </c>
      <c r="C330" s="6">
        <f>IF(ALLOCATIONS!A324="","",IFERROR(VLOOKUP(ALLOCATIONS!B324,MAPPING!$E$3:$G$202,2,FALSE),"UNMAPPED"))</f>
        <v/>
      </c>
      <c r="D330" s="6">
        <f>IF(ALLOCATIONS!A324="","",IFERROR(VLOOKUP(ALLOCATIONS!B324,MAPPING!$E$3:$G$202,3,FALSE),""))</f>
        <v/>
      </c>
      <c r="E330" s="6">
        <f>IF(ALLOCATIONS!A324="","",ALLOCATIONS!C324)</f>
        <v/>
      </c>
      <c r="F330" s="6">
        <f>IF(ALLOCATIONS!A324="","",ALLOCATIONS!D324)</f>
        <v/>
      </c>
      <c r="G330" s="6">
        <f>IF(ALLOCATIONS!A324="","",SUMIFS(RAW_004!$F$2:$F$5001,RAW_004!$B$2:$B$5001,ALLOCATIONS!A324,RAW_004!$C$2:$C$5001,ALLOCATIONS!B324,RAW_004!$G$2:$G$5001,ALLOCATIONS!C324))</f>
        <v/>
      </c>
      <c r="H330" s="6">
        <f>IF(A330="","",G330-F330)</f>
        <v/>
      </c>
    </row>
    <row r="331">
      <c r="A331" s="6">
        <f>IF(ALLOCATIONS!A325="","",IFERROR(VLOOKUP(ALLOCATIONS!A325,MAPPING!$A$3:$C$202,2,FALSE),"UNMAPPED"))</f>
        <v/>
      </c>
      <c r="B331" s="6">
        <f>IF(ALLOCATIONS!A325="","",IFERROR(VLOOKUP(ALLOCATIONS!A325,MAPPING!$A$3:$C$202,3,FALSE),ALLOCATIONS!A325))</f>
        <v/>
      </c>
      <c r="C331" s="6">
        <f>IF(ALLOCATIONS!A325="","",IFERROR(VLOOKUP(ALLOCATIONS!B325,MAPPING!$E$3:$G$202,2,FALSE),"UNMAPPED"))</f>
        <v/>
      </c>
      <c r="D331" s="6">
        <f>IF(ALLOCATIONS!A325="","",IFERROR(VLOOKUP(ALLOCATIONS!B325,MAPPING!$E$3:$G$202,3,FALSE),""))</f>
        <v/>
      </c>
      <c r="E331" s="6">
        <f>IF(ALLOCATIONS!A325="","",ALLOCATIONS!C325)</f>
        <v/>
      </c>
      <c r="F331" s="6">
        <f>IF(ALLOCATIONS!A325="","",ALLOCATIONS!D325)</f>
        <v/>
      </c>
      <c r="G331" s="6">
        <f>IF(ALLOCATIONS!A325="","",SUMIFS(RAW_004!$F$2:$F$5001,RAW_004!$B$2:$B$5001,ALLOCATIONS!A325,RAW_004!$C$2:$C$5001,ALLOCATIONS!B325,RAW_004!$G$2:$G$5001,ALLOCATIONS!C325))</f>
        <v/>
      </c>
      <c r="H331" s="6">
        <f>IF(A331="","",G331-F331)</f>
        <v/>
      </c>
    </row>
    <row r="332">
      <c r="A332" s="6">
        <f>IF(ALLOCATIONS!A326="","",IFERROR(VLOOKUP(ALLOCATIONS!A326,MAPPING!$A$3:$C$202,2,FALSE),"UNMAPPED"))</f>
        <v/>
      </c>
      <c r="B332" s="6">
        <f>IF(ALLOCATIONS!A326="","",IFERROR(VLOOKUP(ALLOCATIONS!A326,MAPPING!$A$3:$C$202,3,FALSE),ALLOCATIONS!A326))</f>
        <v/>
      </c>
      <c r="C332" s="6">
        <f>IF(ALLOCATIONS!A326="","",IFERROR(VLOOKUP(ALLOCATIONS!B326,MAPPING!$E$3:$G$202,2,FALSE),"UNMAPPED"))</f>
        <v/>
      </c>
      <c r="D332" s="6">
        <f>IF(ALLOCATIONS!A326="","",IFERROR(VLOOKUP(ALLOCATIONS!B326,MAPPING!$E$3:$G$202,3,FALSE),""))</f>
        <v/>
      </c>
      <c r="E332" s="6">
        <f>IF(ALLOCATIONS!A326="","",ALLOCATIONS!C326)</f>
        <v/>
      </c>
      <c r="F332" s="6">
        <f>IF(ALLOCATIONS!A326="","",ALLOCATIONS!D326)</f>
        <v/>
      </c>
      <c r="G332" s="6">
        <f>IF(ALLOCATIONS!A326="","",SUMIFS(RAW_004!$F$2:$F$5001,RAW_004!$B$2:$B$5001,ALLOCATIONS!A326,RAW_004!$C$2:$C$5001,ALLOCATIONS!B326,RAW_004!$G$2:$G$5001,ALLOCATIONS!C326))</f>
        <v/>
      </c>
      <c r="H332" s="6">
        <f>IF(A332="","",G332-F332)</f>
        <v/>
      </c>
    </row>
    <row r="333">
      <c r="A333" s="6">
        <f>IF(ALLOCATIONS!A327="","",IFERROR(VLOOKUP(ALLOCATIONS!A327,MAPPING!$A$3:$C$202,2,FALSE),"UNMAPPED"))</f>
        <v/>
      </c>
      <c r="B333" s="6">
        <f>IF(ALLOCATIONS!A327="","",IFERROR(VLOOKUP(ALLOCATIONS!A327,MAPPING!$A$3:$C$202,3,FALSE),ALLOCATIONS!A327))</f>
        <v/>
      </c>
      <c r="C333" s="6">
        <f>IF(ALLOCATIONS!A327="","",IFERROR(VLOOKUP(ALLOCATIONS!B327,MAPPING!$E$3:$G$202,2,FALSE),"UNMAPPED"))</f>
        <v/>
      </c>
      <c r="D333" s="6">
        <f>IF(ALLOCATIONS!A327="","",IFERROR(VLOOKUP(ALLOCATIONS!B327,MAPPING!$E$3:$G$202,3,FALSE),""))</f>
        <v/>
      </c>
      <c r="E333" s="6">
        <f>IF(ALLOCATIONS!A327="","",ALLOCATIONS!C327)</f>
        <v/>
      </c>
      <c r="F333" s="6">
        <f>IF(ALLOCATIONS!A327="","",ALLOCATIONS!D327)</f>
        <v/>
      </c>
      <c r="G333" s="6">
        <f>IF(ALLOCATIONS!A327="","",SUMIFS(RAW_004!$F$2:$F$5001,RAW_004!$B$2:$B$5001,ALLOCATIONS!A327,RAW_004!$C$2:$C$5001,ALLOCATIONS!B327,RAW_004!$G$2:$G$5001,ALLOCATIONS!C327))</f>
        <v/>
      </c>
      <c r="H333" s="6">
        <f>IF(A333="","",G333-F333)</f>
        <v/>
      </c>
    </row>
    <row r="334">
      <c r="A334" s="6">
        <f>IF(ALLOCATIONS!A328="","",IFERROR(VLOOKUP(ALLOCATIONS!A328,MAPPING!$A$3:$C$202,2,FALSE),"UNMAPPED"))</f>
        <v/>
      </c>
      <c r="B334" s="6">
        <f>IF(ALLOCATIONS!A328="","",IFERROR(VLOOKUP(ALLOCATIONS!A328,MAPPING!$A$3:$C$202,3,FALSE),ALLOCATIONS!A328))</f>
        <v/>
      </c>
      <c r="C334" s="6">
        <f>IF(ALLOCATIONS!A328="","",IFERROR(VLOOKUP(ALLOCATIONS!B328,MAPPING!$E$3:$G$202,2,FALSE),"UNMAPPED"))</f>
        <v/>
      </c>
      <c r="D334" s="6">
        <f>IF(ALLOCATIONS!A328="","",IFERROR(VLOOKUP(ALLOCATIONS!B328,MAPPING!$E$3:$G$202,3,FALSE),""))</f>
        <v/>
      </c>
      <c r="E334" s="6">
        <f>IF(ALLOCATIONS!A328="","",ALLOCATIONS!C328)</f>
        <v/>
      </c>
      <c r="F334" s="6">
        <f>IF(ALLOCATIONS!A328="","",ALLOCATIONS!D328)</f>
        <v/>
      </c>
      <c r="G334" s="6">
        <f>IF(ALLOCATIONS!A328="","",SUMIFS(RAW_004!$F$2:$F$5001,RAW_004!$B$2:$B$5001,ALLOCATIONS!A328,RAW_004!$C$2:$C$5001,ALLOCATIONS!B328,RAW_004!$G$2:$G$5001,ALLOCATIONS!C328))</f>
        <v/>
      </c>
      <c r="H334" s="6">
        <f>IF(A334="","",G334-F334)</f>
        <v/>
      </c>
    </row>
    <row r="335">
      <c r="A335" s="6">
        <f>IF(ALLOCATIONS!A329="","",IFERROR(VLOOKUP(ALLOCATIONS!A329,MAPPING!$A$3:$C$202,2,FALSE),"UNMAPPED"))</f>
        <v/>
      </c>
      <c r="B335" s="6">
        <f>IF(ALLOCATIONS!A329="","",IFERROR(VLOOKUP(ALLOCATIONS!A329,MAPPING!$A$3:$C$202,3,FALSE),ALLOCATIONS!A329))</f>
        <v/>
      </c>
      <c r="C335" s="6">
        <f>IF(ALLOCATIONS!A329="","",IFERROR(VLOOKUP(ALLOCATIONS!B329,MAPPING!$E$3:$G$202,2,FALSE),"UNMAPPED"))</f>
        <v/>
      </c>
      <c r="D335" s="6">
        <f>IF(ALLOCATIONS!A329="","",IFERROR(VLOOKUP(ALLOCATIONS!B329,MAPPING!$E$3:$G$202,3,FALSE),""))</f>
        <v/>
      </c>
      <c r="E335" s="6">
        <f>IF(ALLOCATIONS!A329="","",ALLOCATIONS!C329)</f>
        <v/>
      </c>
      <c r="F335" s="6">
        <f>IF(ALLOCATIONS!A329="","",ALLOCATIONS!D329)</f>
        <v/>
      </c>
      <c r="G335" s="6">
        <f>IF(ALLOCATIONS!A329="","",SUMIFS(RAW_004!$F$2:$F$5001,RAW_004!$B$2:$B$5001,ALLOCATIONS!A329,RAW_004!$C$2:$C$5001,ALLOCATIONS!B329,RAW_004!$G$2:$G$5001,ALLOCATIONS!C329))</f>
        <v/>
      </c>
      <c r="H335" s="6">
        <f>IF(A335="","",G335-F335)</f>
        <v/>
      </c>
    </row>
    <row r="336">
      <c r="A336" s="6">
        <f>IF(ALLOCATIONS!A330="","",IFERROR(VLOOKUP(ALLOCATIONS!A330,MAPPING!$A$3:$C$202,2,FALSE),"UNMAPPED"))</f>
        <v/>
      </c>
      <c r="B336" s="6">
        <f>IF(ALLOCATIONS!A330="","",IFERROR(VLOOKUP(ALLOCATIONS!A330,MAPPING!$A$3:$C$202,3,FALSE),ALLOCATIONS!A330))</f>
        <v/>
      </c>
      <c r="C336" s="6">
        <f>IF(ALLOCATIONS!A330="","",IFERROR(VLOOKUP(ALLOCATIONS!B330,MAPPING!$E$3:$G$202,2,FALSE),"UNMAPPED"))</f>
        <v/>
      </c>
      <c r="D336" s="6">
        <f>IF(ALLOCATIONS!A330="","",IFERROR(VLOOKUP(ALLOCATIONS!B330,MAPPING!$E$3:$G$202,3,FALSE),""))</f>
        <v/>
      </c>
      <c r="E336" s="6">
        <f>IF(ALLOCATIONS!A330="","",ALLOCATIONS!C330)</f>
        <v/>
      </c>
      <c r="F336" s="6">
        <f>IF(ALLOCATIONS!A330="","",ALLOCATIONS!D330)</f>
        <v/>
      </c>
      <c r="G336" s="6">
        <f>IF(ALLOCATIONS!A330="","",SUMIFS(RAW_004!$F$2:$F$5001,RAW_004!$B$2:$B$5001,ALLOCATIONS!A330,RAW_004!$C$2:$C$5001,ALLOCATIONS!B330,RAW_004!$G$2:$G$5001,ALLOCATIONS!C330))</f>
        <v/>
      </c>
      <c r="H336" s="6">
        <f>IF(A336="","",G336-F336)</f>
        <v/>
      </c>
    </row>
    <row r="337">
      <c r="A337" s="6">
        <f>IF(ALLOCATIONS!A331="","",IFERROR(VLOOKUP(ALLOCATIONS!A331,MAPPING!$A$3:$C$202,2,FALSE),"UNMAPPED"))</f>
        <v/>
      </c>
      <c r="B337" s="6">
        <f>IF(ALLOCATIONS!A331="","",IFERROR(VLOOKUP(ALLOCATIONS!A331,MAPPING!$A$3:$C$202,3,FALSE),ALLOCATIONS!A331))</f>
        <v/>
      </c>
      <c r="C337" s="6">
        <f>IF(ALLOCATIONS!A331="","",IFERROR(VLOOKUP(ALLOCATIONS!B331,MAPPING!$E$3:$G$202,2,FALSE),"UNMAPPED"))</f>
        <v/>
      </c>
      <c r="D337" s="6">
        <f>IF(ALLOCATIONS!A331="","",IFERROR(VLOOKUP(ALLOCATIONS!B331,MAPPING!$E$3:$G$202,3,FALSE),""))</f>
        <v/>
      </c>
      <c r="E337" s="6">
        <f>IF(ALLOCATIONS!A331="","",ALLOCATIONS!C331)</f>
        <v/>
      </c>
      <c r="F337" s="6">
        <f>IF(ALLOCATIONS!A331="","",ALLOCATIONS!D331)</f>
        <v/>
      </c>
      <c r="G337" s="6">
        <f>IF(ALLOCATIONS!A331="","",SUMIFS(RAW_004!$F$2:$F$5001,RAW_004!$B$2:$B$5001,ALLOCATIONS!A331,RAW_004!$C$2:$C$5001,ALLOCATIONS!B331,RAW_004!$G$2:$G$5001,ALLOCATIONS!C331))</f>
        <v/>
      </c>
      <c r="H337" s="6">
        <f>IF(A337="","",G337-F337)</f>
        <v/>
      </c>
    </row>
    <row r="338">
      <c r="A338" s="6">
        <f>IF(ALLOCATIONS!A332="","",IFERROR(VLOOKUP(ALLOCATIONS!A332,MAPPING!$A$3:$C$202,2,FALSE),"UNMAPPED"))</f>
        <v/>
      </c>
      <c r="B338" s="6">
        <f>IF(ALLOCATIONS!A332="","",IFERROR(VLOOKUP(ALLOCATIONS!A332,MAPPING!$A$3:$C$202,3,FALSE),ALLOCATIONS!A332))</f>
        <v/>
      </c>
      <c r="C338" s="6">
        <f>IF(ALLOCATIONS!A332="","",IFERROR(VLOOKUP(ALLOCATIONS!B332,MAPPING!$E$3:$G$202,2,FALSE),"UNMAPPED"))</f>
        <v/>
      </c>
      <c r="D338" s="6">
        <f>IF(ALLOCATIONS!A332="","",IFERROR(VLOOKUP(ALLOCATIONS!B332,MAPPING!$E$3:$G$202,3,FALSE),""))</f>
        <v/>
      </c>
      <c r="E338" s="6">
        <f>IF(ALLOCATIONS!A332="","",ALLOCATIONS!C332)</f>
        <v/>
      </c>
      <c r="F338" s="6">
        <f>IF(ALLOCATIONS!A332="","",ALLOCATIONS!D332)</f>
        <v/>
      </c>
      <c r="G338" s="6">
        <f>IF(ALLOCATIONS!A332="","",SUMIFS(RAW_004!$F$2:$F$5001,RAW_004!$B$2:$B$5001,ALLOCATIONS!A332,RAW_004!$C$2:$C$5001,ALLOCATIONS!B332,RAW_004!$G$2:$G$5001,ALLOCATIONS!C332))</f>
        <v/>
      </c>
      <c r="H338" s="6">
        <f>IF(A338="","",G338-F338)</f>
        <v/>
      </c>
    </row>
    <row r="339">
      <c r="A339" s="6">
        <f>IF(ALLOCATIONS!A333="","",IFERROR(VLOOKUP(ALLOCATIONS!A333,MAPPING!$A$3:$C$202,2,FALSE),"UNMAPPED"))</f>
        <v/>
      </c>
      <c r="B339" s="6">
        <f>IF(ALLOCATIONS!A333="","",IFERROR(VLOOKUP(ALLOCATIONS!A333,MAPPING!$A$3:$C$202,3,FALSE),ALLOCATIONS!A333))</f>
        <v/>
      </c>
      <c r="C339" s="6">
        <f>IF(ALLOCATIONS!A333="","",IFERROR(VLOOKUP(ALLOCATIONS!B333,MAPPING!$E$3:$G$202,2,FALSE),"UNMAPPED"))</f>
        <v/>
      </c>
      <c r="D339" s="6">
        <f>IF(ALLOCATIONS!A333="","",IFERROR(VLOOKUP(ALLOCATIONS!B333,MAPPING!$E$3:$G$202,3,FALSE),""))</f>
        <v/>
      </c>
      <c r="E339" s="6">
        <f>IF(ALLOCATIONS!A333="","",ALLOCATIONS!C333)</f>
        <v/>
      </c>
      <c r="F339" s="6">
        <f>IF(ALLOCATIONS!A333="","",ALLOCATIONS!D333)</f>
        <v/>
      </c>
      <c r="G339" s="6">
        <f>IF(ALLOCATIONS!A333="","",SUMIFS(RAW_004!$F$2:$F$5001,RAW_004!$B$2:$B$5001,ALLOCATIONS!A333,RAW_004!$C$2:$C$5001,ALLOCATIONS!B333,RAW_004!$G$2:$G$5001,ALLOCATIONS!C333))</f>
        <v/>
      </c>
      <c r="H339" s="6">
        <f>IF(A339="","",G339-F339)</f>
        <v/>
      </c>
    </row>
    <row r="340">
      <c r="A340" s="6">
        <f>IF(ALLOCATIONS!A334="","",IFERROR(VLOOKUP(ALLOCATIONS!A334,MAPPING!$A$3:$C$202,2,FALSE),"UNMAPPED"))</f>
        <v/>
      </c>
      <c r="B340" s="6">
        <f>IF(ALLOCATIONS!A334="","",IFERROR(VLOOKUP(ALLOCATIONS!A334,MAPPING!$A$3:$C$202,3,FALSE),ALLOCATIONS!A334))</f>
        <v/>
      </c>
      <c r="C340" s="6">
        <f>IF(ALLOCATIONS!A334="","",IFERROR(VLOOKUP(ALLOCATIONS!B334,MAPPING!$E$3:$G$202,2,FALSE),"UNMAPPED"))</f>
        <v/>
      </c>
      <c r="D340" s="6">
        <f>IF(ALLOCATIONS!A334="","",IFERROR(VLOOKUP(ALLOCATIONS!B334,MAPPING!$E$3:$G$202,3,FALSE),""))</f>
        <v/>
      </c>
      <c r="E340" s="6">
        <f>IF(ALLOCATIONS!A334="","",ALLOCATIONS!C334)</f>
        <v/>
      </c>
      <c r="F340" s="6">
        <f>IF(ALLOCATIONS!A334="","",ALLOCATIONS!D334)</f>
        <v/>
      </c>
      <c r="G340" s="6">
        <f>IF(ALLOCATIONS!A334="","",SUMIFS(RAW_004!$F$2:$F$5001,RAW_004!$B$2:$B$5001,ALLOCATIONS!A334,RAW_004!$C$2:$C$5001,ALLOCATIONS!B334,RAW_004!$G$2:$G$5001,ALLOCATIONS!C334))</f>
        <v/>
      </c>
      <c r="H340" s="6">
        <f>IF(A340="","",G340-F340)</f>
        <v/>
      </c>
    </row>
    <row r="341">
      <c r="A341" s="6">
        <f>IF(ALLOCATIONS!A335="","",IFERROR(VLOOKUP(ALLOCATIONS!A335,MAPPING!$A$3:$C$202,2,FALSE),"UNMAPPED"))</f>
        <v/>
      </c>
      <c r="B341" s="6">
        <f>IF(ALLOCATIONS!A335="","",IFERROR(VLOOKUP(ALLOCATIONS!A335,MAPPING!$A$3:$C$202,3,FALSE),ALLOCATIONS!A335))</f>
        <v/>
      </c>
      <c r="C341" s="6">
        <f>IF(ALLOCATIONS!A335="","",IFERROR(VLOOKUP(ALLOCATIONS!B335,MAPPING!$E$3:$G$202,2,FALSE),"UNMAPPED"))</f>
        <v/>
      </c>
      <c r="D341" s="6">
        <f>IF(ALLOCATIONS!A335="","",IFERROR(VLOOKUP(ALLOCATIONS!B335,MAPPING!$E$3:$G$202,3,FALSE),""))</f>
        <v/>
      </c>
      <c r="E341" s="6">
        <f>IF(ALLOCATIONS!A335="","",ALLOCATIONS!C335)</f>
        <v/>
      </c>
      <c r="F341" s="6">
        <f>IF(ALLOCATIONS!A335="","",ALLOCATIONS!D335)</f>
        <v/>
      </c>
      <c r="G341" s="6">
        <f>IF(ALLOCATIONS!A335="","",SUMIFS(RAW_004!$F$2:$F$5001,RAW_004!$B$2:$B$5001,ALLOCATIONS!A335,RAW_004!$C$2:$C$5001,ALLOCATIONS!B335,RAW_004!$G$2:$G$5001,ALLOCATIONS!C335))</f>
        <v/>
      </c>
      <c r="H341" s="6">
        <f>IF(A341="","",G341-F341)</f>
        <v/>
      </c>
    </row>
    <row r="342">
      <c r="A342" s="6">
        <f>IF(ALLOCATIONS!A336="","",IFERROR(VLOOKUP(ALLOCATIONS!A336,MAPPING!$A$3:$C$202,2,FALSE),"UNMAPPED"))</f>
        <v/>
      </c>
      <c r="B342" s="6">
        <f>IF(ALLOCATIONS!A336="","",IFERROR(VLOOKUP(ALLOCATIONS!A336,MAPPING!$A$3:$C$202,3,FALSE),ALLOCATIONS!A336))</f>
        <v/>
      </c>
      <c r="C342" s="6">
        <f>IF(ALLOCATIONS!A336="","",IFERROR(VLOOKUP(ALLOCATIONS!B336,MAPPING!$E$3:$G$202,2,FALSE),"UNMAPPED"))</f>
        <v/>
      </c>
      <c r="D342" s="6">
        <f>IF(ALLOCATIONS!A336="","",IFERROR(VLOOKUP(ALLOCATIONS!B336,MAPPING!$E$3:$G$202,3,FALSE),""))</f>
        <v/>
      </c>
      <c r="E342" s="6">
        <f>IF(ALLOCATIONS!A336="","",ALLOCATIONS!C336)</f>
        <v/>
      </c>
      <c r="F342" s="6">
        <f>IF(ALLOCATIONS!A336="","",ALLOCATIONS!D336)</f>
        <v/>
      </c>
      <c r="G342" s="6">
        <f>IF(ALLOCATIONS!A336="","",SUMIFS(RAW_004!$F$2:$F$5001,RAW_004!$B$2:$B$5001,ALLOCATIONS!A336,RAW_004!$C$2:$C$5001,ALLOCATIONS!B336,RAW_004!$G$2:$G$5001,ALLOCATIONS!C336))</f>
        <v/>
      </c>
      <c r="H342" s="6">
        <f>IF(A342="","",G342-F342)</f>
        <v/>
      </c>
    </row>
    <row r="343">
      <c r="A343" s="6">
        <f>IF(ALLOCATIONS!A337="","",IFERROR(VLOOKUP(ALLOCATIONS!A337,MAPPING!$A$3:$C$202,2,FALSE),"UNMAPPED"))</f>
        <v/>
      </c>
      <c r="B343" s="6">
        <f>IF(ALLOCATIONS!A337="","",IFERROR(VLOOKUP(ALLOCATIONS!A337,MAPPING!$A$3:$C$202,3,FALSE),ALLOCATIONS!A337))</f>
        <v/>
      </c>
      <c r="C343" s="6">
        <f>IF(ALLOCATIONS!A337="","",IFERROR(VLOOKUP(ALLOCATIONS!B337,MAPPING!$E$3:$G$202,2,FALSE),"UNMAPPED"))</f>
        <v/>
      </c>
      <c r="D343" s="6">
        <f>IF(ALLOCATIONS!A337="","",IFERROR(VLOOKUP(ALLOCATIONS!B337,MAPPING!$E$3:$G$202,3,FALSE),""))</f>
        <v/>
      </c>
      <c r="E343" s="6">
        <f>IF(ALLOCATIONS!A337="","",ALLOCATIONS!C337)</f>
        <v/>
      </c>
      <c r="F343" s="6">
        <f>IF(ALLOCATIONS!A337="","",ALLOCATIONS!D337)</f>
        <v/>
      </c>
      <c r="G343" s="6">
        <f>IF(ALLOCATIONS!A337="","",SUMIFS(RAW_004!$F$2:$F$5001,RAW_004!$B$2:$B$5001,ALLOCATIONS!A337,RAW_004!$C$2:$C$5001,ALLOCATIONS!B337,RAW_004!$G$2:$G$5001,ALLOCATIONS!C337))</f>
        <v/>
      </c>
      <c r="H343" s="6">
        <f>IF(A343="","",G343-F343)</f>
        <v/>
      </c>
    </row>
    <row r="344">
      <c r="A344" s="6">
        <f>IF(ALLOCATIONS!A338="","",IFERROR(VLOOKUP(ALLOCATIONS!A338,MAPPING!$A$3:$C$202,2,FALSE),"UNMAPPED"))</f>
        <v/>
      </c>
      <c r="B344" s="6">
        <f>IF(ALLOCATIONS!A338="","",IFERROR(VLOOKUP(ALLOCATIONS!A338,MAPPING!$A$3:$C$202,3,FALSE),ALLOCATIONS!A338))</f>
        <v/>
      </c>
      <c r="C344" s="6">
        <f>IF(ALLOCATIONS!A338="","",IFERROR(VLOOKUP(ALLOCATIONS!B338,MAPPING!$E$3:$G$202,2,FALSE),"UNMAPPED"))</f>
        <v/>
      </c>
      <c r="D344" s="6">
        <f>IF(ALLOCATIONS!A338="","",IFERROR(VLOOKUP(ALLOCATIONS!B338,MAPPING!$E$3:$G$202,3,FALSE),""))</f>
        <v/>
      </c>
      <c r="E344" s="6">
        <f>IF(ALLOCATIONS!A338="","",ALLOCATIONS!C338)</f>
        <v/>
      </c>
      <c r="F344" s="6">
        <f>IF(ALLOCATIONS!A338="","",ALLOCATIONS!D338)</f>
        <v/>
      </c>
      <c r="G344" s="6">
        <f>IF(ALLOCATIONS!A338="","",SUMIFS(RAW_004!$F$2:$F$5001,RAW_004!$B$2:$B$5001,ALLOCATIONS!A338,RAW_004!$C$2:$C$5001,ALLOCATIONS!B338,RAW_004!$G$2:$G$5001,ALLOCATIONS!C338))</f>
        <v/>
      </c>
      <c r="H344" s="6">
        <f>IF(A344="","",G344-F344)</f>
        <v/>
      </c>
    </row>
    <row r="345">
      <c r="A345" s="6">
        <f>IF(ALLOCATIONS!A339="","",IFERROR(VLOOKUP(ALLOCATIONS!A339,MAPPING!$A$3:$C$202,2,FALSE),"UNMAPPED"))</f>
        <v/>
      </c>
      <c r="B345" s="6">
        <f>IF(ALLOCATIONS!A339="","",IFERROR(VLOOKUP(ALLOCATIONS!A339,MAPPING!$A$3:$C$202,3,FALSE),ALLOCATIONS!A339))</f>
        <v/>
      </c>
      <c r="C345" s="6">
        <f>IF(ALLOCATIONS!A339="","",IFERROR(VLOOKUP(ALLOCATIONS!B339,MAPPING!$E$3:$G$202,2,FALSE),"UNMAPPED"))</f>
        <v/>
      </c>
      <c r="D345" s="6">
        <f>IF(ALLOCATIONS!A339="","",IFERROR(VLOOKUP(ALLOCATIONS!B339,MAPPING!$E$3:$G$202,3,FALSE),""))</f>
        <v/>
      </c>
      <c r="E345" s="6">
        <f>IF(ALLOCATIONS!A339="","",ALLOCATIONS!C339)</f>
        <v/>
      </c>
      <c r="F345" s="6">
        <f>IF(ALLOCATIONS!A339="","",ALLOCATIONS!D339)</f>
        <v/>
      </c>
      <c r="G345" s="6">
        <f>IF(ALLOCATIONS!A339="","",SUMIFS(RAW_004!$F$2:$F$5001,RAW_004!$B$2:$B$5001,ALLOCATIONS!A339,RAW_004!$C$2:$C$5001,ALLOCATIONS!B339,RAW_004!$G$2:$G$5001,ALLOCATIONS!C339))</f>
        <v/>
      </c>
      <c r="H345" s="6">
        <f>IF(A345="","",G345-F345)</f>
        <v/>
      </c>
    </row>
    <row r="346">
      <c r="A346" s="6">
        <f>IF(ALLOCATIONS!A340="","",IFERROR(VLOOKUP(ALLOCATIONS!A340,MAPPING!$A$3:$C$202,2,FALSE),"UNMAPPED"))</f>
        <v/>
      </c>
      <c r="B346" s="6">
        <f>IF(ALLOCATIONS!A340="","",IFERROR(VLOOKUP(ALLOCATIONS!A340,MAPPING!$A$3:$C$202,3,FALSE),ALLOCATIONS!A340))</f>
        <v/>
      </c>
      <c r="C346" s="6">
        <f>IF(ALLOCATIONS!A340="","",IFERROR(VLOOKUP(ALLOCATIONS!B340,MAPPING!$E$3:$G$202,2,FALSE),"UNMAPPED"))</f>
        <v/>
      </c>
      <c r="D346" s="6">
        <f>IF(ALLOCATIONS!A340="","",IFERROR(VLOOKUP(ALLOCATIONS!B340,MAPPING!$E$3:$G$202,3,FALSE),""))</f>
        <v/>
      </c>
      <c r="E346" s="6">
        <f>IF(ALLOCATIONS!A340="","",ALLOCATIONS!C340)</f>
        <v/>
      </c>
      <c r="F346" s="6">
        <f>IF(ALLOCATIONS!A340="","",ALLOCATIONS!D340)</f>
        <v/>
      </c>
      <c r="G346" s="6">
        <f>IF(ALLOCATIONS!A340="","",SUMIFS(RAW_004!$F$2:$F$5001,RAW_004!$B$2:$B$5001,ALLOCATIONS!A340,RAW_004!$C$2:$C$5001,ALLOCATIONS!B340,RAW_004!$G$2:$G$5001,ALLOCATIONS!C340))</f>
        <v/>
      </c>
      <c r="H346" s="6">
        <f>IF(A346="","",G346-F346)</f>
        <v/>
      </c>
    </row>
    <row r="347">
      <c r="A347" s="6">
        <f>IF(ALLOCATIONS!A341="","",IFERROR(VLOOKUP(ALLOCATIONS!A341,MAPPING!$A$3:$C$202,2,FALSE),"UNMAPPED"))</f>
        <v/>
      </c>
      <c r="B347" s="6">
        <f>IF(ALLOCATIONS!A341="","",IFERROR(VLOOKUP(ALLOCATIONS!A341,MAPPING!$A$3:$C$202,3,FALSE),ALLOCATIONS!A341))</f>
        <v/>
      </c>
      <c r="C347" s="6">
        <f>IF(ALLOCATIONS!A341="","",IFERROR(VLOOKUP(ALLOCATIONS!B341,MAPPING!$E$3:$G$202,2,FALSE),"UNMAPPED"))</f>
        <v/>
      </c>
      <c r="D347" s="6">
        <f>IF(ALLOCATIONS!A341="","",IFERROR(VLOOKUP(ALLOCATIONS!B341,MAPPING!$E$3:$G$202,3,FALSE),""))</f>
        <v/>
      </c>
      <c r="E347" s="6">
        <f>IF(ALLOCATIONS!A341="","",ALLOCATIONS!C341)</f>
        <v/>
      </c>
      <c r="F347" s="6">
        <f>IF(ALLOCATIONS!A341="","",ALLOCATIONS!D341)</f>
        <v/>
      </c>
      <c r="G347" s="6">
        <f>IF(ALLOCATIONS!A341="","",SUMIFS(RAW_004!$F$2:$F$5001,RAW_004!$B$2:$B$5001,ALLOCATIONS!A341,RAW_004!$C$2:$C$5001,ALLOCATIONS!B341,RAW_004!$G$2:$G$5001,ALLOCATIONS!C341))</f>
        <v/>
      </c>
      <c r="H347" s="6">
        <f>IF(A347="","",G347-F347)</f>
        <v/>
      </c>
    </row>
    <row r="348">
      <c r="A348" s="6">
        <f>IF(ALLOCATIONS!A342="","",IFERROR(VLOOKUP(ALLOCATIONS!A342,MAPPING!$A$3:$C$202,2,FALSE),"UNMAPPED"))</f>
        <v/>
      </c>
      <c r="B348" s="6">
        <f>IF(ALLOCATIONS!A342="","",IFERROR(VLOOKUP(ALLOCATIONS!A342,MAPPING!$A$3:$C$202,3,FALSE),ALLOCATIONS!A342))</f>
        <v/>
      </c>
      <c r="C348" s="6">
        <f>IF(ALLOCATIONS!A342="","",IFERROR(VLOOKUP(ALLOCATIONS!B342,MAPPING!$E$3:$G$202,2,FALSE),"UNMAPPED"))</f>
        <v/>
      </c>
      <c r="D348" s="6">
        <f>IF(ALLOCATIONS!A342="","",IFERROR(VLOOKUP(ALLOCATIONS!B342,MAPPING!$E$3:$G$202,3,FALSE),""))</f>
        <v/>
      </c>
      <c r="E348" s="6">
        <f>IF(ALLOCATIONS!A342="","",ALLOCATIONS!C342)</f>
        <v/>
      </c>
      <c r="F348" s="6">
        <f>IF(ALLOCATIONS!A342="","",ALLOCATIONS!D342)</f>
        <v/>
      </c>
      <c r="G348" s="6">
        <f>IF(ALLOCATIONS!A342="","",SUMIFS(RAW_004!$F$2:$F$5001,RAW_004!$B$2:$B$5001,ALLOCATIONS!A342,RAW_004!$C$2:$C$5001,ALLOCATIONS!B342,RAW_004!$G$2:$G$5001,ALLOCATIONS!C342))</f>
        <v/>
      </c>
      <c r="H348" s="6">
        <f>IF(A348="","",G348-F348)</f>
        <v/>
      </c>
    </row>
    <row r="349">
      <c r="A349" s="6">
        <f>IF(ALLOCATIONS!A343="","",IFERROR(VLOOKUP(ALLOCATIONS!A343,MAPPING!$A$3:$C$202,2,FALSE),"UNMAPPED"))</f>
        <v/>
      </c>
      <c r="B349" s="6">
        <f>IF(ALLOCATIONS!A343="","",IFERROR(VLOOKUP(ALLOCATIONS!A343,MAPPING!$A$3:$C$202,3,FALSE),ALLOCATIONS!A343))</f>
        <v/>
      </c>
      <c r="C349" s="6">
        <f>IF(ALLOCATIONS!A343="","",IFERROR(VLOOKUP(ALLOCATIONS!B343,MAPPING!$E$3:$G$202,2,FALSE),"UNMAPPED"))</f>
        <v/>
      </c>
      <c r="D349" s="6">
        <f>IF(ALLOCATIONS!A343="","",IFERROR(VLOOKUP(ALLOCATIONS!B343,MAPPING!$E$3:$G$202,3,FALSE),""))</f>
        <v/>
      </c>
      <c r="E349" s="6">
        <f>IF(ALLOCATIONS!A343="","",ALLOCATIONS!C343)</f>
        <v/>
      </c>
      <c r="F349" s="6">
        <f>IF(ALLOCATIONS!A343="","",ALLOCATIONS!D343)</f>
        <v/>
      </c>
      <c r="G349" s="6">
        <f>IF(ALLOCATIONS!A343="","",SUMIFS(RAW_004!$F$2:$F$5001,RAW_004!$B$2:$B$5001,ALLOCATIONS!A343,RAW_004!$C$2:$C$5001,ALLOCATIONS!B343,RAW_004!$G$2:$G$5001,ALLOCATIONS!C343))</f>
        <v/>
      </c>
      <c r="H349" s="6">
        <f>IF(A349="","",G349-F349)</f>
        <v/>
      </c>
    </row>
    <row r="350">
      <c r="A350" s="6">
        <f>IF(ALLOCATIONS!A344="","",IFERROR(VLOOKUP(ALLOCATIONS!A344,MAPPING!$A$3:$C$202,2,FALSE),"UNMAPPED"))</f>
        <v/>
      </c>
      <c r="B350" s="6">
        <f>IF(ALLOCATIONS!A344="","",IFERROR(VLOOKUP(ALLOCATIONS!A344,MAPPING!$A$3:$C$202,3,FALSE),ALLOCATIONS!A344))</f>
        <v/>
      </c>
      <c r="C350" s="6">
        <f>IF(ALLOCATIONS!A344="","",IFERROR(VLOOKUP(ALLOCATIONS!B344,MAPPING!$E$3:$G$202,2,FALSE),"UNMAPPED"))</f>
        <v/>
      </c>
      <c r="D350" s="6">
        <f>IF(ALLOCATIONS!A344="","",IFERROR(VLOOKUP(ALLOCATIONS!B344,MAPPING!$E$3:$G$202,3,FALSE),""))</f>
        <v/>
      </c>
      <c r="E350" s="6">
        <f>IF(ALLOCATIONS!A344="","",ALLOCATIONS!C344)</f>
        <v/>
      </c>
      <c r="F350" s="6">
        <f>IF(ALLOCATIONS!A344="","",ALLOCATIONS!D344)</f>
        <v/>
      </c>
      <c r="G350" s="6">
        <f>IF(ALLOCATIONS!A344="","",SUMIFS(RAW_004!$F$2:$F$5001,RAW_004!$B$2:$B$5001,ALLOCATIONS!A344,RAW_004!$C$2:$C$5001,ALLOCATIONS!B344,RAW_004!$G$2:$G$5001,ALLOCATIONS!C344))</f>
        <v/>
      </c>
      <c r="H350" s="6">
        <f>IF(A350="","",G350-F350)</f>
        <v/>
      </c>
    </row>
    <row r="351">
      <c r="A351" s="6">
        <f>IF(ALLOCATIONS!A345="","",IFERROR(VLOOKUP(ALLOCATIONS!A345,MAPPING!$A$3:$C$202,2,FALSE),"UNMAPPED"))</f>
        <v/>
      </c>
      <c r="B351" s="6">
        <f>IF(ALLOCATIONS!A345="","",IFERROR(VLOOKUP(ALLOCATIONS!A345,MAPPING!$A$3:$C$202,3,FALSE),ALLOCATIONS!A345))</f>
        <v/>
      </c>
      <c r="C351" s="6">
        <f>IF(ALLOCATIONS!A345="","",IFERROR(VLOOKUP(ALLOCATIONS!B345,MAPPING!$E$3:$G$202,2,FALSE),"UNMAPPED"))</f>
        <v/>
      </c>
      <c r="D351" s="6">
        <f>IF(ALLOCATIONS!A345="","",IFERROR(VLOOKUP(ALLOCATIONS!B345,MAPPING!$E$3:$G$202,3,FALSE),""))</f>
        <v/>
      </c>
      <c r="E351" s="6">
        <f>IF(ALLOCATIONS!A345="","",ALLOCATIONS!C345)</f>
        <v/>
      </c>
      <c r="F351" s="6">
        <f>IF(ALLOCATIONS!A345="","",ALLOCATIONS!D345)</f>
        <v/>
      </c>
      <c r="G351" s="6">
        <f>IF(ALLOCATIONS!A345="","",SUMIFS(RAW_004!$F$2:$F$5001,RAW_004!$B$2:$B$5001,ALLOCATIONS!A345,RAW_004!$C$2:$C$5001,ALLOCATIONS!B345,RAW_004!$G$2:$G$5001,ALLOCATIONS!C345))</f>
        <v/>
      </c>
      <c r="H351" s="6">
        <f>IF(A351="","",G351-F351)</f>
        <v/>
      </c>
    </row>
    <row r="352">
      <c r="A352" s="6">
        <f>IF(ALLOCATIONS!A346="","",IFERROR(VLOOKUP(ALLOCATIONS!A346,MAPPING!$A$3:$C$202,2,FALSE),"UNMAPPED"))</f>
        <v/>
      </c>
      <c r="B352" s="6">
        <f>IF(ALLOCATIONS!A346="","",IFERROR(VLOOKUP(ALLOCATIONS!A346,MAPPING!$A$3:$C$202,3,FALSE),ALLOCATIONS!A346))</f>
        <v/>
      </c>
      <c r="C352" s="6">
        <f>IF(ALLOCATIONS!A346="","",IFERROR(VLOOKUP(ALLOCATIONS!B346,MAPPING!$E$3:$G$202,2,FALSE),"UNMAPPED"))</f>
        <v/>
      </c>
      <c r="D352" s="6">
        <f>IF(ALLOCATIONS!A346="","",IFERROR(VLOOKUP(ALLOCATIONS!B346,MAPPING!$E$3:$G$202,3,FALSE),""))</f>
        <v/>
      </c>
      <c r="E352" s="6">
        <f>IF(ALLOCATIONS!A346="","",ALLOCATIONS!C346)</f>
        <v/>
      </c>
      <c r="F352" s="6">
        <f>IF(ALLOCATIONS!A346="","",ALLOCATIONS!D346)</f>
        <v/>
      </c>
      <c r="G352" s="6">
        <f>IF(ALLOCATIONS!A346="","",SUMIFS(RAW_004!$F$2:$F$5001,RAW_004!$B$2:$B$5001,ALLOCATIONS!A346,RAW_004!$C$2:$C$5001,ALLOCATIONS!B346,RAW_004!$G$2:$G$5001,ALLOCATIONS!C346))</f>
        <v/>
      </c>
      <c r="H352" s="6">
        <f>IF(A352="","",G352-F352)</f>
        <v/>
      </c>
    </row>
    <row r="353">
      <c r="A353" s="6">
        <f>IF(ALLOCATIONS!A347="","",IFERROR(VLOOKUP(ALLOCATIONS!A347,MAPPING!$A$3:$C$202,2,FALSE),"UNMAPPED"))</f>
        <v/>
      </c>
      <c r="B353" s="6">
        <f>IF(ALLOCATIONS!A347="","",IFERROR(VLOOKUP(ALLOCATIONS!A347,MAPPING!$A$3:$C$202,3,FALSE),ALLOCATIONS!A347))</f>
        <v/>
      </c>
      <c r="C353" s="6">
        <f>IF(ALLOCATIONS!A347="","",IFERROR(VLOOKUP(ALLOCATIONS!B347,MAPPING!$E$3:$G$202,2,FALSE),"UNMAPPED"))</f>
        <v/>
      </c>
      <c r="D353" s="6">
        <f>IF(ALLOCATIONS!A347="","",IFERROR(VLOOKUP(ALLOCATIONS!B347,MAPPING!$E$3:$G$202,3,FALSE),""))</f>
        <v/>
      </c>
      <c r="E353" s="6">
        <f>IF(ALLOCATIONS!A347="","",ALLOCATIONS!C347)</f>
        <v/>
      </c>
      <c r="F353" s="6">
        <f>IF(ALLOCATIONS!A347="","",ALLOCATIONS!D347)</f>
        <v/>
      </c>
      <c r="G353" s="6">
        <f>IF(ALLOCATIONS!A347="","",SUMIFS(RAW_004!$F$2:$F$5001,RAW_004!$B$2:$B$5001,ALLOCATIONS!A347,RAW_004!$C$2:$C$5001,ALLOCATIONS!B347,RAW_004!$G$2:$G$5001,ALLOCATIONS!C347))</f>
        <v/>
      </c>
      <c r="H353" s="6">
        <f>IF(A353="","",G353-F353)</f>
        <v/>
      </c>
    </row>
    <row r="354">
      <c r="A354" s="6">
        <f>IF(ALLOCATIONS!A348="","",IFERROR(VLOOKUP(ALLOCATIONS!A348,MAPPING!$A$3:$C$202,2,FALSE),"UNMAPPED"))</f>
        <v/>
      </c>
      <c r="B354" s="6">
        <f>IF(ALLOCATIONS!A348="","",IFERROR(VLOOKUP(ALLOCATIONS!A348,MAPPING!$A$3:$C$202,3,FALSE),ALLOCATIONS!A348))</f>
        <v/>
      </c>
      <c r="C354" s="6">
        <f>IF(ALLOCATIONS!A348="","",IFERROR(VLOOKUP(ALLOCATIONS!B348,MAPPING!$E$3:$G$202,2,FALSE),"UNMAPPED"))</f>
        <v/>
      </c>
      <c r="D354" s="6">
        <f>IF(ALLOCATIONS!A348="","",IFERROR(VLOOKUP(ALLOCATIONS!B348,MAPPING!$E$3:$G$202,3,FALSE),""))</f>
        <v/>
      </c>
      <c r="E354" s="6">
        <f>IF(ALLOCATIONS!A348="","",ALLOCATIONS!C348)</f>
        <v/>
      </c>
      <c r="F354" s="6">
        <f>IF(ALLOCATIONS!A348="","",ALLOCATIONS!D348)</f>
        <v/>
      </c>
      <c r="G354" s="6">
        <f>IF(ALLOCATIONS!A348="","",SUMIFS(RAW_004!$F$2:$F$5001,RAW_004!$B$2:$B$5001,ALLOCATIONS!A348,RAW_004!$C$2:$C$5001,ALLOCATIONS!B348,RAW_004!$G$2:$G$5001,ALLOCATIONS!C348))</f>
        <v/>
      </c>
      <c r="H354" s="6">
        <f>IF(A354="","",G354-F354)</f>
        <v/>
      </c>
    </row>
    <row r="355">
      <c r="A355" s="6">
        <f>IF(ALLOCATIONS!A349="","",IFERROR(VLOOKUP(ALLOCATIONS!A349,MAPPING!$A$3:$C$202,2,FALSE),"UNMAPPED"))</f>
        <v/>
      </c>
      <c r="B355" s="6">
        <f>IF(ALLOCATIONS!A349="","",IFERROR(VLOOKUP(ALLOCATIONS!A349,MAPPING!$A$3:$C$202,3,FALSE),ALLOCATIONS!A349))</f>
        <v/>
      </c>
      <c r="C355" s="6">
        <f>IF(ALLOCATIONS!A349="","",IFERROR(VLOOKUP(ALLOCATIONS!B349,MAPPING!$E$3:$G$202,2,FALSE),"UNMAPPED"))</f>
        <v/>
      </c>
      <c r="D355" s="6">
        <f>IF(ALLOCATIONS!A349="","",IFERROR(VLOOKUP(ALLOCATIONS!B349,MAPPING!$E$3:$G$202,3,FALSE),""))</f>
        <v/>
      </c>
      <c r="E355" s="6">
        <f>IF(ALLOCATIONS!A349="","",ALLOCATIONS!C349)</f>
        <v/>
      </c>
      <c r="F355" s="6">
        <f>IF(ALLOCATIONS!A349="","",ALLOCATIONS!D349)</f>
        <v/>
      </c>
      <c r="G355" s="6">
        <f>IF(ALLOCATIONS!A349="","",SUMIFS(RAW_004!$F$2:$F$5001,RAW_004!$B$2:$B$5001,ALLOCATIONS!A349,RAW_004!$C$2:$C$5001,ALLOCATIONS!B349,RAW_004!$G$2:$G$5001,ALLOCATIONS!C349))</f>
        <v/>
      </c>
      <c r="H355" s="6">
        <f>IF(A355="","",G355-F355)</f>
        <v/>
      </c>
    </row>
    <row r="356">
      <c r="A356" s="6">
        <f>IF(ALLOCATIONS!A350="","",IFERROR(VLOOKUP(ALLOCATIONS!A350,MAPPING!$A$3:$C$202,2,FALSE),"UNMAPPED"))</f>
        <v/>
      </c>
      <c r="B356" s="6">
        <f>IF(ALLOCATIONS!A350="","",IFERROR(VLOOKUP(ALLOCATIONS!A350,MAPPING!$A$3:$C$202,3,FALSE),ALLOCATIONS!A350))</f>
        <v/>
      </c>
      <c r="C356" s="6">
        <f>IF(ALLOCATIONS!A350="","",IFERROR(VLOOKUP(ALLOCATIONS!B350,MAPPING!$E$3:$G$202,2,FALSE),"UNMAPPED"))</f>
        <v/>
      </c>
      <c r="D356" s="6">
        <f>IF(ALLOCATIONS!A350="","",IFERROR(VLOOKUP(ALLOCATIONS!B350,MAPPING!$E$3:$G$202,3,FALSE),""))</f>
        <v/>
      </c>
      <c r="E356" s="6">
        <f>IF(ALLOCATIONS!A350="","",ALLOCATIONS!C350)</f>
        <v/>
      </c>
      <c r="F356" s="6">
        <f>IF(ALLOCATIONS!A350="","",ALLOCATIONS!D350)</f>
        <v/>
      </c>
      <c r="G356" s="6">
        <f>IF(ALLOCATIONS!A350="","",SUMIFS(RAW_004!$F$2:$F$5001,RAW_004!$B$2:$B$5001,ALLOCATIONS!A350,RAW_004!$C$2:$C$5001,ALLOCATIONS!B350,RAW_004!$G$2:$G$5001,ALLOCATIONS!C350))</f>
        <v/>
      </c>
      <c r="H356" s="6">
        <f>IF(A356="","",G356-F356)</f>
        <v/>
      </c>
    </row>
    <row r="357">
      <c r="A357" s="6">
        <f>IF(ALLOCATIONS!A351="","",IFERROR(VLOOKUP(ALLOCATIONS!A351,MAPPING!$A$3:$C$202,2,FALSE),"UNMAPPED"))</f>
        <v/>
      </c>
      <c r="B357" s="6">
        <f>IF(ALLOCATIONS!A351="","",IFERROR(VLOOKUP(ALLOCATIONS!A351,MAPPING!$A$3:$C$202,3,FALSE),ALLOCATIONS!A351))</f>
        <v/>
      </c>
      <c r="C357" s="6">
        <f>IF(ALLOCATIONS!A351="","",IFERROR(VLOOKUP(ALLOCATIONS!B351,MAPPING!$E$3:$G$202,2,FALSE),"UNMAPPED"))</f>
        <v/>
      </c>
      <c r="D357" s="6">
        <f>IF(ALLOCATIONS!A351="","",IFERROR(VLOOKUP(ALLOCATIONS!B351,MAPPING!$E$3:$G$202,3,FALSE),""))</f>
        <v/>
      </c>
      <c r="E357" s="6">
        <f>IF(ALLOCATIONS!A351="","",ALLOCATIONS!C351)</f>
        <v/>
      </c>
      <c r="F357" s="6">
        <f>IF(ALLOCATIONS!A351="","",ALLOCATIONS!D351)</f>
        <v/>
      </c>
      <c r="G357" s="6">
        <f>IF(ALLOCATIONS!A351="","",SUMIFS(RAW_004!$F$2:$F$5001,RAW_004!$B$2:$B$5001,ALLOCATIONS!A351,RAW_004!$C$2:$C$5001,ALLOCATIONS!B351,RAW_004!$G$2:$G$5001,ALLOCATIONS!C351))</f>
        <v/>
      </c>
      <c r="H357" s="6">
        <f>IF(A357="","",G357-F357)</f>
        <v/>
      </c>
    </row>
    <row r="358">
      <c r="A358" s="6">
        <f>IF(ALLOCATIONS!A352="","",IFERROR(VLOOKUP(ALLOCATIONS!A352,MAPPING!$A$3:$C$202,2,FALSE),"UNMAPPED"))</f>
        <v/>
      </c>
      <c r="B358" s="6">
        <f>IF(ALLOCATIONS!A352="","",IFERROR(VLOOKUP(ALLOCATIONS!A352,MAPPING!$A$3:$C$202,3,FALSE),ALLOCATIONS!A352))</f>
        <v/>
      </c>
      <c r="C358" s="6">
        <f>IF(ALLOCATIONS!A352="","",IFERROR(VLOOKUP(ALLOCATIONS!B352,MAPPING!$E$3:$G$202,2,FALSE),"UNMAPPED"))</f>
        <v/>
      </c>
      <c r="D358" s="6">
        <f>IF(ALLOCATIONS!A352="","",IFERROR(VLOOKUP(ALLOCATIONS!B352,MAPPING!$E$3:$G$202,3,FALSE),""))</f>
        <v/>
      </c>
      <c r="E358" s="6">
        <f>IF(ALLOCATIONS!A352="","",ALLOCATIONS!C352)</f>
        <v/>
      </c>
      <c r="F358" s="6">
        <f>IF(ALLOCATIONS!A352="","",ALLOCATIONS!D352)</f>
        <v/>
      </c>
      <c r="G358" s="6">
        <f>IF(ALLOCATIONS!A352="","",SUMIFS(RAW_004!$F$2:$F$5001,RAW_004!$B$2:$B$5001,ALLOCATIONS!A352,RAW_004!$C$2:$C$5001,ALLOCATIONS!B352,RAW_004!$G$2:$G$5001,ALLOCATIONS!C352))</f>
        <v/>
      </c>
      <c r="H358" s="6">
        <f>IF(A358="","",G358-F358)</f>
        <v/>
      </c>
    </row>
    <row r="359">
      <c r="A359" s="6">
        <f>IF(ALLOCATIONS!A353="","",IFERROR(VLOOKUP(ALLOCATIONS!A353,MAPPING!$A$3:$C$202,2,FALSE),"UNMAPPED"))</f>
        <v/>
      </c>
      <c r="B359" s="6">
        <f>IF(ALLOCATIONS!A353="","",IFERROR(VLOOKUP(ALLOCATIONS!A353,MAPPING!$A$3:$C$202,3,FALSE),ALLOCATIONS!A353))</f>
        <v/>
      </c>
      <c r="C359" s="6">
        <f>IF(ALLOCATIONS!A353="","",IFERROR(VLOOKUP(ALLOCATIONS!B353,MAPPING!$E$3:$G$202,2,FALSE),"UNMAPPED"))</f>
        <v/>
      </c>
      <c r="D359" s="6">
        <f>IF(ALLOCATIONS!A353="","",IFERROR(VLOOKUP(ALLOCATIONS!B353,MAPPING!$E$3:$G$202,3,FALSE),""))</f>
        <v/>
      </c>
      <c r="E359" s="6">
        <f>IF(ALLOCATIONS!A353="","",ALLOCATIONS!C353)</f>
        <v/>
      </c>
      <c r="F359" s="6">
        <f>IF(ALLOCATIONS!A353="","",ALLOCATIONS!D353)</f>
        <v/>
      </c>
      <c r="G359" s="6">
        <f>IF(ALLOCATIONS!A353="","",SUMIFS(RAW_004!$F$2:$F$5001,RAW_004!$B$2:$B$5001,ALLOCATIONS!A353,RAW_004!$C$2:$C$5001,ALLOCATIONS!B353,RAW_004!$G$2:$G$5001,ALLOCATIONS!C353))</f>
        <v/>
      </c>
      <c r="H359" s="6">
        <f>IF(A359="","",G359-F359)</f>
        <v/>
      </c>
    </row>
    <row r="360">
      <c r="A360" s="6">
        <f>IF(ALLOCATIONS!A354="","",IFERROR(VLOOKUP(ALLOCATIONS!A354,MAPPING!$A$3:$C$202,2,FALSE),"UNMAPPED"))</f>
        <v/>
      </c>
      <c r="B360" s="6">
        <f>IF(ALLOCATIONS!A354="","",IFERROR(VLOOKUP(ALLOCATIONS!A354,MAPPING!$A$3:$C$202,3,FALSE),ALLOCATIONS!A354))</f>
        <v/>
      </c>
      <c r="C360" s="6">
        <f>IF(ALLOCATIONS!A354="","",IFERROR(VLOOKUP(ALLOCATIONS!B354,MAPPING!$E$3:$G$202,2,FALSE),"UNMAPPED"))</f>
        <v/>
      </c>
      <c r="D360" s="6">
        <f>IF(ALLOCATIONS!A354="","",IFERROR(VLOOKUP(ALLOCATIONS!B354,MAPPING!$E$3:$G$202,3,FALSE),""))</f>
        <v/>
      </c>
      <c r="E360" s="6">
        <f>IF(ALLOCATIONS!A354="","",ALLOCATIONS!C354)</f>
        <v/>
      </c>
      <c r="F360" s="6">
        <f>IF(ALLOCATIONS!A354="","",ALLOCATIONS!D354)</f>
        <v/>
      </c>
      <c r="G360" s="6">
        <f>IF(ALLOCATIONS!A354="","",SUMIFS(RAW_004!$F$2:$F$5001,RAW_004!$B$2:$B$5001,ALLOCATIONS!A354,RAW_004!$C$2:$C$5001,ALLOCATIONS!B354,RAW_004!$G$2:$G$5001,ALLOCATIONS!C354))</f>
        <v/>
      </c>
      <c r="H360" s="6">
        <f>IF(A360="","",G360-F360)</f>
        <v/>
      </c>
    </row>
    <row r="361">
      <c r="A361" s="6">
        <f>IF(ALLOCATIONS!A355="","",IFERROR(VLOOKUP(ALLOCATIONS!A355,MAPPING!$A$3:$C$202,2,FALSE),"UNMAPPED"))</f>
        <v/>
      </c>
      <c r="B361" s="6">
        <f>IF(ALLOCATIONS!A355="","",IFERROR(VLOOKUP(ALLOCATIONS!A355,MAPPING!$A$3:$C$202,3,FALSE),ALLOCATIONS!A355))</f>
        <v/>
      </c>
      <c r="C361" s="6">
        <f>IF(ALLOCATIONS!A355="","",IFERROR(VLOOKUP(ALLOCATIONS!B355,MAPPING!$E$3:$G$202,2,FALSE),"UNMAPPED"))</f>
        <v/>
      </c>
      <c r="D361" s="6">
        <f>IF(ALLOCATIONS!A355="","",IFERROR(VLOOKUP(ALLOCATIONS!B355,MAPPING!$E$3:$G$202,3,FALSE),""))</f>
        <v/>
      </c>
      <c r="E361" s="6">
        <f>IF(ALLOCATIONS!A355="","",ALLOCATIONS!C355)</f>
        <v/>
      </c>
      <c r="F361" s="6">
        <f>IF(ALLOCATIONS!A355="","",ALLOCATIONS!D355)</f>
        <v/>
      </c>
      <c r="G361" s="6">
        <f>IF(ALLOCATIONS!A355="","",SUMIFS(RAW_004!$F$2:$F$5001,RAW_004!$B$2:$B$5001,ALLOCATIONS!A355,RAW_004!$C$2:$C$5001,ALLOCATIONS!B355,RAW_004!$G$2:$G$5001,ALLOCATIONS!C355))</f>
        <v/>
      </c>
      <c r="H361" s="6">
        <f>IF(A361="","",G361-F361)</f>
        <v/>
      </c>
    </row>
    <row r="362">
      <c r="A362" s="6">
        <f>IF(ALLOCATIONS!A356="","",IFERROR(VLOOKUP(ALLOCATIONS!A356,MAPPING!$A$3:$C$202,2,FALSE),"UNMAPPED"))</f>
        <v/>
      </c>
      <c r="B362" s="6">
        <f>IF(ALLOCATIONS!A356="","",IFERROR(VLOOKUP(ALLOCATIONS!A356,MAPPING!$A$3:$C$202,3,FALSE),ALLOCATIONS!A356))</f>
        <v/>
      </c>
      <c r="C362" s="6">
        <f>IF(ALLOCATIONS!A356="","",IFERROR(VLOOKUP(ALLOCATIONS!B356,MAPPING!$E$3:$G$202,2,FALSE),"UNMAPPED"))</f>
        <v/>
      </c>
      <c r="D362" s="6">
        <f>IF(ALLOCATIONS!A356="","",IFERROR(VLOOKUP(ALLOCATIONS!B356,MAPPING!$E$3:$G$202,3,FALSE),""))</f>
        <v/>
      </c>
      <c r="E362" s="6">
        <f>IF(ALLOCATIONS!A356="","",ALLOCATIONS!C356)</f>
        <v/>
      </c>
      <c r="F362" s="6">
        <f>IF(ALLOCATIONS!A356="","",ALLOCATIONS!D356)</f>
        <v/>
      </c>
      <c r="G362" s="6">
        <f>IF(ALLOCATIONS!A356="","",SUMIFS(RAW_004!$F$2:$F$5001,RAW_004!$B$2:$B$5001,ALLOCATIONS!A356,RAW_004!$C$2:$C$5001,ALLOCATIONS!B356,RAW_004!$G$2:$G$5001,ALLOCATIONS!C356))</f>
        <v/>
      </c>
      <c r="H362" s="6">
        <f>IF(A362="","",G362-F362)</f>
        <v/>
      </c>
    </row>
    <row r="363">
      <c r="A363" s="6">
        <f>IF(ALLOCATIONS!A357="","",IFERROR(VLOOKUP(ALLOCATIONS!A357,MAPPING!$A$3:$C$202,2,FALSE),"UNMAPPED"))</f>
        <v/>
      </c>
      <c r="B363" s="6">
        <f>IF(ALLOCATIONS!A357="","",IFERROR(VLOOKUP(ALLOCATIONS!A357,MAPPING!$A$3:$C$202,3,FALSE),ALLOCATIONS!A357))</f>
        <v/>
      </c>
      <c r="C363" s="6">
        <f>IF(ALLOCATIONS!A357="","",IFERROR(VLOOKUP(ALLOCATIONS!B357,MAPPING!$E$3:$G$202,2,FALSE),"UNMAPPED"))</f>
        <v/>
      </c>
      <c r="D363" s="6">
        <f>IF(ALLOCATIONS!A357="","",IFERROR(VLOOKUP(ALLOCATIONS!B357,MAPPING!$E$3:$G$202,3,FALSE),""))</f>
        <v/>
      </c>
      <c r="E363" s="6">
        <f>IF(ALLOCATIONS!A357="","",ALLOCATIONS!C357)</f>
        <v/>
      </c>
      <c r="F363" s="6">
        <f>IF(ALLOCATIONS!A357="","",ALLOCATIONS!D357)</f>
        <v/>
      </c>
      <c r="G363" s="6">
        <f>IF(ALLOCATIONS!A357="","",SUMIFS(RAW_004!$F$2:$F$5001,RAW_004!$B$2:$B$5001,ALLOCATIONS!A357,RAW_004!$C$2:$C$5001,ALLOCATIONS!B357,RAW_004!$G$2:$G$5001,ALLOCATIONS!C357))</f>
        <v/>
      </c>
      <c r="H363" s="6">
        <f>IF(A363="","",G363-F363)</f>
        <v/>
      </c>
    </row>
    <row r="364">
      <c r="A364" s="6">
        <f>IF(ALLOCATIONS!A358="","",IFERROR(VLOOKUP(ALLOCATIONS!A358,MAPPING!$A$3:$C$202,2,FALSE),"UNMAPPED"))</f>
        <v/>
      </c>
      <c r="B364" s="6">
        <f>IF(ALLOCATIONS!A358="","",IFERROR(VLOOKUP(ALLOCATIONS!A358,MAPPING!$A$3:$C$202,3,FALSE),ALLOCATIONS!A358))</f>
        <v/>
      </c>
      <c r="C364" s="6">
        <f>IF(ALLOCATIONS!A358="","",IFERROR(VLOOKUP(ALLOCATIONS!B358,MAPPING!$E$3:$G$202,2,FALSE),"UNMAPPED"))</f>
        <v/>
      </c>
      <c r="D364" s="6">
        <f>IF(ALLOCATIONS!A358="","",IFERROR(VLOOKUP(ALLOCATIONS!B358,MAPPING!$E$3:$G$202,3,FALSE),""))</f>
        <v/>
      </c>
      <c r="E364" s="6">
        <f>IF(ALLOCATIONS!A358="","",ALLOCATIONS!C358)</f>
        <v/>
      </c>
      <c r="F364" s="6">
        <f>IF(ALLOCATIONS!A358="","",ALLOCATIONS!D358)</f>
        <v/>
      </c>
      <c r="G364" s="6">
        <f>IF(ALLOCATIONS!A358="","",SUMIFS(RAW_004!$F$2:$F$5001,RAW_004!$B$2:$B$5001,ALLOCATIONS!A358,RAW_004!$C$2:$C$5001,ALLOCATIONS!B358,RAW_004!$G$2:$G$5001,ALLOCATIONS!C358))</f>
        <v/>
      </c>
      <c r="H364" s="6">
        <f>IF(A364="","",G364-F364)</f>
        <v/>
      </c>
    </row>
    <row r="365">
      <c r="A365" s="6">
        <f>IF(ALLOCATIONS!A359="","",IFERROR(VLOOKUP(ALLOCATIONS!A359,MAPPING!$A$3:$C$202,2,FALSE),"UNMAPPED"))</f>
        <v/>
      </c>
      <c r="B365" s="6">
        <f>IF(ALLOCATIONS!A359="","",IFERROR(VLOOKUP(ALLOCATIONS!A359,MAPPING!$A$3:$C$202,3,FALSE),ALLOCATIONS!A359))</f>
        <v/>
      </c>
      <c r="C365" s="6">
        <f>IF(ALLOCATIONS!A359="","",IFERROR(VLOOKUP(ALLOCATIONS!B359,MAPPING!$E$3:$G$202,2,FALSE),"UNMAPPED"))</f>
        <v/>
      </c>
      <c r="D365" s="6">
        <f>IF(ALLOCATIONS!A359="","",IFERROR(VLOOKUP(ALLOCATIONS!B359,MAPPING!$E$3:$G$202,3,FALSE),""))</f>
        <v/>
      </c>
      <c r="E365" s="6">
        <f>IF(ALLOCATIONS!A359="","",ALLOCATIONS!C359)</f>
        <v/>
      </c>
      <c r="F365" s="6">
        <f>IF(ALLOCATIONS!A359="","",ALLOCATIONS!D359)</f>
        <v/>
      </c>
      <c r="G365" s="6">
        <f>IF(ALLOCATIONS!A359="","",SUMIFS(RAW_004!$F$2:$F$5001,RAW_004!$B$2:$B$5001,ALLOCATIONS!A359,RAW_004!$C$2:$C$5001,ALLOCATIONS!B359,RAW_004!$G$2:$G$5001,ALLOCATIONS!C359))</f>
        <v/>
      </c>
      <c r="H365" s="6">
        <f>IF(A365="","",G365-F365)</f>
        <v/>
      </c>
    </row>
    <row r="366">
      <c r="A366" s="6">
        <f>IF(ALLOCATIONS!A360="","",IFERROR(VLOOKUP(ALLOCATIONS!A360,MAPPING!$A$3:$C$202,2,FALSE),"UNMAPPED"))</f>
        <v/>
      </c>
      <c r="B366" s="6">
        <f>IF(ALLOCATIONS!A360="","",IFERROR(VLOOKUP(ALLOCATIONS!A360,MAPPING!$A$3:$C$202,3,FALSE),ALLOCATIONS!A360))</f>
        <v/>
      </c>
      <c r="C366" s="6">
        <f>IF(ALLOCATIONS!A360="","",IFERROR(VLOOKUP(ALLOCATIONS!B360,MAPPING!$E$3:$G$202,2,FALSE),"UNMAPPED"))</f>
        <v/>
      </c>
      <c r="D366" s="6">
        <f>IF(ALLOCATIONS!A360="","",IFERROR(VLOOKUP(ALLOCATIONS!B360,MAPPING!$E$3:$G$202,3,FALSE),""))</f>
        <v/>
      </c>
      <c r="E366" s="6">
        <f>IF(ALLOCATIONS!A360="","",ALLOCATIONS!C360)</f>
        <v/>
      </c>
      <c r="F366" s="6">
        <f>IF(ALLOCATIONS!A360="","",ALLOCATIONS!D360)</f>
        <v/>
      </c>
      <c r="G366" s="6">
        <f>IF(ALLOCATIONS!A360="","",SUMIFS(RAW_004!$F$2:$F$5001,RAW_004!$B$2:$B$5001,ALLOCATIONS!A360,RAW_004!$C$2:$C$5001,ALLOCATIONS!B360,RAW_004!$G$2:$G$5001,ALLOCATIONS!C360))</f>
        <v/>
      </c>
      <c r="H366" s="6">
        <f>IF(A366="","",G366-F366)</f>
        <v/>
      </c>
    </row>
    <row r="367">
      <c r="A367" s="6">
        <f>IF(ALLOCATIONS!A361="","",IFERROR(VLOOKUP(ALLOCATIONS!A361,MAPPING!$A$3:$C$202,2,FALSE),"UNMAPPED"))</f>
        <v/>
      </c>
      <c r="B367" s="6">
        <f>IF(ALLOCATIONS!A361="","",IFERROR(VLOOKUP(ALLOCATIONS!A361,MAPPING!$A$3:$C$202,3,FALSE),ALLOCATIONS!A361))</f>
        <v/>
      </c>
      <c r="C367" s="6">
        <f>IF(ALLOCATIONS!A361="","",IFERROR(VLOOKUP(ALLOCATIONS!B361,MAPPING!$E$3:$G$202,2,FALSE),"UNMAPPED"))</f>
        <v/>
      </c>
      <c r="D367" s="6">
        <f>IF(ALLOCATIONS!A361="","",IFERROR(VLOOKUP(ALLOCATIONS!B361,MAPPING!$E$3:$G$202,3,FALSE),""))</f>
        <v/>
      </c>
      <c r="E367" s="6">
        <f>IF(ALLOCATIONS!A361="","",ALLOCATIONS!C361)</f>
        <v/>
      </c>
      <c r="F367" s="6">
        <f>IF(ALLOCATIONS!A361="","",ALLOCATIONS!D361)</f>
        <v/>
      </c>
      <c r="G367" s="6">
        <f>IF(ALLOCATIONS!A361="","",SUMIFS(RAW_004!$F$2:$F$5001,RAW_004!$B$2:$B$5001,ALLOCATIONS!A361,RAW_004!$C$2:$C$5001,ALLOCATIONS!B361,RAW_004!$G$2:$G$5001,ALLOCATIONS!C361))</f>
        <v/>
      </c>
      <c r="H367" s="6">
        <f>IF(A367="","",G367-F367)</f>
        <v/>
      </c>
    </row>
    <row r="368">
      <c r="A368" s="6">
        <f>IF(ALLOCATIONS!A362="","",IFERROR(VLOOKUP(ALLOCATIONS!A362,MAPPING!$A$3:$C$202,2,FALSE),"UNMAPPED"))</f>
        <v/>
      </c>
      <c r="B368" s="6">
        <f>IF(ALLOCATIONS!A362="","",IFERROR(VLOOKUP(ALLOCATIONS!A362,MAPPING!$A$3:$C$202,3,FALSE),ALLOCATIONS!A362))</f>
        <v/>
      </c>
      <c r="C368" s="6">
        <f>IF(ALLOCATIONS!A362="","",IFERROR(VLOOKUP(ALLOCATIONS!B362,MAPPING!$E$3:$G$202,2,FALSE),"UNMAPPED"))</f>
        <v/>
      </c>
      <c r="D368" s="6">
        <f>IF(ALLOCATIONS!A362="","",IFERROR(VLOOKUP(ALLOCATIONS!B362,MAPPING!$E$3:$G$202,3,FALSE),""))</f>
        <v/>
      </c>
      <c r="E368" s="6">
        <f>IF(ALLOCATIONS!A362="","",ALLOCATIONS!C362)</f>
        <v/>
      </c>
      <c r="F368" s="6">
        <f>IF(ALLOCATIONS!A362="","",ALLOCATIONS!D362)</f>
        <v/>
      </c>
      <c r="G368" s="6">
        <f>IF(ALLOCATIONS!A362="","",SUMIFS(RAW_004!$F$2:$F$5001,RAW_004!$B$2:$B$5001,ALLOCATIONS!A362,RAW_004!$C$2:$C$5001,ALLOCATIONS!B362,RAW_004!$G$2:$G$5001,ALLOCATIONS!C362))</f>
        <v/>
      </c>
      <c r="H368" s="6">
        <f>IF(A368="","",G368-F368)</f>
        <v/>
      </c>
    </row>
    <row r="369">
      <c r="A369" s="6">
        <f>IF(ALLOCATIONS!A363="","",IFERROR(VLOOKUP(ALLOCATIONS!A363,MAPPING!$A$3:$C$202,2,FALSE),"UNMAPPED"))</f>
        <v/>
      </c>
      <c r="B369" s="6">
        <f>IF(ALLOCATIONS!A363="","",IFERROR(VLOOKUP(ALLOCATIONS!A363,MAPPING!$A$3:$C$202,3,FALSE),ALLOCATIONS!A363))</f>
        <v/>
      </c>
      <c r="C369" s="6">
        <f>IF(ALLOCATIONS!A363="","",IFERROR(VLOOKUP(ALLOCATIONS!B363,MAPPING!$E$3:$G$202,2,FALSE),"UNMAPPED"))</f>
        <v/>
      </c>
      <c r="D369" s="6">
        <f>IF(ALLOCATIONS!A363="","",IFERROR(VLOOKUP(ALLOCATIONS!B363,MAPPING!$E$3:$G$202,3,FALSE),""))</f>
        <v/>
      </c>
      <c r="E369" s="6">
        <f>IF(ALLOCATIONS!A363="","",ALLOCATIONS!C363)</f>
        <v/>
      </c>
      <c r="F369" s="6">
        <f>IF(ALLOCATIONS!A363="","",ALLOCATIONS!D363)</f>
        <v/>
      </c>
      <c r="G369" s="6">
        <f>IF(ALLOCATIONS!A363="","",SUMIFS(RAW_004!$F$2:$F$5001,RAW_004!$B$2:$B$5001,ALLOCATIONS!A363,RAW_004!$C$2:$C$5001,ALLOCATIONS!B363,RAW_004!$G$2:$G$5001,ALLOCATIONS!C363))</f>
        <v/>
      </c>
      <c r="H369" s="6">
        <f>IF(A369="","",G369-F369)</f>
        <v/>
      </c>
    </row>
    <row r="370">
      <c r="A370" s="6">
        <f>IF(ALLOCATIONS!A364="","",IFERROR(VLOOKUP(ALLOCATIONS!A364,MAPPING!$A$3:$C$202,2,FALSE),"UNMAPPED"))</f>
        <v/>
      </c>
      <c r="B370" s="6">
        <f>IF(ALLOCATIONS!A364="","",IFERROR(VLOOKUP(ALLOCATIONS!A364,MAPPING!$A$3:$C$202,3,FALSE),ALLOCATIONS!A364))</f>
        <v/>
      </c>
      <c r="C370" s="6">
        <f>IF(ALLOCATIONS!A364="","",IFERROR(VLOOKUP(ALLOCATIONS!B364,MAPPING!$E$3:$G$202,2,FALSE),"UNMAPPED"))</f>
        <v/>
      </c>
      <c r="D370" s="6">
        <f>IF(ALLOCATIONS!A364="","",IFERROR(VLOOKUP(ALLOCATIONS!B364,MAPPING!$E$3:$G$202,3,FALSE),""))</f>
        <v/>
      </c>
      <c r="E370" s="6">
        <f>IF(ALLOCATIONS!A364="","",ALLOCATIONS!C364)</f>
        <v/>
      </c>
      <c r="F370" s="6">
        <f>IF(ALLOCATIONS!A364="","",ALLOCATIONS!D364)</f>
        <v/>
      </c>
      <c r="G370" s="6">
        <f>IF(ALLOCATIONS!A364="","",SUMIFS(RAW_004!$F$2:$F$5001,RAW_004!$B$2:$B$5001,ALLOCATIONS!A364,RAW_004!$C$2:$C$5001,ALLOCATIONS!B364,RAW_004!$G$2:$G$5001,ALLOCATIONS!C364))</f>
        <v/>
      </c>
      <c r="H370" s="6">
        <f>IF(A370="","",G370-F370)</f>
        <v/>
      </c>
    </row>
    <row r="371">
      <c r="A371" s="6">
        <f>IF(ALLOCATIONS!A365="","",IFERROR(VLOOKUP(ALLOCATIONS!A365,MAPPING!$A$3:$C$202,2,FALSE),"UNMAPPED"))</f>
        <v/>
      </c>
      <c r="B371" s="6">
        <f>IF(ALLOCATIONS!A365="","",IFERROR(VLOOKUP(ALLOCATIONS!A365,MAPPING!$A$3:$C$202,3,FALSE),ALLOCATIONS!A365))</f>
        <v/>
      </c>
      <c r="C371" s="6">
        <f>IF(ALLOCATIONS!A365="","",IFERROR(VLOOKUP(ALLOCATIONS!B365,MAPPING!$E$3:$G$202,2,FALSE),"UNMAPPED"))</f>
        <v/>
      </c>
      <c r="D371" s="6">
        <f>IF(ALLOCATIONS!A365="","",IFERROR(VLOOKUP(ALLOCATIONS!B365,MAPPING!$E$3:$G$202,3,FALSE),""))</f>
        <v/>
      </c>
      <c r="E371" s="6">
        <f>IF(ALLOCATIONS!A365="","",ALLOCATIONS!C365)</f>
        <v/>
      </c>
      <c r="F371" s="6">
        <f>IF(ALLOCATIONS!A365="","",ALLOCATIONS!D365)</f>
        <v/>
      </c>
      <c r="G371" s="6">
        <f>IF(ALLOCATIONS!A365="","",SUMIFS(RAW_004!$F$2:$F$5001,RAW_004!$B$2:$B$5001,ALLOCATIONS!A365,RAW_004!$C$2:$C$5001,ALLOCATIONS!B365,RAW_004!$G$2:$G$5001,ALLOCATIONS!C365))</f>
        <v/>
      </c>
      <c r="H371" s="6">
        <f>IF(A371="","",G371-F371)</f>
        <v/>
      </c>
    </row>
    <row r="372">
      <c r="A372" s="6">
        <f>IF(ALLOCATIONS!A366="","",IFERROR(VLOOKUP(ALLOCATIONS!A366,MAPPING!$A$3:$C$202,2,FALSE),"UNMAPPED"))</f>
        <v/>
      </c>
      <c r="B372" s="6">
        <f>IF(ALLOCATIONS!A366="","",IFERROR(VLOOKUP(ALLOCATIONS!A366,MAPPING!$A$3:$C$202,3,FALSE),ALLOCATIONS!A366))</f>
        <v/>
      </c>
      <c r="C372" s="6">
        <f>IF(ALLOCATIONS!A366="","",IFERROR(VLOOKUP(ALLOCATIONS!B366,MAPPING!$E$3:$G$202,2,FALSE),"UNMAPPED"))</f>
        <v/>
      </c>
      <c r="D372" s="6">
        <f>IF(ALLOCATIONS!A366="","",IFERROR(VLOOKUP(ALLOCATIONS!B366,MAPPING!$E$3:$G$202,3,FALSE),""))</f>
        <v/>
      </c>
      <c r="E372" s="6">
        <f>IF(ALLOCATIONS!A366="","",ALLOCATIONS!C366)</f>
        <v/>
      </c>
      <c r="F372" s="6">
        <f>IF(ALLOCATIONS!A366="","",ALLOCATIONS!D366)</f>
        <v/>
      </c>
      <c r="G372" s="6">
        <f>IF(ALLOCATIONS!A366="","",SUMIFS(RAW_004!$F$2:$F$5001,RAW_004!$B$2:$B$5001,ALLOCATIONS!A366,RAW_004!$C$2:$C$5001,ALLOCATIONS!B366,RAW_004!$G$2:$G$5001,ALLOCATIONS!C366))</f>
        <v/>
      </c>
      <c r="H372" s="6">
        <f>IF(A372="","",G372-F372)</f>
        <v/>
      </c>
    </row>
    <row r="373">
      <c r="A373" s="6">
        <f>IF(ALLOCATIONS!A367="","",IFERROR(VLOOKUP(ALLOCATIONS!A367,MAPPING!$A$3:$C$202,2,FALSE),"UNMAPPED"))</f>
        <v/>
      </c>
      <c r="B373" s="6">
        <f>IF(ALLOCATIONS!A367="","",IFERROR(VLOOKUP(ALLOCATIONS!A367,MAPPING!$A$3:$C$202,3,FALSE),ALLOCATIONS!A367))</f>
        <v/>
      </c>
      <c r="C373" s="6">
        <f>IF(ALLOCATIONS!A367="","",IFERROR(VLOOKUP(ALLOCATIONS!B367,MAPPING!$E$3:$G$202,2,FALSE),"UNMAPPED"))</f>
        <v/>
      </c>
      <c r="D373" s="6">
        <f>IF(ALLOCATIONS!A367="","",IFERROR(VLOOKUP(ALLOCATIONS!B367,MAPPING!$E$3:$G$202,3,FALSE),""))</f>
        <v/>
      </c>
      <c r="E373" s="6">
        <f>IF(ALLOCATIONS!A367="","",ALLOCATIONS!C367)</f>
        <v/>
      </c>
      <c r="F373" s="6">
        <f>IF(ALLOCATIONS!A367="","",ALLOCATIONS!D367)</f>
        <v/>
      </c>
      <c r="G373" s="6">
        <f>IF(ALLOCATIONS!A367="","",SUMIFS(RAW_004!$F$2:$F$5001,RAW_004!$B$2:$B$5001,ALLOCATIONS!A367,RAW_004!$C$2:$C$5001,ALLOCATIONS!B367,RAW_004!$G$2:$G$5001,ALLOCATIONS!C367))</f>
        <v/>
      </c>
      <c r="H373" s="6">
        <f>IF(A373="","",G373-F373)</f>
        <v/>
      </c>
    </row>
    <row r="374">
      <c r="A374" s="6">
        <f>IF(ALLOCATIONS!A368="","",IFERROR(VLOOKUP(ALLOCATIONS!A368,MAPPING!$A$3:$C$202,2,FALSE),"UNMAPPED"))</f>
        <v/>
      </c>
      <c r="B374" s="6">
        <f>IF(ALLOCATIONS!A368="","",IFERROR(VLOOKUP(ALLOCATIONS!A368,MAPPING!$A$3:$C$202,3,FALSE),ALLOCATIONS!A368))</f>
        <v/>
      </c>
      <c r="C374" s="6">
        <f>IF(ALLOCATIONS!A368="","",IFERROR(VLOOKUP(ALLOCATIONS!B368,MAPPING!$E$3:$G$202,2,FALSE),"UNMAPPED"))</f>
        <v/>
      </c>
      <c r="D374" s="6">
        <f>IF(ALLOCATIONS!A368="","",IFERROR(VLOOKUP(ALLOCATIONS!B368,MAPPING!$E$3:$G$202,3,FALSE),""))</f>
        <v/>
      </c>
      <c r="E374" s="6">
        <f>IF(ALLOCATIONS!A368="","",ALLOCATIONS!C368)</f>
        <v/>
      </c>
      <c r="F374" s="6">
        <f>IF(ALLOCATIONS!A368="","",ALLOCATIONS!D368)</f>
        <v/>
      </c>
      <c r="G374" s="6">
        <f>IF(ALLOCATIONS!A368="","",SUMIFS(RAW_004!$F$2:$F$5001,RAW_004!$B$2:$B$5001,ALLOCATIONS!A368,RAW_004!$C$2:$C$5001,ALLOCATIONS!B368,RAW_004!$G$2:$G$5001,ALLOCATIONS!C368))</f>
        <v/>
      </c>
      <c r="H374" s="6">
        <f>IF(A374="","",G374-F374)</f>
        <v/>
      </c>
    </row>
    <row r="375">
      <c r="A375" s="6">
        <f>IF(ALLOCATIONS!A369="","",IFERROR(VLOOKUP(ALLOCATIONS!A369,MAPPING!$A$3:$C$202,2,FALSE),"UNMAPPED"))</f>
        <v/>
      </c>
      <c r="B375" s="6">
        <f>IF(ALLOCATIONS!A369="","",IFERROR(VLOOKUP(ALLOCATIONS!A369,MAPPING!$A$3:$C$202,3,FALSE),ALLOCATIONS!A369))</f>
        <v/>
      </c>
      <c r="C375" s="6">
        <f>IF(ALLOCATIONS!A369="","",IFERROR(VLOOKUP(ALLOCATIONS!B369,MAPPING!$E$3:$G$202,2,FALSE),"UNMAPPED"))</f>
        <v/>
      </c>
      <c r="D375" s="6">
        <f>IF(ALLOCATIONS!A369="","",IFERROR(VLOOKUP(ALLOCATIONS!B369,MAPPING!$E$3:$G$202,3,FALSE),""))</f>
        <v/>
      </c>
      <c r="E375" s="6">
        <f>IF(ALLOCATIONS!A369="","",ALLOCATIONS!C369)</f>
        <v/>
      </c>
      <c r="F375" s="6">
        <f>IF(ALLOCATIONS!A369="","",ALLOCATIONS!D369)</f>
        <v/>
      </c>
      <c r="G375" s="6">
        <f>IF(ALLOCATIONS!A369="","",SUMIFS(RAW_004!$F$2:$F$5001,RAW_004!$B$2:$B$5001,ALLOCATIONS!A369,RAW_004!$C$2:$C$5001,ALLOCATIONS!B369,RAW_004!$G$2:$G$5001,ALLOCATIONS!C369))</f>
        <v/>
      </c>
      <c r="H375" s="6">
        <f>IF(A375="","",G375-F375)</f>
        <v/>
      </c>
    </row>
    <row r="376">
      <c r="A376" s="6">
        <f>IF(ALLOCATIONS!A370="","",IFERROR(VLOOKUP(ALLOCATIONS!A370,MAPPING!$A$3:$C$202,2,FALSE),"UNMAPPED"))</f>
        <v/>
      </c>
      <c r="B376" s="6">
        <f>IF(ALLOCATIONS!A370="","",IFERROR(VLOOKUP(ALLOCATIONS!A370,MAPPING!$A$3:$C$202,3,FALSE),ALLOCATIONS!A370))</f>
        <v/>
      </c>
      <c r="C376" s="6">
        <f>IF(ALLOCATIONS!A370="","",IFERROR(VLOOKUP(ALLOCATIONS!B370,MAPPING!$E$3:$G$202,2,FALSE),"UNMAPPED"))</f>
        <v/>
      </c>
      <c r="D376" s="6">
        <f>IF(ALLOCATIONS!A370="","",IFERROR(VLOOKUP(ALLOCATIONS!B370,MAPPING!$E$3:$G$202,3,FALSE),""))</f>
        <v/>
      </c>
      <c r="E376" s="6">
        <f>IF(ALLOCATIONS!A370="","",ALLOCATIONS!C370)</f>
        <v/>
      </c>
      <c r="F376" s="6">
        <f>IF(ALLOCATIONS!A370="","",ALLOCATIONS!D370)</f>
        <v/>
      </c>
      <c r="G376" s="6">
        <f>IF(ALLOCATIONS!A370="","",SUMIFS(RAW_004!$F$2:$F$5001,RAW_004!$B$2:$B$5001,ALLOCATIONS!A370,RAW_004!$C$2:$C$5001,ALLOCATIONS!B370,RAW_004!$G$2:$G$5001,ALLOCATIONS!C370))</f>
        <v/>
      </c>
      <c r="H376" s="6">
        <f>IF(A376="","",G376-F376)</f>
        <v/>
      </c>
    </row>
    <row r="377">
      <c r="A377" s="6">
        <f>IF(ALLOCATIONS!A371="","",IFERROR(VLOOKUP(ALLOCATIONS!A371,MAPPING!$A$3:$C$202,2,FALSE),"UNMAPPED"))</f>
        <v/>
      </c>
      <c r="B377" s="6">
        <f>IF(ALLOCATIONS!A371="","",IFERROR(VLOOKUP(ALLOCATIONS!A371,MAPPING!$A$3:$C$202,3,FALSE),ALLOCATIONS!A371))</f>
        <v/>
      </c>
      <c r="C377" s="6">
        <f>IF(ALLOCATIONS!A371="","",IFERROR(VLOOKUP(ALLOCATIONS!B371,MAPPING!$E$3:$G$202,2,FALSE),"UNMAPPED"))</f>
        <v/>
      </c>
      <c r="D377" s="6">
        <f>IF(ALLOCATIONS!A371="","",IFERROR(VLOOKUP(ALLOCATIONS!B371,MAPPING!$E$3:$G$202,3,FALSE),""))</f>
        <v/>
      </c>
      <c r="E377" s="6">
        <f>IF(ALLOCATIONS!A371="","",ALLOCATIONS!C371)</f>
        <v/>
      </c>
      <c r="F377" s="6">
        <f>IF(ALLOCATIONS!A371="","",ALLOCATIONS!D371)</f>
        <v/>
      </c>
      <c r="G377" s="6">
        <f>IF(ALLOCATIONS!A371="","",SUMIFS(RAW_004!$F$2:$F$5001,RAW_004!$B$2:$B$5001,ALLOCATIONS!A371,RAW_004!$C$2:$C$5001,ALLOCATIONS!B371,RAW_004!$G$2:$G$5001,ALLOCATIONS!C371))</f>
        <v/>
      </c>
      <c r="H377" s="6">
        <f>IF(A377="","",G377-F377)</f>
        <v/>
      </c>
    </row>
    <row r="378">
      <c r="A378" s="6">
        <f>IF(ALLOCATIONS!A372="","",IFERROR(VLOOKUP(ALLOCATIONS!A372,MAPPING!$A$3:$C$202,2,FALSE),"UNMAPPED"))</f>
        <v/>
      </c>
      <c r="B378" s="6">
        <f>IF(ALLOCATIONS!A372="","",IFERROR(VLOOKUP(ALLOCATIONS!A372,MAPPING!$A$3:$C$202,3,FALSE),ALLOCATIONS!A372))</f>
        <v/>
      </c>
      <c r="C378" s="6">
        <f>IF(ALLOCATIONS!A372="","",IFERROR(VLOOKUP(ALLOCATIONS!B372,MAPPING!$E$3:$G$202,2,FALSE),"UNMAPPED"))</f>
        <v/>
      </c>
      <c r="D378" s="6">
        <f>IF(ALLOCATIONS!A372="","",IFERROR(VLOOKUP(ALLOCATIONS!B372,MAPPING!$E$3:$G$202,3,FALSE),""))</f>
        <v/>
      </c>
      <c r="E378" s="6">
        <f>IF(ALLOCATIONS!A372="","",ALLOCATIONS!C372)</f>
        <v/>
      </c>
      <c r="F378" s="6">
        <f>IF(ALLOCATIONS!A372="","",ALLOCATIONS!D372)</f>
        <v/>
      </c>
      <c r="G378" s="6">
        <f>IF(ALLOCATIONS!A372="","",SUMIFS(RAW_004!$F$2:$F$5001,RAW_004!$B$2:$B$5001,ALLOCATIONS!A372,RAW_004!$C$2:$C$5001,ALLOCATIONS!B372,RAW_004!$G$2:$G$5001,ALLOCATIONS!C372))</f>
        <v/>
      </c>
      <c r="H378" s="6">
        <f>IF(A378="","",G378-F378)</f>
        <v/>
      </c>
    </row>
    <row r="379">
      <c r="A379" s="6">
        <f>IF(ALLOCATIONS!A373="","",IFERROR(VLOOKUP(ALLOCATIONS!A373,MAPPING!$A$3:$C$202,2,FALSE),"UNMAPPED"))</f>
        <v/>
      </c>
      <c r="B379" s="6">
        <f>IF(ALLOCATIONS!A373="","",IFERROR(VLOOKUP(ALLOCATIONS!A373,MAPPING!$A$3:$C$202,3,FALSE),ALLOCATIONS!A373))</f>
        <v/>
      </c>
      <c r="C379" s="6">
        <f>IF(ALLOCATIONS!A373="","",IFERROR(VLOOKUP(ALLOCATIONS!B373,MAPPING!$E$3:$G$202,2,FALSE),"UNMAPPED"))</f>
        <v/>
      </c>
      <c r="D379" s="6">
        <f>IF(ALLOCATIONS!A373="","",IFERROR(VLOOKUP(ALLOCATIONS!B373,MAPPING!$E$3:$G$202,3,FALSE),""))</f>
        <v/>
      </c>
      <c r="E379" s="6">
        <f>IF(ALLOCATIONS!A373="","",ALLOCATIONS!C373)</f>
        <v/>
      </c>
      <c r="F379" s="6">
        <f>IF(ALLOCATIONS!A373="","",ALLOCATIONS!D373)</f>
        <v/>
      </c>
      <c r="G379" s="6">
        <f>IF(ALLOCATIONS!A373="","",SUMIFS(RAW_004!$F$2:$F$5001,RAW_004!$B$2:$B$5001,ALLOCATIONS!A373,RAW_004!$C$2:$C$5001,ALLOCATIONS!B373,RAW_004!$G$2:$G$5001,ALLOCATIONS!C373))</f>
        <v/>
      </c>
      <c r="H379" s="6">
        <f>IF(A379="","",G379-F379)</f>
        <v/>
      </c>
    </row>
    <row r="380">
      <c r="A380" s="6">
        <f>IF(ALLOCATIONS!A374="","",IFERROR(VLOOKUP(ALLOCATIONS!A374,MAPPING!$A$3:$C$202,2,FALSE),"UNMAPPED"))</f>
        <v/>
      </c>
      <c r="B380" s="6">
        <f>IF(ALLOCATIONS!A374="","",IFERROR(VLOOKUP(ALLOCATIONS!A374,MAPPING!$A$3:$C$202,3,FALSE),ALLOCATIONS!A374))</f>
        <v/>
      </c>
      <c r="C380" s="6">
        <f>IF(ALLOCATIONS!A374="","",IFERROR(VLOOKUP(ALLOCATIONS!B374,MAPPING!$E$3:$G$202,2,FALSE),"UNMAPPED"))</f>
        <v/>
      </c>
      <c r="D380" s="6">
        <f>IF(ALLOCATIONS!A374="","",IFERROR(VLOOKUP(ALLOCATIONS!B374,MAPPING!$E$3:$G$202,3,FALSE),""))</f>
        <v/>
      </c>
      <c r="E380" s="6">
        <f>IF(ALLOCATIONS!A374="","",ALLOCATIONS!C374)</f>
        <v/>
      </c>
      <c r="F380" s="6">
        <f>IF(ALLOCATIONS!A374="","",ALLOCATIONS!D374)</f>
        <v/>
      </c>
      <c r="G380" s="6">
        <f>IF(ALLOCATIONS!A374="","",SUMIFS(RAW_004!$F$2:$F$5001,RAW_004!$B$2:$B$5001,ALLOCATIONS!A374,RAW_004!$C$2:$C$5001,ALLOCATIONS!B374,RAW_004!$G$2:$G$5001,ALLOCATIONS!C374))</f>
        <v/>
      </c>
      <c r="H380" s="6">
        <f>IF(A380="","",G380-F380)</f>
        <v/>
      </c>
    </row>
    <row r="381">
      <c r="A381" s="6">
        <f>IF(ALLOCATIONS!A375="","",IFERROR(VLOOKUP(ALLOCATIONS!A375,MAPPING!$A$3:$C$202,2,FALSE),"UNMAPPED"))</f>
        <v/>
      </c>
      <c r="B381" s="6">
        <f>IF(ALLOCATIONS!A375="","",IFERROR(VLOOKUP(ALLOCATIONS!A375,MAPPING!$A$3:$C$202,3,FALSE),ALLOCATIONS!A375))</f>
        <v/>
      </c>
      <c r="C381" s="6">
        <f>IF(ALLOCATIONS!A375="","",IFERROR(VLOOKUP(ALLOCATIONS!B375,MAPPING!$E$3:$G$202,2,FALSE),"UNMAPPED"))</f>
        <v/>
      </c>
      <c r="D381" s="6">
        <f>IF(ALLOCATIONS!A375="","",IFERROR(VLOOKUP(ALLOCATIONS!B375,MAPPING!$E$3:$G$202,3,FALSE),""))</f>
        <v/>
      </c>
      <c r="E381" s="6">
        <f>IF(ALLOCATIONS!A375="","",ALLOCATIONS!C375)</f>
        <v/>
      </c>
      <c r="F381" s="6">
        <f>IF(ALLOCATIONS!A375="","",ALLOCATIONS!D375)</f>
        <v/>
      </c>
      <c r="G381" s="6">
        <f>IF(ALLOCATIONS!A375="","",SUMIFS(RAW_004!$F$2:$F$5001,RAW_004!$B$2:$B$5001,ALLOCATIONS!A375,RAW_004!$C$2:$C$5001,ALLOCATIONS!B375,RAW_004!$G$2:$G$5001,ALLOCATIONS!C375))</f>
        <v/>
      </c>
      <c r="H381" s="6">
        <f>IF(A381="","",G381-F381)</f>
        <v/>
      </c>
    </row>
    <row r="382">
      <c r="A382" s="6">
        <f>IF(ALLOCATIONS!A376="","",IFERROR(VLOOKUP(ALLOCATIONS!A376,MAPPING!$A$3:$C$202,2,FALSE),"UNMAPPED"))</f>
        <v/>
      </c>
      <c r="B382" s="6">
        <f>IF(ALLOCATIONS!A376="","",IFERROR(VLOOKUP(ALLOCATIONS!A376,MAPPING!$A$3:$C$202,3,FALSE),ALLOCATIONS!A376))</f>
        <v/>
      </c>
      <c r="C382" s="6">
        <f>IF(ALLOCATIONS!A376="","",IFERROR(VLOOKUP(ALLOCATIONS!B376,MAPPING!$E$3:$G$202,2,FALSE),"UNMAPPED"))</f>
        <v/>
      </c>
      <c r="D382" s="6">
        <f>IF(ALLOCATIONS!A376="","",IFERROR(VLOOKUP(ALLOCATIONS!B376,MAPPING!$E$3:$G$202,3,FALSE),""))</f>
        <v/>
      </c>
      <c r="E382" s="6">
        <f>IF(ALLOCATIONS!A376="","",ALLOCATIONS!C376)</f>
        <v/>
      </c>
      <c r="F382" s="6">
        <f>IF(ALLOCATIONS!A376="","",ALLOCATIONS!D376)</f>
        <v/>
      </c>
      <c r="G382" s="6">
        <f>IF(ALLOCATIONS!A376="","",SUMIFS(RAW_004!$F$2:$F$5001,RAW_004!$B$2:$B$5001,ALLOCATIONS!A376,RAW_004!$C$2:$C$5001,ALLOCATIONS!B376,RAW_004!$G$2:$G$5001,ALLOCATIONS!C376))</f>
        <v/>
      </c>
      <c r="H382" s="6">
        <f>IF(A382="","",G382-F382)</f>
        <v/>
      </c>
    </row>
    <row r="383">
      <c r="A383" s="6">
        <f>IF(ALLOCATIONS!A377="","",IFERROR(VLOOKUP(ALLOCATIONS!A377,MAPPING!$A$3:$C$202,2,FALSE),"UNMAPPED"))</f>
        <v/>
      </c>
      <c r="B383" s="6">
        <f>IF(ALLOCATIONS!A377="","",IFERROR(VLOOKUP(ALLOCATIONS!A377,MAPPING!$A$3:$C$202,3,FALSE),ALLOCATIONS!A377))</f>
        <v/>
      </c>
      <c r="C383" s="6">
        <f>IF(ALLOCATIONS!A377="","",IFERROR(VLOOKUP(ALLOCATIONS!B377,MAPPING!$E$3:$G$202,2,FALSE),"UNMAPPED"))</f>
        <v/>
      </c>
      <c r="D383" s="6">
        <f>IF(ALLOCATIONS!A377="","",IFERROR(VLOOKUP(ALLOCATIONS!B377,MAPPING!$E$3:$G$202,3,FALSE),""))</f>
        <v/>
      </c>
      <c r="E383" s="6">
        <f>IF(ALLOCATIONS!A377="","",ALLOCATIONS!C377)</f>
        <v/>
      </c>
      <c r="F383" s="6">
        <f>IF(ALLOCATIONS!A377="","",ALLOCATIONS!D377)</f>
        <v/>
      </c>
      <c r="G383" s="6">
        <f>IF(ALLOCATIONS!A377="","",SUMIFS(RAW_004!$F$2:$F$5001,RAW_004!$B$2:$B$5001,ALLOCATIONS!A377,RAW_004!$C$2:$C$5001,ALLOCATIONS!B377,RAW_004!$G$2:$G$5001,ALLOCATIONS!C377))</f>
        <v/>
      </c>
      <c r="H383" s="6">
        <f>IF(A383="","",G383-F383)</f>
        <v/>
      </c>
    </row>
    <row r="384">
      <c r="A384" s="6">
        <f>IF(ALLOCATIONS!A378="","",IFERROR(VLOOKUP(ALLOCATIONS!A378,MAPPING!$A$3:$C$202,2,FALSE),"UNMAPPED"))</f>
        <v/>
      </c>
      <c r="B384" s="6">
        <f>IF(ALLOCATIONS!A378="","",IFERROR(VLOOKUP(ALLOCATIONS!A378,MAPPING!$A$3:$C$202,3,FALSE),ALLOCATIONS!A378))</f>
        <v/>
      </c>
      <c r="C384" s="6">
        <f>IF(ALLOCATIONS!A378="","",IFERROR(VLOOKUP(ALLOCATIONS!B378,MAPPING!$E$3:$G$202,2,FALSE),"UNMAPPED"))</f>
        <v/>
      </c>
      <c r="D384" s="6">
        <f>IF(ALLOCATIONS!A378="","",IFERROR(VLOOKUP(ALLOCATIONS!B378,MAPPING!$E$3:$G$202,3,FALSE),""))</f>
        <v/>
      </c>
      <c r="E384" s="6">
        <f>IF(ALLOCATIONS!A378="","",ALLOCATIONS!C378)</f>
        <v/>
      </c>
      <c r="F384" s="6">
        <f>IF(ALLOCATIONS!A378="","",ALLOCATIONS!D378)</f>
        <v/>
      </c>
      <c r="G384" s="6">
        <f>IF(ALLOCATIONS!A378="","",SUMIFS(RAW_004!$F$2:$F$5001,RAW_004!$B$2:$B$5001,ALLOCATIONS!A378,RAW_004!$C$2:$C$5001,ALLOCATIONS!B378,RAW_004!$G$2:$G$5001,ALLOCATIONS!C378))</f>
        <v/>
      </c>
      <c r="H384" s="6">
        <f>IF(A384="","",G384-F384)</f>
        <v/>
      </c>
    </row>
    <row r="385">
      <c r="A385" s="6">
        <f>IF(ALLOCATIONS!A379="","",IFERROR(VLOOKUP(ALLOCATIONS!A379,MAPPING!$A$3:$C$202,2,FALSE),"UNMAPPED"))</f>
        <v/>
      </c>
      <c r="B385" s="6">
        <f>IF(ALLOCATIONS!A379="","",IFERROR(VLOOKUP(ALLOCATIONS!A379,MAPPING!$A$3:$C$202,3,FALSE),ALLOCATIONS!A379))</f>
        <v/>
      </c>
      <c r="C385" s="6">
        <f>IF(ALLOCATIONS!A379="","",IFERROR(VLOOKUP(ALLOCATIONS!B379,MAPPING!$E$3:$G$202,2,FALSE),"UNMAPPED"))</f>
        <v/>
      </c>
      <c r="D385" s="6">
        <f>IF(ALLOCATIONS!A379="","",IFERROR(VLOOKUP(ALLOCATIONS!B379,MAPPING!$E$3:$G$202,3,FALSE),""))</f>
        <v/>
      </c>
      <c r="E385" s="6">
        <f>IF(ALLOCATIONS!A379="","",ALLOCATIONS!C379)</f>
        <v/>
      </c>
      <c r="F385" s="6">
        <f>IF(ALLOCATIONS!A379="","",ALLOCATIONS!D379)</f>
        <v/>
      </c>
      <c r="G385" s="6">
        <f>IF(ALLOCATIONS!A379="","",SUMIFS(RAW_004!$F$2:$F$5001,RAW_004!$B$2:$B$5001,ALLOCATIONS!A379,RAW_004!$C$2:$C$5001,ALLOCATIONS!B379,RAW_004!$G$2:$G$5001,ALLOCATIONS!C379))</f>
        <v/>
      </c>
      <c r="H385" s="6">
        <f>IF(A385="","",G385-F385)</f>
        <v/>
      </c>
    </row>
    <row r="386">
      <c r="A386" s="6">
        <f>IF(ALLOCATIONS!A380="","",IFERROR(VLOOKUP(ALLOCATIONS!A380,MAPPING!$A$3:$C$202,2,FALSE),"UNMAPPED"))</f>
        <v/>
      </c>
      <c r="B386" s="6">
        <f>IF(ALLOCATIONS!A380="","",IFERROR(VLOOKUP(ALLOCATIONS!A380,MAPPING!$A$3:$C$202,3,FALSE),ALLOCATIONS!A380))</f>
        <v/>
      </c>
      <c r="C386" s="6">
        <f>IF(ALLOCATIONS!A380="","",IFERROR(VLOOKUP(ALLOCATIONS!B380,MAPPING!$E$3:$G$202,2,FALSE),"UNMAPPED"))</f>
        <v/>
      </c>
      <c r="D386" s="6">
        <f>IF(ALLOCATIONS!A380="","",IFERROR(VLOOKUP(ALLOCATIONS!B380,MAPPING!$E$3:$G$202,3,FALSE),""))</f>
        <v/>
      </c>
      <c r="E386" s="6">
        <f>IF(ALLOCATIONS!A380="","",ALLOCATIONS!C380)</f>
        <v/>
      </c>
      <c r="F386" s="6">
        <f>IF(ALLOCATIONS!A380="","",ALLOCATIONS!D380)</f>
        <v/>
      </c>
      <c r="G386" s="6">
        <f>IF(ALLOCATIONS!A380="","",SUMIFS(RAW_004!$F$2:$F$5001,RAW_004!$B$2:$B$5001,ALLOCATIONS!A380,RAW_004!$C$2:$C$5001,ALLOCATIONS!B380,RAW_004!$G$2:$G$5001,ALLOCATIONS!C380))</f>
        <v/>
      </c>
      <c r="H386" s="6">
        <f>IF(A386="","",G386-F386)</f>
        <v/>
      </c>
    </row>
    <row r="387">
      <c r="A387" s="6">
        <f>IF(ALLOCATIONS!A381="","",IFERROR(VLOOKUP(ALLOCATIONS!A381,MAPPING!$A$3:$C$202,2,FALSE),"UNMAPPED"))</f>
        <v/>
      </c>
      <c r="B387" s="6">
        <f>IF(ALLOCATIONS!A381="","",IFERROR(VLOOKUP(ALLOCATIONS!A381,MAPPING!$A$3:$C$202,3,FALSE),ALLOCATIONS!A381))</f>
        <v/>
      </c>
      <c r="C387" s="6">
        <f>IF(ALLOCATIONS!A381="","",IFERROR(VLOOKUP(ALLOCATIONS!B381,MAPPING!$E$3:$G$202,2,FALSE),"UNMAPPED"))</f>
        <v/>
      </c>
      <c r="D387" s="6">
        <f>IF(ALLOCATIONS!A381="","",IFERROR(VLOOKUP(ALLOCATIONS!B381,MAPPING!$E$3:$G$202,3,FALSE),""))</f>
        <v/>
      </c>
      <c r="E387" s="6">
        <f>IF(ALLOCATIONS!A381="","",ALLOCATIONS!C381)</f>
        <v/>
      </c>
      <c r="F387" s="6">
        <f>IF(ALLOCATIONS!A381="","",ALLOCATIONS!D381)</f>
        <v/>
      </c>
      <c r="G387" s="6">
        <f>IF(ALLOCATIONS!A381="","",SUMIFS(RAW_004!$F$2:$F$5001,RAW_004!$B$2:$B$5001,ALLOCATIONS!A381,RAW_004!$C$2:$C$5001,ALLOCATIONS!B381,RAW_004!$G$2:$G$5001,ALLOCATIONS!C381))</f>
        <v/>
      </c>
      <c r="H387" s="6">
        <f>IF(A387="","",G387-F387)</f>
        <v/>
      </c>
    </row>
    <row r="388">
      <c r="A388" s="6">
        <f>IF(ALLOCATIONS!A382="","",IFERROR(VLOOKUP(ALLOCATIONS!A382,MAPPING!$A$3:$C$202,2,FALSE),"UNMAPPED"))</f>
        <v/>
      </c>
      <c r="B388" s="6">
        <f>IF(ALLOCATIONS!A382="","",IFERROR(VLOOKUP(ALLOCATIONS!A382,MAPPING!$A$3:$C$202,3,FALSE),ALLOCATIONS!A382))</f>
        <v/>
      </c>
      <c r="C388" s="6">
        <f>IF(ALLOCATIONS!A382="","",IFERROR(VLOOKUP(ALLOCATIONS!B382,MAPPING!$E$3:$G$202,2,FALSE),"UNMAPPED"))</f>
        <v/>
      </c>
      <c r="D388" s="6">
        <f>IF(ALLOCATIONS!A382="","",IFERROR(VLOOKUP(ALLOCATIONS!B382,MAPPING!$E$3:$G$202,3,FALSE),""))</f>
        <v/>
      </c>
      <c r="E388" s="6">
        <f>IF(ALLOCATIONS!A382="","",ALLOCATIONS!C382)</f>
        <v/>
      </c>
      <c r="F388" s="6">
        <f>IF(ALLOCATIONS!A382="","",ALLOCATIONS!D382)</f>
        <v/>
      </c>
      <c r="G388" s="6">
        <f>IF(ALLOCATIONS!A382="","",SUMIFS(RAW_004!$F$2:$F$5001,RAW_004!$B$2:$B$5001,ALLOCATIONS!A382,RAW_004!$C$2:$C$5001,ALLOCATIONS!B382,RAW_004!$G$2:$G$5001,ALLOCATIONS!C382))</f>
        <v/>
      </c>
      <c r="H388" s="6">
        <f>IF(A388="","",G388-F388)</f>
        <v/>
      </c>
    </row>
    <row r="389">
      <c r="A389" s="6">
        <f>IF(ALLOCATIONS!A383="","",IFERROR(VLOOKUP(ALLOCATIONS!A383,MAPPING!$A$3:$C$202,2,FALSE),"UNMAPPED"))</f>
        <v/>
      </c>
      <c r="B389" s="6">
        <f>IF(ALLOCATIONS!A383="","",IFERROR(VLOOKUP(ALLOCATIONS!A383,MAPPING!$A$3:$C$202,3,FALSE),ALLOCATIONS!A383))</f>
        <v/>
      </c>
      <c r="C389" s="6">
        <f>IF(ALLOCATIONS!A383="","",IFERROR(VLOOKUP(ALLOCATIONS!B383,MAPPING!$E$3:$G$202,2,FALSE),"UNMAPPED"))</f>
        <v/>
      </c>
      <c r="D389" s="6">
        <f>IF(ALLOCATIONS!A383="","",IFERROR(VLOOKUP(ALLOCATIONS!B383,MAPPING!$E$3:$G$202,3,FALSE),""))</f>
        <v/>
      </c>
      <c r="E389" s="6">
        <f>IF(ALLOCATIONS!A383="","",ALLOCATIONS!C383)</f>
        <v/>
      </c>
      <c r="F389" s="6">
        <f>IF(ALLOCATIONS!A383="","",ALLOCATIONS!D383)</f>
        <v/>
      </c>
      <c r="G389" s="6">
        <f>IF(ALLOCATIONS!A383="","",SUMIFS(RAW_004!$F$2:$F$5001,RAW_004!$B$2:$B$5001,ALLOCATIONS!A383,RAW_004!$C$2:$C$5001,ALLOCATIONS!B383,RAW_004!$G$2:$G$5001,ALLOCATIONS!C383))</f>
        <v/>
      </c>
      <c r="H389" s="6">
        <f>IF(A389="","",G389-F389)</f>
        <v/>
      </c>
    </row>
    <row r="390">
      <c r="A390" s="6">
        <f>IF(ALLOCATIONS!A384="","",IFERROR(VLOOKUP(ALLOCATIONS!A384,MAPPING!$A$3:$C$202,2,FALSE),"UNMAPPED"))</f>
        <v/>
      </c>
      <c r="B390" s="6">
        <f>IF(ALLOCATIONS!A384="","",IFERROR(VLOOKUP(ALLOCATIONS!A384,MAPPING!$A$3:$C$202,3,FALSE),ALLOCATIONS!A384))</f>
        <v/>
      </c>
      <c r="C390" s="6">
        <f>IF(ALLOCATIONS!A384="","",IFERROR(VLOOKUP(ALLOCATIONS!B384,MAPPING!$E$3:$G$202,2,FALSE),"UNMAPPED"))</f>
        <v/>
      </c>
      <c r="D390" s="6">
        <f>IF(ALLOCATIONS!A384="","",IFERROR(VLOOKUP(ALLOCATIONS!B384,MAPPING!$E$3:$G$202,3,FALSE),""))</f>
        <v/>
      </c>
      <c r="E390" s="6">
        <f>IF(ALLOCATIONS!A384="","",ALLOCATIONS!C384)</f>
        <v/>
      </c>
      <c r="F390" s="6">
        <f>IF(ALLOCATIONS!A384="","",ALLOCATIONS!D384)</f>
        <v/>
      </c>
      <c r="G390" s="6">
        <f>IF(ALLOCATIONS!A384="","",SUMIFS(RAW_004!$F$2:$F$5001,RAW_004!$B$2:$B$5001,ALLOCATIONS!A384,RAW_004!$C$2:$C$5001,ALLOCATIONS!B384,RAW_004!$G$2:$G$5001,ALLOCATIONS!C384))</f>
        <v/>
      </c>
      <c r="H390" s="6">
        <f>IF(A390="","",G390-F390)</f>
        <v/>
      </c>
    </row>
    <row r="391">
      <c r="A391" s="6">
        <f>IF(ALLOCATIONS!A385="","",IFERROR(VLOOKUP(ALLOCATIONS!A385,MAPPING!$A$3:$C$202,2,FALSE),"UNMAPPED"))</f>
        <v/>
      </c>
      <c r="B391" s="6">
        <f>IF(ALLOCATIONS!A385="","",IFERROR(VLOOKUP(ALLOCATIONS!A385,MAPPING!$A$3:$C$202,3,FALSE),ALLOCATIONS!A385))</f>
        <v/>
      </c>
      <c r="C391" s="6">
        <f>IF(ALLOCATIONS!A385="","",IFERROR(VLOOKUP(ALLOCATIONS!B385,MAPPING!$E$3:$G$202,2,FALSE),"UNMAPPED"))</f>
        <v/>
      </c>
      <c r="D391" s="6">
        <f>IF(ALLOCATIONS!A385="","",IFERROR(VLOOKUP(ALLOCATIONS!B385,MAPPING!$E$3:$G$202,3,FALSE),""))</f>
        <v/>
      </c>
      <c r="E391" s="6">
        <f>IF(ALLOCATIONS!A385="","",ALLOCATIONS!C385)</f>
        <v/>
      </c>
      <c r="F391" s="6">
        <f>IF(ALLOCATIONS!A385="","",ALLOCATIONS!D385)</f>
        <v/>
      </c>
      <c r="G391" s="6">
        <f>IF(ALLOCATIONS!A385="","",SUMIFS(RAW_004!$F$2:$F$5001,RAW_004!$B$2:$B$5001,ALLOCATIONS!A385,RAW_004!$C$2:$C$5001,ALLOCATIONS!B385,RAW_004!$G$2:$G$5001,ALLOCATIONS!C385))</f>
        <v/>
      </c>
      <c r="H391" s="6">
        <f>IF(A391="","",G391-F391)</f>
        <v/>
      </c>
    </row>
    <row r="392">
      <c r="A392" s="6">
        <f>IF(ALLOCATIONS!A386="","",IFERROR(VLOOKUP(ALLOCATIONS!A386,MAPPING!$A$3:$C$202,2,FALSE),"UNMAPPED"))</f>
        <v/>
      </c>
      <c r="B392" s="6">
        <f>IF(ALLOCATIONS!A386="","",IFERROR(VLOOKUP(ALLOCATIONS!A386,MAPPING!$A$3:$C$202,3,FALSE),ALLOCATIONS!A386))</f>
        <v/>
      </c>
      <c r="C392" s="6">
        <f>IF(ALLOCATIONS!A386="","",IFERROR(VLOOKUP(ALLOCATIONS!B386,MAPPING!$E$3:$G$202,2,FALSE),"UNMAPPED"))</f>
        <v/>
      </c>
      <c r="D392" s="6">
        <f>IF(ALLOCATIONS!A386="","",IFERROR(VLOOKUP(ALLOCATIONS!B386,MAPPING!$E$3:$G$202,3,FALSE),""))</f>
        <v/>
      </c>
      <c r="E392" s="6">
        <f>IF(ALLOCATIONS!A386="","",ALLOCATIONS!C386)</f>
        <v/>
      </c>
      <c r="F392" s="6">
        <f>IF(ALLOCATIONS!A386="","",ALLOCATIONS!D386)</f>
        <v/>
      </c>
      <c r="G392" s="6">
        <f>IF(ALLOCATIONS!A386="","",SUMIFS(RAW_004!$F$2:$F$5001,RAW_004!$B$2:$B$5001,ALLOCATIONS!A386,RAW_004!$C$2:$C$5001,ALLOCATIONS!B386,RAW_004!$G$2:$G$5001,ALLOCATIONS!C386))</f>
        <v/>
      </c>
      <c r="H392" s="6">
        <f>IF(A392="","",G392-F392)</f>
        <v/>
      </c>
    </row>
    <row r="393">
      <c r="A393" s="6">
        <f>IF(ALLOCATIONS!A387="","",IFERROR(VLOOKUP(ALLOCATIONS!A387,MAPPING!$A$3:$C$202,2,FALSE),"UNMAPPED"))</f>
        <v/>
      </c>
      <c r="B393" s="6">
        <f>IF(ALLOCATIONS!A387="","",IFERROR(VLOOKUP(ALLOCATIONS!A387,MAPPING!$A$3:$C$202,3,FALSE),ALLOCATIONS!A387))</f>
        <v/>
      </c>
      <c r="C393" s="6">
        <f>IF(ALLOCATIONS!A387="","",IFERROR(VLOOKUP(ALLOCATIONS!B387,MAPPING!$E$3:$G$202,2,FALSE),"UNMAPPED"))</f>
        <v/>
      </c>
      <c r="D393" s="6">
        <f>IF(ALLOCATIONS!A387="","",IFERROR(VLOOKUP(ALLOCATIONS!B387,MAPPING!$E$3:$G$202,3,FALSE),""))</f>
        <v/>
      </c>
      <c r="E393" s="6">
        <f>IF(ALLOCATIONS!A387="","",ALLOCATIONS!C387)</f>
        <v/>
      </c>
      <c r="F393" s="6">
        <f>IF(ALLOCATIONS!A387="","",ALLOCATIONS!D387)</f>
        <v/>
      </c>
      <c r="G393" s="6">
        <f>IF(ALLOCATIONS!A387="","",SUMIFS(RAW_004!$F$2:$F$5001,RAW_004!$B$2:$B$5001,ALLOCATIONS!A387,RAW_004!$C$2:$C$5001,ALLOCATIONS!B387,RAW_004!$G$2:$G$5001,ALLOCATIONS!C387))</f>
        <v/>
      </c>
      <c r="H393" s="6">
        <f>IF(A393="","",G393-F393)</f>
        <v/>
      </c>
    </row>
    <row r="394">
      <c r="A394" s="6">
        <f>IF(ALLOCATIONS!A388="","",IFERROR(VLOOKUP(ALLOCATIONS!A388,MAPPING!$A$3:$C$202,2,FALSE),"UNMAPPED"))</f>
        <v/>
      </c>
      <c r="B394" s="6">
        <f>IF(ALLOCATIONS!A388="","",IFERROR(VLOOKUP(ALLOCATIONS!A388,MAPPING!$A$3:$C$202,3,FALSE),ALLOCATIONS!A388))</f>
        <v/>
      </c>
      <c r="C394" s="6">
        <f>IF(ALLOCATIONS!A388="","",IFERROR(VLOOKUP(ALLOCATIONS!B388,MAPPING!$E$3:$G$202,2,FALSE),"UNMAPPED"))</f>
        <v/>
      </c>
      <c r="D394" s="6">
        <f>IF(ALLOCATIONS!A388="","",IFERROR(VLOOKUP(ALLOCATIONS!B388,MAPPING!$E$3:$G$202,3,FALSE),""))</f>
        <v/>
      </c>
      <c r="E394" s="6">
        <f>IF(ALLOCATIONS!A388="","",ALLOCATIONS!C388)</f>
        <v/>
      </c>
      <c r="F394" s="6">
        <f>IF(ALLOCATIONS!A388="","",ALLOCATIONS!D388)</f>
        <v/>
      </c>
      <c r="G394" s="6">
        <f>IF(ALLOCATIONS!A388="","",SUMIFS(RAW_004!$F$2:$F$5001,RAW_004!$B$2:$B$5001,ALLOCATIONS!A388,RAW_004!$C$2:$C$5001,ALLOCATIONS!B388,RAW_004!$G$2:$G$5001,ALLOCATIONS!C388))</f>
        <v/>
      </c>
      <c r="H394" s="6">
        <f>IF(A394="","",G394-F394)</f>
        <v/>
      </c>
    </row>
    <row r="395">
      <c r="A395" s="6">
        <f>IF(ALLOCATIONS!A389="","",IFERROR(VLOOKUP(ALLOCATIONS!A389,MAPPING!$A$3:$C$202,2,FALSE),"UNMAPPED"))</f>
        <v/>
      </c>
      <c r="B395" s="6">
        <f>IF(ALLOCATIONS!A389="","",IFERROR(VLOOKUP(ALLOCATIONS!A389,MAPPING!$A$3:$C$202,3,FALSE),ALLOCATIONS!A389))</f>
        <v/>
      </c>
      <c r="C395" s="6">
        <f>IF(ALLOCATIONS!A389="","",IFERROR(VLOOKUP(ALLOCATIONS!B389,MAPPING!$E$3:$G$202,2,FALSE),"UNMAPPED"))</f>
        <v/>
      </c>
      <c r="D395" s="6">
        <f>IF(ALLOCATIONS!A389="","",IFERROR(VLOOKUP(ALLOCATIONS!B389,MAPPING!$E$3:$G$202,3,FALSE),""))</f>
        <v/>
      </c>
      <c r="E395" s="6">
        <f>IF(ALLOCATIONS!A389="","",ALLOCATIONS!C389)</f>
        <v/>
      </c>
      <c r="F395" s="6">
        <f>IF(ALLOCATIONS!A389="","",ALLOCATIONS!D389)</f>
        <v/>
      </c>
      <c r="G395" s="6">
        <f>IF(ALLOCATIONS!A389="","",SUMIFS(RAW_004!$F$2:$F$5001,RAW_004!$B$2:$B$5001,ALLOCATIONS!A389,RAW_004!$C$2:$C$5001,ALLOCATIONS!B389,RAW_004!$G$2:$G$5001,ALLOCATIONS!C389))</f>
        <v/>
      </c>
      <c r="H395" s="6">
        <f>IF(A395="","",G395-F395)</f>
        <v/>
      </c>
    </row>
    <row r="396">
      <c r="A396" s="6">
        <f>IF(ALLOCATIONS!A390="","",IFERROR(VLOOKUP(ALLOCATIONS!A390,MAPPING!$A$3:$C$202,2,FALSE),"UNMAPPED"))</f>
        <v/>
      </c>
      <c r="B396" s="6">
        <f>IF(ALLOCATIONS!A390="","",IFERROR(VLOOKUP(ALLOCATIONS!A390,MAPPING!$A$3:$C$202,3,FALSE),ALLOCATIONS!A390))</f>
        <v/>
      </c>
      <c r="C396" s="6">
        <f>IF(ALLOCATIONS!A390="","",IFERROR(VLOOKUP(ALLOCATIONS!B390,MAPPING!$E$3:$G$202,2,FALSE),"UNMAPPED"))</f>
        <v/>
      </c>
      <c r="D396" s="6">
        <f>IF(ALLOCATIONS!A390="","",IFERROR(VLOOKUP(ALLOCATIONS!B390,MAPPING!$E$3:$G$202,3,FALSE),""))</f>
        <v/>
      </c>
      <c r="E396" s="6">
        <f>IF(ALLOCATIONS!A390="","",ALLOCATIONS!C390)</f>
        <v/>
      </c>
      <c r="F396" s="6">
        <f>IF(ALLOCATIONS!A390="","",ALLOCATIONS!D390)</f>
        <v/>
      </c>
      <c r="G396" s="6">
        <f>IF(ALLOCATIONS!A390="","",SUMIFS(RAW_004!$F$2:$F$5001,RAW_004!$B$2:$B$5001,ALLOCATIONS!A390,RAW_004!$C$2:$C$5001,ALLOCATIONS!B390,RAW_004!$G$2:$G$5001,ALLOCATIONS!C390))</f>
        <v/>
      </c>
      <c r="H396" s="6">
        <f>IF(A396="","",G396-F396)</f>
        <v/>
      </c>
    </row>
    <row r="397">
      <c r="A397" s="6">
        <f>IF(ALLOCATIONS!A391="","",IFERROR(VLOOKUP(ALLOCATIONS!A391,MAPPING!$A$3:$C$202,2,FALSE),"UNMAPPED"))</f>
        <v/>
      </c>
      <c r="B397" s="6">
        <f>IF(ALLOCATIONS!A391="","",IFERROR(VLOOKUP(ALLOCATIONS!A391,MAPPING!$A$3:$C$202,3,FALSE),ALLOCATIONS!A391))</f>
        <v/>
      </c>
      <c r="C397" s="6">
        <f>IF(ALLOCATIONS!A391="","",IFERROR(VLOOKUP(ALLOCATIONS!B391,MAPPING!$E$3:$G$202,2,FALSE),"UNMAPPED"))</f>
        <v/>
      </c>
      <c r="D397" s="6">
        <f>IF(ALLOCATIONS!A391="","",IFERROR(VLOOKUP(ALLOCATIONS!B391,MAPPING!$E$3:$G$202,3,FALSE),""))</f>
        <v/>
      </c>
      <c r="E397" s="6">
        <f>IF(ALLOCATIONS!A391="","",ALLOCATIONS!C391)</f>
        <v/>
      </c>
      <c r="F397" s="6">
        <f>IF(ALLOCATIONS!A391="","",ALLOCATIONS!D391)</f>
        <v/>
      </c>
      <c r="G397" s="6">
        <f>IF(ALLOCATIONS!A391="","",SUMIFS(RAW_004!$F$2:$F$5001,RAW_004!$B$2:$B$5001,ALLOCATIONS!A391,RAW_004!$C$2:$C$5001,ALLOCATIONS!B391,RAW_004!$G$2:$G$5001,ALLOCATIONS!C391))</f>
        <v/>
      </c>
      <c r="H397" s="6">
        <f>IF(A397="","",G397-F397)</f>
        <v/>
      </c>
    </row>
    <row r="398">
      <c r="A398" s="6">
        <f>IF(ALLOCATIONS!A392="","",IFERROR(VLOOKUP(ALLOCATIONS!A392,MAPPING!$A$3:$C$202,2,FALSE),"UNMAPPED"))</f>
        <v/>
      </c>
      <c r="B398" s="6">
        <f>IF(ALLOCATIONS!A392="","",IFERROR(VLOOKUP(ALLOCATIONS!A392,MAPPING!$A$3:$C$202,3,FALSE),ALLOCATIONS!A392))</f>
        <v/>
      </c>
      <c r="C398" s="6">
        <f>IF(ALLOCATIONS!A392="","",IFERROR(VLOOKUP(ALLOCATIONS!B392,MAPPING!$E$3:$G$202,2,FALSE),"UNMAPPED"))</f>
        <v/>
      </c>
      <c r="D398" s="6">
        <f>IF(ALLOCATIONS!A392="","",IFERROR(VLOOKUP(ALLOCATIONS!B392,MAPPING!$E$3:$G$202,3,FALSE),""))</f>
        <v/>
      </c>
      <c r="E398" s="6">
        <f>IF(ALLOCATIONS!A392="","",ALLOCATIONS!C392)</f>
        <v/>
      </c>
      <c r="F398" s="6">
        <f>IF(ALLOCATIONS!A392="","",ALLOCATIONS!D392)</f>
        <v/>
      </c>
      <c r="G398" s="6">
        <f>IF(ALLOCATIONS!A392="","",SUMIFS(RAW_004!$F$2:$F$5001,RAW_004!$B$2:$B$5001,ALLOCATIONS!A392,RAW_004!$C$2:$C$5001,ALLOCATIONS!B392,RAW_004!$G$2:$G$5001,ALLOCATIONS!C392))</f>
        <v/>
      </c>
      <c r="H398" s="6">
        <f>IF(A398="","",G398-F398)</f>
        <v/>
      </c>
    </row>
    <row r="399">
      <c r="A399" s="6">
        <f>IF(ALLOCATIONS!A393="","",IFERROR(VLOOKUP(ALLOCATIONS!A393,MAPPING!$A$3:$C$202,2,FALSE),"UNMAPPED"))</f>
        <v/>
      </c>
      <c r="B399" s="6">
        <f>IF(ALLOCATIONS!A393="","",IFERROR(VLOOKUP(ALLOCATIONS!A393,MAPPING!$A$3:$C$202,3,FALSE),ALLOCATIONS!A393))</f>
        <v/>
      </c>
      <c r="C399" s="6">
        <f>IF(ALLOCATIONS!A393="","",IFERROR(VLOOKUP(ALLOCATIONS!B393,MAPPING!$E$3:$G$202,2,FALSE),"UNMAPPED"))</f>
        <v/>
      </c>
      <c r="D399" s="6">
        <f>IF(ALLOCATIONS!A393="","",IFERROR(VLOOKUP(ALLOCATIONS!B393,MAPPING!$E$3:$G$202,3,FALSE),""))</f>
        <v/>
      </c>
      <c r="E399" s="6">
        <f>IF(ALLOCATIONS!A393="","",ALLOCATIONS!C393)</f>
        <v/>
      </c>
      <c r="F399" s="6">
        <f>IF(ALLOCATIONS!A393="","",ALLOCATIONS!D393)</f>
        <v/>
      </c>
      <c r="G399" s="6">
        <f>IF(ALLOCATIONS!A393="","",SUMIFS(RAW_004!$F$2:$F$5001,RAW_004!$B$2:$B$5001,ALLOCATIONS!A393,RAW_004!$C$2:$C$5001,ALLOCATIONS!B393,RAW_004!$G$2:$G$5001,ALLOCATIONS!C393))</f>
        <v/>
      </c>
      <c r="H399" s="6">
        <f>IF(A399="","",G399-F399)</f>
        <v/>
      </c>
    </row>
    <row r="400">
      <c r="A400" s="6">
        <f>IF(ALLOCATIONS!A394="","",IFERROR(VLOOKUP(ALLOCATIONS!A394,MAPPING!$A$3:$C$202,2,FALSE),"UNMAPPED"))</f>
        <v/>
      </c>
      <c r="B400" s="6">
        <f>IF(ALLOCATIONS!A394="","",IFERROR(VLOOKUP(ALLOCATIONS!A394,MAPPING!$A$3:$C$202,3,FALSE),ALLOCATIONS!A394))</f>
        <v/>
      </c>
      <c r="C400" s="6">
        <f>IF(ALLOCATIONS!A394="","",IFERROR(VLOOKUP(ALLOCATIONS!B394,MAPPING!$E$3:$G$202,2,FALSE),"UNMAPPED"))</f>
        <v/>
      </c>
      <c r="D400" s="6">
        <f>IF(ALLOCATIONS!A394="","",IFERROR(VLOOKUP(ALLOCATIONS!B394,MAPPING!$E$3:$G$202,3,FALSE),""))</f>
        <v/>
      </c>
      <c r="E400" s="6">
        <f>IF(ALLOCATIONS!A394="","",ALLOCATIONS!C394)</f>
        <v/>
      </c>
      <c r="F400" s="6">
        <f>IF(ALLOCATIONS!A394="","",ALLOCATIONS!D394)</f>
        <v/>
      </c>
      <c r="G400" s="6">
        <f>IF(ALLOCATIONS!A394="","",SUMIFS(RAW_004!$F$2:$F$5001,RAW_004!$B$2:$B$5001,ALLOCATIONS!A394,RAW_004!$C$2:$C$5001,ALLOCATIONS!B394,RAW_004!$G$2:$G$5001,ALLOCATIONS!C394))</f>
        <v/>
      </c>
      <c r="H400" s="6">
        <f>IF(A400="","",G400-F400)</f>
        <v/>
      </c>
    </row>
    <row r="401">
      <c r="A401" s="6">
        <f>IF(ALLOCATIONS!A395="","",IFERROR(VLOOKUP(ALLOCATIONS!A395,MAPPING!$A$3:$C$202,2,FALSE),"UNMAPPED"))</f>
        <v/>
      </c>
      <c r="B401" s="6">
        <f>IF(ALLOCATIONS!A395="","",IFERROR(VLOOKUP(ALLOCATIONS!A395,MAPPING!$A$3:$C$202,3,FALSE),ALLOCATIONS!A395))</f>
        <v/>
      </c>
      <c r="C401" s="6">
        <f>IF(ALLOCATIONS!A395="","",IFERROR(VLOOKUP(ALLOCATIONS!B395,MAPPING!$E$3:$G$202,2,FALSE),"UNMAPPED"))</f>
        <v/>
      </c>
      <c r="D401" s="6">
        <f>IF(ALLOCATIONS!A395="","",IFERROR(VLOOKUP(ALLOCATIONS!B395,MAPPING!$E$3:$G$202,3,FALSE),""))</f>
        <v/>
      </c>
      <c r="E401" s="6">
        <f>IF(ALLOCATIONS!A395="","",ALLOCATIONS!C395)</f>
        <v/>
      </c>
      <c r="F401" s="6">
        <f>IF(ALLOCATIONS!A395="","",ALLOCATIONS!D395)</f>
        <v/>
      </c>
      <c r="G401" s="6">
        <f>IF(ALLOCATIONS!A395="","",SUMIFS(RAW_004!$F$2:$F$5001,RAW_004!$B$2:$B$5001,ALLOCATIONS!A395,RAW_004!$C$2:$C$5001,ALLOCATIONS!B395,RAW_004!$G$2:$G$5001,ALLOCATIONS!C395))</f>
        <v/>
      </c>
      <c r="H401" s="6">
        <f>IF(A401="","",G401-F401)</f>
        <v/>
      </c>
    </row>
    <row r="402">
      <c r="A402" s="6">
        <f>IF(ALLOCATIONS!A396="","",IFERROR(VLOOKUP(ALLOCATIONS!A396,MAPPING!$A$3:$C$202,2,FALSE),"UNMAPPED"))</f>
        <v/>
      </c>
      <c r="B402" s="6">
        <f>IF(ALLOCATIONS!A396="","",IFERROR(VLOOKUP(ALLOCATIONS!A396,MAPPING!$A$3:$C$202,3,FALSE),ALLOCATIONS!A396))</f>
        <v/>
      </c>
      <c r="C402" s="6">
        <f>IF(ALLOCATIONS!A396="","",IFERROR(VLOOKUP(ALLOCATIONS!B396,MAPPING!$E$3:$G$202,2,FALSE),"UNMAPPED"))</f>
        <v/>
      </c>
      <c r="D402" s="6">
        <f>IF(ALLOCATIONS!A396="","",IFERROR(VLOOKUP(ALLOCATIONS!B396,MAPPING!$E$3:$G$202,3,FALSE),""))</f>
        <v/>
      </c>
      <c r="E402" s="6">
        <f>IF(ALLOCATIONS!A396="","",ALLOCATIONS!C396)</f>
        <v/>
      </c>
      <c r="F402" s="6">
        <f>IF(ALLOCATIONS!A396="","",ALLOCATIONS!D396)</f>
        <v/>
      </c>
      <c r="G402" s="6">
        <f>IF(ALLOCATIONS!A396="","",SUMIFS(RAW_004!$F$2:$F$5001,RAW_004!$B$2:$B$5001,ALLOCATIONS!A396,RAW_004!$C$2:$C$5001,ALLOCATIONS!B396,RAW_004!$G$2:$G$5001,ALLOCATIONS!C396))</f>
        <v/>
      </c>
      <c r="H402" s="6">
        <f>IF(A402="","",G402-F402)</f>
        <v/>
      </c>
    </row>
    <row r="403">
      <c r="A403" s="6">
        <f>IF(ALLOCATIONS!A397="","",IFERROR(VLOOKUP(ALLOCATIONS!A397,MAPPING!$A$3:$C$202,2,FALSE),"UNMAPPED"))</f>
        <v/>
      </c>
      <c r="B403" s="6">
        <f>IF(ALLOCATIONS!A397="","",IFERROR(VLOOKUP(ALLOCATIONS!A397,MAPPING!$A$3:$C$202,3,FALSE),ALLOCATIONS!A397))</f>
        <v/>
      </c>
      <c r="C403" s="6">
        <f>IF(ALLOCATIONS!A397="","",IFERROR(VLOOKUP(ALLOCATIONS!B397,MAPPING!$E$3:$G$202,2,FALSE),"UNMAPPED"))</f>
        <v/>
      </c>
      <c r="D403" s="6">
        <f>IF(ALLOCATIONS!A397="","",IFERROR(VLOOKUP(ALLOCATIONS!B397,MAPPING!$E$3:$G$202,3,FALSE),""))</f>
        <v/>
      </c>
      <c r="E403" s="6">
        <f>IF(ALLOCATIONS!A397="","",ALLOCATIONS!C397)</f>
        <v/>
      </c>
      <c r="F403" s="6">
        <f>IF(ALLOCATIONS!A397="","",ALLOCATIONS!D397)</f>
        <v/>
      </c>
      <c r="G403" s="6">
        <f>IF(ALLOCATIONS!A397="","",SUMIFS(RAW_004!$F$2:$F$5001,RAW_004!$B$2:$B$5001,ALLOCATIONS!A397,RAW_004!$C$2:$C$5001,ALLOCATIONS!B397,RAW_004!$G$2:$G$5001,ALLOCATIONS!C397))</f>
        <v/>
      </c>
      <c r="H403" s="6">
        <f>IF(A403="","",G403-F403)</f>
        <v/>
      </c>
    </row>
    <row r="404">
      <c r="A404" s="6">
        <f>IF(ALLOCATIONS!A398="","",IFERROR(VLOOKUP(ALLOCATIONS!A398,MAPPING!$A$3:$C$202,2,FALSE),"UNMAPPED"))</f>
        <v/>
      </c>
      <c r="B404" s="6">
        <f>IF(ALLOCATIONS!A398="","",IFERROR(VLOOKUP(ALLOCATIONS!A398,MAPPING!$A$3:$C$202,3,FALSE),ALLOCATIONS!A398))</f>
        <v/>
      </c>
      <c r="C404" s="6">
        <f>IF(ALLOCATIONS!A398="","",IFERROR(VLOOKUP(ALLOCATIONS!B398,MAPPING!$E$3:$G$202,2,FALSE),"UNMAPPED"))</f>
        <v/>
      </c>
      <c r="D404" s="6">
        <f>IF(ALLOCATIONS!A398="","",IFERROR(VLOOKUP(ALLOCATIONS!B398,MAPPING!$E$3:$G$202,3,FALSE),""))</f>
        <v/>
      </c>
      <c r="E404" s="6">
        <f>IF(ALLOCATIONS!A398="","",ALLOCATIONS!C398)</f>
        <v/>
      </c>
      <c r="F404" s="6">
        <f>IF(ALLOCATIONS!A398="","",ALLOCATIONS!D398)</f>
        <v/>
      </c>
      <c r="G404" s="6">
        <f>IF(ALLOCATIONS!A398="","",SUMIFS(RAW_004!$F$2:$F$5001,RAW_004!$B$2:$B$5001,ALLOCATIONS!A398,RAW_004!$C$2:$C$5001,ALLOCATIONS!B398,RAW_004!$G$2:$G$5001,ALLOCATIONS!C398))</f>
        <v/>
      </c>
      <c r="H404" s="6">
        <f>IF(A404="","",G404-F404)</f>
        <v/>
      </c>
    </row>
    <row r="405">
      <c r="A405" s="6">
        <f>IF(ALLOCATIONS!A399="","",IFERROR(VLOOKUP(ALLOCATIONS!A399,MAPPING!$A$3:$C$202,2,FALSE),"UNMAPPED"))</f>
        <v/>
      </c>
      <c r="B405" s="6">
        <f>IF(ALLOCATIONS!A399="","",IFERROR(VLOOKUP(ALLOCATIONS!A399,MAPPING!$A$3:$C$202,3,FALSE),ALLOCATIONS!A399))</f>
        <v/>
      </c>
      <c r="C405" s="6">
        <f>IF(ALLOCATIONS!A399="","",IFERROR(VLOOKUP(ALLOCATIONS!B399,MAPPING!$E$3:$G$202,2,FALSE),"UNMAPPED"))</f>
        <v/>
      </c>
      <c r="D405" s="6">
        <f>IF(ALLOCATIONS!A399="","",IFERROR(VLOOKUP(ALLOCATIONS!B399,MAPPING!$E$3:$G$202,3,FALSE),""))</f>
        <v/>
      </c>
      <c r="E405" s="6">
        <f>IF(ALLOCATIONS!A399="","",ALLOCATIONS!C399)</f>
        <v/>
      </c>
      <c r="F405" s="6">
        <f>IF(ALLOCATIONS!A399="","",ALLOCATIONS!D399)</f>
        <v/>
      </c>
      <c r="G405" s="6">
        <f>IF(ALLOCATIONS!A399="","",SUMIFS(RAW_004!$F$2:$F$5001,RAW_004!$B$2:$B$5001,ALLOCATIONS!A399,RAW_004!$C$2:$C$5001,ALLOCATIONS!B399,RAW_004!$G$2:$G$5001,ALLOCATIONS!C399))</f>
        <v/>
      </c>
      <c r="H405" s="6">
        <f>IF(A405="","",G405-F405)</f>
        <v/>
      </c>
    </row>
    <row r="406">
      <c r="A406" s="6">
        <f>IF(ALLOCATIONS!A400="","",IFERROR(VLOOKUP(ALLOCATIONS!A400,MAPPING!$A$3:$C$202,2,FALSE),"UNMAPPED"))</f>
        <v/>
      </c>
      <c r="B406" s="6">
        <f>IF(ALLOCATIONS!A400="","",IFERROR(VLOOKUP(ALLOCATIONS!A400,MAPPING!$A$3:$C$202,3,FALSE),ALLOCATIONS!A400))</f>
        <v/>
      </c>
      <c r="C406" s="6">
        <f>IF(ALLOCATIONS!A400="","",IFERROR(VLOOKUP(ALLOCATIONS!B400,MAPPING!$E$3:$G$202,2,FALSE),"UNMAPPED"))</f>
        <v/>
      </c>
      <c r="D406" s="6">
        <f>IF(ALLOCATIONS!A400="","",IFERROR(VLOOKUP(ALLOCATIONS!B400,MAPPING!$E$3:$G$202,3,FALSE),""))</f>
        <v/>
      </c>
      <c r="E406" s="6">
        <f>IF(ALLOCATIONS!A400="","",ALLOCATIONS!C400)</f>
        <v/>
      </c>
      <c r="F406" s="6">
        <f>IF(ALLOCATIONS!A400="","",ALLOCATIONS!D400)</f>
        <v/>
      </c>
      <c r="G406" s="6">
        <f>IF(ALLOCATIONS!A400="","",SUMIFS(RAW_004!$F$2:$F$5001,RAW_004!$B$2:$B$5001,ALLOCATIONS!A400,RAW_004!$C$2:$C$5001,ALLOCATIONS!B400,RAW_004!$G$2:$G$5001,ALLOCATIONS!C400))</f>
        <v/>
      </c>
      <c r="H406" s="6">
        <f>IF(A406="","",G406-F406)</f>
        <v/>
      </c>
    </row>
    <row r="407">
      <c r="A407" s="6">
        <f>IF(ALLOCATIONS!A401="","",IFERROR(VLOOKUP(ALLOCATIONS!A401,MAPPING!$A$3:$C$202,2,FALSE),"UNMAPPED"))</f>
        <v/>
      </c>
      <c r="B407" s="6">
        <f>IF(ALLOCATIONS!A401="","",IFERROR(VLOOKUP(ALLOCATIONS!A401,MAPPING!$A$3:$C$202,3,FALSE),ALLOCATIONS!A401))</f>
        <v/>
      </c>
      <c r="C407" s="6">
        <f>IF(ALLOCATIONS!A401="","",IFERROR(VLOOKUP(ALLOCATIONS!B401,MAPPING!$E$3:$G$202,2,FALSE),"UNMAPPED"))</f>
        <v/>
      </c>
      <c r="D407" s="6">
        <f>IF(ALLOCATIONS!A401="","",IFERROR(VLOOKUP(ALLOCATIONS!B401,MAPPING!$E$3:$G$202,3,FALSE),""))</f>
        <v/>
      </c>
      <c r="E407" s="6">
        <f>IF(ALLOCATIONS!A401="","",ALLOCATIONS!C401)</f>
        <v/>
      </c>
      <c r="F407" s="6">
        <f>IF(ALLOCATIONS!A401="","",ALLOCATIONS!D401)</f>
        <v/>
      </c>
      <c r="G407" s="6">
        <f>IF(ALLOCATIONS!A401="","",SUMIFS(RAW_004!$F$2:$F$5001,RAW_004!$B$2:$B$5001,ALLOCATIONS!A401,RAW_004!$C$2:$C$5001,ALLOCATIONS!B401,RAW_004!$G$2:$G$5001,ALLOCATIONS!C401))</f>
        <v/>
      </c>
      <c r="H407" s="6">
        <f>IF(A407="","",G407-F407)</f>
        <v/>
      </c>
    </row>
    <row r="408">
      <c r="A408" s="6">
        <f>IF(ALLOCATIONS!A402="","",IFERROR(VLOOKUP(ALLOCATIONS!A402,MAPPING!$A$3:$C$202,2,FALSE),"UNMAPPED"))</f>
        <v/>
      </c>
      <c r="B408" s="6">
        <f>IF(ALLOCATIONS!A402="","",IFERROR(VLOOKUP(ALLOCATIONS!A402,MAPPING!$A$3:$C$202,3,FALSE),ALLOCATIONS!A402))</f>
        <v/>
      </c>
      <c r="C408" s="6">
        <f>IF(ALLOCATIONS!A402="","",IFERROR(VLOOKUP(ALLOCATIONS!B402,MAPPING!$E$3:$G$202,2,FALSE),"UNMAPPED"))</f>
        <v/>
      </c>
      <c r="D408" s="6">
        <f>IF(ALLOCATIONS!A402="","",IFERROR(VLOOKUP(ALLOCATIONS!B402,MAPPING!$E$3:$G$202,3,FALSE),""))</f>
        <v/>
      </c>
      <c r="E408" s="6">
        <f>IF(ALLOCATIONS!A402="","",ALLOCATIONS!C402)</f>
        <v/>
      </c>
      <c r="F408" s="6">
        <f>IF(ALLOCATIONS!A402="","",ALLOCATIONS!D402)</f>
        <v/>
      </c>
      <c r="G408" s="6">
        <f>IF(ALLOCATIONS!A402="","",SUMIFS(RAW_004!$F$2:$F$5001,RAW_004!$B$2:$B$5001,ALLOCATIONS!A402,RAW_004!$C$2:$C$5001,ALLOCATIONS!B402,RAW_004!$G$2:$G$5001,ALLOCATIONS!C402))</f>
        <v/>
      </c>
      <c r="H408" s="6">
        <f>IF(A408="","",G408-F408)</f>
        <v/>
      </c>
    </row>
    <row r="409">
      <c r="A409" s="6">
        <f>IF(ALLOCATIONS!A403="","",IFERROR(VLOOKUP(ALLOCATIONS!A403,MAPPING!$A$3:$C$202,2,FALSE),"UNMAPPED"))</f>
        <v/>
      </c>
      <c r="B409" s="6">
        <f>IF(ALLOCATIONS!A403="","",IFERROR(VLOOKUP(ALLOCATIONS!A403,MAPPING!$A$3:$C$202,3,FALSE),ALLOCATIONS!A403))</f>
        <v/>
      </c>
      <c r="C409" s="6">
        <f>IF(ALLOCATIONS!A403="","",IFERROR(VLOOKUP(ALLOCATIONS!B403,MAPPING!$E$3:$G$202,2,FALSE),"UNMAPPED"))</f>
        <v/>
      </c>
      <c r="D409" s="6">
        <f>IF(ALLOCATIONS!A403="","",IFERROR(VLOOKUP(ALLOCATIONS!B403,MAPPING!$E$3:$G$202,3,FALSE),""))</f>
        <v/>
      </c>
      <c r="E409" s="6">
        <f>IF(ALLOCATIONS!A403="","",ALLOCATIONS!C403)</f>
        <v/>
      </c>
      <c r="F409" s="6">
        <f>IF(ALLOCATIONS!A403="","",ALLOCATIONS!D403)</f>
        <v/>
      </c>
      <c r="G409" s="6">
        <f>IF(ALLOCATIONS!A403="","",SUMIFS(RAW_004!$F$2:$F$5001,RAW_004!$B$2:$B$5001,ALLOCATIONS!A403,RAW_004!$C$2:$C$5001,ALLOCATIONS!B403,RAW_004!$G$2:$G$5001,ALLOCATIONS!C403))</f>
        <v/>
      </c>
      <c r="H409" s="6">
        <f>IF(A409="","",G409-F409)</f>
        <v/>
      </c>
    </row>
    <row r="410">
      <c r="A410" s="6">
        <f>IF(ALLOCATIONS!A404="","",IFERROR(VLOOKUP(ALLOCATIONS!A404,MAPPING!$A$3:$C$202,2,FALSE),"UNMAPPED"))</f>
        <v/>
      </c>
      <c r="B410" s="6">
        <f>IF(ALLOCATIONS!A404="","",IFERROR(VLOOKUP(ALLOCATIONS!A404,MAPPING!$A$3:$C$202,3,FALSE),ALLOCATIONS!A404))</f>
        <v/>
      </c>
      <c r="C410" s="6">
        <f>IF(ALLOCATIONS!A404="","",IFERROR(VLOOKUP(ALLOCATIONS!B404,MAPPING!$E$3:$G$202,2,FALSE),"UNMAPPED"))</f>
        <v/>
      </c>
      <c r="D410" s="6">
        <f>IF(ALLOCATIONS!A404="","",IFERROR(VLOOKUP(ALLOCATIONS!B404,MAPPING!$E$3:$G$202,3,FALSE),""))</f>
        <v/>
      </c>
      <c r="E410" s="6">
        <f>IF(ALLOCATIONS!A404="","",ALLOCATIONS!C404)</f>
        <v/>
      </c>
      <c r="F410" s="6">
        <f>IF(ALLOCATIONS!A404="","",ALLOCATIONS!D404)</f>
        <v/>
      </c>
      <c r="G410" s="6">
        <f>IF(ALLOCATIONS!A404="","",SUMIFS(RAW_004!$F$2:$F$5001,RAW_004!$B$2:$B$5001,ALLOCATIONS!A404,RAW_004!$C$2:$C$5001,ALLOCATIONS!B404,RAW_004!$G$2:$G$5001,ALLOCATIONS!C404))</f>
        <v/>
      </c>
      <c r="H410" s="6">
        <f>IF(A410="","",G410-F410)</f>
        <v/>
      </c>
    </row>
    <row r="411">
      <c r="A411" s="6">
        <f>IF(ALLOCATIONS!A405="","",IFERROR(VLOOKUP(ALLOCATIONS!A405,MAPPING!$A$3:$C$202,2,FALSE),"UNMAPPED"))</f>
        <v/>
      </c>
      <c r="B411" s="6">
        <f>IF(ALLOCATIONS!A405="","",IFERROR(VLOOKUP(ALLOCATIONS!A405,MAPPING!$A$3:$C$202,3,FALSE),ALLOCATIONS!A405))</f>
        <v/>
      </c>
      <c r="C411" s="6">
        <f>IF(ALLOCATIONS!A405="","",IFERROR(VLOOKUP(ALLOCATIONS!B405,MAPPING!$E$3:$G$202,2,FALSE),"UNMAPPED"))</f>
        <v/>
      </c>
      <c r="D411" s="6">
        <f>IF(ALLOCATIONS!A405="","",IFERROR(VLOOKUP(ALLOCATIONS!B405,MAPPING!$E$3:$G$202,3,FALSE),""))</f>
        <v/>
      </c>
      <c r="E411" s="6">
        <f>IF(ALLOCATIONS!A405="","",ALLOCATIONS!C405)</f>
        <v/>
      </c>
      <c r="F411" s="6">
        <f>IF(ALLOCATIONS!A405="","",ALLOCATIONS!D405)</f>
        <v/>
      </c>
      <c r="G411" s="6">
        <f>IF(ALLOCATIONS!A405="","",SUMIFS(RAW_004!$F$2:$F$5001,RAW_004!$B$2:$B$5001,ALLOCATIONS!A405,RAW_004!$C$2:$C$5001,ALLOCATIONS!B405,RAW_004!$G$2:$G$5001,ALLOCATIONS!C405))</f>
        <v/>
      </c>
      <c r="H411" s="6">
        <f>IF(A411="","",G411-F411)</f>
        <v/>
      </c>
    </row>
    <row r="412">
      <c r="A412" s="6">
        <f>IF(ALLOCATIONS!A406="","",IFERROR(VLOOKUP(ALLOCATIONS!A406,MAPPING!$A$3:$C$202,2,FALSE),"UNMAPPED"))</f>
        <v/>
      </c>
      <c r="B412" s="6">
        <f>IF(ALLOCATIONS!A406="","",IFERROR(VLOOKUP(ALLOCATIONS!A406,MAPPING!$A$3:$C$202,3,FALSE),ALLOCATIONS!A406))</f>
        <v/>
      </c>
      <c r="C412" s="6">
        <f>IF(ALLOCATIONS!A406="","",IFERROR(VLOOKUP(ALLOCATIONS!B406,MAPPING!$E$3:$G$202,2,FALSE),"UNMAPPED"))</f>
        <v/>
      </c>
      <c r="D412" s="6">
        <f>IF(ALLOCATIONS!A406="","",IFERROR(VLOOKUP(ALLOCATIONS!B406,MAPPING!$E$3:$G$202,3,FALSE),""))</f>
        <v/>
      </c>
      <c r="E412" s="6">
        <f>IF(ALLOCATIONS!A406="","",ALLOCATIONS!C406)</f>
        <v/>
      </c>
      <c r="F412" s="6">
        <f>IF(ALLOCATIONS!A406="","",ALLOCATIONS!D406)</f>
        <v/>
      </c>
      <c r="G412" s="6">
        <f>IF(ALLOCATIONS!A406="","",SUMIFS(RAW_004!$F$2:$F$5001,RAW_004!$B$2:$B$5001,ALLOCATIONS!A406,RAW_004!$C$2:$C$5001,ALLOCATIONS!B406,RAW_004!$G$2:$G$5001,ALLOCATIONS!C406))</f>
        <v/>
      </c>
      <c r="H412" s="6">
        <f>IF(A412="","",G412-F412)</f>
        <v/>
      </c>
    </row>
    <row r="413">
      <c r="A413" s="6">
        <f>IF(ALLOCATIONS!A407="","",IFERROR(VLOOKUP(ALLOCATIONS!A407,MAPPING!$A$3:$C$202,2,FALSE),"UNMAPPED"))</f>
        <v/>
      </c>
      <c r="B413" s="6">
        <f>IF(ALLOCATIONS!A407="","",IFERROR(VLOOKUP(ALLOCATIONS!A407,MAPPING!$A$3:$C$202,3,FALSE),ALLOCATIONS!A407))</f>
        <v/>
      </c>
      <c r="C413" s="6">
        <f>IF(ALLOCATIONS!A407="","",IFERROR(VLOOKUP(ALLOCATIONS!B407,MAPPING!$E$3:$G$202,2,FALSE),"UNMAPPED"))</f>
        <v/>
      </c>
      <c r="D413" s="6">
        <f>IF(ALLOCATIONS!A407="","",IFERROR(VLOOKUP(ALLOCATIONS!B407,MAPPING!$E$3:$G$202,3,FALSE),""))</f>
        <v/>
      </c>
      <c r="E413" s="6">
        <f>IF(ALLOCATIONS!A407="","",ALLOCATIONS!C407)</f>
        <v/>
      </c>
      <c r="F413" s="6">
        <f>IF(ALLOCATIONS!A407="","",ALLOCATIONS!D407)</f>
        <v/>
      </c>
      <c r="G413" s="6">
        <f>IF(ALLOCATIONS!A407="","",SUMIFS(RAW_004!$F$2:$F$5001,RAW_004!$B$2:$B$5001,ALLOCATIONS!A407,RAW_004!$C$2:$C$5001,ALLOCATIONS!B407,RAW_004!$G$2:$G$5001,ALLOCATIONS!C407))</f>
        <v/>
      </c>
      <c r="H413" s="6">
        <f>IF(A413="","",G413-F413)</f>
        <v/>
      </c>
    </row>
    <row r="414">
      <c r="A414" s="6">
        <f>IF(ALLOCATIONS!A408="","",IFERROR(VLOOKUP(ALLOCATIONS!A408,MAPPING!$A$3:$C$202,2,FALSE),"UNMAPPED"))</f>
        <v/>
      </c>
      <c r="B414" s="6">
        <f>IF(ALLOCATIONS!A408="","",IFERROR(VLOOKUP(ALLOCATIONS!A408,MAPPING!$A$3:$C$202,3,FALSE),ALLOCATIONS!A408))</f>
        <v/>
      </c>
      <c r="C414" s="6">
        <f>IF(ALLOCATIONS!A408="","",IFERROR(VLOOKUP(ALLOCATIONS!B408,MAPPING!$E$3:$G$202,2,FALSE),"UNMAPPED"))</f>
        <v/>
      </c>
      <c r="D414" s="6">
        <f>IF(ALLOCATIONS!A408="","",IFERROR(VLOOKUP(ALLOCATIONS!B408,MAPPING!$E$3:$G$202,3,FALSE),""))</f>
        <v/>
      </c>
      <c r="E414" s="6">
        <f>IF(ALLOCATIONS!A408="","",ALLOCATIONS!C408)</f>
        <v/>
      </c>
      <c r="F414" s="6">
        <f>IF(ALLOCATIONS!A408="","",ALLOCATIONS!D408)</f>
        <v/>
      </c>
      <c r="G414" s="6">
        <f>IF(ALLOCATIONS!A408="","",SUMIFS(RAW_004!$F$2:$F$5001,RAW_004!$B$2:$B$5001,ALLOCATIONS!A408,RAW_004!$C$2:$C$5001,ALLOCATIONS!B408,RAW_004!$G$2:$G$5001,ALLOCATIONS!C408))</f>
        <v/>
      </c>
      <c r="H414" s="6">
        <f>IF(A414="","",G414-F414)</f>
        <v/>
      </c>
    </row>
    <row r="415">
      <c r="A415" s="6">
        <f>IF(ALLOCATIONS!A409="","",IFERROR(VLOOKUP(ALLOCATIONS!A409,MAPPING!$A$3:$C$202,2,FALSE),"UNMAPPED"))</f>
        <v/>
      </c>
      <c r="B415" s="6">
        <f>IF(ALLOCATIONS!A409="","",IFERROR(VLOOKUP(ALLOCATIONS!A409,MAPPING!$A$3:$C$202,3,FALSE),ALLOCATIONS!A409))</f>
        <v/>
      </c>
      <c r="C415" s="6">
        <f>IF(ALLOCATIONS!A409="","",IFERROR(VLOOKUP(ALLOCATIONS!B409,MAPPING!$E$3:$G$202,2,FALSE),"UNMAPPED"))</f>
        <v/>
      </c>
      <c r="D415" s="6">
        <f>IF(ALLOCATIONS!A409="","",IFERROR(VLOOKUP(ALLOCATIONS!B409,MAPPING!$E$3:$G$202,3,FALSE),""))</f>
        <v/>
      </c>
      <c r="E415" s="6">
        <f>IF(ALLOCATIONS!A409="","",ALLOCATIONS!C409)</f>
        <v/>
      </c>
      <c r="F415" s="6">
        <f>IF(ALLOCATIONS!A409="","",ALLOCATIONS!D409)</f>
        <v/>
      </c>
      <c r="G415" s="6">
        <f>IF(ALLOCATIONS!A409="","",SUMIFS(RAW_004!$F$2:$F$5001,RAW_004!$B$2:$B$5001,ALLOCATIONS!A409,RAW_004!$C$2:$C$5001,ALLOCATIONS!B409,RAW_004!$G$2:$G$5001,ALLOCATIONS!C409))</f>
        <v/>
      </c>
      <c r="H415" s="6">
        <f>IF(A415="","",G415-F415)</f>
        <v/>
      </c>
    </row>
    <row r="416">
      <c r="A416" s="6">
        <f>IF(ALLOCATIONS!A410="","",IFERROR(VLOOKUP(ALLOCATIONS!A410,MAPPING!$A$3:$C$202,2,FALSE),"UNMAPPED"))</f>
        <v/>
      </c>
      <c r="B416" s="6">
        <f>IF(ALLOCATIONS!A410="","",IFERROR(VLOOKUP(ALLOCATIONS!A410,MAPPING!$A$3:$C$202,3,FALSE),ALLOCATIONS!A410))</f>
        <v/>
      </c>
      <c r="C416" s="6">
        <f>IF(ALLOCATIONS!A410="","",IFERROR(VLOOKUP(ALLOCATIONS!B410,MAPPING!$E$3:$G$202,2,FALSE),"UNMAPPED"))</f>
        <v/>
      </c>
      <c r="D416" s="6">
        <f>IF(ALLOCATIONS!A410="","",IFERROR(VLOOKUP(ALLOCATIONS!B410,MAPPING!$E$3:$G$202,3,FALSE),""))</f>
        <v/>
      </c>
      <c r="E416" s="6">
        <f>IF(ALLOCATIONS!A410="","",ALLOCATIONS!C410)</f>
        <v/>
      </c>
      <c r="F416" s="6">
        <f>IF(ALLOCATIONS!A410="","",ALLOCATIONS!D410)</f>
        <v/>
      </c>
      <c r="G416" s="6">
        <f>IF(ALLOCATIONS!A410="","",SUMIFS(RAW_004!$F$2:$F$5001,RAW_004!$B$2:$B$5001,ALLOCATIONS!A410,RAW_004!$C$2:$C$5001,ALLOCATIONS!B410,RAW_004!$G$2:$G$5001,ALLOCATIONS!C410))</f>
        <v/>
      </c>
      <c r="H416" s="6">
        <f>IF(A416="","",G416-F416)</f>
        <v/>
      </c>
    </row>
    <row r="417">
      <c r="A417" s="6">
        <f>IF(ALLOCATIONS!A411="","",IFERROR(VLOOKUP(ALLOCATIONS!A411,MAPPING!$A$3:$C$202,2,FALSE),"UNMAPPED"))</f>
        <v/>
      </c>
      <c r="B417" s="6">
        <f>IF(ALLOCATIONS!A411="","",IFERROR(VLOOKUP(ALLOCATIONS!A411,MAPPING!$A$3:$C$202,3,FALSE),ALLOCATIONS!A411))</f>
        <v/>
      </c>
      <c r="C417" s="6">
        <f>IF(ALLOCATIONS!A411="","",IFERROR(VLOOKUP(ALLOCATIONS!B411,MAPPING!$E$3:$G$202,2,FALSE),"UNMAPPED"))</f>
        <v/>
      </c>
      <c r="D417" s="6">
        <f>IF(ALLOCATIONS!A411="","",IFERROR(VLOOKUP(ALLOCATIONS!B411,MAPPING!$E$3:$G$202,3,FALSE),""))</f>
        <v/>
      </c>
      <c r="E417" s="6">
        <f>IF(ALLOCATIONS!A411="","",ALLOCATIONS!C411)</f>
        <v/>
      </c>
      <c r="F417" s="6">
        <f>IF(ALLOCATIONS!A411="","",ALLOCATIONS!D411)</f>
        <v/>
      </c>
      <c r="G417" s="6">
        <f>IF(ALLOCATIONS!A411="","",SUMIFS(RAW_004!$F$2:$F$5001,RAW_004!$B$2:$B$5001,ALLOCATIONS!A411,RAW_004!$C$2:$C$5001,ALLOCATIONS!B411,RAW_004!$G$2:$G$5001,ALLOCATIONS!C411))</f>
        <v/>
      </c>
      <c r="H417" s="6">
        <f>IF(A417="","",G417-F417)</f>
        <v/>
      </c>
    </row>
    <row r="418">
      <c r="A418" s="6">
        <f>IF(ALLOCATIONS!A412="","",IFERROR(VLOOKUP(ALLOCATIONS!A412,MAPPING!$A$3:$C$202,2,FALSE),"UNMAPPED"))</f>
        <v/>
      </c>
      <c r="B418" s="6">
        <f>IF(ALLOCATIONS!A412="","",IFERROR(VLOOKUP(ALLOCATIONS!A412,MAPPING!$A$3:$C$202,3,FALSE),ALLOCATIONS!A412))</f>
        <v/>
      </c>
      <c r="C418" s="6">
        <f>IF(ALLOCATIONS!A412="","",IFERROR(VLOOKUP(ALLOCATIONS!B412,MAPPING!$E$3:$G$202,2,FALSE),"UNMAPPED"))</f>
        <v/>
      </c>
      <c r="D418" s="6">
        <f>IF(ALLOCATIONS!A412="","",IFERROR(VLOOKUP(ALLOCATIONS!B412,MAPPING!$E$3:$G$202,3,FALSE),""))</f>
        <v/>
      </c>
      <c r="E418" s="6">
        <f>IF(ALLOCATIONS!A412="","",ALLOCATIONS!C412)</f>
        <v/>
      </c>
      <c r="F418" s="6">
        <f>IF(ALLOCATIONS!A412="","",ALLOCATIONS!D412)</f>
        <v/>
      </c>
      <c r="G418" s="6">
        <f>IF(ALLOCATIONS!A412="","",SUMIFS(RAW_004!$F$2:$F$5001,RAW_004!$B$2:$B$5001,ALLOCATIONS!A412,RAW_004!$C$2:$C$5001,ALLOCATIONS!B412,RAW_004!$G$2:$G$5001,ALLOCATIONS!C412))</f>
        <v/>
      </c>
      <c r="H418" s="6">
        <f>IF(A418="","",G418-F418)</f>
        <v/>
      </c>
    </row>
    <row r="419">
      <c r="A419" s="6">
        <f>IF(ALLOCATIONS!A413="","",IFERROR(VLOOKUP(ALLOCATIONS!A413,MAPPING!$A$3:$C$202,2,FALSE),"UNMAPPED"))</f>
        <v/>
      </c>
      <c r="B419" s="6">
        <f>IF(ALLOCATIONS!A413="","",IFERROR(VLOOKUP(ALLOCATIONS!A413,MAPPING!$A$3:$C$202,3,FALSE),ALLOCATIONS!A413))</f>
        <v/>
      </c>
      <c r="C419" s="6">
        <f>IF(ALLOCATIONS!A413="","",IFERROR(VLOOKUP(ALLOCATIONS!B413,MAPPING!$E$3:$G$202,2,FALSE),"UNMAPPED"))</f>
        <v/>
      </c>
      <c r="D419" s="6">
        <f>IF(ALLOCATIONS!A413="","",IFERROR(VLOOKUP(ALLOCATIONS!B413,MAPPING!$E$3:$G$202,3,FALSE),""))</f>
        <v/>
      </c>
      <c r="E419" s="6">
        <f>IF(ALLOCATIONS!A413="","",ALLOCATIONS!C413)</f>
        <v/>
      </c>
      <c r="F419" s="6">
        <f>IF(ALLOCATIONS!A413="","",ALLOCATIONS!D413)</f>
        <v/>
      </c>
      <c r="G419" s="6">
        <f>IF(ALLOCATIONS!A413="","",SUMIFS(RAW_004!$F$2:$F$5001,RAW_004!$B$2:$B$5001,ALLOCATIONS!A413,RAW_004!$C$2:$C$5001,ALLOCATIONS!B413,RAW_004!$G$2:$G$5001,ALLOCATIONS!C413))</f>
        <v/>
      </c>
      <c r="H419" s="6">
        <f>IF(A419="","",G419-F419)</f>
        <v/>
      </c>
    </row>
    <row r="420">
      <c r="A420" s="6">
        <f>IF(ALLOCATIONS!A414="","",IFERROR(VLOOKUP(ALLOCATIONS!A414,MAPPING!$A$3:$C$202,2,FALSE),"UNMAPPED"))</f>
        <v/>
      </c>
      <c r="B420" s="6">
        <f>IF(ALLOCATIONS!A414="","",IFERROR(VLOOKUP(ALLOCATIONS!A414,MAPPING!$A$3:$C$202,3,FALSE),ALLOCATIONS!A414))</f>
        <v/>
      </c>
      <c r="C420" s="6">
        <f>IF(ALLOCATIONS!A414="","",IFERROR(VLOOKUP(ALLOCATIONS!B414,MAPPING!$E$3:$G$202,2,FALSE),"UNMAPPED"))</f>
        <v/>
      </c>
      <c r="D420" s="6">
        <f>IF(ALLOCATIONS!A414="","",IFERROR(VLOOKUP(ALLOCATIONS!B414,MAPPING!$E$3:$G$202,3,FALSE),""))</f>
        <v/>
      </c>
      <c r="E420" s="6">
        <f>IF(ALLOCATIONS!A414="","",ALLOCATIONS!C414)</f>
        <v/>
      </c>
      <c r="F420" s="6">
        <f>IF(ALLOCATIONS!A414="","",ALLOCATIONS!D414)</f>
        <v/>
      </c>
      <c r="G420" s="6">
        <f>IF(ALLOCATIONS!A414="","",SUMIFS(RAW_004!$F$2:$F$5001,RAW_004!$B$2:$B$5001,ALLOCATIONS!A414,RAW_004!$C$2:$C$5001,ALLOCATIONS!B414,RAW_004!$G$2:$G$5001,ALLOCATIONS!C414))</f>
        <v/>
      </c>
      <c r="H420" s="6">
        <f>IF(A420="","",G420-F420)</f>
        <v/>
      </c>
    </row>
    <row r="421">
      <c r="A421" s="6">
        <f>IF(ALLOCATIONS!A415="","",IFERROR(VLOOKUP(ALLOCATIONS!A415,MAPPING!$A$3:$C$202,2,FALSE),"UNMAPPED"))</f>
        <v/>
      </c>
      <c r="B421" s="6">
        <f>IF(ALLOCATIONS!A415="","",IFERROR(VLOOKUP(ALLOCATIONS!A415,MAPPING!$A$3:$C$202,3,FALSE),ALLOCATIONS!A415))</f>
        <v/>
      </c>
      <c r="C421" s="6">
        <f>IF(ALLOCATIONS!A415="","",IFERROR(VLOOKUP(ALLOCATIONS!B415,MAPPING!$E$3:$G$202,2,FALSE),"UNMAPPED"))</f>
        <v/>
      </c>
      <c r="D421" s="6">
        <f>IF(ALLOCATIONS!A415="","",IFERROR(VLOOKUP(ALLOCATIONS!B415,MAPPING!$E$3:$G$202,3,FALSE),""))</f>
        <v/>
      </c>
      <c r="E421" s="6">
        <f>IF(ALLOCATIONS!A415="","",ALLOCATIONS!C415)</f>
        <v/>
      </c>
      <c r="F421" s="6">
        <f>IF(ALLOCATIONS!A415="","",ALLOCATIONS!D415)</f>
        <v/>
      </c>
      <c r="G421" s="6">
        <f>IF(ALLOCATIONS!A415="","",SUMIFS(RAW_004!$F$2:$F$5001,RAW_004!$B$2:$B$5001,ALLOCATIONS!A415,RAW_004!$C$2:$C$5001,ALLOCATIONS!B415,RAW_004!$G$2:$G$5001,ALLOCATIONS!C415))</f>
        <v/>
      </c>
      <c r="H421" s="6">
        <f>IF(A421="","",G421-F421)</f>
        <v/>
      </c>
    </row>
    <row r="422">
      <c r="A422" s="6">
        <f>IF(ALLOCATIONS!A416="","",IFERROR(VLOOKUP(ALLOCATIONS!A416,MAPPING!$A$3:$C$202,2,FALSE),"UNMAPPED"))</f>
        <v/>
      </c>
      <c r="B422" s="6">
        <f>IF(ALLOCATIONS!A416="","",IFERROR(VLOOKUP(ALLOCATIONS!A416,MAPPING!$A$3:$C$202,3,FALSE),ALLOCATIONS!A416))</f>
        <v/>
      </c>
      <c r="C422" s="6">
        <f>IF(ALLOCATIONS!A416="","",IFERROR(VLOOKUP(ALLOCATIONS!B416,MAPPING!$E$3:$G$202,2,FALSE),"UNMAPPED"))</f>
        <v/>
      </c>
      <c r="D422" s="6">
        <f>IF(ALLOCATIONS!A416="","",IFERROR(VLOOKUP(ALLOCATIONS!B416,MAPPING!$E$3:$G$202,3,FALSE),""))</f>
        <v/>
      </c>
      <c r="E422" s="6">
        <f>IF(ALLOCATIONS!A416="","",ALLOCATIONS!C416)</f>
        <v/>
      </c>
      <c r="F422" s="6">
        <f>IF(ALLOCATIONS!A416="","",ALLOCATIONS!D416)</f>
        <v/>
      </c>
      <c r="G422" s="6">
        <f>IF(ALLOCATIONS!A416="","",SUMIFS(RAW_004!$F$2:$F$5001,RAW_004!$B$2:$B$5001,ALLOCATIONS!A416,RAW_004!$C$2:$C$5001,ALLOCATIONS!B416,RAW_004!$G$2:$G$5001,ALLOCATIONS!C416))</f>
        <v/>
      </c>
      <c r="H422" s="6">
        <f>IF(A422="","",G422-F422)</f>
        <v/>
      </c>
    </row>
    <row r="423">
      <c r="A423" s="6">
        <f>IF(ALLOCATIONS!A417="","",IFERROR(VLOOKUP(ALLOCATIONS!A417,MAPPING!$A$3:$C$202,2,FALSE),"UNMAPPED"))</f>
        <v/>
      </c>
      <c r="B423" s="6">
        <f>IF(ALLOCATIONS!A417="","",IFERROR(VLOOKUP(ALLOCATIONS!A417,MAPPING!$A$3:$C$202,3,FALSE),ALLOCATIONS!A417))</f>
        <v/>
      </c>
      <c r="C423" s="6">
        <f>IF(ALLOCATIONS!A417="","",IFERROR(VLOOKUP(ALLOCATIONS!B417,MAPPING!$E$3:$G$202,2,FALSE),"UNMAPPED"))</f>
        <v/>
      </c>
      <c r="D423" s="6">
        <f>IF(ALLOCATIONS!A417="","",IFERROR(VLOOKUP(ALLOCATIONS!B417,MAPPING!$E$3:$G$202,3,FALSE),""))</f>
        <v/>
      </c>
      <c r="E423" s="6">
        <f>IF(ALLOCATIONS!A417="","",ALLOCATIONS!C417)</f>
        <v/>
      </c>
      <c r="F423" s="6">
        <f>IF(ALLOCATIONS!A417="","",ALLOCATIONS!D417)</f>
        <v/>
      </c>
      <c r="G423" s="6">
        <f>IF(ALLOCATIONS!A417="","",SUMIFS(RAW_004!$F$2:$F$5001,RAW_004!$B$2:$B$5001,ALLOCATIONS!A417,RAW_004!$C$2:$C$5001,ALLOCATIONS!B417,RAW_004!$G$2:$G$5001,ALLOCATIONS!C417))</f>
        <v/>
      </c>
      <c r="H423" s="6">
        <f>IF(A423="","",G423-F423)</f>
        <v/>
      </c>
    </row>
    <row r="424">
      <c r="A424" s="6">
        <f>IF(ALLOCATIONS!A418="","",IFERROR(VLOOKUP(ALLOCATIONS!A418,MAPPING!$A$3:$C$202,2,FALSE),"UNMAPPED"))</f>
        <v/>
      </c>
      <c r="B424" s="6">
        <f>IF(ALLOCATIONS!A418="","",IFERROR(VLOOKUP(ALLOCATIONS!A418,MAPPING!$A$3:$C$202,3,FALSE),ALLOCATIONS!A418))</f>
        <v/>
      </c>
      <c r="C424" s="6">
        <f>IF(ALLOCATIONS!A418="","",IFERROR(VLOOKUP(ALLOCATIONS!B418,MAPPING!$E$3:$G$202,2,FALSE),"UNMAPPED"))</f>
        <v/>
      </c>
      <c r="D424" s="6">
        <f>IF(ALLOCATIONS!A418="","",IFERROR(VLOOKUP(ALLOCATIONS!B418,MAPPING!$E$3:$G$202,3,FALSE),""))</f>
        <v/>
      </c>
      <c r="E424" s="6">
        <f>IF(ALLOCATIONS!A418="","",ALLOCATIONS!C418)</f>
        <v/>
      </c>
      <c r="F424" s="6">
        <f>IF(ALLOCATIONS!A418="","",ALLOCATIONS!D418)</f>
        <v/>
      </c>
      <c r="G424" s="6">
        <f>IF(ALLOCATIONS!A418="","",SUMIFS(RAW_004!$F$2:$F$5001,RAW_004!$B$2:$B$5001,ALLOCATIONS!A418,RAW_004!$C$2:$C$5001,ALLOCATIONS!B418,RAW_004!$G$2:$G$5001,ALLOCATIONS!C418))</f>
        <v/>
      </c>
      <c r="H424" s="6">
        <f>IF(A424="","",G424-F424)</f>
        <v/>
      </c>
    </row>
    <row r="425">
      <c r="A425" s="6">
        <f>IF(ALLOCATIONS!A419="","",IFERROR(VLOOKUP(ALLOCATIONS!A419,MAPPING!$A$3:$C$202,2,FALSE),"UNMAPPED"))</f>
        <v/>
      </c>
      <c r="B425" s="6">
        <f>IF(ALLOCATIONS!A419="","",IFERROR(VLOOKUP(ALLOCATIONS!A419,MAPPING!$A$3:$C$202,3,FALSE),ALLOCATIONS!A419))</f>
        <v/>
      </c>
      <c r="C425" s="6">
        <f>IF(ALLOCATIONS!A419="","",IFERROR(VLOOKUP(ALLOCATIONS!B419,MAPPING!$E$3:$G$202,2,FALSE),"UNMAPPED"))</f>
        <v/>
      </c>
      <c r="D425" s="6">
        <f>IF(ALLOCATIONS!A419="","",IFERROR(VLOOKUP(ALLOCATIONS!B419,MAPPING!$E$3:$G$202,3,FALSE),""))</f>
        <v/>
      </c>
      <c r="E425" s="6">
        <f>IF(ALLOCATIONS!A419="","",ALLOCATIONS!C419)</f>
        <v/>
      </c>
      <c r="F425" s="6">
        <f>IF(ALLOCATIONS!A419="","",ALLOCATIONS!D419)</f>
        <v/>
      </c>
      <c r="G425" s="6">
        <f>IF(ALLOCATIONS!A419="","",SUMIFS(RAW_004!$F$2:$F$5001,RAW_004!$B$2:$B$5001,ALLOCATIONS!A419,RAW_004!$C$2:$C$5001,ALLOCATIONS!B419,RAW_004!$G$2:$G$5001,ALLOCATIONS!C419))</f>
        <v/>
      </c>
      <c r="H425" s="6">
        <f>IF(A425="","",G425-F425)</f>
        <v/>
      </c>
    </row>
    <row r="426">
      <c r="A426" s="6">
        <f>IF(ALLOCATIONS!A420="","",IFERROR(VLOOKUP(ALLOCATIONS!A420,MAPPING!$A$3:$C$202,2,FALSE),"UNMAPPED"))</f>
        <v/>
      </c>
      <c r="B426" s="6">
        <f>IF(ALLOCATIONS!A420="","",IFERROR(VLOOKUP(ALLOCATIONS!A420,MAPPING!$A$3:$C$202,3,FALSE),ALLOCATIONS!A420))</f>
        <v/>
      </c>
      <c r="C426" s="6">
        <f>IF(ALLOCATIONS!A420="","",IFERROR(VLOOKUP(ALLOCATIONS!B420,MAPPING!$E$3:$G$202,2,FALSE),"UNMAPPED"))</f>
        <v/>
      </c>
      <c r="D426" s="6">
        <f>IF(ALLOCATIONS!A420="","",IFERROR(VLOOKUP(ALLOCATIONS!B420,MAPPING!$E$3:$G$202,3,FALSE),""))</f>
        <v/>
      </c>
      <c r="E426" s="6">
        <f>IF(ALLOCATIONS!A420="","",ALLOCATIONS!C420)</f>
        <v/>
      </c>
      <c r="F426" s="6">
        <f>IF(ALLOCATIONS!A420="","",ALLOCATIONS!D420)</f>
        <v/>
      </c>
      <c r="G426" s="6">
        <f>IF(ALLOCATIONS!A420="","",SUMIFS(RAW_004!$F$2:$F$5001,RAW_004!$B$2:$B$5001,ALLOCATIONS!A420,RAW_004!$C$2:$C$5001,ALLOCATIONS!B420,RAW_004!$G$2:$G$5001,ALLOCATIONS!C420))</f>
        <v/>
      </c>
      <c r="H426" s="6">
        <f>IF(A426="","",G426-F426)</f>
        <v/>
      </c>
    </row>
    <row r="427">
      <c r="A427" s="6">
        <f>IF(ALLOCATIONS!A421="","",IFERROR(VLOOKUP(ALLOCATIONS!A421,MAPPING!$A$3:$C$202,2,FALSE),"UNMAPPED"))</f>
        <v/>
      </c>
      <c r="B427" s="6">
        <f>IF(ALLOCATIONS!A421="","",IFERROR(VLOOKUP(ALLOCATIONS!A421,MAPPING!$A$3:$C$202,3,FALSE),ALLOCATIONS!A421))</f>
        <v/>
      </c>
      <c r="C427" s="6">
        <f>IF(ALLOCATIONS!A421="","",IFERROR(VLOOKUP(ALLOCATIONS!B421,MAPPING!$E$3:$G$202,2,FALSE),"UNMAPPED"))</f>
        <v/>
      </c>
      <c r="D427" s="6">
        <f>IF(ALLOCATIONS!A421="","",IFERROR(VLOOKUP(ALLOCATIONS!B421,MAPPING!$E$3:$G$202,3,FALSE),""))</f>
        <v/>
      </c>
      <c r="E427" s="6">
        <f>IF(ALLOCATIONS!A421="","",ALLOCATIONS!C421)</f>
        <v/>
      </c>
      <c r="F427" s="6">
        <f>IF(ALLOCATIONS!A421="","",ALLOCATIONS!D421)</f>
        <v/>
      </c>
      <c r="G427" s="6">
        <f>IF(ALLOCATIONS!A421="","",SUMIFS(RAW_004!$F$2:$F$5001,RAW_004!$B$2:$B$5001,ALLOCATIONS!A421,RAW_004!$C$2:$C$5001,ALLOCATIONS!B421,RAW_004!$G$2:$G$5001,ALLOCATIONS!C421))</f>
        <v/>
      </c>
      <c r="H427" s="6">
        <f>IF(A427="","",G427-F427)</f>
        <v/>
      </c>
    </row>
    <row r="428">
      <c r="A428" s="6">
        <f>IF(ALLOCATIONS!A422="","",IFERROR(VLOOKUP(ALLOCATIONS!A422,MAPPING!$A$3:$C$202,2,FALSE),"UNMAPPED"))</f>
        <v/>
      </c>
      <c r="B428" s="6">
        <f>IF(ALLOCATIONS!A422="","",IFERROR(VLOOKUP(ALLOCATIONS!A422,MAPPING!$A$3:$C$202,3,FALSE),ALLOCATIONS!A422))</f>
        <v/>
      </c>
      <c r="C428" s="6">
        <f>IF(ALLOCATIONS!A422="","",IFERROR(VLOOKUP(ALLOCATIONS!B422,MAPPING!$E$3:$G$202,2,FALSE),"UNMAPPED"))</f>
        <v/>
      </c>
      <c r="D428" s="6">
        <f>IF(ALLOCATIONS!A422="","",IFERROR(VLOOKUP(ALLOCATIONS!B422,MAPPING!$E$3:$G$202,3,FALSE),""))</f>
        <v/>
      </c>
      <c r="E428" s="6">
        <f>IF(ALLOCATIONS!A422="","",ALLOCATIONS!C422)</f>
        <v/>
      </c>
      <c r="F428" s="6">
        <f>IF(ALLOCATIONS!A422="","",ALLOCATIONS!D422)</f>
        <v/>
      </c>
      <c r="G428" s="6">
        <f>IF(ALLOCATIONS!A422="","",SUMIFS(RAW_004!$F$2:$F$5001,RAW_004!$B$2:$B$5001,ALLOCATIONS!A422,RAW_004!$C$2:$C$5001,ALLOCATIONS!B422,RAW_004!$G$2:$G$5001,ALLOCATIONS!C422))</f>
        <v/>
      </c>
      <c r="H428" s="6">
        <f>IF(A428="","",G428-F428)</f>
        <v/>
      </c>
    </row>
    <row r="429">
      <c r="A429" s="6">
        <f>IF(ALLOCATIONS!A423="","",IFERROR(VLOOKUP(ALLOCATIONS!A423,MAPPING!$A$3:$C$202,2,FALSE),"UNMAPPED"))</f>
        <v/>
      </c>
      <c r="B429" s="6">
        <f>IF(ALLOCATIONS!A423="","",IFERROR(VLOOKUP(ALLOCATIONS!A423,MAPPING!$A$3:$C$202,3,FALSE),ALLOCATIONS!A423))</f>
        <v/>
      </c>
      <c r="C429" s="6">
        <f>IF(ALLOCATIONS!A423="","",IFERROR(VLOOKUP(ALLOCATIONS!B423,MAPPING!$E$3:$G$202,2,FALSE),"UNMAPPED"))</f>
        <v/>
      </c>
      <c r="D429" s="6">
        <f>IF(ALLOCATIONS!A423="","",IFERROR(VLOOKUP(ALLOCATIONS!B423,MAPPING!$E$3:$G$202,3,FALSE),""))</f>
        <v/>
      </c>
      <c r="E429" s="6">
        <f>IF(ALLOCATIONS!A423="","",ALLOCATIONS!C423)</f>
        <v/>
      </c>
      <c r="F429" s="6">
        <f>IF(ALLOCATIONS!A423="","",ALLOCATIONS!D423)</f>
        <v/>
      </c>
      <c r="G429" s="6">
        <f>IF(ALLOCATIONS!A423="","",SUMIFS(RAW_004!$F$2:$F$5001,RAW_004!$B$2:$B$5001,ALLOCATIONS!A423,RAW_004!$C$2:$C$5001,ALLOCATIONS!B423,RAW_004!$G$2:$G$5001,ALLOCATIONS!C423))</f>
        <v/>
      </c>
      <c r="H429" s="6">
        <f>IF(A429="","",G429-F429)</f>
        <v/>
      </c>
    </row>
    <row r="430">
      <c r="A430" s="6">
        <f>IF(ALLOCATIONS!A424="","",IFERROR(VLOOKUP(ALLOCATIONS!A424,MAPPING!$A$3:$C$202,2,FALSE),"UNMAPPED"))</f>
        <v/>
      </c>
      <c r="B430" s="6">
        <f>IF(ALLOCATIONS!A424="","",IFERROR(VLOOKUP(ALLOCATIONS!A424,MAPPING!$A$3:$C$202,3,FALSE),ALLOCATIONS!A424))</f>
        <v/>
      </c>
      <c r="C430" s="6">
        <f>IF(ALLOCATIONS!A424="","",IFERROR(VLOOKUP(ALLOCATIONS!B424,MAPPING!$E$3:$G$202,2,FALSE),"UNMAPPED"))</f>
        <v/>
      </c>
      <c r="D430" s="6">
        <f>IF(ALLOCATIONS!A424="","",IFERROR(VLOOKUP(ALLOCATIONS!B424,MAPPING!$E$3:$G$202,3,FALSE),""))</f>
        <v/>
      </c>
      <c r="E430" s="6">
        <f>IF(ALLOCATIONS!A424="","",ALLOCATIONS!C424)</f>
        <v/>
      </c>
      <c r="F430" s="6">
        <f>IF(ALLOCATIONS!A424="","",ALLOCATIONS!D424)</f>
        <v/>
      </c>
      <c r="G430" s="6">
        <f>IF(ALLOCATIONS!A424="","",SUMIFS(RAW_004!$F$2:$F$5001,RAW_004!$B$2:$B$5001,ALLOCATIONS!A424,RAW_004!$C$2:$C$5001,ALLOCATIONS!B424,RAW_004!$G$2:$G$5001,ALLOCATIONS!C424))</f>
        <v/>
      </c>
      <c r="H430" s="6">
        <f>IF(A430="","",G430-F430)</f>
        <v/>
      </c>
    </row>
    <row r="431">
      <c r="A431" s="6">
        <f>IF(ALLOCATIONS!A425="","",IFERROR(VLOOKUP(ALLOCATIONS!A425,MAPPING!$A$3:$C$202,2,FALSE),"UNMAPPED"))</f>
        <v/>
      </c>
      <c r="B431" s="6">
        <f>IF(ALLOCATIONS!A425="","",IFERROR(VLOOKUP(ALLOCATIONS!A425,MAPPING!$A$3:$C$202,3,FALSE),ALLOCATIONS!A425))</f>
        <v/>
      </c>
      <c r="C431" s="6">
        <f>IF(ALLOCATIONS!A425="","",IFERROR(VLOOKUP(ALLOCATIONS!B425,MAPPING!$E$3:$G$202,2,FALSE),"UNMAPPED"))</f>
        <v/>
      </c>
      <c r="D431" s="6">
        <f>IF(ALLOCATIONS!A425="","",IFERROR(VLOOKUP(ALLOCATIONS!B425,MAPPING!$E$3:$G$202,3,FALSE),""))</f>
        <v/>
      </c>
      <c r="E431" s="6">
        <f>IF(ALLOCATIONS!A425="","",ALLOCATIONS!C425)</f>
        <v/>
      </c>
      <c r="F431" s="6">
        <f>IF(ALLOCATIONS!A425="","",ALLOCATIONS!D425)</f>
        <v/>
      </c>
      <c r="G431" s="6">
        <f>IF(ALLOCATIONS!A425="","",SUMIFS(RAW_004!$F$2:$F$5001,RAW_004!$B$2:$B$5001,ALLOCATIONS!A425,RAW_004!$C$2:$C$5001,ALLOCATIONS!B425,RAW_004!$G$2:$G$5001,ALLOCATIONS!C425))</f>
        <v/>
      </c>
      <c r="H431" s="6">
        <f>IF(A431="","",G431-F431)</f>
        <v/>
      </c>
    </row>
    <row r="432">
      <c r="A432" s="6">
        <f>IF(ALLOCATIONS!A426="","",IFERROR(VLOOKUP(ALLOCATIONS!A426,MAPPING!$A$3:$C$202,2,FALSE),"UNMAPPED"))</f>
        <v/>
      </c>
      <c r="B432" s="6">
        <f>IF(ALLOCATIONS!A426="","",IFERROR(VLOOKUP(ALLOCATIONS!A426,MAPPING!$A$3:$C$202,3,FALSE),ALLOCATIONS!A426))</f>
        <v/>
      </c>
      <c r="C432" s="6">
        <f>IF(ALLOCATIONS!A426="","",IFERROR(VLOOKUP(ALLOCATIONS!B426,MAPPING!$E$3:$G$202,2,FALSE),"UNMAPPED"))</f>
        <v/>
      </c>
      <c r="D432" s="6">
        <f>IF(ALLOCATIONS!A426="","",IFERROR(VLOOKUP(ALLOCATIONS!B426,MAPPING!$E$3:$G$202,3,FALSE),""))</f>
        <v/>
      </c>
      <c r="E432" s="6">
        <f>IF(ALLOCATIONS!A426="","",ALLOCATIONS!C426)</f>
        <v/>
      </c>
      <c r="F432" s="6">
        <f>IF(ALLOCATIONS!A426="","",ALLOCATIONS!D426)</f>
        <v/>
      </c>
      <c r="G432" s="6">
        <f>IF(ALLOCATIONS!A426="","",SUMIFS(RAW_004!$F$2:$F$5001,RAW_004!$B$2:$B$5001,ALLOCATIONS!A426,RAW_004!$C$2:$C$5001,ALLOCATIONS!B426,RAW_004!$G$2:$G$5001,ALLOCATIONS!C426))</f>
        <v/>
      </c>
      <c r="H432" s="6">
        <f>IF(A432="","",G432-F432)</f>
        <v/>
      </c>
    </row>
    <row r="433">
      <c r="A433" s="6">
        <f>IF(ALLOCATIONS!A427="","",IFERROR(VLOOKUP(ALLOCATIONS!A427,MAPPING!$A$3:$C$202,2,FALSE),"UNMAPPED"))</f>
        <v/>
      </c>
      <c r="B433" s="6">
        <f>IF(ALLOCATIONS!A427="","",IFERROR(VLOOKUP(ALLOCATIONS!A427,MAPPING!$A$3:$C$202,3,FALSE),ALLOCATIONS!A427))</f>
        <v/>
      </c>
      <c r="C433" s="6">
        <f>IF(ALLOCATIONS!A427="","",IFERROR(VLOOKUP(ALLOCATIONS!B427,MAPPING!$E$3:$G$202,2,FALSE),"UNMAPPED"))</f>
        <v/>
      </c>
      <c r="D433" s="6">
        <f>IF(ALLOCATIONS!A427="","",IFERROR(VLOOKUP(ALLOCATIONS!B427,MAPPING!$E$3:$G$202,3,FALSE),""))</f>
        <v/>
      </c>
      <c r="E433" s="6">
        <f>IF(ALLOCATIONS!A427="","",ALLOCATIONS!C427)</f>
        <v/>
      </c>
      <c r="F433" s="6">
        <f>IF(ALLOCATIONS!A427="","",ALLOCATIONS!D427)</f>
        <v/>
      </c>
      <c r="G433" s="6">
        <f>IF(ALLOCATIONS!A427="","",SUMIFS(RAW_004!$F$2:$F$5001,RAW_004!$B$2:$B$5001,ALLOCATIONS!A427,RAW_004!$C$2:$C$5001,ALLOCATIONS!B427,RAW_004!$G$2:$G$5001,ALLOCATIONS!C427))</f>
        <v/>
      </c>
      <c r="H433" s="6">
        <f>IF(A433="","",G433-F433)</f>
        <v/>
      </c>
    </row>
    <row r="434">
      <c r="A434" s="6">
        <f>IF(ALLOCATIONS!A428="","",IFERROR(VLOOKUP(ALLOCATIONS!A428,MAPPING!$A$3:$C$202,2,FALSE),"UNMAPPED"))</f>
        <v/>
      </c>
      <c r="B434" s="6">
        <f>IF(ALLOCATIONS!A428="","",IFERROR(VLOOKUP(ALLOCATIONS!A428,MAPPING!$A$3:$C$202,3,FALSE),ALLOCATIONS!A428))</f>
        <v/>
      </c>
      <c r="C434" s="6">
        <f>IF(ALLOCATIONS!A428="","",IFERROR(VLOOKUP(ALLOCATIONS!B428,MAPPING!$E$3:$G$202,2,FALSE),"UNMAPPED"))</f>
        <v/>
      </c>
      <c r="D434" s="6">
        <f>IF(ALLOCATIONS!A428="","",IFERROR(VLOOKUP(ALLOCATIONS!B428,MAPPING!$E$3:$G$202,3,FALSE),""))</f>
        <v/>
      </c>
      <c r="E434" s="6">
        <f>IF(ALLOCATIONS!A428="","",ALLOCATIONS!C428)</f>
        <v/>
      </c>
      <c r="F434" s="6">
        <f>IF(ALLOCATIONS!A428="","",ALLOCATIONS!D428)</f>
        <v/>
      </c>
      <c r="G434" s="6">
        <f>IF(ALLOCATIONS!A428="","",SUMIFS(RAW_004!$F$2:$F$5001,RAW_004!$B$2:$B$5001,ALLOCATIONS!A428,RAW_004!$C$2:$C$5001,ALLOCATIONS!B428,RAW_004!$G$2:$G$5001,ALLOCATIONS!C428))</f>
        <v/>
      </c>
      <c r="H434" s="6">
        <f>IF(A434="","",G434-F434)</f>
        <v/>
      </c>
    </row>
    <row r="435">
      <c r="A435" s="6">
        <f>IF(ALLOCATIONS!A429="","",IFERROR(VLOOKUP(ALLOCATIONS!A429,MAPPING!$A$3:$C$202,2,FALSE),"UNMAPPED"))</f>
        <v/>
      </c>
      <c r="B435" s="6">
        <f>IF(ALLOCATIONS!A429="","",IFERROR(VLOOKUP(ALLOCATIONS!A429,MAPPING!$A$3:$C$202,3,FALSE),ALLOCATIONS!A429))</f>
        <v/>
      </c>
      <c r="C435" s="6">
        <f>IF(ALLOCATIONS!A429="","",IFERROR(VLOOKUP(ALLOCATIONS!B429,MAPPING!$E$3:$G$202,2,FALSE),"UNMAPPED"))</f>
        <v/>
      </c>
      <c r="D435" s="6">
        <f>IF(ALLOCATIONS!A429="","",IFERROR(VLOOKUP(ALLOCATIONS!B429,MAPPING!$E$3:$G$202,3,FALSE),""))</f>
        <v/>
      </c>
      <c r="E435" s="6">
        <f>IF(ALLOCATIONS!A429="","",ALLOCATIONS!C429)</f>
        <v/>
      </c>
      <c r="F435" s="6">
        <f>IF(ALLOCATIONS!A429="","",ALLOCATIONS!D429)</f>
        <v/>
      </c>
      <c r="G435" s="6">
        <f>IF(ALLOCATIONS!A429="","",SUMIFS(RAW_004!$F$2:$F$5001,RAW_004!$B$2:$B$5001,ALLOCATIONS!A429,RAW_004!$C$2:$C$5001,ALLOCATIONS!B429,RAW_004!$G$2:$G$5001,ALLOCATIONS!C429))</f>
        <v/>
      </c>
      <c r="H435" s="6">
        <f>IF(A435="","",G435-F435)</f>
        <v/>
      </c>
    </row>
    <row r="436">
      <c r="A436" s="6">
        <f>IF(ALLOCATIONS!A430="","",IFERROR(VLOOKUP(ALLOCATIONS!A430,MAPPING!$A$3:$C$202,2,FALSE),"UNMAPPED"))</f>
        <v/>
      </c>
      <c r="B436" s="6">
        <f>IF(ALLOCATIONS!A430="","",IFERROR(VLOOKUP(ALLOCATIONS!A430,MAPPING!$A$3:$C$202,3,FALSE),ALLOCATIONS!A430))</f>
        <v/>
      </c>
      <c r="C436" s="6">
        <f>IF(ALLOCATIONS!A430="","",IFERROR(VLOOKUP(ALLOCATIONS!B430,MAPPING!$E$3:$G$202,2,FALSE),"UNMAPPED"))</f>
        <v/>
      </c>
      <c r="D436" s="6">
        <f>IF(ALLOCATIONS!A430="","",IFERROR(VLOOKUP(ALLOCATIONS!B430,MAPPING!$E$3:$G$202,3,FALSE),""))</f>
        <v/>
      </c>
      <c r="E436" s="6">
        <f>IF(ALLOCATIONS!A430="","",ALLOCATIONS!C430)</f>
        <v/>
      </c>
      <c r="F436" s="6">
        <f>IF(ALLOCATIONS!A430="","",ALLOCATIONS!D430)</f>
        <v/>
      </c>
      <c r="G436" s="6">
        <f>IF(ALLOCATIONS!A430="","",SUMIFS(RAW_004!$F$2:$F$5001,RAW_004!$B$2:$B$5001,ALLOCATIONS!A430,RAW_004!$C$2:$C$5001,ALLOCATIONS!B430,RAW_004!$G$2:$G$5001,ALLOCATIONS!C430))</f>
        <v/>
      </c>
      <c r="H436" s="6">
        <f>IF(A436="","",G436-F436)</f>
        <v/>
      </c>
    </row>
    <row r="437">
      <c r="A437" s="6">
        <f>IF(ALLOCATIONS!A431="","",IFERROR(VLOOKUP(ALLOCATIONS!A431,MAPPING!$A$3:$C$202,2,FALSE),"UNMAPPED"))</f>
        <v/>
      </c>
      <c r="B437" s="6">
        <f>IF(ALLOCATIONS!A431="","",IFERROR(VLOOKUP(ALLOCATIONS!A431,MAPPING!$A$3:$C$202,3,FALSE),ALLOCATIONS!A431))</f>
        <v/>
      </c>
      <c r="C437" s="6">
        <f>IF(ALLOCATIONS!A431="","",IFERROR(VLOOKUP(ALLOCATIONS!B431,MAPPING!$E$3:$G$202,2,FALSE),"UNMAPPED"))</f>
        <v/>
      </c>
      <c r="D437" s="6">
        <f>IF(ALLOCATIONS!A431="","",IFERROR(VLOOKUP(ALLOCATIONS!B431,MAPPING!$E$3:$G$202,3,FALSE),""))</f>
        <v/>
      </c>
      <c r="E437" s="6">
        <f>IF(ALLOCATIONS!A431="","",ALLOCATIONS!C431)</f>
        <v/>
      </c>
      <c r="F437" s="6">
        <f>IF(ALLOCATIONS!A431="","",ALLOCATIONS!D431)</f>
        <v/>
      </c>
      <c r="G437" s="6">
        <f>IF(ALLOCATIONS!A431="","",SUMIFS(RAW_004!$F$2:$F$5001,RAW_004!$B$2:$B$5001,ALLOCATIONS!A431,RAW_004!$C$2:$C$5001,ALLOCATIONS!B431,RAW_004!$G$2:$G$5001,ALLOCATIONS!C431))</f>
        <v/>
      </c>
      <c r="H437" s="6">
        <f>IF(A437="","",G437-F437)</f>
        <v/>
      </c>
    </row>
    <row r="438">
      <c r="A438" s="6">
        <f>IF(ALLOCATIONS!A432="","",IFERROR(VLOOKUP(ALLOCATIONS!A432,MAPPING!$A$3:$C$202,2,FALSE),"UNMAPPED"))</f>
        <v/>
      </c>
      <c r="B438" s="6">
        <f>IF(ALLOCATIONS!A432="","",IFERROR(VLOOKUP(ALLOCATIONS!A432,MAPPING!$A$3:$C$202,3,FALSE),ALLOCATIONS!A432))</f>
        <v/>
      </c>
      <c r="C438" s="6">
        <f>IF(ALLOCATIONS!A432="","",IFERROR(VLOOKUP(ALLOCATIONS!B432,MAPPING!$E$3:$G$202,2,FALSE),"UNMAPPED"))</f>
        <v/>
      </c>
      <c r="D438" s="6">
        <f>IF(ALLOCATIONS!A432="","",IFERROR(VLOOKUP(ALLOCATIONS!B432,MAPPING!$E$3:$G$202,3,FALSE),""))</f>
        <v/>
      </c>
      <c r="E438" s="6">
        <f>IF(ALLOCATIONS!A432="","",ALLOCATIONS!C432)</f>
        <v/>
      </c>
      <c r="F438" s="6">
        <f>IF(ALLOCATIONS!A432="","",ALLOCATIONS!D432)</f>
        <v/>
      </c>
      <c r="G438" s="6">
        <f>IF(ALLOCATIONS!A432="","",SUMIFS(RAW_004!$F$2:$F$5001,RAW_004!$B$2:$B$5001,ALLOCATIONS!A432,RAW_004!$C$2:$C$5001,ALLOCATIONS!B432,RAW_004!$G$2:$G$5001,ALLOCATIONS!C432))</f>
        <v/>
      </c>
      <c r="H438" s="6">
        <f>IF(A438="","",G438-F438)</f>
        <v/>
      </c>
    </row>
    <row r="439">
      <c r="A439" s="6">
        <f>IF(ALLOCATIONS!A433="","",IFERROR(VLOOKUP(ALLOCATIONS!A433,MAPPING!$A$3:$C$202,2,FALSE),"UNMAPPED"))</f>
        <v/>
      </c>
      <c r="B439" s="6">
        <f>IF(ALLOCATIONS!A433="","",IFERROR(VLOOKUP(ALLOCATIONS!A433,MAPPING!$A$3:$C$202,3,FALSE),ALLOCATIONS!A433))</f>
        <v/>
      </c>
      <c r="C439" s="6">
        <f>IF(ALLOCATIONS!A433="","",IFERROR(VLOOKUP(ALLOCATIONS!B433,MAPPING!$E$3:$G$202,2,FALSE),"UNMAPPED"))</f>
        <v/>
      </c>
      <c r="D439" s="6">
        <f>IF(ALLOCATIONS!A433="","",IFERROR(VLOOKUP(ALLOCATIONS!B433,MAPPING!$E$3:$G$202,3,FALSE),""))</f>
        <v/>
      </c>
      <c r="E439" s="6">
        <f>IF(ALLOCATIONS!A433="","",ALLOCATIONS!C433)</f>
        <v/>
      </c>
      <c r="F439" s="6">
        <f>IF(ALLOCATIONS!A433="","",ALLOCATIONS!D433)</f>
        <v/>
      </c>
      <c r="G439" s="6">
        <f>IF(ALLOCATIONS!A433="","",SUMIFS(RAW_004!$F$2:$F$5001,RAW_004!$B$2:$B$5001,ALLOCATIONS!A433,RAW_004!$C$2:$C$5001,ALLOCATIONS!B433,RAW_004!$G$2:$G$5001,ALLOCATIONS!C433))</f>
        <v/>
      </c>
      <c r="H439" s="6">
        <f>IF(A439="","",G439-F439)</f>
        <v/>
      </c>
    </row>
    <row r="440">
      <c r="A440" s="6">
        <f>IF(ALLOCATIONS!A434="","",IFERROR(VLOOKUP(ALLOCATIONS!A434,MAPPING!$A$3:$C$202,2,FALSE),"UNMAPPED"))</f>
        <v/>
      </c>
      <c r="B440" s="6">
        <f>IF(ALLOCATIONS!A434="","",IFERROR(VLOOKUP(ALLOCATIONS!A434,MAPPING!$A$3:$C$202,3,FALSE),ALLOCATIONS!A434))</f>
        <v/>
      </c>
      <c r="C440" s="6">
        <f>IF(ALLOCATIONS!A434="","",IFERROR(VLOOKUP(ALLOCATIONS!B434,MAPPING!$E$3:$G$202,2,FALSE),"UNMAPPED"))</f>
        <v/>
      </c>
      <c r="D440" s="6">
        <f>IF(ALLOCATIONS!A434="","",IFERROR(VLOOKUP(ALLOCATIONS!B434,MAPPING!$E$3:$G$202,3,FALSE),""))</f>
        <v/>
      </c>
      <c r="E440" s="6">
        <f>IF(ALLOCATIONS!A434="","",ALLOCATIONS!C434)</f>
        <v/>
      </c>
      <c r="F440" s="6">
        <f>IF(ALLOCATIONS!A434="","",ALLOCATIONS!D434)</f>
        <v/>
      </c>
      <c r="G440" s="6">
        <f>IF(ALLOCATIONS!A434="","",SUMIFS(RAW_004!$F$2:$F$5001,RAW_004!$B$2:$B$5001,ALLOCATIONS!A434,RAW_004!$C$2:$C$5001,ALLOCATIONS!B434,RAW_004!$G$2:$G$5001,ALLOCATIONS!C434))</f>
        <v/>
      </c>
      <c r="H440" s="6">
        <f>IF(A440="","",G440-F440)</f>
        <v/>
      </c>
    </row>
    <row r="441">
      <c r="A441" s="6">
        <f>IF(ALLOCATIONS!A435="","",IFERROR(VLOOKUP(ALLOCATIONS!A435,MAPPING!$A$3:$C$202,2,FALSE),"UNMAPPED"))</f>
        <v/>
      </c>
      <c r="B441" s="6">
        <f>IF(ALLOCATIONS!A435="","",IFERROR(VLOOKUP(ALLOCATIONS!A435,MAPPING!$A$3:$C$202,3,FALSE),ALLOCATIONS!A435))</f>
        <v/>
      </c>
      <c r="C441" s="6">
        <f>IF(ALLOCATIONS!A435="","",IFERROR(VLOOKUP(ALLOCATIONS!B435,MAPPING!$E$3:$G$202,2,FALSE),"UNMAPPED"))</f>
        <v/>
      </c>
      <c r="D441" s="6">
        <f>IF(ALLOCATIONS!A435="","",IFERROR(VLOOKUP(ALLOCATIONS!B435,MAPPING!$E$3:$G$202,3,FALSE),""))</f>
        <v/>
      </c>
      <c r="E441" s="6">
        <f>IF(ALLOCATIONS!A435="","",ALLOCATIONS!C435)</f>
        <v/>
      </c>
      <c r="F441" s="6">
        <f>IF(ALLOCATIONS!A435="","",ALLOCATIONS!D435)</f>
        <v/>
      </c>
      <c r="G441" s="6">
        <f>IF(ALLOCATIONS!A435="","",SUMIFS(RAW_004!$F$2:$F$5001,RAW_004!$B$2:$B$5001,ALLOCATIONS!A435,RAW_004!$C$2:$C$5001,ALLOCATIONS!B435,RAW_004!$G$2:$G$5001,ALLOCATIONS!C435))</f>
        <v/>
      </c>
      <c r="H441" s="6">
        <f>IF(A441="","",G441-F441)</f>
        <v/>
      </c>
    </row>
    <row r="442">
      <c r="A442" s="6">
        <f>IF(ALLOCATIONS!A436="","",IFERROR(VLOOKUP(ALLOCATIONS!A436,MAPPING!$A$3:$C$202,2,FALSE),"UNMAPPED"))</f>
        <v/>
      </c>
      <c r="B442" s="6">
        <f>IF(ALLOCATIONS!A436="","",IFERROR(VLOOKUP(ALLOCATIONS!A436,MAPPING!$A$3:$C$202,3,FALSE),ALLOCATIONS!A436))</f>
        <v/>
      </c>
      <c r="C442" s="6">
        <f>IF(ALLOCATIONS!A436="","",IFERROR(VLOOKUP(ALLOCATIONS!B436,MAPPING!$E$3:$G$202,2,FALSE),"UNMAPPED"))</f>
        <v/>
      </c>
      <c r="D442" s="6">
        <f>IF(ALLOCATIONS!A436="","",IFERROR(VLOOKUP(ALLOCATIONS!B436,MAPPING!$E$3:$G$202,3,FALSE),""))</f>
        <v/>
      </c>
      <c r="E442" s="6">
        <f>IF(ALLOCATIONS!A436="","",ALLOCATIONS!C436)</f>
        <v/>
      </c>
      <c r="F442" s="6">
        <f>IF(ALLOCATIONS!A436="","",ALLOCATIONS!D436)</f>
        <v/>
      </c>
      <c r="G442" s="6">
        <f>IF(ALLOCATIONS!A436="","",SUMIFS(RAW_004!$F$2:$F$5001,RAW_004!$B$2:$B$5001,ALLOCATIONS!A436,RAW_004!$C$2:$C$5001,ALLOCATIONS!B436,RAW_004!$G$2:$G$5001,ALLOCATIONS!C436))</f>
        <v/>
      </c>
      <c r="H442" s="6">
        <f>IF(A442="","",G442-F442)</f>
        <v/>
      </c>
    </row>
    <row r="443">
      <c r="A443" s="6">
        <f>IF(ALLOCATIONS!A437="","",IFERROR(VLOOKUP(ALLOCATIONS!A437,MAPPING!$A$3:$C$202,2,FALSE),"UNMAPPED"))</f>
        <v/>
      </c>
      <c r="B443" s="6">
        <f>IF(ALLOCATIONS!A437="","",IFERROR(VLOOKUP(ALLOCATIONS!A437,MAPPING!$A$3:$C$202,3,FALSE),ALLOCATIONS!A437))</f>
        <v/>
      </c>
      <c r="C443" s="6">
        <f>IF(ALLOCATIONS!A437="","",IFERROR(VLOOKUP(ALLOCATIONS!B437,MAPPING!$E$3:$G$202,2,FALSE),"UNMAPPED"))</f>
        <v/>
      </c>
      <c r="D443" s="6">
        <f>IF(ALLOCATIONS!A437="","",IFERROR(VLOOKUP(ALLOCATIONS!B437,MAPPING!$E$3:$G$202,3,FALSE),""))</f>
        <v/>
      </c>
      <c r="E443" s="6">
        <f>IF(ALLOCATIONS!A437="","",ALLOCATIONS!C437)</f>
        <v/>
      </c>
      <c r="F443" s="6">
        <f>IF(ALLOCATIONS!A437="","",ALLOCATIONS!D437)</f>
        <v/>
      </c>
      <c r="G443" s="6">
        <f>IF(ALLOCATIONS!A437="","",SUMIFS(RAW_004!$F$2:$F$5001,RAW_004!$B$2:$B$5001,ALLOCATIONS!A437,RAW_004!$C$2:$C$5001,ALLOCATIONS!B437,RAW_004!$G$2:$G$5001,ALLOCATIONS!C437))</f>
        <v/>
      </c>
      <c r="H443" s="6">
        <f>IF(A443="","",G443-F443)</f>
        <v/>
      </c>
    </row>
    <row r="444">
      <c r="A444" s="6">
        <f>IF(ALLOCATIONS!A438="","",IFERROR(VLOOKUP(ALLOCATIONS!A438,MAPPING!$A$3:$C$202,2,FALSE),"UNMAPPED"))</f>
        <v/>
      </c>
      <c r="B444" s="6">
        <f>IF(ALLOCATIONS!A438="","",IFERROR(VLOOKUP(ALLOCATIONS!A438,MAPPING!$A$3:$C$202,3,FALSE),ALLOCATIONS!A438))</f>
        <v/>
      </c>
      <c r="C444" s="6">
        <f>IF(ALLOCATIONS!A438="","",IFERROR(VLOOKUP(ALLOCATIONS!B438,MAPPING!$E$3:$G$202,2,FALSE),"UNMAPPED"))</f>
        <v/>
      </c>
      <c r="D444" s="6">
        <f>IF(ALLOCATIONS!A438="","",IFERROR(VLOOKUP(ALLOCATIONS!B438,MAPPING!$E$3:$G$202,3,FALSE),""))</f>
        <v/>
      </c>
      <c r="E444" s="6">
        <f>IF(ALLOCATIONS!A438="","",ALLOCATIONS!C438)</f>
        <v/>
      </c>
      <c r="F444" s="6">
        <f>IF(ALLOCATIONS!A438="","",ALLOCATIONS!D438)</f>
        <v/>
      </c>
      <c r="G444" s="6">
        <f>IF(ALLOCATIONS!A438="","",SUMIFS(RAW_004!$F$2:$F$5001,RAW_004!$B$2:$B$5001,ALLOCATIONS!A438,RAW_004!$C$2:$C$5001,ALLOCATIONS!B438,RAW_004!$G$2:$G$5001,ALLOCATIONS!C438))</f>
        <v/>
      </c>
      <c r="H444" s="6">
        <f>IF(A444="","",G444-F444)</f>
        <v/>
      </c>
    </row>
    <row r="445">
      <c r="A445" s="6">
        <f>IF(ALLOCATIONS!A439="","",IFERROR(VLOOKUP(ALLOCATIONS!A439,MAPPING!$A$3:$C$202,2,FALSE),"UNMAPPED"))</f>
        <v/>
      </c>
      <c r="B445" s="6">
        <f>IF(ALLOCATIONS!A439="","",IFERROR(VLOOKUP(ALLOCATIONS!A439,MAPPING!$A$3:$C$202,3,FALSE),ALLOCATIONS!A439))</f>
        <v/>
      </c>
      <c r="C445" s="6">
        <f>IF(ALLOCATIONS!A439="","",IFERROR(VLOOKUP(ALLOCATIONS!B439,MAPPING!$E$3:$G$202,2,FALSE),"UNMAPPED"))</f>
        <v/>
      </c>
      <c r="D445" s="6">
        <f>IF(ALLOCATIONS!A439="","",IFERROR(VLOOKUP(ALLOCATIONS!B439,MAPPING!$E$3:$G$202,3,FALSE),""))</f>
        <v/>
      </c>
      <c r="E445" s="6">
        <f>IF(ALLOCATIONS!A439="","",ALLOCATIONS!C439)</f>
        <v/>
      </c>
      <c r="F445" s="6">
        <f>IF(ALLOCATIONS!A439="","",ALLOCATIONS!D439)</f>
        <v/>
      </c>
      <c r="G445" s="6">
        <f>IF(ALLOCATIONS!A439="","",SUMIFS(RAW_004!$F$2:$F$5001,RAW_004!$B$2:$B$5001,ALLOCATIONS!A439,RAW_004!$C$2:$C$5001,ALLOCATIONS!B439,RAW_004!$G$2:$G$5001,ALLOCATIONS!C439))</f>
        <v/>
      </c>
      <c r="H445" s="6">
        <f>IF(A445="","",G445-F445)</f>
        <v/>
      </c>
    </row>
    <row r="446">
      <c r="A446" s="6">
        <f>IF(ALLOCATIONS!A440="","",IFERROR(VLOOKUP(ALLOCATIONS!A440,MAPPING!$A$3:$C$202,2,FALSE),"UNMAPPED"))</f>
        <v/>
      </c>
      <c r="B446" s="6">
        <f>IF(ALLOCATIONS!A440="","",IFERROR(VLOOKUP(ALLOCATIONS!A440,MAPPING!$A$3:$C$202,3,FALSE),ALLOCATIONS!A440))</f>
        <v/>
      </c>
      <c r="C446" s="6">
        <f>IF(ALLOCATIONS!A440="","",IFERROR(VLOOKUP(ALLOCATIONS!B440,MAPPING!$E$3:$G$202,2,FALSE),"UNMAPPED"))</f>
        <v/>
      </c>
      <c r="D446" s="6">
        <f>IF(ALLOCATIONS!A440="","",IFERROR(VLOOKUP(ALLOCATIONS!B440,MAPPING!$E$3:$G$202,3,FALSE),""))</f>
        <v/>
      </c>
      <c r="E446" s="6">
        <f>IF(ALLOCATIONS!A440="","",ALLOCATIONS!C440)</f>
        <v/>
      </c>
      <c r="F446" s="6">
        <f>IF(ALLOCATIONS!A440="","",ALLOCATIONS!D440)</f>
        <v/>
      </c>
      <c r="G446" s="6">
        <f>IF(ALLOCATIONS!A440="","",SUMIFS(RAW_004!$F$2:$F$5001,RAW_004!$B$2:$B$5001,ALLOCATIONS!A440,RAW_004!$C$2:$C$5001,ALLOCATIONS!B440,RAW_004!$G$2:$G$5001,ALLOCATIONS!C440))</f>
        <v/>
      </c>
      <c r="H446" s="6">
        <f>IF(A446="","",G446-F446)</f>
        <v/>
      </c>
    </row>
    <row r="447">
      <c r="A447" s="6">
        <f>IF(ALLOCATIONS!A441="","",IFERROR(VLOOKUP(ALLOCATIONS!A441,MAPPING!$A$3:$C$202,2,FALSE),"UNMAPPED"))</f>
        <v/>
      </c>
      <c r="B447" s="6">
        <f>IF(ALLOCATIONS!A441="","",IFERROR(VLOOKUP(ALLOCATIONS!A441,MAPPING!$A$3:$C$202,3,FALSE),ALLOCATIONS!A441))</f>
        <v/>
      </c>
      <c r="C447" s="6">
        <f>IF(ALLOCATIONS!A441="","",IFERROR(VLOOKUP(ALLOCATIONS!B441,MAPPING!$E$3:$G$202,2,FALSE),"UNMAPPED"))</f>
        <v/>
      </c>
      <c r="D447" s="6">
        <f>IF(ALLOCATIONS!A441="","",IFERROR(VLOOKUP(ALLOCATIONS!B441,MAPPING!$E$3:$G$202,3,FALSE),""))</f>
        <v/>
      </c>
      <c r="E447" s="6">
        <f>IF(ALLOCATIONS!A441="","",ALLOCATIONS!C441)</f>
        <v/>
      </c>
      <c r="F447" s="6">
        <f>IF(ALLOCATIONS!A441="","",ALLOCATIONS!D441)</f>
        <v/>
      </c>
      <c r="G447" s="6">
        <f>IF(ALLOCATIONS!A441="","",SUMIFS(RAW_004!$F$2:$F$5001,RAW_004!$B$2:$B$5001,ALLOCATIONS!A441,RAW_004!$C$2:$C$5001,ALLOCATIONS!B441,RAW_004!$G$2:$G$5001,ALLOCATIONS!C441))</f>
        <v/>
      </c>
      <c r="H447" s="6">
        <f>IF(A447="","",G447-F447)</f>
        <v/>
      </c>
    </row>
    <row r="448">
      <c r="A448" s="6">
        <f>IF(ALLOCATIONS!A442="","",IFERROR(VLOOKUP(ALLOCATIONS!A442,MAPPING!$A$3:$C$202,2,FALSE),"UNMAPPED"))</f>
        <v/>
      </c>
      <c r="B448" s="6">
        <f>IF(ALLOCATIONS!A442="","",IFERROR(VLOOKUP(ALLOCATIONS!A442,MAPPING!$A$3:$C$202,3,FALSE),ALLOCATIONS!A442))</f>
        <v/>
      </c>
      <c r="C448" s="6">
        <f>IF(ALLOCATIONS!A442="","",IFERROR(VLOOKUP(ALLOCATIONS!B442,MAPPING!$E$3:$G$202,2,FALSE),"UNMAPPED"))</f>
        <v/>
      </c>
      <c r="D448" s="6">
        <f>IF(ALLOCATIONS!A442="","",IFERROR(VLOOKUP(ALLOCATIONS!B442,MAPPING!$E$3:$G$202,3,FALSE),""))</f>
        <v/>
      </c>
      <c r="E448" s="6">
        <f>IF(ALLOCATIONS!A442="","",ALLOCATIONS!C442)</f>
        <v/>
      </c>
      <c r="F448" s="6">
        <f>IF(ALLOCATIONS!A442="","",ALLOCATIONS!D442)</f>
        <v/>
      </c>
      <c r="G448" s="6">
        <f>IF(ALLOCATIONS!A442="","",SUMIFS(RAW_004!$F$2:$F$5001,RAW_004!$B$2:$B$5001,ALLOCATIONS!A442,RAW_004!$C$2:$C$5001,ALLOCATIONS!B442,RAW_004!$G$2:$G$5001,ALLOCATIONS!C442))</f>
        <v/>
      </c>
      <c r="H448" s="6">
        <f>IF(A448="","",G448-F448)</f>
        <v/>
      </c>
    </row>
    <row r="449">
      <c r="A449" s="6">
        <f>IF(ALLOCATIONS!A443="","",IFERROR(VLOOKUP(ALLOCATIONS!A443,MAPPING!$A$3:$C$202,2,FALSE),"UNMAPPED"))</f>
        <v/>
      </c>
      <c r="B449" s="6">
        <f>IF(ALLOCATIONS!A443="","",IFERROR(VLOOKUP(ALLOCATIONS!A443,MAPPING!$A$3:$C$202,3,FALSE),ALLOCATIONS!A443))</f>
        <v/>
      </c>
      <c r="C449" s="6">
        <f>IF(ALLOCATIONS!A443="","",IFERROR(VLOOKUP(ALLOCATIONS!B443,MAPPING!$E$3:$G$202,2,FALSE),"UNMAPPED"))</f>
        <v/>
      </c>
      <c r="D449" s="6">
        <f>IF(ALLOCATIONS!A443="","",IFERROR(VLOOKUP(ALLOCATIONS!B443,MAPPING!$E$3:$G$202,3,FALSE),""))</f>
        <v/>
      </c>
      <c r="E449" s="6">
        <f>IF(ALLOCATIONS!A443="","",ALLOCATIONS!C443)</f>
        <v/>
      </c>
      <c r="F449" s="6">
        <f>IF(ALLOCATIONS!A443="","",ALLOCATIONS!D443)</f>
        <v/>
      </c>
      <c r="G449" s="6">
        <f>IF(ALLOCATIONS!A443="","",SUMIFS(RAW_004!$F$2:$F$5001,RAW_004!$B$2:$B$5001,ALLOCATIONS!A443,RAW_004!$C$2:$C$5001,ALLOCATIONS!B443,RAW_004!$G$2:$G$5001,ALLOCATIONS!C443))</f>
        <v/>
      </c>
      <c r="H449" s="6">
        <f>IF(A449="","",G449-F449)</f>
        <v/>
      </c>
    </row>
    <row r="450">
      <c r="A450" s="6">
        <f>IF(ALLOCATIONS!A444="","",IFERROR(VLOOKUP(ALLOCATIONS!A444,MAPPING!$A$3:$C$202,2,FALSE),"UNMAPPED"))</f>
        <v/>
      </c>
      <c r="B450" s="6">
        <f>IF(ALLOCATIONS!A444="","",IFERROR(VLOOKUP(ALLOCATIONS!A444,MAPPING!$A$3:$C$202,3,FALSE),ALLOCATIONS!A444))</f>
        <v/>
      </c>
      <c r="C450" s="6">
        <f>IF(ALLOCATIONS!A444="","",IFERROR(VLOOKUP(ALLOCATIONS!B444,MAPPING!$E$3:$G$202,2,FALSE),"UNMAPPED"))</f>
        <v/>
      </c>
      <c r="D450" s="6">
        <f>IF(ALLOCATIONS!A444="","",IFERROR(VLOOKUP(ALLOCATIONS!B444,MAPPING!$E$3:$G$202,3,FALSE),""))</f>
        <v/>
      </c>
      <c r="E450" s="6">
        <f>IF(ALLOCATIONS!A444="","",ALLOCATIONS!C444)</f>
        <v/>
      </c>
      <c r="F450" s="6">
        <f>IF(ALLOCATIONS!A444="","",ALLOCATIONS!D444)</f>
        <v/>
      </c>
      <c r="G450" s="6">
        <f>IF(ALLOCATIONS!A444="","",SUMIFS(RAW_004!$F$2:$F$5001,RAW_004!$B$2:$B$5001,ALLOCATIONS!A444,RAW_004!$C$2:$C$5001,ALLOCATIONS!B444,RAW_004!$G$2:$G$5001,ALLOCATIONS!C444))</f>
        <v/>
      </c>
      <c r="H450" s="6">
        <f>IF(A450="","",G450-F450)</f>
        <v/>
      </c>
    </row>
    <row r="451">
      <c r="A451" s="6">
        <f>IF(ALLOCATIONS!A445="","",IFERROR(VLOOKUP(ALLOCATIONS!A445,MAPPING!$A$3:$C$202,2,FALSE),"UNMAPPED"))</f>
        <v/>
      </c>
      <c r="B451" s="6">
        <f>IF(ALLOCATIONS!A445="","",IFERROR(VLOOKUP(ALLOCATIONS!A445,MAPPING!$A$3:$C$202,3,FALSE),ALLOCATIONS!A445))</f>
        <v/>
      </c>
      <c r="C451" s="6">
        <f>IF(ALLOCATIONS!A445="","",IFERROR(VLOOKUP(ALLOCATIONS!B445,MAPPING!$E$3:$G$202,2,FALSE),"UNMAPPED"))</f>
        <v/>
      </c>
      <c r="D451" s="6">
        <f>IF(ALLOCATIONS!A445="","",IFERROR(VLOOKUP(ALLOCATIONS!B445,MAPPING!$E$3:$G$202,3,FALSE),""))</f>
        <v/>
      </c>
      <c r="E451" s="6">
        <f>IF(ALLOCATIONS!A445="","",ALLOCATIONS!C445)</f>
        <v/>
      </c>
      <c r="F451" s="6">
        <f>IF(ALLOCATIONS!A445="","",ALLOCATIONS!D445)</f>
        <v/>
      </c>
      <c r="G451" s="6">
        <f>IF(ALLOCATIONS!A445="","",SUMIFS(RAW_004!$F$2:$F$5001,RAW_004!$B$2:$B$5001,ALLOCATIONS!A445,RAW_004!$C$2:$C$5001,ALLOCATIONS!B445,RAW_004!$G$2:$G$5001,ALLOCATIONS!C445))</f>
        <v/>
      </c>
      <c r="H451" s="6">
        <f>IF(A451="","",G451-F451)</f>
        <v/>
      </c>
    </row>
    <row r="452">
      <c r="A452" s="6">
        <f>IF(ALLOCATIONS!A446="","",IFERROR(VLOOKUP(ALLOCATIONS!A446,MAPPING!$A$3:$C$202,2,FALSE),"UNMAPPED"))</f>
        <v/>
      </c>
      <c r="B452" s="6">
        <f>IF(ALLOCATIONS!A446="","",IFERROR(VLOOKUP(ALLOCATIONS!A446,MAPPING!$A$3:$C$202,3,FALSE),ALLOCATIONS!A446))</f>
        <v/>
      </c>
      <c r="C452" s="6">
        <f>IF(ALLOCATIONS!A446="","",IFERROR(VLOOKUP(ALLOCATIONS!B446,MAPPING!$E$3:$G$202,2,FALSE),"UNMAPPED"))</f>
        <v/>
      </c>
      <c r="D452" s="6">
        <f>IF(ALLOCATIONS!A446="","",IFERROR(VLOOKUP(ALLOCATIONS!B446,MAPPING!$E$3:$G$202,3,FALSE),""))</f>
        <v/>
      </c>
      <c r="E452" s="6">
        <f>IF(ALLOCATIONS!A446="","",ALLOCATIONS!C446)</f>
        <v/>
      </c>
      <c r="F452" s="6">
        <f>IF(ALLOCATIONS!A446="","",ALLOCATIONS!D446)</f>
        <v/>
      </c>
      <c r="G452" s="6">
        <f>IF(ALLOCATIONS!A446="","",SUMIFS(RAW_004!$F$2:$F$5001,RAW_004!$B$2:$B$5001,ALLOCATIONS!A446,RAW_004!$C$2:$C$5001,ALLOCATIONS!B446,RAW_004!$G$2:$G$5001,ALLOCATIONS!C446))</f>
        <v/>
      </c>
      <c r="H452" s="6">
        <f>IF(A452="","",G452-F452)</f>
        <v/>
      </c>
    </row>
    <row r="453">
      <c r="A453" s="6">
        <f>IF(ALLOCATIONS!A447="","",IFERROR(VLOOKUP(ALLOCATIONS!A447,MAPPING!$A$3:$C$202,2,FALSE),"UNMAPPED"))</f>
        <v/>
      </c>
      <c r="B453" s="6">
        <f>IF(ALLOCATIONS!A447="","",IFERROR(VLOOKUP(ALLOCATIONS!A447,MAPPING!$A$3:$C$202,3,FALSE),ALLOCATIONS!A447))</f>
        <v/>
      </c>
      <c r="C453" s="6">
        <f>IF(ALLOCATIONS!A447="","",IFERROR(VLOOKUP(ALLOCATIONS!B447,MAPPING!$E$3:$G$202,2,FALSE),"UNMAPPED"))</f>
        <v/>
      </c>
      <c r="D453" s="6">
        <f>IF(ALLOCATIONS!A447="","",IFERROR(VLOOKUP(ALLOCATIONS!B447,MAPPING!$E$3:$G$202,3,FALSE),""))</f>
        <v/>
      </c>
      <c r="E453" s="6">
        <f>IF(ALLOCATIONS!A447="","",ALLOCATIONS!C447)</f>
        <v/>
      </c>
      <c r="F453" s="6">
        <f>IF(ALLOCATIONS!A447="","",ALLOCATIONS!D447)</f>
        <v/>
      </c>
      <c r="G453" s="6">
        <f>IF(ALLOCATIONS!A447="","",SUMIFS(RAW_004!$F$2:$F$5001,RAW_004!$B$2:$B$5001,ALLOCATIONS!A447,RAW_004!$C$2:$C$5001,ALLOCATIONS!B447,RAW_004!$G$2:$G$5001,ALLOCATIONS!C447))</f>
        <v/>
      </c>
      <c r="H453" s="6">
        <f>IF(A453="","",G453-F453)</f>
        <v/>
      </c>
    </row>
    <row r="454">
      <c r="A454" s="6">
        <f>IF(ALLOCATIONS!A448="","",IFERROR(VLOOKUP(ALLOCATIONS!A448,MAPPING!$A$3:$C$202,2,FALSE),"UNMAPPED"))</f>
        <v/>
      </c>
      <c r="B454" s="6">
        <f>IF(ALLOCATIONS!A448="","",IFERROR(VLOOKUP(ALLOCATIONS!A448,MAPPING!$A$3:$C$202,3,FALSE),ALLOCATIONS!A448))</f>
        <v/>
      </c>
      <c r="C454" s="6">
        <f>IF(ALLOCATIONS!A448="","",IFERROR(VLOOKUP(ALLOCATIONS!B448,MAPPING!$E$3:$G$202,2,FALSE),"UNMAPPED"))</f>
        <v/>
      </c>
      <c r="D454" s="6">
        <f>IF(ALLOCATIONS!A448="","",IFERROR(VLOOKUP(ALLOCATIONS!B448,MAPPING!$E$3:$G$202,3,FALSE),""))</f>
        <v/>
      </c>
      <c r="E454" s="6">
        <f>IF(ALLOCATIONS!A448="","",ALLOCATIONS!C448)</f>
        <v/>
      </c>
      <c r="F454" s="6">
        <f>IF(ALLOCATIONS!A448="","",ALLOCATIONS!D448)</f>
        <v/>
      </c>
      <c r="G454" s="6">
        <f>IF(ALLOCATIONS!A448="","",SUMIFS(RAW_004!$F$2:$F$5001,RAW_004!$B$2:$B$5001,ALLOCATIONS!A448,RAW_004!$C$2:$C$5001,ALLOCATIONS!B448,RAW_004!$G$2:$G$5001,ALLOCATIONS!C448))</f>
        <v/>
      </c>
      <c r="H454" s="6">
        <f>IF(A454="","",G454-F454)</f>
        <v/>
      </c>
    </row>
    <row r="455">
      <c r="A455" s="6">
        <f>IF(ALLOCATIONS!A449="","",IFERROR(VLOOKUP(ALLOCATIONS!A449,MAPPING!$A$3:$C$202,2,FALSE),"UNMAPPED"))</f>
        <v/>
      </c>
      <c r="B455" s="6">
        <f>IF(ALLOCATIONS!A449="","",IFERROR(VLOOKUP(ALLOCATIONS!A449,MAPPING!$A$3:$C$202,3,FALSE),ALLOCATIONS!A449))</f>
        <v/>
      </c>
      <c r="C455" s="6">
        <f>IF(ALLOCATIONS!A449="","",IFERROR(VLOOKUP(ALLOCATIONS!B449,MAPPING!$E$3:$G$202,2,FALSE),"UNMAPPED"))</f>
        <v/>
      </c>
      <c r="D455" s="6">
        <f>IF(ALLOCATIONS!A449="","",IFERROR(VLOOKUP(ALLOCATIONS!B449,MAPPING!$E$3:$G$202,3,FALSE),""))</f>
        <v/>
      </c>
      <c r="E455" s="6">
        <f>IF(ALLOCATIONS!A449="","",ALLOCATIONS!C449)</f>
        <v/>
      </c>
      <c r="F455" s="6">
        <f>IF(ALLOCATIONS!A449="","",ALLOCATIONS!D449)</f>
        <v/>
      </c>
      <c r="G455" s="6">
        <f>IF(ALLOCATIONS!A449="","",SUMIFS(RAW_004!$F$2:$F$5001,RAW_004!$B$2:$B$5001,ALLOCATIONS!A449,RAW_004!$C$2:$C$5001,ALLOCATIONS!B449,RAW_004!$G$2:$G$5001,ALLOCATIONS!C449))</f>
        <v/>
      </c>
      <c r="H455" s="6">
        <f>IF(A455="","",G455-F455)</f>
        <v/>
      </c>
    </row>
    <row r="456">
      <c r="A456" s="6">
        <f>IF(ALLOCATIONS!A450="","",IFERROR(VLOOKUP(ALLOCATIONS!A450,MAPPING!$A$3:$C$202,2,FALSE),"UNMAPPED"))</f>
        <v/>
      </c>
      <c r="B456" s="6">
        <f>IF(ALLOCATIONS!A450="","",IFERROR(VLOOKUP(ALLOCATIONS!A450,MAPPING!$A$3:$C$202,3,FALSE),ALLOCATIONS!A450))</f>
        <v/>
      </c>
      <c r="C456" s="6">
        <f>IF(ALLOCATIONS!A450="","",IFERROR(VLOOKUP(ALLOCATIONS!B450,MAPPING!$E$3:$G$202,2,FALSE),"UNMAPPED"))</f>
        <v/>
      </c>
      <c r="D456" s="6">
        <f>IF(ALLOCATIONS!A450="","",IFERROR(VLOOKUP(ALLOCATIONS!B450,MAPPING!$E$3:$G$202,3,FALSE),""))</f>
        <v/>
      </c>
      <c r="E456" s="6">
        <f>IF(ALLOCATIONS!A450="","",ALLOCATIONS!C450)</f>
        <v/>
      </c>
      <c r="F456" s="6">
        <f>IF(ALLOCATIONS!A450="","",ALLOCATIONS!D450)</f>
        <v/>
      </c>
      <c r="G456" s="6">
        <f>IF(ALLOCATIONS!A450="","",SUMIFS(RAW_004!$F$2:$F$5001,RAW_004!$B$2:$B$5001,ALLOCATIONS!A450,RAW_004!$C$2:$C$5001,ALLOCATIONS!B450,RAW_004!$G$2:$G$5001,ALLOCATIONS!C450))</f>
        <v/>
      </c>
      <c r="H456" s="6">
        <f>IF(A456="","",G456-F456)</f>
        <v/>
      </c>
    </row>
    <row r="457">
      <c r="A457" s="6">
        <f>IF(ALLOCATIONS!A451="","",IFERROR(VLOOKUP(ALLOCATIONS!A451,MAPPING!$A$3:$C$202,2,FALSE),"UNMAPPED"))</f>
        <v/>
      </c>
      <c r="B457" s="6">
        <f>IF(ALLOCATIONS!A451="","",IFERROR(VLOOKUP(ALLOCATIONS!A451,MAPPING!$A$3:$C$202,3,FALSE),ALLOCATIONS!A451))</f>
        <v/>
      </c>
      <c r="C457" s="6">
        <f>IF(ALLOCATIONS!A451="","",IFERROR(VLOOKUP(ALLOCATIONS!B451,MAPPING!$E$3:$G$202,2,FALSE),"UNMAPPED"))</f>
        <v/>
      </c>
      <c r="D457" s="6">
        <f>IF(ALLOCATIONS!A451="","",IFERROR(VLOOKUP(ALLOCATIONS!B451,MAPPING!$E$3:$G$202,3,FALSE),""))</f>
        <v/>
      </c>
      <c r="E457" s="6">
        <f>IF(ALLOCATIONS!A451="","",ALLOCATIONS!C451)</f>
        <v/>
      </c>
      <c r="F457" s="6">
        <f>IF(ALLOCATIONS!A451="","",ALLOCATIONS!D451)</f>
        <v/>
      </c>
      <c r="G457" s="6">
        <f>IF(ALLOCATIONS!A451="","",SUMIFS(RAW_004!$F$2:$F$5001,RAW_004!$B$2:$B$5001,ALLOCATIONS!A451,RAW_004!$C$2:$C$5001,ALLOCATIONS!B451,RAW_004!$G$2:$G$5001,ALLOCATIONS!C451))</f>
        <v/>
      </c>
      <c r="H457" s="6">
        <f>IF(A457="","",G457-F457)</f>
        <v/>
      </c>
    </row>
    <row r="458">
      <c r="A458" s="6">
        <f>IF(ALLOCATIONS!A452="","",IFERROR(VLOOKUP(ALLOCATIONS!A452,MAPPING!$A$3:$C$202,2,FALSE),"UNMAPPED"))</f>
        <v/>
      </c>
      <c r="B458" s="6">
        <f>IF(ALLOCATIONS!A452="","",IFERROR(VLOOKUP(ALLOCATIONS!A452,MAPPING!$A$3:$C$202,3,FALSE),ALLOCATIONS!A452))</f>
        <v/>
      </c>
      <c r="C458" s="6">
        <f>IF(ALLOCATIONS!A452="","",IFERROR(VLOOKUP(ALLOCATIONS!B452,MAPPING!$E$3:$G$202,2,FALSE),"UNMAPPED"))</f>
        <v/>
      </c>
      <c r="D458" s="6">
        <f>IF(ALLOCATIONS!A452="","",IFERROR(VLOOKUP(ALLOCATIONS!B452,MAPPING!$E$3:$G$202,3,FALSE),""))</f>
        <v/>
      </c>
      <c r="E458" s="6">
        <f>IF(ALLOCATIONS!A452="","",ALLOCATIONS!C452)</f>
        <v/>
      </c>
      <c r="F458" s="6">
        <f>IF(ALLOCATIONS!A452="","",ALLOCATIONS!D452)</f>
        <v/>
      </c>
      <c r="G458" s="6">
        <f>IF(ALLOCATIONS!A452="","",SUMIFS(RAW_004!$F$2:$F$5001,RAW_004!$B$2:$B$5001,ALLOCATIONS!A452,RAW_004!$C$2:$C$5001,ALLOCATIONS!B452,RAW_004!$G$2:$G$5001,ALLOCATIONS!C452))</f>
        <v/>
      </c>
      <c r="H458" s="6">
        <f>IF(A458="","",G458-F458)</f>
        <v/>
      </c>
    </row>
    <row r="459">
      <c r="A459" s="6">
        <f>IF(ALLOCATIONS!A453="","",IFERROR(VLOOKUP(ALLOCATIONS!A453,MAPPING!$A$3:$C$202,2,FALSE),"UNMAPPED"))</f>
        <v/>
      </c>
      <c r="B459" s="6">
        <f>IF(ALLOCATIONS!A453="","",IFERROR(VLOOKUP(ALLOCATIONS!A453,MAPPING!$A$3:$C$202,3,FALSE),ALLOCATIONS!A453))</f>
        <v/>
      </c>
      <c r="C459" s="6">
        <f>IF(ALLOCATIONS!A453="","",IFERROR(VLOOKUP(ALLOCATIONS!B453,MAPPING!$E$3:$G$202,2,FALSE),"UNMAPPED"))</f>
        <v/>
      </c>
      <c r="D459" s="6">
        <f>IF(ALLOCATIONS!A453="","",IFERROR(VLOOKUP(ALLOCATIONS!B453,MAPPING!$E$3:$G$202,3,FALSE),""))</f>
        <v/>
      </c>
      <c r="E459" s="6">
        <f>IF(ALLOCATIONS!A453="","",ALLOCATIONS!C453)</f>
        <v/>
      </c>
      <c r="F459" s="6">
        <f>IF(ALLOCATIONS!A453="","",ALLOCATIONS!D453)</f>
        <v/>
      </c>
      <c r="G459" s="6">
        <f>IF(ALLOCATIONS!A453="","",SUMIFS(RAW_004!$F$2:$F$5001,RAW_004!$B$2:$B$5001,ALLOCATIONS!A453,RAW_004!$C$2:$C$5001,ALLOCATIONS!B453,RAW_004!$G$2:$G$5001,ALLOCATIONS!C453))</f>
        <v/>
      </c>
      <c r="H459" s="6">
        <f>IF(A459="","",G459-F459)</f>
        <v/>
      </c>
    </row>
    <row r="460">
      <c r="A460" s="6">
        <f>IF(ALLOCATIONS!A454="","",IFERROR(VLOOKUP(ALLOCATIONS!A454,MAPPING!$A$3:$C$202,2,FALSE),"UNMAPPED"))</f>
        <v/>
      </c>
      <c r="B460" s="6">
        <f>IF(ALLOCATIONS!A454="","",IFERROR(VLOOKUP(ALLOCATIONS!A454,MAPPING!$A$3:$C$202,3,FALSE),ALLOCATIONS!A454))</f>
        <v/>
      </c>
      <c r="C460" s="6">
        <f>IF(ALLOCATIONS!A454="","",IFERROR(VLOOKUP(ALLOCATIONS!B454,MAPPING!$E$3:$G$202,2,FALSE),"UNMAPPED"))</f>
        <v/>
      </c>
      <c r="D460" s="6">
        <f>IF(ALLOCATIONS!A454="","",IFERROR(VLOOKUP(ALLOCATIONS!B454,MAPPING!$E$3:$G$202,3,FALSE),""))</f>
        <v/>
      </c>
      <c r="E460" s="6">
        <f>IF(ALLOCATIONS!A454="","",ALLOCATIONS!C454)</f>
        <v/>
      </c>
      <c r="F460" s="6">
        <f>IF(ALLOCATIONS!A454="","",ALLOCATIONS!D454)</f>
        <v/>
      </c>
      <c r="G460" s="6">
        <f>IF(ALLOCATIONS!A454="","",SUMIFS(RAW_004!$F$2:$F$5001,RAW_004!$B$2:$B$5001,ALLOCATIONS!A454,RAW_004!$C$2:$C$5001,ALLOCATIONS!B454,RAW_004!$G$2:$G$5001,ALLOCATIONS!C454))</f>
        <v/>
      </c>
      <c r="H460" s="6">
        <f>IF(A460="","",G460-F460)</f>
        <v/>
      </c>
    </row>
    <row r="461">
      <c r="A461" s="6">
        <f>IF(ALLOCATIONS!A455="","",IFERROR(VLOOKUP(ALLOCATIONS!A455,MAPPING!$A$3:$C$202,2,FALSE),"UNMAPPED"))</f>
        <v/>
      </c>
      <c r="B461" s="6">
        <f>IF(ALLOCATIONS!A455="","",IFERROR(VLOOKUP(ALLOCATIONS!A455,MAPPING!$A$3:$C$202,3,FALSE),ALLOCATIONS!A455))</f>
        <v/>
      </c>
      <c r="C461" s="6">
        <f>IF(ALLOCATIONS!A455="","",IFERROR(VLOOKUP(ALLOCATIONS!B455,MAPPING!$E$3:$G$202,2,FALSE),"UNMAPPED"))</f>
        <v/>
      </c>
      <c r="D461" s="6">
        <f>IF(ALLOCATIONS!A455="","",IFERROR(VLOOKUP(ALLOCATIONS!B455,MAPPING!$E$3:$G$202,3,FALSE),""))</f>
        <v/>
      </c>
      <c r="E461" s="6">
        <f>IF(ALLOCATIONS!A455="","",ALLOCATIONS!C455)</f>
        <v/>
      </c>
      <c r="F461" s="6">
        <f>IF(ALLOCATIONS!A455="","",ALLOCATIONS!D455)</f>
        <v/>
      </c>
      <c r="G461" s="6">
        <f>IF(ALLOCATIONS!A455="","",SUMIFS(RAW_004!$F$2:$F$5001,RAW_004!$B$2:$B$5001,ALLOCATIONS!A455,RAW_004!$C$2:$C$5001,ALLOCATIONS!B455,RAW_004!$G$2:$G$5001,ALLOCATIONS!C455))</f>
        <v/>
      </c>
      <c r="H461" s="6">
        <f>IF(A461="","",G461-F461)</f>
        <v/>
      </c>
    </row>
    <row r="462">
      <c r="A462" s="6">
        <f>IF(ALLOCATIONS!A456="","",IFERROR(VLOOKUP(ALLOCATIONS!A456,MAPPING!$A$3:$C$202,2,FALSE),"UNMAPPED"))</f>
        <v/>
      </c>
      <c r="B462" s="6">
        <f>IF(ALLOCATIONS!A456="","",IFERROR(VLOOKUP(ALLOCATIONS!A456,MAPPING!$A$3:$C$202,3,FALSE),ALLOCATIONS!A456))</f>
        <v/>
      </c>
      <c r="C462" s="6">
        <f>IF(ALLOCATIONS!A456="","",IFERROR(VLOOKUP(ALLOCATIONS!B456,MAPPING!$E$3:$G$202,2,FALSE),"UNMAPPED"))</f>
        <v/>
      </c>
      <c r="D462" s="6">
        <f>IF(ALLOCATIONS!A456="","",IFERROR(VLOOKUP(ALLOCATIONS!B456,MAPPING!$E$3:$G$202,3,FALSE),""))</f>
        <v/>
      </c>
      <c r="E462" s="6">
        <f>IF(ALLOCATIONS!A456="","",ALLOCATIONS!C456)</f>
        <v/>
      </c>
      <c r="F462" s="6">
        <f>IF(ALLOCATIONS!A456="","",ALLOCATIONS!D456)</f>
        <v/>
      </c>
      <c r="G462" s="6">
        <f>IF(ALLOCATIONS!A456="","",SUMIFS(RAW_004!$F$2:$F$5001,RAW_004!$B$2:$B$5001,ALLOCATIONS!A456,RAW_004!$C$2:$C$5001,ALLOCATIONS!B456,RAW_004!$G$2:$G$5001,ALLOCATIONS!C456))</f>
        <v/>
      </c>
      <c r="H462" s="6">
        <f>IF(A462="","",G462-F462)</f>
        <v/>
      </c>
    </row>
    <row r="463">
      <c r="A463" s="6">
        <f>IF(ALLOCATIONS!A457="","",IFERROR(VLOOKUP(ALLOCATIONS!A457,MAPPING!$A$3:$C$202,2,FALSE),"UNMAPPED"))</f>
        <v/>
      </c>
      <c r="B463" s="6">
        <f>IF(ALLOCATIONS!A457="","",IFERROR(VLOOKUP(ALLOCATIONS!A457,MAPPING!$A$3:$C$202,3,FALSE),ALLOCATIONS!A457))</f>
        <v/>
      </c>
      <c r="C463" s="6">
        <f>IF(ALLOCATIONS!A457="","",IFERROR(VLOOKUP(ALLOCATIONS!B457,MAPPING!$E$3:$G$202,2,FALSE),"UNMAPPED"))</f>
        <v/>
      </c>
      <c r="D463" s="6">
        <f>IF(ALLOCATIONS!A457="","",IFERROR(VLOOKUP(ALLOCATIONS!B457,MAPPING!$E$3:$G$202,3,FALSE),""))</f>
        <v/>
      </c>
      <c r="E463" s="6">
        <f>IF(ALLOCATIONS!A457="","",ALLOCATIONS!C457)</f>
        <v/>
      </c>
      <c r="F463" s="6">
        <f>IF(ALLOCATIONS!A457="","",ALLOCATIONS!D457)</f>
        <v/>
      </c>
      <c r="G463" s="6">
        <f>IF(ALLOCATIONS!A457="","",SUMIFS(RAW_004!$F$2:$F$5001,RAW_004!$B$2:$B$5001,ALLOCATIONS!A457,RAW_004!$C$2:$C$5001,ALLOCATIONS!B457,RAW_004!$G$2:$G$5001,ALLOCATIONS!C457))</f>
        <v/>
      </c>
      <c r="H463" s="6">
        <f>IF(A463="","",G463-F463)</f>
        <v/>
      </c>
    </row>
    <row r="464">
      <c r="A464" s="6">
        <f>IF(ALLOCATIONS!A458="","",IFERROR(VLOOKUP(ALLOCATIONS!A458,MAPPING!$A$3:$C$202,2,FALSE),"UNMAPPED"))</f>
        <v/>
      </c>
      <c r="B464" s="6">
        <f>IF(ALLOCATIONS!A458="","",IFERROR(VLOOKUP(ALLOCATIONS!A458,MAPPING!$A$3:$C$202,3,FALSE),ALLOCATIONS!A458))</f>
        <v/>
      </c>
      <c r="C464" s="6">
        <f>IF(ALLOCATIONS!A458="","",IFERROR(VLOOKUP(ALLOCATIONS!B458,MAPPING!$E$3:$G$202,2,FALSE),"UNMAPPED"))</f>
        <v/>
      </c>
      <c r="D464" s="6">
        <f>IF(ALLOCATIONS!A458="","",IFERROR(VLOOKUP(ALLOCATIONS!B458,MAPPING!$E$3:$G$202,3,FALSE),""))</f>
        <v/>
      </c>
      <c r="E464" s="6">
        <f>IF(ALLOCATIONS!A458="","",ALLOCATIONS!C458)</f>
        <v/>
      </c>
      <c r="F464" s="6">
        <f>IF(ALLOCATIONS!A458="","",ALLOCATIONS!D458)</f>
        <v/>
      </c>
      <c r="G464" s="6">
        <f>IF(ALLOCATIONS!A458="","",SUMIFS(RAW_004!$F$2:$F$5001,RAW_004!$B$2:$B$5001,ALLOCATIONS!A458,RAW_004!$C$2:$C$5001,ALLOCATIONS!B458,RAW_004!$G$2:$G$5001,ALLOCATIONS!C458))</f>
        <v/>
      </c>
      <c r="H464" s="6">
        <f>IF(A464="","",G464-F464)</f>
        <v/>
      </c>
    </row>
    <row r="465">
      <c r="A465" s="6">
        <f>IF(ALLOCATIONS!A459="","",IFERROR(VLOOKUP(ALLOCATIONS!A459,MAPPING!$A$3:$C$202,2,FALSE),"UNMAPPED"))</f>
        <v/>
      </c>
      <c r="B465" s="6">
        <f>IF(ALLOCATIONS!A459="","",IFERROR(VLOOKUP(ALLOCATIONS!A459,MAPPING!$A$3:$C$202,3,FALSE),ALLOCATIONS!A459))</f>
        <v/>
      </c>
      <c r="C465" s="6">
        <f>IF(ALLOCATIONS!A459="","",IFERROR(VLOOKUP(ALLOCATIONS!B459,MAPPING!$E$3:$G$202,2,FALSE),"UNMAPPED"))</f>
        <v/>
      </c>
      <c r="D465" s="6">
        <f>IF(ALLOCATIONS!A459="","",IFERROR(VLOOKUP(ALLOCATIONS!B459,MAPPING!$E$3:$G$202,3,FALSE),""))</f>
        <v/>
      </c>
      <c r="E465" s="6">
        <f>IF(ALLOCATIONS!A459="","",ALLOCATIONS!C459)</f>
        <v/>
      </c>
      <c r="F465" s="6">
        <f>IF(ALLOCATIONS!A459="","",ALLOCATIONS!D459)</f>
        <v/>
      </c>
      <c r="G465" s="6">
        <f>IF(ALLOCATIONS!A459="","",SUMIFS(RAW_004!$F$2:$F$5001,RAW_004!$B$2:$B$5001,ALLOCATIONS!A459,RAW_004!$C$2:$C$5001,ALLOCATIONS!B459,RAW_004!$G$2:$G$5001,ALLOCATIONS!C459))</f>
        <v/>
      </c>
      <c r="H465" s="6">
        <f>IF(A465="","",G465-F465)</f>
        <v/>
      </c>
    </row>
    <row r="466">
      <c r="A466" s="6">
        <f>IF(ALLOCATIONS!A460="","",IFERROR(VLOOKUP(ALLOCATIONS!A460,MAPPING!$A$3:$C$202,2,FALSE),"UNMAPPED"))</f>
        <v/>
      </c>
      <c r="B466" s="6">
        <f>IF(ALLOCATIONS!A460="","",IFERROR(VLOOKUP(ALLOCATIONS!A460,MAPPING!$A$3:$C$202,3,FALSE),ALLOCATIONS!A460))</f>
        <v/>
      </c>
      <c r="C466" s="6">
        <f>IF(ALLOCATIONS!A460="","",IFERROR(VLOOKUP(ALLOCATIONS!B460,MAPPING!$E$3:$G$202,2,FALSE),"UNMAPPED"))</f>
        <v/>
      </c>
      <c r="D466" s="6">
        <f>IF(ALLOCATIONS!A460="","",IFERROR(VLOOKUP(ALLOCATIONS!B460,MAPPING!$E$3:$G$202,3,FALSE),""))</f>
        <v/>
      </c>
      <c r="E466" s="6">
        <f>IF(ALLOCATIONS!A460="","",ALLOCATIONS!C460)</f>
        <v/>
      </c>
      <c r="F466" s="6">
        <f>IF(ALLOCATIONS!A460="","",ALLOCATIONS!D460)</f>
        <v/>
      </c>
      <c r="G466" s="6">
        <f>IF(ALLOCATIONS!A460="","",SUMIFS(RAW_004!$F$2:$F$5001,RAW_004!$B$2:$B$5001,ALLOCATIONS!A460,RAW_004!$C$2:$C$5001,ALLOCATIONS!B460,RAW_004!$G$2:$G$5001,ALLOCATIONS!C460))</f>
        <v/>
      </c>
      <c r="H466" s="6">
        <f>IF(A466="","",G466-F466)</f>
        <v/>
      </c>
    </row>
    <row r="467">
      <c r="A467" s="6">
        <f>IF(ALLOCATIONS!A461="","",IFERROR(VLOOKUP(ALLOCATIONS!A461,MAPPING!$A$3:$C$202,2,FALSE),"UNMAPPED"))</f>
        <v/>
      </c>
      <c r="B467" s="6">
        <f>IF(ALLOCATIONS!A461="","",IFERROR(VLOOKUP(ALLOCATIONS!A461,MAPPING!$A$3:$C$202,3,FALSE),ALLOCATIONS!A461))</f>
        <v/>
      </c>
      <c r="C467" s="6">
        <f>IF(ALLOCATIONS!A461="","",IFERROR(VLOOKUP(ALLOCATIONS!B461,MAPPING!$E$3:$G$202,2,FALSE),"UNMAPPED"))</f>
        <v/>
      </c>
      <c r="D467" s="6">
        <f>IF(ALLOCATIONS!A461="","",IFERROR(VLOOKUP(ALLOCATIONS!B461,MAPPING!$E$3:$G$202,3,FALSE),""))</f>
        <v/>
      </c>
      <c r="E467" s="6">
        <f>IF(ALLOCATIONS!A461="","",ALLOCATIONS!C461)</f>
        <v/>
      </c>
      <c r="F467" s="6">
        <f>IF(ALLOCATIONS!A461="","",ALLOCATIONS!D461)</f>
        <v/>
      </c>
      <c r="G467" s="6">
        <f>IF(ALLOCATIONS!A461="","",SUMIFS(RAW_004!$F$2:$F$5001,RAW_004!$B$2:$B$5001,ALLOCATIONS!A461,RAW_004!$C$2:$C$5001,ALLOCATIONS!B461,RAW_004!$G$2:$G$5001,ALLOCATIONS!C461))</f>
        <v/>
      </c>
      <c r="H467" s="6">
        <f>IF(A467="","",G467-F467)</f>
        <v/>
      </c>
    </row>
    <row r="468">
      <c r="A468" s="6">
        <f>IF(ALLOCATIONS!A462="","",IFERROR(VLOOKUP(ALLOCATIONS!A462,MAPPING!$A$3:$C$202,2,FALSE),"UNMAPPED"))</f>
        <v/>
      </c>
      <c r="B468" s="6">
        <f>IF(ALLOCATIONS!A462="","",IFERROR(VLOOKUP(ALLOCATIONS!A462,MAPPING!$A$3:$C$202,3,FALSE),ALLOCATIONS!A462))</f>
        <v/>
      </c>
      <c r="C468" s="6">
        <f>IF(ALLOCATIONS!A462="","",IFERROR(VLOOKUP(ALLOCATIONS!B462,MAPPING!$E$3:$G$202,2,FALSE),"UNMAPPED"))</f>
        <v/>
      </c>
      <c r="D468" s="6">
        <f>IF(ALLOCATIONS!A462="","",IFERROR(VLOOKUP(ALLOCATIONS!B462,MAPPING!$E$3:$G$202,3,FALSE),""))</f>
        <v/>
      </c>
      <c r="E468" s="6">
        <f>IF(ALLOCATIONS!A462="","",ALLOCATIONS!C462)</f>
        <v/>
      </c>
      <c r="F468" s="6">
        <f>IF(ALLOCATIONS!A462="","",ALLOCATIONS!D462)</f>
        <v/>
      </c>
      <c r="G468" s="6">
        <f>IF(ALLOCATIONS!A462="","",SUMIFS(RAW_004!$F$2:$F$5001,RAW_004!$B$2:$B$5001,ALLOCATIONS!A462,RAW_004!$C$2:$C$5001,ALLOCATIONS!B462,RAW_004!$G$2:$G$5001,ALLOCATIONS!C462))</f>
        <v/>
      </c>
      <c r="H468" s="6">
        <f>IF(A468="","",G468-F468)</f>
        <v/>
      </c>
    </row>
    <row r="469">
      <c r="A469" s="6">
        <f>IF(ALLOCATIONS!A463="","",IFERROR(VLOOKUP(ALLOCATIONS!A463,MAPPING!$A$3:$C$202,2,FALSE),"UNMAPPED"))</f>
        <v/>
      </c>
      <c r="B469" s="6">
        <f>IF(ALLOCATIONS!A463="","",IFERROR(VLOOKUP(ALLOCATIONS!A463,MAPPING!$A$3:$C$202,3,FALSE),ALLOCATIONS!A463))</f>
        <v/>
      </c>
      <c r="C469" s="6">
        <f>IF(ALLOCATIONS!A463="","",IFERROR(VLOOKUP(ALLOCATIONS!B463,MAPPING!$E$3:$G$202,2,FALSE),"UNMAPPED"))</f>
        <v/>
      </c>
      <c r="D469" s="6">
        <f>IF(ALLOCATIONS!A463="","",IFERROR(VLOOKUP(ALLOCATIONS!B463,MAPPING!$E$3:$G$202,3,FALSE),""))</f>
        <v/>
      </c>
      <c r="E469" s="6">
        <f>IF(ALLOCATIONS!A463="","",ALLOCATIONS!C463)</f>
        <v/>
      </c>
      <c r="F469" s="6">
        <f>IF(ALLOCATIONS!A463="","",ALLOCATIONS!D463)</f>
        <v/>
      </c>
      <c r="G469" s="6">
        <f>IF(ALLOCATIONS!A463="","",SUMIFS(RAW_004!$F$2:$F$5001,RAW_004!$B$2:$B$5001,ALLOCATIONS!A463,RAW_004!$C$2:$C$5001,ALLOCATIONS!B463,RAW_004!$G$2:$G$5001,ALLOCATIONS!C463))</f>
        <v/>
      </c>
      <c r="H469" s="6">
        <f>IF(A469="","",G469-F469)</f>
        <v/>
      </c>
    </row>
    <row r="470">
      <c r="A470" s="6">
        <f>IF(ALLOCATIONS!A464="","",IFERROR(VLOOKUP(ALLOCATIONS!A464,MAPPING!$A$3:$C$202,2,FALSE),"UNMAPPED"))</f>
        <v/>
      </c>
      <c r="B470" s="6">
        <f>IF(ALLOCATIONS!A464="","",IFERROR(VLOOKUP(ALLOCATIONS!A464,MAPPING!$A$3:$C$202,3,FALSE),ALLOCATIONS!A464))</f>
        <v/>
      </c>
      <c r="C470" s="6">
        <f>IF(ALLOCATIONS!A464="","",IFERROR(VLOOKUP(ALLOCATIONS!B464,MAPPING!$E$3:$G$202,2,FALSE),"UNMAPPED"))</f>
        <v/>
      </c>
      <c r="D470" s="6">
        <f>IF(ALLOCATIONS!A464="","",IFERROR(VLOOKUP(ALLOCATIONS!B464,MAPPING!$E$3:$G$202,3,FALSE),""))</f>
        <v/>
      </c>
      <c r="E470" s="6">
        <f>IF(ALLOCATIONS!A464="","",ALLOCATIONS!C464)</f>
        <v/>
      </c>
      <c r="F470" s="6">
        <f>IF(ALLOCATIONS!A464="","",ALLOCATIONS!D464)</f>
        <v/>
      </c>
      <c r="G470" s="6">
        <f>IF(ALLOCATIONS!A464="","",SUMIFS(RAW_004!$F$2:$F$5001,RAW_004!$B$2:$B$5001,ALLOCATIONS!A464,RAW_004!$C$2:$C$5001,ALLOCATIONS!B464,RAW_004!$G$2:$G$5001,ALLOCATIONS!C464))</f>
        <v/>
      </c>
      <c r="H470" s="6">
        <f>IF(A470="","",G470-F470)</f>
        <v/>
      </c>
    </row>
    <row r="471">
      <c r="A471" s="6">
        <f>IF(ALLOCATIONS!A465="","",IFERROR(VLOOKUP(ALLOCATIONS!A465,MAPPING!$A$3:$C$202,2,FALSE),"UNMAPPED"))</f>
        <v/>
      </c>
      <c r="B471" s="6">
        <f>IF(ALLOCATIONS!A465="","",IFERROR(VLOOKUP(ALLOCATIONS!A465,MAPPING!$A$3:$C$202,3,FALSE),ALLOCATIONS!A465))</f>
        <v/>
      </c>
      <c r="C471" s="6">
        <f>IF(ALLOCATIONS!A465="","",IFERROR(VLOOKUP(ALLOCATIONS!B465,MAPPING!$E$3:$G$202,2,FALSE),"UNMAPPED"))</f>
        <v/>
      </c>
      <c r="D471" s="6">
        <f>IF(ALLOCATIONS!A465="","",IFERROR(VLOOKUP(ALLOCATIONS!B465,MAPPING!$E$3:$G$202,3,FALSE),""))</f>
        <v/>
      </c>
      <c r="E471" s="6">
        <f>IF(ALLOCATIONS!A465="","",ALLOCATIONS!C465)</f>
        <v/>
      </c>
      <c r="F471" s="6">
        <f>IF(ALLOCATIONS!A465="","",ALLOCATIONS!D465)</f>
        <v/>
      </c>
      <c r="G471" s="6">
        <f>IF(ALLOCATIONS!A465="","",SUMIFS(RAW_004!$F$2:$F$5001,RAW_004!$B$2:$B$5001,ALLOCATIONS!A465,RAW_004!$C$2:$C$5001,ALLOCATIONS!B465,RAW_004!$G$2:$G$5001,ALLOCATIONS!C465))</f>
        <v/>
      </c>
      <c r="H471" s="6">
        <f>IF(A471="","",G471-F471)</f>
        <v/>
      </c>
    </row>
    <row r="472">
      <c r="A472" s="6">
        <f>IF(ALLOCATIONS!A466="","",IFERROR(VLOOKUP(ALLOCATIONS!A466,MAPPING!$A$3:$C$202,2,FALSE),"UNMAPPED"))</f>
        <v/>
      </c>
      <c r="B472" s="6">
        <f>IF(ALLOCATIONS!A466="","",IFERROR(VLOOKUP(ALLOCATIONS!A466,MAPPING!$A$3:$C$202,3,FALSE),ALLOCATIONS!A466))</f>
        <v/>
      </c>
      <c r="C472" s="6">
        <f>IF(ALLOCATIONS!A466="","",IFERROR(VLOOKUP(ALLOCATIONS!B466,MAPPING!$E$3:$G$202,2,FALSE),"UNMAPPED"))</f>
        <v/>
      </c>
      <c r="D472" s="6">
        <f>IF(ALLOCATIONS!A466="","",IFERROR(VLOOKUP(ALLOCATIONS!B466,MAPPING!$E$3:$G$202,3,FALSE),""))</f>
        <v/>
      </c>
      <c r="E472" s="6">
        <f>IF(ALLOCATIONS!A466="","",ALLOCATIONS!C466)</f>
        <v/>
      </c>
      <c r="F472" s="6">
        <f>IF(ALLOCATIONS!A466="","",ALLOCATIONS!D466)</f>
        <v/>
      </c>
      <c r="G472" s="6">
        <f>IF(ALLOCATIONS!A466="","",SUMIFS(RAW_004!$F$2:$F$5001,RAW_004!$B$2:$B$5001,ALLOCATIONS!A466,RAW_004!$C$2:$C$5001,ALLOCATIONS!B466,RAW_004!$G$2:$G$5001,ALLOCATIONS!C466))</f>
        <v/>
      </c>
      <c r="H472" s="6">
        <f>IF(A472="","",G472-F472)</f>
        <v/>
      </c>
    </row>
    <row r="473">
      <c r="A473" s="6">
        <f>IF(ALLOCATIONS!A467="","",IFERROR(VLOOKUP(ALLOCATIONS!A467,MAPPING!$A$3:$C$202,2,FALSE),"UNMAPPED"))</f>
        <v/>
      </c>
      <c r="B473" s="6">
        <f>IF(ALLOCATIONS!A467="","",IFERROR(VLOOKUP(ALLOCATIONS!A467,MAPPING!$A$3:$C$202,3,FALSE),ALLOCATIONS!A467))</f>
        <v/>
      </c>
      <c r="C473" s="6">
        <f>IF(ALLOCATIONS!A467="","",IFERROR(VLOOKUP(ALLOCATIONS!B467,MAPPING!$E$3:$G$202,2,FALSE),"UNMAPPED"))</f>
        <v/>
      </c>
      <c r="D473" s="6">
        <f>IF(ALLOCATIONS!A467="","",IFERROR(VLOOKUP(ALLOCATIONS!B467,MAPPING!$E$3:$G$202,3,FALSE),""))</f>
        <v/>
      </c>
      <c r="E473" s="6">
        <f>IF(ALLOCATIONS!A467="","",ALLOCATIONS!C467)</f>
        <v/>
      </c>
      <c r="F473" s="6">
        <f>IF(ALLOCATIONS!A467="","",ALLOCATIONS!D467)</f>
        <v/>
      </c>
      <c r="G473" s="6">
        <f>IF(ALLOCATIONS!A467="","",SUMIFS(RAW_004!$F$2:$F$5001,RAW_004!$B$2:$B$5001,ALLOCATIONS!A467,RAW_004!$C$2:$C$5001,ALLOCATIONS!B467,RAW_004!$G$2:$G$5001,ALLOCATIONS!C467))</f>
        <v/>
      </c>
      <c r="H473" s="6">
        <f>IF(A473="","",G473-F473)</f>
        <v/>
      </c>
    </row>
    <row r="474">
      <c r="A474" s="6">
        <f>IF(ALLOCATIONS!A468="","",IFERROR(VLOOKUP(ALLOCATIONS!A468,MAPPING!$A$3:$C$202,2,FALSE),"UNMAPPED"))</f>
        <v/>
      </c>
      <c r="B474" s="6">
        <f>IF(ALLOCATIONS!A468="","",IFERROR(VLOOKUP(ALLOCATIONS!A468,MAPPING!$A$3:$C$202,3,FALSE),ALLOCATIONS!A468))</f>
        <v/>
      </c>
      <c r="C474" s="6">
        <f>IF(ALLOCATIONS!A468="","",IFERROR(VLOOKUP(ALLOCATIONS!B468,MAPPING!$E$3:$G$202,2,FALSE),"UNMAPPED"))</f>
        <v/>
      </c>
      <c r="D474" s="6">
        <f>IF(ALLOCATIONS!A468="","",IFERROR(VLOOKUP(ALLOCATIONS!B468,MAPPING!$E$3:$G$202,3,FALSE),""))</f>
        <v/>
      </c>
      <c r="E474" s="6">
        <f>IF(ALLOCATIONS!A468="","",ALLOCATIONS!C468)</f>
        <v/>
      </c>
      <c r="F474" s="6">
        <f>IF(ALLOCATIONS!A468="","",ALLOCATIONS!D468)</f>
        <v/>
      </c>
      <c r="G474" s="6">
        <f>IF(ALLOCATIONS!A468="","",SUMIFS(RAW_004!$F$2:$F$5001,RAW_004!$B$2:$B$5001,ALLOCATIONS!A468,RAW_004!$C$2:$C$5001,ALLOCATIONS!B468,RAW_004!$G$2:$G$5001,ALLOCATIONS!C468))</f>
        <v/>
      </c>
      <c r="H474" s="6">
        <f>IF(A474="","",G474-F474)</f>
        <v/>
      </c>
    </row>
    <row r="475">
      <c r="A475" s="6">
        <f>IF(ALLOCATIONS!A469="","",IFERROR(VLOOKUP(ALLOCATIONS!A469,MAPPING!$A$3:$C$202,2,FALSE),"UNMAPPED"))</f>
        <v/>
      </c>
      <c r="B475" s="6">
        <f>IF(ALLOCATIONS!A469="","",IFERROR(VLOOKUP(ALLOCATIONS!A469,MAPPING!$A$3:$C$202,3,FALSE),ALLOCATIONS!A469))</f>
        <v/>
      </c>
      <c r="C475" s="6">
        <f>IF(ALLOCATIONS!A469="","",IFERROR(VLOOKUP(ALLOCATIONS!B469,MAPPING!$E$3:$G$202,2,FALSE),"UNMAPPED"))</f>
        <v/>
      </c>
      <c r="D475" s="6">
        <f>IF(ALLOCATIONS!A469="","",IFERROR(VLOOKUP(ALLOCATIONS!B469,MAPPING!$E$3:$G$202,3,FALSE),""))</f>
        <v/>
      </c>
      <c r="E475" s="6">
        <f>IF(ALLOCATIONS!A469="","",ALLOCATIONS!C469)</f>
        <v/>
      </c>
      <c r="F475" s="6">
        <f>IF(ALLOCATIONS!A469="","",ALLOCATIONS!D469)</f>
        <v/>
      </c>
      <c r="G475" s="6">
        <f>IF(ALLOCATIONS!A469="","",SUMIFS(RAW_004!$F$2:$F$5001,RAW_004!$B$2:$B$5001,ALLOCATIONS!A469,RAW_004!$C$2:$C$5001,ALLOCATIONS!B469,RAW_004!$G$2:$G$5001,ALLOCATIONS!C469))</f>
        <v/>
      </c>
      <c r="H475" s="6">
        <f>IF(A475="","",G475-F475)</f>
        <v/>
      </c>
    </row>
    <row r="476">
      <c r="A476" s="6">
        <f>IF(ALLOCATIONS!A470="","",IFERROR(VLOOKUP(ALLOCATIONS!A470,MAPPING!$A$3:$C$202,2,FALSE),"UNMAPPED"))</f>
        <v/>
      </c>
      <c r="B476" s="6">
        <f>IF(ALLOCATIONS!A470="","",IFERROR(VLOOKUP(ALLOCATIONS!A470,MAPPING!$A$3:$C$202,3,FALSE),ALLOCATIONS!A470))</f>
        <v/>
      </c>
      <c r="C476" s="6">
        <f>IF(ALLOCATIONS!A470="","",IFERROR(VLOOKUP(ALLOCATIONS!B470,MAPPING!$E$3:$G$202,2,FALSE),"UNMAPPED"))</f>
        <v/>
      </c>
      <c r="D476" s="6">
        <f>IF(ALLOCATIONS!A470="","",IFERROR(VLOOKUP(ALLOCATIONS!B470,MAPPING!$E$3:$G$202,3,FALSE),""))</f>
        <v/>
      </c>
      <c r="E476" s="6">
        <f>IF(ALLOCATIONS!A470="","",ALLOCATIONS!C470)</f>
        <v/>
      </c>
      <c r="F476" s="6">
        <f>IF(ALLOCATIONS!A470="","",ALLOCATIONS!D470)</f>
        <v/>
      </c>
      <c r="G476" s="6">
        <f>IF(ALLOCATIONS!A470="","",SUMIFS(RAW_004!$F$2:$F$5001,RAW_004!$B$2:$B$5001,ALLOCATIONS!A470,RAW_004!$C$2:$C$5001,ALLOCATIONS!B470,RAW_004!$G$2:$G$5001,ALLOCATIONS!C470))</f>
        <v/>
      </c>
      <c r="H476" s="6">
        <f>IF(A476="","",G476-F476)</f>
        <v/>
      </c>
    </row>
    <row r="477">
      <c r="A477" s="6">
        <f>IF(ALLOCATIONS!A471="","",IFERROR(VLOOKUP(ALLOCATIONS!A471,MAPPING!$A$3:$C$202,2,FALSE),"UNMAPPED"))</f>
        <v/>
      </c>
      <c r="B477" s="6">
        <f>IF(ALLOCATIONS!A471="","",IFERROR(VLOOKUP(ALLOCATIONS!A471,MAPPING!$A$3:$C$202,3,FALSE),ALLOCATIONS!A471))</f>
        <v/>
      </c>
      <c r="C477" s="6">
        <f>IF(ALLOCATIONS!A471="","",IFERROR(VLOOKUP(ALLOCATIONS!B471,MAPPING!$E$3:$G$202,2,FALSE),"UNMAPPED"))</f>
        <v/>
      </c>
      <c r="D477" s="6">
        <f>IF(ALLOCATIONS!A471="","",IFERROR(VLOOKUP(ALLOCATIONS!B471,MAPPING!$E$3:$G$202,3,FALSE),""))</f>
        <v/>
      </c>
      <c r="E477" s="6">
        <f>IF(ALLOCATIONS!A471="","",ALLOCATIONS!C471)</f>
        <v/>
      </c>
      <c r="F477" s="6">
        <f>IF(ALLOCATIONS!A471="","",ALLOCATIONS!D471)</f>
        <v/>
      </c>
      <c r="G477" s="6">
        <f>IF(ALLOCATIONS!A471="","",SUMIFS(RAW_004!$F$2:$F$5001,RAW_004!$B$2:$B$5001,ALLOCATIONS!A471,RAW_004!$C$2:$C$5001,ALLOCATIONS!B471,RAW_004!$G$2:$G$5001,ALLOCATIONS!C471))</f>
        <v/>
      </c>
      <c r="H477" s="6">
        <f>IF(A477="","",G477-F477)</f>
        <v/>
      </c>
    </row>
    <row r="478">
      <c r="A478" s="6">
        <f>IF(ALLOCATIONS!A472="","",IFERROR(VLOOKUP(ALLOCATIONS!A472,MAPPING!$A$3:$C$202,2,FALSE),"UNMAPPED"))</f>
        <v/>
      </c>
      <c r="B478" s="6">
        <f>IF(ALLOCATIONS!A472="","",IFERROR(VLOOKUP(ALLOCATIONS!A472,MAPPING!$A$3:$C$202,3,FALSE),ALLOCATIONS!A472))</f>
        <v/>
      </c>
      <c r="C478" s="6">
        <f>IF(ALLOCATIONS!A472="","",IFERROR(VLOOKUP(ALLOCATIONS!B472,MAPPING!$E$3:$G$202,2,FALSE),"UNMAPPED"))</f>
        <v/>
      </c>
      <c r="D478" s="6">
        <f>IF(ALLOCATIONS!A472="","",IFERROR(VLOOKUP(ALLOCATIONS!B472,MAPPING!$E$3:$G$202,3,FALSE),""))</f>
        <v/>
      </c>
      <c r="E478" s="6">
        <f>IF(ALLOCATIONS!A472="","",ALLOCATIONS!C472)</f>
        <v/>
      </c>
      <c r="F478" s="6">
        <f>IF(ALLOCATIONS!A472="","",ALLOCATIONS!D472)</f>
        <v/>
      </c>
      <c r="G478" s="6">
        <f>IF(ALLOCATIONS!A472="","",SUMIFS(RAW_004!$F$2:$F$5001,RAW_004!$B$2:$B$5001,ALLOCATIONS!A472,RAW_004!$C$2:$C$5001,ALLOCATIONS!B472,RAW_004!$G$2:$G$5001,ALLOCATIONS!C472))</f>
        <v/>
      </c>
      <c r="H478" s="6">
        <f>IF(A478="","",G478-F478)</f>
        <v/>
      </c>
    </row>
    <row r="479">
      <c r="A479" s="6">
        <f>IF(ALLOCATIONS!A473="","",IFERROR(VLOOKUP(ALLOCATIONS!A473,MAPPING!$A$3:$C$202,2,FALSE),"UNMAPPED"))</f>
        <v/>
      </c>
      <c r="B479" s="6">
        <f>IF(ALLOCATIONS!A473="","",IFERROR(VLOOKUP(ALLOCATIONS!A473,MAPPING!$A$3:$C$202,3,FALSE),ALLOCATIONS!A473))</f>
        <v/>
      </c>
      <c r="C479" s="6">
        <f>IF(ALLOCATIONS!A473="","",IFERROR(VLOOKUP(ALLOCATIONS!B473,MAPPING!$E$3:$G$202,2,FALSE),"UNMAPPED"))</f>
        <v/>
      </c>
      <c r="D479" s="6">
        <f>IF(ALLOCATIONS!A473="","",IFERROR(VLOOKUP(ALLOCATIONS!B473,MAPPING!$E$3:$G$202,3,FALSE),""))</f>
        <v/>
      </c>
      <c r="E479" s="6">
        <f>IF(ALLOCATIONS!A473="","",ALLOCATIONS!C473)</f>
        <v/>
      </c>
      <c r="F479" s="6">
        <f>IF(ALLOCATIONS!A473="","",ALLOCATIONS!D473)</f>
        <v/>
      </c>
      <c r="G479" s="6">
        <f>IF(ALLOCATIONS!A473="","",SUMIFS(RAW_004!$F$2:$F$5001,RAW_004!$B$2:$B$5001,ALLOCATIONS!A473,RAW_004!$C$2:$C$5001,ALLOCATIONS!B473,RAW_004!$G$2:$G$5001,ALLOCATIONS!C473))</f>
        <v/>
      </c>
      <c r="H479" s="6">
        <f>IF(A479="","",G479-F479)</f>
        <v/>
      </c>
    </row>
    <row r="480">
      <c r="A480" s="6">
        <f>IF(ALLOCATIONS!A474="","",IFERROR(VLOOKUP(ALLOCATIONS!A474,MAPPING!$A$3:$C$202,2,FALSE),"UNMAPPED"))</f>
        <v/>
      </c>
      <c r="B480" s="6">
        <f>IF(ALLOCATIONS!A474="","",IFERROR(VLOOKUP(ALLOCATIONS!A474,MAPPING!$A$3:$C$202,3,FALSE),ALLOCATIONS!A474))</f>
        <v/>
      </c>
      <c r="C480" s="6">
        <f>IF(ALLOCATIONS!A474="","",IFERROR(VLOOKUP(ALLOCATIONS!B474,MAPPING!$E$3:$G$202,2,FALSE),"UNMAPPED"))</f>
        <v/>
      </c>
      <c r="D480" s="6">
        <f>IF(ALLOCATIONS!A474="","",IFERROR(VLOOKUP(ALLOCATIONS!B474,MAPPING!$E$3:$G$202,3,FALSE),""))</f>
        <v/>
      </c>
      <c r="E480" s="6">
        <f>IF(ALLOCATIONS!A474="","",ALLOCATIONS!C474)</f>
        <v/>
      </c>
      <c r="F480" s="6">
        <f>IF(ALLOCATIONS!A474="","",ALLOCATIONS!D474)</f>
        <v/>
      </c>
      <c r="G480" s="6">
        <f>IF(ALLOCATIONS!A474="","",SUMIFS(RAW_004!$F$2:$F$5001,RAW_004!$B$2:$B$5001,ALLOCATIONS!A474,RAW_004!$C$2:$C$5001,ALLOCATIONS!B474,RAW_004!$G$2:$G$5001,ALLOCATIONS!C474))</f>
        <v/>
      </c>
      <c r="H480" s="6">
        <f>IF(A480="","",G480-F480)</f>
        <v/>
      </c>
    </row>
    <row r="481">
      <c r="A481" s="6">
        <f>IF(ALLOCATIONS!A475="","",IFERROR(VLOOKUP(ALLOCATIONS!A475,MAPPING!$A$3:$C$202,2,FALSE),"UNMAPPED"))</f>
        <v/>
      </c>
      <c r="B481" s="6">
        <f>IF(ALLOCATIONS!A475="","",IFERROR(VLOOKUP(ALLOCATIONS!A475,MAPPING!$A$3:$C$202,3,FALSE),ALLOCATIONS!A475))</f>
        <v/>
      </c>
      <c r="C481" s="6">
        <f>IF(ALLOCATIONS!A475="","",IFERROR(VLOOKUP(ALLOCATIONS!B475,MAPPING!$E$3:$G$202,2,FALSE),"UNMAPPED"))</f>
        <v/>
      </c>
      <c r="D481" s="6">
        <f>IF(ALLOCATIONS!A475="","",IFERROR(VLOOKUP(ALLOCATIONS!B475,MAPPING!$E$3:$G$202,3,FALSE),""))</f>
        <v/>
      </c>
      <c r="E481" s="6">
        <f>IF(ALLOCATIONS!A475="","",ALLOCATIONS!C475)</f>
        <v/>
      </c>
      <c r="F481" s="6">
        <f>IF(ALLOCATIONS!A475="","",ALLOCATIONS!D475)</f>
        <v/>
      </c>
      <c r="G481" s="6">
        <f>IF(ALLOCATIONS!A475="","",SUMIFS(RAW_004!$F$2:$F$5001,RAW_004!$B$2:$B$5001,ALLOCATIONS!A475,RAW_004!$C$2:$C$5001,ALLOCATIONS!B475,RAW_004!$G$2:$G$5001,ALLOCATIONS!C475))</f>
        <v/>
      </c>
      <c r="H481" s="6">
        <f>IF(A481="","",G481-F481)</f>
        <v/>
      </c>
    </row>
    <row r="482">
      <c r="A482" s="6">
        <f>IF(ALLOCATIONS!A476="","",IFERROR(VLOOKUP(ALLOCATIONS!A476,MAPPING!$A$3:$C$202,2,FALSE),"UNMAPPED"))</f>
        <v/>
      </c>
      <c r="B482" s="6">
        <f>IF(ALLOCATIONS!A476="","",IFERROR(VLOOKUP(ALLOCATIONS!A476,MAPPING!$A$3:$C$202,3,FALSE),ALLOCATIONS!A476))</f>
        <v/>
      </c>
      <c r="C482" s="6">
        <f>IF(ALLOCATIONS!A476="","",IFERROR(VLOOKUP(ALLOCATIONS!B476,MAPPING!$E$3:$G$202,2,FALSE),"UNMAPPED"))</f>
        <v/>
      </c>
      <c r="D482" s="6">
        <f>IF(ALLOCATIONS!A476="","",IFERROR(VLOOKUP(ALLOCATIONS!B476,MAPPING!$E$3:$G$202,3,FALSE),""))</f>
        <v/>
      </c>
      <c r="E482" s="6">
        <f>IF(ALLOCATIONS!A476="","",ALLOCATIONS!C476)</f>
        <v/>
      </c>
      <c r="F482" s="6">
        <f>IF(ALLOCATIONS!A476="","",ALLOCATIONS!D476)</f>
        <v/>
      </c>
      <c r="G482" s="6">
        <f>IF(ALLOCATIONS!A476="","",SUMIFS(RAW_004!$F$2:$F$5001,RAW_004!$B$2:$B$5001,ALLOCATIONS!A476,RAW_004!$C$2:$C$5001,ALLOCATIONS!B476,RAW_004!$G$2:$G$5001,ALLOCATIONS!C476))</f>
        <v/>
      </c>
      <c r="H482" s="6">
        <f>IF(A482="","",G482-F482)</f>
        <v/>
      </c>
    </row>
    <row r="483">
      <c r="A483" s="6">
        <f>IF(ALLOCATIONS!A477="","",IFERROR(VLOOKUP(ALLOCATIONS!A477,MAPPING!$A$3:$C$202,2,FALSE),"UNMAPPED"))</f>
        <v/>
      </c>
      <c r="B483" s="6">
        <f>IF(ALLOCATIONS!A477="","",IFERROR(VLOOKUP(ALLOCATIONS!A477,MAPPING!$A$3:$C$202,3,FALSE),ALLOCATIONS!A477))</f>
        <v/>
      </c>
      <c r="C483" s="6">
        <f>IF(ALLOCATIONS!A477="","",IFERROR(VLOOKUP(ALLOCATIONS!B477,MAPPING!$E$3:$G$202,2,FALSE),"UNMAPPED"))</f>
        <v/>
      </c>
      <c r="D483" s="6">
        <f>IF(ALLOCATIONS!A477="","",IFERROR(VLOOKUP(ALLOCATIONS!B477,MAPPING!$E$3:$G$202,3,FALSE),""))</f>
        <v/>
      </c>
      <c r="E483" s="6">
        <f>IF(ALLOCATIONS!A477="","",ALLOCATIONS!C477)</f>
        <v/>
      </c>
      <c r="F483" s="6">
        <f>IF(ALLOCATIONS!A477="","",ALLOCATIONS!D477)</f>
        <v/>
      </c>
      <c r="G483" s="6">
        <f>IF(ALLOCATIONS!A477="","",SUMIFS(RAW_004!$F$2:$F$5001,RAW_004!$B$2:$B$5001,ALLOCATIONS!A477,RAW_004!$C$2:$C$5001,ALLOCATIONS!B477,RAW_004!$G$2:$G$5001,ALLOCATIONS!C477))</f>
        <v/>
      </c>
      <c r="H483" s="6">
        <f>IF(A483="","",G483-F483)</f>
        <v/>
      </c>
    </row>
    <row r="484">
      <c r="A484" s="6">
        <f>IF(ALLOCATIONS!A478="","",IFERROR(VLOOKUP(ALLOCATIONS!A478,MAPPING!$A$3:$C$202,2,FALSE),"UNMAPPED"))</f>
        <v/>
      </c>
      <c r="B484" s="6">
        <f>IF(ALLOCATIONS!A478="","",IFERROR(VLOOKUP(ALLOCATIONS!A478,MAPPING!$A$3:$C$202,3,FALSE),ALLOCATIONS!A478))</f>
        <v/>
      </c>
      <c r="C484" s="6">
        <f>IF(ALLOCATIONS!A478="","",IFERROR(VLOOKUP(ALLOCATIONS!B478,MAPPING!$E$3:$G$202,2,FALSE),"UNMAPPED"))</f>
        <v/>
      </c>
      <c r="D484" s="6">
        <f>IF(ALLOCATIONS!A478="","",IFERROR(VLOOKUP(ALLOCATIONS!B478,MAPPING!$E$3:$G$202,3,FALSE),""))</f>
        <v/>
      </c>
      <c r="E484" s="6">
        <f>IF(ALLOCATIONS!A478="","",ALLOCATIONS!C478)</f>
        <v/>
      </c>
      <c r="F484" s="6">
        <f>IF(ALLOCATIONS!A478="","",ALLOCATIONS!D478)</f>
        <v/>
      </c>
      <c r="G484" s="6">
        <f>IF(ALLOCATIONS!A478="","",SUMIFS(RAW_004!$F$2:$F$5001,RAW_004!$B$2:$B$5001,ALLOCATIONS!A478,RAW_004!$C$2:$C$5001,ALLOCATIONS!B478,RAW_004!$G$2:$G$5001,ALLOCATIONS!C478))</f>
        <v/>
      </c>
      <c r="H484" s="6">
        <f>IF(A484="","",G484-F484)</f>
        <v/>
      </c>
    </row>
    <row r="485">
      <c r="A485" s="6">
        <f>IF(ALLOCATIONS!A479="","",IFERROR(VLOOKUP(ALLOCATIONS!A479,MAPPING!$A$3:$C$202,2,FALSE),"UNMAPPED"))</f>
        <v/>
      </c>
      <c r="B485" s="6">
        <f>IF(ALLOCATIONS!A479="","",IFERROR(VLOOKUP(ALLOCATIONS!A479,MAPPING!$A$3:$C$202,3,FALSE),ALLOCATIONS!A479))</f>
        <v/>
      </c>
      <c r="C485" s="6">
        <f>IF(ALLOCATIONS!A479="","",IFERROR(VLOOKUP(ALLOCATIONS!B479,MAPPING!$E$3:$G$202,2,FALSE),"UNMAPPED"))</f>
        <v/>
      </c>
      <c r="D485" s="6">
        <f>IF(ALLOCATIONS!A479="","",IFERROR(VLOOKUP(ALLOCATIONS!B479,MAPPING!$E$3:$G$202,3,FALSE),""))</f>
        <v/>
      </c>
      <c r="E485" s="6">
        <f>IF(ALLOCATIONS!A479="","",ALLOCATIONS!C479)</f>
        <v/>
      </c>
      <c r="F485" s="6">
        <f>IF(ALLOCATIONS!A479="","",ALLOCATIONS!D479)</f>
        <v/>
      </c>
      <c r="G485" s="6">
        <f>IF(ALLOCATIONS!A479="","",SUMIFS(RAW_004!$F$2:$F$5001,RAW_004!$B$2:$B$5001,ALLOCATIONS!A479,RAW_004!$C$2:$C$5001,ALLOCATIONS!B479,RAW_004!$G$2:$G$5001,ALLOCATIONS!C479))</f>
        <v/>
      </c>
      <c r="H485" s="6">
        <f>IF(A485="","",G485-F485)</f>
        <v/>
      </c>
    </row>
    <row r="486">
      <c r="A486" s="6">
        <f>IF(ALLOCATIONS!A480="","",IFERROR(VLOOKUP(ALLOCATIONS!A480,MAPPING!$A$3:$C$202,2,FALSE),"UNMAPPED"))</f>
        <v/>
      </c>
      <c r="B486" s="6">
        <f>IF(ALLOCATIONS!A480="","",IFERROR(VLOOKUP(ALLOCATIONS!A480,MAPPING!$A$3:$C$202,3,FALSE),ALLOCATIONS!A480))</f>
        <v/>
      </c>
      <c r="C486" s="6">
        <f>IF(ALLOCATIONS!A480="","",IFERROR(VLOOKUP(ALLOCATIONS!B480,MAPPING!$E$3:$G$202,2,FALSE),"UNMAPPED"))</f>
        <v/>
      </c>
      <c r="D486" s="6">
        <f>IF(ALLOCATIONS!A480="","",IFERROR(VLOOKUP(ALLOCATIONS!B480,MAPPING!$E$3:$G$202,3,FALSE),""))</f>
        <v/>
      </c>
      <c r="E486" s="6">
        <f>IF(ALLOCATIONS!A480="","",ALLOCATIONS!C480)</f>
        <v/>
      </c>
      <c r="F486" s="6">
        <f>IF(ALLOCATIONS!A480="","",ALLOCATIONS!D480)</f>
        <v/>
      </c>
      <c r="G486" s="6">
        <f>IF(ALLOCATIONS!A480="","",SUMIFS(RAW_004!$F$2:$F$5001,RAW_004!$B$2:$B$5001,ALLOCATIONS!A480,RAW_004!$C$2:$C$5001,ALLOCATIONS!B480,RAW_004!$G$2:$G$5001,ALLOCATIONS!C480))</f>
        <v/>
      </c>
      <c r="H486" s="6">
        <f>IF(A486="","",G486-F486)</f>
        <v/>
      </c>
    </row>
    <row r="487">
      <c r="A487" s="6">
        <f>IF(ALLOCATIONS!A481="","",IFERROR(VLOOKUP(ALLOCATIONS!A481,MAPPING!$A$3:$C$202,2,FALSE),"UNMAPPED"))</f>
        <v/>
      </c>
      <c r="B487" s="6">
        <f>IF(ALLOCATIONS!A481="","",IFERROR(VLOOKUP(ALLOCATIONS!A481,MAPPING!$A$3:$C$202,3,FALSE),ALLOCATIONS!A481))</f>
        <v/>
      </c>
      <c r="C487" s="6">
        <f>IF(ALLOCATIONS!A481="","",IFERROR(VLOOKUP(ALLOCATIONS!B481,MAPPING!$E$3:$G$202,2,FALSE),"UNMAPPED"))</f>
        <v/>
      </c>
      <c r="D487" s="6">
        <f>IF(ALLOCATIONS!A481="","",IFERROR(VLOOKUP(ALLOCATIONS!B481,MAPPING!$E$3:$G$202,3,FALSE),""))</f>
        <v/>
      </c>
      <c r="E487" s="6">
        <f>IF(ALLOCATIONS!A481="","",ALLOCATIONS!C481)</f>
        <v/>
      </c>
      <c r="F487" s="6">
        <f>IF(ALLOCATIONS!A481="","",ALLOCATIONS!D481)</f>
        <v/>
      </c>
      <c r="G487" s="6">
        <f>IF(ALLOCATIONS!A481="","",SUMIFS(RAW_004!$F$2:$F$5001,RAW_004!$B$2:$B$5001,ALLOCATIONS!A481,RAW_004!$C$2:$C$5001,ALLOCATIONS!B481,RAW_004!$G$2:$G$5001,ALLOCATIONS!C481))</f>
        <v/>
      </c>
      <c r="H487" s="6">
        <f>IF(A487="","",G487-F487)</f>
        <v/>
      </c>
    </row>
    <row r="488">
      <c r="A488" s="6">
        <f>IF(ALLOCATIONS!A482="","",IFERROR(VLOOKUP(ALLOCATIONS!A482,MAPPING!$A$3:$C$202,2,FALSE),"UNMAPPED"))</f>
        <v/>
      </c>
      <c r="B488" s="6">
        <f>IF(ALLOCATIONS!A482="","",IFERROR(VLOOKUP(ALLOCATIONS!A482,MAPPING!$A$3:$C$202,3,FALSE),ALLOCATIONS!A482))</f>
        <v/>
      </c>
      <c r="C488" s="6">
        <f>IF(ALLOCATIONS!A482="","",IFERROR(VLOOKUP(ALLOCATIONS!B482,MAPPING!$E$3:$G$202,2,FALSE),"UNMAPPED"))</f>
        <v/>
      </c>
      <c r="D488" s="6">
        <f>IF(ALLOCATIONS!A482="","",IFERROR(VLOOKUP(ALLOCATIONS!B482,MAPPING!$E$3:$G$202,3,FALSE),""))</f>
        <v/>
      </c>
      <c r="E488" s="6">
        <f>IF(ALLOCATIONS!A482="","",ALLOCATIONS!C482)</f>
        <v/>
      </c>
      <c r="F488" s="6">
        <f>IF(ALLOCATIONS!A482="","",ALLOCATIONS!D482)</f>
        <v/>
      </c>
      <c r="G488" s="6">
        <f>IF(ALLOCATIONS!A482="","",SUMIFS(RAW_004!$F$2:$F$5001,RAW_004!$B$2:$B$5001,ALLOCATIONS!A482,RAW_004!$C$2:$C$5001,ALLOCATIONS!B482,RAW_004!$G$2:$G$5001,ALLOCATIONS!C482))</f>
        <v/>
      </c>
      <c r="H488" s="6">
        <f>IF(A488="","",G488-F488)</f>
        <v/>
      </c>
    </row>
    <row r="489">
      <c r="A489" s="6">
        <f>IF(ALLOCATIONS!A483="","",IFERROR(VLOOKUP(ALLOCATIONS!A483,MAPPING!$A$3:$C$202,2,FALSE),"UNMAPPED"))</f>
        <v/>
      </c>
      <c r="B489" s="6">
        <f>IF(ALLOCATIONS!A483="","",IFERROR(VLOOKUP(ALLOCATIONS!A483,MAPPING!$A$3:$C$202,3,FALSE),ALLOCATIONS!A483))</f>
        <v/>
      </c>
      <c r="C489" s="6">
        <f>IF(ALLOCATIONS!A483="","",IFERROR(VLOOKUP(ALLOCATIONS!B483,MAPPING!$E$3:$G$202,2,FALSE),"UNMAPPED"))</f>
        <v/>
      </c>
      <c r="D489" s="6">
        <f>IF(ALLOCATIONS!A483="","",IFERROR(VLOOKUP(ALLOCATIONS!B483,MAPPING!$E$3:$G$202,3,FALSE),""))</f>
        <v/>
      </c>
      <c r="E489" s="6">
        <f>IF(ALLOCATIONS!A483="","",ALLOCATIONS!C483)</f>
        <v/>
      </c>
      <c r="F489" s="6">
        <f>IF(ALLOCATIONS!A483="","",ALLOCATIONS!D483)</f>
        <v/>
      </c>
      <c r="G489" s="6">
        <f>IF(ALLOCATIONS!A483="","",SUMIFS(RAW_004!$F$2:$F$5001,RAW_004!$B$2:$B$5001,ALLOCATIONS!A483,RAW_004!$C$2:$C$5001,ALLOCATIONS!B483,RAW_004!$G$2:$G$5001,ALLOCATIONS!C483))</f>
        <v/>
      </c>
      <c r="H489" s="6">
        <f>IF(A489="","",G489-F489)</f>
        <v/>
      </c>
    </row>
    <row r="490">
      <c r="A490" s="6">
        <f>IF(ALLOCATIONS!A484="","",IFERROR(VLOOKUP(ALLOCATIONS!A484,MAPPING!$A$3:$C$202,2,FALSE),"UNMAPPED"))</f>
        <v/>
      </c>
      <c r="B490" s="6">
        <f>IF(ALLOCATIONS!A484="","",IFERROR(VLOOKUP(ALLOCATIONS!A484,MAPPING!$A$3:$C$202,3,FALSE),ALLOCATIONS!A484))</f>
        <v/>
      </c>
      <c r="C490" s="6">
        <f>IF(ALLOCATIONS!A484="","",IFERROR(VLOOKUP(ALLOCATIONS!B484,MAPPING!$E$3:$G$202,2,FALSE),"UNMAPPED"))</f>
        <v/>
      </c>
      <c r="D490" s="6">
        <f>IF(ALLOCATIONS!A484="","",IFERROR(VLOOKUP(ALLOCATIONS!B484,MAPPING!$E$3:$G$202,3,FALSE),""))</f>
        <v/>
      </c>
      <c r="E490" s="6">
        <f>IF(ALLOCATIONS!A484="","",ALLOCATIONS!C484)</f>
        <v/>
      </c>
      <c r="F490" s="6">
        <f>IF(ALLOCATIONS!A484="","",ALLOCATIONS!D484)</f>
        <v/>
      </c>
      <c r="G490" s="6">
        <f>IF(ALLOCATIONS!A484="","",SUMIFS(RAW_004!$F$2:$F$5001,RAW_004!$B$2:$B$5001,ALLOCATIONS!A484,RAW_004!$C$2:$C$5001,ALLOCATIONS!B484,RAW_004!$G$2:$G$5001,ALLOCATIONS!C484))</f>
        <v/>
      </c>
      <c r="H490" s="6">
        <f>IF(A490="","",G490-F490)</f>
        <v/>
      </c>
    </row>
    <row r="491">
      <c r="A491" s="6">
        <f>IF(ALLOCATIONS!A485="","",IFERROR(VLOOKUP(ALLOCATIONS!A485,MAPPING!$A$3:$C$202,2,FALSE),"UNMAPPED"))</f>
        <v/>
      </c>
      <c r="B491" s="6">
        <f>IF(ALLOCATIONS!A485="","",IFERROR(VLOOKUP(ALLOCATIONS!A485,MAPPING!$A$3:$C$202,3,FALSE),ALLOCATIONS!A485))</f>
        <v/>
      </c>
      <c r="C491" s="6">
        <f>IF(ALLOCATIONS!A485="","",IFERROR(VLOOKUP(ALLOCATIONS!B485,MAPPING!$E$3:$G$202,2,FALSE),"UNMAPPED"))</f>
        <v/>
      </c>
      <c r="D491" s="6">
        <f>IF(ALLOCATIONS!A485="","",IFERROR(VLOOKUP(ALLOCATIONS!B485,MAPPING!$E$3:$G$202,3,FALSE),""))</f>
        <v/>
      </c>
      <c r="E491" s="6">
        <f>IF(ALLOCATIONS!A485="","",ALLOCATIONS!C485)</f>
        <v/>
      </c>
      <c r="F491" s="6">
        <f>IF(ALLOCATIONS!A485="","",ALLOCATIONS!D485)</f>
        <v/>
      </c>
      <c r="G491" s="6">
        <f>IF(ALLOCATIONS!A485="","",SUMIFS(RAW_004!$F$2:$F$5001,RAW_004!$B$2:$B$5001,ALLOCATIONS!A485,RAW_004!$C$2:$C$5001,ALLOCATIONS!B485,RAW_004!$G$2:$G$5001,ALLOCATIONS!C485))</f>
        <v/>
      </c>
      <c r="H491" s="6">
        <f>IF(A491="","",G491-F491)</f>
        <v/>
      </c>
    </row>
    <row r="492">
      <c r="A492" s="6">
        <f>IF(ALLOCATIONS!A486="","",IFERROR(VLOOKUP(ALLOCATIONS!A486,MAPPING!$A$3:$C$202,2,FALSE),"UNMAPPED"))</f>
        <v/>
      </c>
      <c r="B492" s="6">
        <f>IF(ALLOCATIONS!A486="","",IFERROR(VLOOKUP(ALLOCATIONS!A486,MAPPING!$A$3:$C$202,3,FALSE),ALLOCATIONS!A486))</f>
        <v/>
      </c>
      <c r="C492" s="6">
        <f>IF(ALLOCATIONS!A486="","",IFERROR(VLOOKUP(ALLOCATIONS!B486,MAPPING!$E$3:$G$202,2,FALSE),"UNMAPPED"))</f>
        <v/>
      </c>
      <c r="D492" s="6">
        <f>IF(ALLOCATIONS!A486="","",IFERROR(VLOOKUP(ALLOCATIONS!B486,MAPPING!$E$3:$G$202,3,FALSE),""))</f>
        <v/>
      </c>
      <c r="E492" s="6">
        <f>IF(ALLOCATIONS!A486="","",ALLOCATIONS!C486)</f>
        <v/>
      </c>
      <c r="F492" s="6">
        <f>IF(ALLOCATIONS!A486="","",ALLOCATIONS!D486)</f>
        <v/>
      </c>
      <c r="G492" s="6">
        <f>IF(ALLOCATIONS!A486="","",SUMIFS(RAW_004!$F$2:$F$5001,RAW_004!$B$2:$B$5001,ALLOCATIONS!A486,RAW_004!$C$2:$C$5001,ALLOCATIONS!B486,RAW_004!$G$2:$G$5001,ALLOCATIONS!C486))</f>
        <v/>
      </c>
      <c r="H492" s="6">
        <f>IF(A492="","",G492-F492)</f>
        <v/>
      </c>
    </row>
    <row r="493">
      <c r="A493" s="6">
        <f>IF(ALLOCATIONS!A487="","",IFERROR(VLOOKUP(ALLOCATIONS!A487,MAPPING!$A$3:$C$202,2,FALSE),"UNMAPPED"))</f>
        <v/>
      </c>
      <c r="B493" s="6">
        <f>IF(ALLOCATIONS!A487="","",IFERROR(VLOOKUP(ALLOCATIONS!A487,MAPPING!$A$3:$C$202,3,FALSE),ALLOCATIONS!A487))</f>
        <v/>
      </c>
      <c r="C493" s="6">
        <f>IF(ALLOCATIONS!A487="","",IFERROR(VLOOKUP(ALLOCATIONS!B487,MAPPING!$E$3:$G$202,2,FALSE),"UNMAPPED"))</f>
        <v/>
      </c>
      <c r="D493" s="6">
        <f>IF(ALLOCATIONS!A487="","",IFERROR(VLOOKUP(ALLOCATIONS!B487,MAPPING!$E$3:$G$202,3,FALSE),""))</f>
        <v/>
      </c>
      <c r="E493" s="6">
        <f>IF(ALLOCATIONS!A487="","",ALLOCATIONS!C487)</f>
        <v/>
      </c>
      <c r="F493" s="6">
        <f>IF(ALLOCATIONS!A487="","",ALLOCATIONS!D487)</f>
        <v/>
      </c>
      <c r="G493" s="6">
        <f>IF(ALLOCATIONS!A487="","",SUMIFS(RAW_004!$F$2:$F$5001,RAW_004!$B$2:$B$5001,ALLOCATIONS!A487,RAW_004!$C$2:$C$5001,ALLOCATIONS!B487,RAW_004!$G$2:$G$5001,ALLOCATIONS!C487))</f>
        <v/>
      </c>
      <c r="H493" s="6">
        <f>IF(A493="","",G493-F493)</f>
        <v/>
      </c>
    </row>
    <row r="494">
      <c r="A494" s="6">
        <f>IF(ALLOCATIONS!A488="","",IFERROR(VLOOKUP(ALLOCATIONS!A488,MAPPING!$A$3:$C$202,2,FALSE),"UNMAPPED"))</f>
        <v/>
      </c>
      <c r="B494" s="6">
        <f>IF(ALLOCATIONS!A488="","",IFERROR(VLOOKUP(ALLOCATIONS!A488,MAPPING!$A$3:$C$202,3,FALSE),ALLOCATIONS!A488))</f>
        <v/>
      </c>
      <c r="C494" s="6">
        <f>IF(ALLOCATIONS!A488="","",IFERROR(VLOOKUP(ALLOCATIONS!B488,MAPPING!$E$3:$G$202,2,FALSE),"UNMAPPED"))</f>
        <v/>
      </c>
      <c r="D494" s="6">
        <f>IF(ALLOCATIONS!A488="","",IFERROR(VLOOKUP(ALLOCATIONS!B488,MAPPING!$E$3:$G$202,3,FALSE),""))</f>
        <v/>
      </c>
      <c r="E494" s="6">
        <f>IF(ALLOCATIONS!A488="","",ALLOCATIONS!C488)</f>
        <v/>
      </c>
      <c r="F494" s="6">
        <f>IF(ALLOCATIONS!A488="","",ALLOCATIONS!D488)</f>
        <v/>
      </c>
      <c r="G494" s="6">
        <f>IF(ALLOCATIONS!A488="","",SUMIFS(RAW_004!$F$2:$F$5001,RAW_004!$B$2:$B$5001,ALLOCATIONS!A488,RAW_004!$C$2:$C$5001,ALLOCATIONS!B488,RAW_004!$G$2:$G$5001,ALLOCATIONS!C488))</f>
        <v/>
      </c>
      <c r="H494" s="6">
        <f>IF(A494="","",G494-F494)</f>
        <v/>
      </c>
    </row>
    <row r="495">
      <c r="A495" s="6">
        <f>IF(ALLOCATIONS!A489="","",IFERROR(VLOOKUP(ALLOCATIONS!A489,MAPPING!$A$3:$C$202,2,FALSE),"UNMAPPED"))</f>
        <v/>
      </c>
      <c r="B495" s="6">
        <f>IF(ALLOCATIONS!A489="","",IFERROR(VLOOKUP(ALLOCATIONS!A489,MAPPING!$A$3:$C$202,3,FALSE),ALLOCATIONS!A489))</f>
        <v/>
      </c>
      <c r="C495" s="6">
        <f>IF(ALLOCATIONS!A489="","",IFERROR(VLOOKUP(ALLOCATIONS!B489,MAPPING!$E$3:$G$202,2,FALSE),"UNMAPPED"))</f>
        <v/>
      </c>
      <c r="D495" s="6">
        <f>IF(ALLOCATIONS!A489="","",IFERROR(VLOOKUP(ALLOCATIONS!B489,MAPPING!$E$3:$G$202,3,FALSE),""))</f>
        <v/>
      </c>
      <c r="E495" s="6">
        <f>IF(ALLOCATIONS!A489="","",ALLOCATIONS!C489)</f>
        <v/>
      </c>
      <c r="F495" s="6">
        <f>IF(ALLOCATIONS!A489="","",ALLOCATIONS!D489)</f>
        <v/>
      </c>
      <c r="G495" s="6">
        <f>IF(ALLOCATIONS!A489="","",SUMIFS(RAW_004!$F$2:$F$5001,RAW_004!$B$2:$B$5001,ALLOCATIONS!A489,RAW_004!$C$2:$C$5001,ALLOCATIONS!B489,RAW_004!$G$2:$G$5001,ALLOCATIONS!C489))</f>
        <v/>
      </c>
      <c r="H495" s="6">
        <f>IF(A495="","",G495-F495)</f>
        <v/>
      </c>
    </row>
    <row r="496">
      <c r="A496" s="6">
        <f>IF(ALLOCATIONS!A490="","",IFERROR(VLOOKUP(ALLOCATIONS!A490,MAPPING!$A$3:$C$202,2,FALSE),"UNMAPPED"))</f>
        <v/>
      </c>
      <c r="B496" s="6">
        <f>IF(ALLOCATIONS!A490="","",IFERROR(VLOOKUP(ALLOCATIONS!A490,MAPPING!$A$3:$C$202,3,FALSE),ALLOCATIONS!A490))</f>
        <v/>
      </c>
      <c r="C496" s="6">
        <f>IF(ALLOCATIONS!A490="","",IFERROR(VLOOKUP(ALLOCATIONS!B490,MAPPING!$E$3:$G$202,2,FALSE),"UNMAPPED"))</f>
        <v/>
      </c>
      <c r="D496" s="6">
        <f>IF(ALLOCATIONS!A490="","",IFERROR(VLOOKUP(ALLOCATIONS!B490,MAPPING!$E$3:$G$202,3,FALSE),""))</f>
        <v/>
      </c>
      <c r="E496" s="6">
        <f>IF(ALLOCATIONS!A490="","",ALLOCATIONS!C490)</f>
        <v/>
      </c>
      <c r="F496" s="6">
        <f>IF(ALLOCATIONS!A490="","",ALLOCATIONS!D490)</f>
        <v/>
      </c>
      <c r="G496" s="6">
        <f>IF(ALLOCATIONS!A490="","",SUMIFS(RAW_004!$F$2:$F$5001,RAW_004!$B$2:$B$5001,ALLOCATIONS!A490,RAW_004!$C$2:$C$5001,ALLOCATIONS!B490,RAW_004!$G$2:$G$5001,ALLOCATIONS!C490))</f>
        <v/>
      </c>
      <c r="H496" s="6">
        <f>IF(A496="","",G496-F496)</f>
        <v/>
      </c>
    </row>
    <row r="497">
      <c r="A497" s="6">
        <f>IF(ALLOCATIONS!A491="","",IFERROR(VLOOKUP(ALLOCATIONS!A491,MAPPING!$A$3:$C$202,2,FALSE),"UNMAPPED"))</f>
        <v/>
      </c>
      <c r="B497" s="6">
        <f>IF(ALLOCATIONS!A491="","",IFERROR(VLOOKUP(ALLOCATIONS!A491,MAPPING!$A$3:$C$202,3,FALSE),ALLOCATIONS!A491))</f>
        <v/>
      </c>
      <c r="C497" s="6">
        <f>IF(ALLOCATIONS!A491="","",IFERROR(VLOOKUP(ALLOCATIONS!B491,MAPPING!$E$3:$G$202,2,FALSE),"UNMAPPED"))</f>
        <v/>
      </c>
      <c r="D497" s="6">
        <f>IF(ALLOCATIONS!A491="","",IFERROR(VLOOKUP(ALLOCATIONS!B491,MAPPING!$E$3:$G$202,3,FALSE),""))</f>
        <v/>
      </c>
      <c r="E497" s="6">
        <f>IF(ALLOCATIONS!A491="","",ALLOCATIONS!C491)</f>
        <v/>
      </c>
      <c r="F497" s="6">
        <f>IF(ALLOCATIONS!A491="","",ALLOCATIONS!D491)</f>
        <v/>
      </c>
      <c r="G497" s="6">
        <f>IF(ALLOCATIONS!A491="","",SUMIFS(RAW_004!$F$2:$F$5001,RAW_004!$B$2:$B$5001,ALLOCATIONS!A491,RAW_004!$C$2:$C$5001,ALLOCATIONS!B491,RAW_004!$G$2:$G$5001,ALLOCATIONS!C491))</f>
        <v/>
      </c>
      <c r="H497" s="6">
        <f>IF(A497="","",G497-F497)</f>
        <v/>
      </c>
    </row>
    <row r="498">
      <c r="A498" s="6">
        <f>IF(ALLOCATIONS!A492="","",IFERROR(VLOOKUP(ALLOCATIONS!A492,MAPPING!$A$3:$C$202,2,FALSE),"UNMAPPED"))</f>
        <v/>
      </c>
      <c r="B498" s="6">
        <f>IF(ALLOCATIONS!A492="","",IFERROR(VLOOKUP(ALLOCATIONS!A492,MAPPING!$A$3:$C$202,3,FALSE),ALLOCATIONS!A492))</f>
        <v/>
      </c>
      <c r="C498" s="6">
        <f>IF(ALLOCATIONS!A492="","",IFERROR(VLOOKUP(ALLOCATIONS!B492,MAPPING!$E$3:$G$202,2,FALSE),"UNMAPPED"))</f>
        <v/>
      </c>
      <c r="D498" s="6">
        <f>IF(ALLOCATIONS!A492="","",IFERROR(VLOOKUP(ALLOCATIONS!B492,MAPPING!$E$3:$G$202,3,FALSE),""))</f>
        <v/>
      </c>
      <c r="E498" s="6">
        <f>IF(ALLOCATIONS!A492="","",ALLOCATIONS!C492)</f>
        <v/>
      </c>
      <c r="F498" s="6">
        <f>IF(ALLOCATIONS!A492="","",ALLOCATIONS!D492)</f>
        <v/>
      </c>
      <c r="G498" s="6">
        <f>IF(ALLOCATIONS!A492="","",SUMIFS(RAW_004!$F$2:$F$5001,RAW_004!$B$2:$B$5001,ALLOCATIONS!A492,RAW_004!$C$2:$C$5001,ALLOCATIONS!B492,RAW_004!$G$2:$G$5001,ALLOCATIONS!C492))</f>
        <v/>
      </c>
      <c r="H498" s="6">
        <f>IF(A498="","",G498-F498)</f>
        <v/>
      </c>
    </row>
    <row r="499">
      <c r="A499" s="6">
        <f>IF(ALLOCATIONS!A493="","",IFERROR(VLOOKUP(ALLOCATIONS!A493,MAPPING!$A$3:$C$202,2,FALSE),"UNMAPPED"))</f>
        <v/>
      </c>
      <c r="B499" s="6">
        <f>IF(ALLOCATIONS!A493="","",IFERROR(VLOOKUP(ALLOCATIONS!A493,MAPPING!$A$3:$C$202,3,FALSE),ALLOCATIONS!A493))</f>
        <v/>
      </c>
      <c r="C499" s="6">
        <f>IF(ALLOCATIONS!A493="","",IFERROR(VLOOKUP(ALLOCATIONS!B493,MAPPING!$E$3:$G$202,2,FALSE),"UNMAPPED"))</f>
        <v/>
      </c>
      <c r="D499" s="6">
        <f>IF(ALLOCATIONS!A493="","",IFERROR(VLOOKUP(ALLOCATIONS!B493,MAPPING!$E$3:$G$202,3,FALSE),""))</f>
        <v/>
      </c>
      <c r="E499" s="6">
        <f>IF(ALLOCATIONS!A493="","",ALLOCATIONS!C493)</f>
        <v/>
      </c>
      <c r="F499" s="6">
        <f>IF(ALLOCATIONS!A493="","",ALLOCATIONS!D493)</f>
        <v/>
      </c>
      <c r="G499" s="6">
        <f>IF(ALLOCATIONS!A493="","",SUMIFS(RAW_004!$F$2:$F$5001,RAW_004!$B$2:$B$5001,ALLOCATIONS!A493,RAW_004!$C$2:$C$5001,ALLOCATIONS!B493,RAW_004!$G$2:$G$5001,ALLOCATIONS!C493))</f>
        <v/>
      </c>
      <c r="H499" s="6">
        <f>IF(A499="","",G499-F499)</f>
        <v/>
      </c>
    </row>
    <row r="500">
      <c r="A500" s="6">
        <f>IF(ALLOCATIONS!A494="","",IFERROR(VLOOKUP(ALLOCATIONS!A494,MAPPING!$A$3:$C$202,2,FALSE),"UNMAPPED"))</f>
        <v/>
      </c>
      <c r="B500" s="6">
        <f>IF(ALLOCATIONS!A494="","",IFERROR(VLOOKUP(ALLOCATIONS!A494,MAPPING!$A$3:$C$202,3,FALSE),ALLOCATIONS!A494))</f>
        <v/>
      </c>
      <c r="C500" s="6">
        <f>IF(ALLOCATIONS!A494="","",IFERROR(VLOOKUP(ALLOCATIONS!B494,MAPPING!$E$3:$G$202,2,FALSE),"UNMAPPED"))</f>
        <v/>
      </c>
      <c r="D500" s="6">
        <f>IF(ALLOCATIONS!A494="","",IFERROR(VLOOKUP(ALLOCATIONS!B494,MAPPING!$E$3:$G$202,3,FALSE),""))</f>
        <v/>
      </c>
      <c r="E500" s="6">
        <f>IF(ALLOCATIONS!A494="","",ALLOCATIONS!C494)</f>
        <v/>
      </c>
      <c r="F500" s="6">
        <f>IF(ALLOCATIONS!A494="","",ALLOCATIONS!D494)</f>
        <v/>
      </c>
      <c r="G500" s="6">
        <f>IF(ALLOCATIONS!A494="","",SUMIFS(RAW_004!$F$2:$F$5001,RAW_004!$B$2:$B$5001,ALLOCATIONS!A494,RAW_004!$C$2:$C$5001,ALLOCATIONS!B494,RAW_004!$G$2:$G$5001,ALLOCATIONS!C494))</f>
        <v/>
      </c>
      <c r="H500" s="6">
        <f>IF(A500="","",G500-F500)</f>
        <v/>
      </c>
    </row>
    <row r="501">
      <c r="A501" s="6">
        <f>IF(ALLOCATIONS!A495="","",IFERROR(VLOOKUP(ALLOCATIONS!A495,MAPPING!$A$3:$C$202,2,FALSE),"UNMAPPED"))</f>
        <v/>
      </c>
      <c r="B501" s="6">
        <f>IF(ALLOCATIONS!A495="","",IFERROR(VLOOKUP(ALLOCATIONS!A495,MAPPING!$A$3:$C$202,3,FALSE),ALLOCATIONS!A495))</f>
        <v/>
      </c>
      <c r="C501" s="6">
        <f>IF(ALLOCATIONS!A495="","",IFERROR(VLOOKUP(ALLOCATIONS!B495,MAPPING!$E$3:$G$202,2,FALSE),"UNMAPPED"))</f>
        <v/>
      </c>
      <c r="D501" s="6">
        <f>IF(ALLOCATIONS!A495="","",IFERROR(VLOOKUP(ALLOCATIONS!B495,MAPPING!$E$3:$G$202,3,FALSE),""))</f>
        <v/>
      </c>
      <c r="E501" s="6">
        <f>IF(ALLOCATIONS!A495="","",ALLOCATIONS!C495)</f>
        <v/>
      </c>
      <c r="F501" s="6">
        <f>IF(ALLOCATIONS!A495="","",ALLOCATIONS!D495)</f>
        <v/>
      </c>
      <c r="G501" s="6">
        <f>IF(ALLOCATIONS!A495="","",SUMIFS(RAW_004!$F$2:$F$5001,RAW_004!$B$2:$B$5001,ALLOCATIONS!A495,RAW_004!$C$2:$C$5001,ALLOCATIONS!B495,RAW_004!$G$2:$G$5001,ALLOCATIONS!C495))</f>
        <v/>
      </c>
      <c r="H501" s="6">
        <f>IF(A501="","",G501-F501)</f>
        <v/>
      </c>
    </row>
    <row r="502">
      <c r="A502" s="6">
        <f>IF(ALLOCATIONS!A496="","",IFERROR(VLOOKUP(ALLOCATIONS!A496,MAPPING!$A$3:$C$202,2,FALSE),"UNMAPPED"))</f>
        <v/>
      </c>
      <c r="B502" s="6">
        <f>IF(ALLOCATIONS!A496="","",IFERROR(VLOOKUP(ALLOCATIONS!A496,MAPPING!$A$3:$C$202,3,FALSE),ALLOCATIONS!A496))</f>
        <v/>
      </c>
      <c r="C502" s="6">
        <f>IF(ALLOCATIONS!A496="","",IFERROR(VLOOKUP(ALLOCATIONS!B496,MAPPING!$E$3:$G$202,2,FALSE),"UNMAPPED"))</f>
        <v/>
      </c>
      <c r="D502" s="6">
        <f>IF(ALLOCATIONS!A496="","",IFERROR(VLOOKUP(ALLOCATIONS!B496,MAPPING!$E$3:$G$202,3,FALSE),""))</f>
        <v/>
      </c>
      <c r="E502" s="6">
        <f>IF(ALLOCATIONS!A496="","",ALLOCATIONS!C496)</f>
        <v/>
      </c>
      <c r="F502" s="6">
        <f>IF(ALLOCATIONS!A496="","",ALLOCATIONS!D496)</f>
        <v/>
      </c>
      <c r="G502" s="6">
        <f>IF(ALLOCATIONS!A496="","",SUMIFS(RAW_004!$F$2:$F$5001,RAW_004!$B$2:$B$5001,ALLOCATIONS!A496,RAW_004!$C$2:$C$5001,ALLOCATIONS!B496,RAW_004!$G$2:$G$5001,ALLOCATIONS!C496))</f>
        <v/>
      </c>
      <c r="H502" s="6">
        <f>IF(A502="","",G502-F502)</f>
        <v/>
      </c>
    </row>
    <row r="503">
      <c r="A503" s="6">
        <f>IF(ALLOCATIONS!A497="","",IFERROR(VLOOKUP(ALLOCATIONS!A497,MAPPING!$A$3:$C$202,2,FALSE),"UNMAPPED"))</f>
        <v/>
      </c>
      <c r="B503" s="6">
        <f>IF(ALLOCATIONS!A497="","",IFERROR(VLOOKUP(ALLOCATIONS!A497,MAPPING!$A$3:$C$202,3,FALSE),ALLOCATIONS!A497))</f>
        <v/>
      </c>
      <c r="C503" s="6">
        <f>IF(ALLOCATIONS!A497="","",IFERROR(VLOOKUP(ALLOCATIONS!B497,MAPPING!$E$3:$G$202,2,FALSE),"UNMAPPED"))</f>
        <v/>
      </c>
      <c r="D503" s="6">
        <f>IF(ALLOCATIONS!A497="","",IFERROR(VLOOKUP(ALLOCATIONS!B497,MAPPING!$E$3:$G$202,3,FALSE),""))</f>
        <v/>
      </c>
      <c r="E503" s="6">
        <f>IF(ALLOCATIONS!A497="","",ALLOCATIONS!C497)</f>
        <v/>
      </c>
      <c r="F503" s="6">
        <f>IF(ALLOCATIONS!A497="","",ALLOCATIONS!D497)</f>
        <v/>
      </c>
      <c r="G503" s="6">
        <f>IF(ALLOCATIONS!A497="","",SUMIFS(RAW_004!$F$2:$F$5001,RAW_004!$B$2:$B$5001,ALLOCATIONS!A497,RAW_004!$C$2:$C$5001,ALLOCATIONS!B497,RAW_004!$G$2:$G$5001,ALLOCATIONS!C497))</f>
        <v/>
      </c>
      <c r="H503" s="6">
        <f>IF(A503="","",G503-F503)</f>
        <v/>
      </c>
    </row>
    <row r="504">
      <c r="A504" s="6">
        <f>IF(ALLOCATIONS!A498="","",IFERROR(VLOOKUP(ALLOCATIONS!A498,MAPPING!$A$3:$C$202,2,FALSE),"UNMAPPED"))</f>
        <v/>
      </c>
      <c r="B504" s="6">
        <f>IF(ALLOCATIONS!A498="","",IFERROR(VLOOKUP(ALLOCATIONS!A498,MAPPING!$A$3:$C$202,3,FALSE),ALLOCATIONS!A498))</f>
        <v/>
      </c>
      <c r="C504" s="6">
        <f>IF(ALLOCATIONS!A498="","",IFERROR(VLOOKUP(ALLOCATIONS!B498,MAPPING!$E$3:$G$202,2,FALSE),"UNMAPPED"))</f>
        <v/>
      </c>
      <c r="D504" s="6">
        <f>IF(ALLOCATIONS!A498="","",IFERROR(VLOOKUP(ALLOCATIONS!B498,MAPPING!$E$3:$G$202,3,FALSE),""))</f>
        <v/>
      </c>
      <c r="E504" s="6">
        <f>IF(ALLOCATIONS!A498="","",ALLOCATIONS!C498)</f>
        <v/>
      </c>
      <c r="F504" s="6">
        <f>IF(ALLOCATIONS!A498="","",ALLOCATIONS!D498)</f>
        <v/>
      </c>
      <c r="G504" s="6">
        <f>IF(ALLOCATIONS!A498="","",SUMIFS(RAW_004!$F$2:$F$5001,RAW_004!$B$2:$B$5001,ALLOCATIONS!A498,RAW_004!$C$2:$C$5001,ALLOCATIONS!B498,RAW_004!$G$2:$G$5001,ALLOCATIONS!C498))</f>
        <v/>
      </c>
      <c r="H504" s="6">
        <f>IF(A504="","",G504-F504)</f>
        <v/>
      </c>
    </row>
    <row r="505">
      <c r="A505" s="6">
        <f>IF(ALLOCATIONS!A499="","",IFERROR(VLOOKUP(ALLOCATIONS!A499,MAPPING!$A$3:$C$202,2,FALSE),"UNMAPPED"))</f>
        <v/>
      </c>
      <c r="B505" s="6">
        <f>IF(ALLOCATIONS!A499="","",IFERROR(VLOOKUP(ALLOCATIONS!A499,MAPPING!$A$3:$C$202,3,FALSE),ALLOCATIONS!A499))</f>
        <v/>
      </c>
      <c r="C505" s="6">
        <f>IF(ALLOCATIONS!A499="","",IFERROR(VLOOKUP(ALLOCATIONS!B499,MAPPING!$E$3:$G$202,2,FALSE),"UNMAPPED"))</f>
        <v/>
      </c>
      <c r="D505" s="6">
        <f>IF(ALLOCATIONS!A499="","",IFERROR(VLOOKUP(ALLOCATIONS!B499,MAPPING!$E$3:$G$202,3,FALSE),""))</f>
        <v/>
      </c>
      <c r="E505" s="6">
        <f>IF(ALLOCATIONS!A499="","",ALLOCATIONS!C499)</f>
        <v/>
      </c>
      <c r="F505" s="6">
        <f>IF(ALLOCATIONS!A499="","",ALLOCATIONS!D499)</f>
        <v/>
      </c>
      <c r="G505" s="6">
        <f>IF(ALLOCATIONS!A499="","",SUMIFS(RAW_004!$F$2:$F$5001,RAW_004!$B$2:$B$5001,ALLOCATIONS!A499,RAW_004!$C$2:$C$5001,ALLOCATIONS!B499,RAW_004!$G$2:$G$5001,ALLOCATIONS!C499))</f>
        <v/>
      </c>
      <c r="H505" s="6">
        <f>IF(A505="","",G505-F505)</f>
        <v/>
      </c>
    </row>
    <row r="506">
      <c r="A506" s="6">
        <f>IF(ALLOCATIONS!A500="","",IFERROR(VLOOKUP(ALLOCATIONS!A500,MAPPING!$A$3:$C$202,2,FALSE),"UNMAPPED"))</f>
        <v/>
      </c>
      <c r="B506" s="6">
        <f>IF(ALLOCATIONS!A500="","",IFERROR(VLOOKUP(ALLOCATIONS!A500,MAPPING!$A$3:$C$202,3,FALSE),ALLOCATIONS!A500))</f>
        <v/>
      </c>
      <c r="C506" s="6">
        <f>IF(ALLOCATIONS!A500="","",IFERROR(VLOOKUP(ALLOCATIONS!B500,MAPPING!$E$3:$G$202,2,FALSE),"UNMAPPED"))</f>
        <v/>
      </c>
      <c r="D506" s="6">
        <f>IF(ALLOCATIONS!A500="","",IFERROR(VLOOKUP(ALLOCATIONS!B500,MAPPING!$E$3:$G$202,3,FALSE),""))</f>
        <v/>
      </c>
      <c r="E506" s="6">
        <f>IF(ALLOCATIONS!A500="","",ALLOCATIONS!C500)</f>
        <v/>
      </c>
      <c r="F506" s="6">
        <f>IF(ALLOCATIONS!A500="","",ALLOCATIONS!D500)</f>
        <v/>
      </c>
      <c r="G506" s="6">
        <f>IF(ALLOCATIONS!A500="","",SUMIFS(RAW_004!$F$2:$F$5001,RAW_004!$B$2:$B$5001,ALLOCATIONS!A500,RAW_004!$C$2:$C$5001,ALLOCATIONS!B500,RAW_004!$G$2:$G$5001,ALLOCATIONS!C500))</f>
        <v/>
      </c>
      <c r="H506" s="6">
        <f>IF(A506="","",G506-F506)</f>
        <v/>
      </c>
    </row>
    <row r="507">
      <c r="A507" s="6">
        <f>IF(ALLOCATIONS!A501="","",IFERROR(VLOOKUP(ALLOCATIONS!A501,MAPPING!$A$3:$C$202,2,FALSE),"UNMAPPED"))</f>
        <v/>
      </c>
      <c r="B507" s="6">
        <f>IF(ALLOCATIONS!A501="","",IFERROR(VLOOKUP(ALLOCATIONS!A501,MAPPING!$A$3:$C$202,3,FALSE),ALLOCATIONS!A501))</f>
        <v/>
      </c>
      <c r="C507" s="6">
        <f>IF(ALLOCATIONS!A501="","",IFERROR(VLOOKUP(ALLOCATIONS!B501,MAPPING!$E$3:$G$202,2,FALSE),"UNMAPPED"))</f>
        <v/>
      </c>
      <c r="D507" s="6">
        <f>IF(ALLOCATIONS!A501="","",IFERROR(VLOOKUP(ALLOCATIONS!B501,MAPPING!$E$3:$G$202,3,FALSE),""))</f>
        <v/>
      </c>
      <c r="E507" s="6">
        <f>IF(ALLOCATIONS!A501="","",ALLOCATIONS!C501)</f>
        <v/>
      </c>
      <c r="F507" s="6">
        <f>IF(ALLOCATIONS!A501="","",ALLOCATIONS!D501)</f>
        <v/>
      </c>
      <c r="G507" s="6">
        <f>IF(ALLOCATIONS!A501="","",SUMIFS(RAW_004!$F$2:$F$5001,RAW_004!$B$2:$B$5001,ALLOCATIONS!A501,RAW_004!$C$2:$C$5001,ALLOCATIONS!B501,RAW_004!$G$2:$G$5001,ALLOCATIONS!C501))</f>
        <v/>
      </c>
      <c r="H507" s="6">
        <f>IF(A507="","",G507-F507)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2026-07-13T14:45:46Z</dcterms:created>
  <dcterms:modified xsi:type="dcterms:W3CDTF">2026-07-13T14:45:46Z</dcterms:modified>
</cp:coreProperties>
</file>