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ВОР" sheetId="1" r:id="rId4"/>
  </sheets>
</workbook>
</file>

<file path=xl/sharedStrings.xml><?xml version="1.0" encoding="utf-8"?>
<sst xmlns="http://schemas.openxmlformats.org/spreadsheetml/2006/main" uniqueCount="56">
  <si>
    <t>Приложение № 1</t>
  </si>
  <si>
    <t>к договору подряда № 007-Пв/2025</t>
  </si>
  <si>
    <t>от 11.03.2025 года</t>
  </si>
  <si>
    <t>Сметный расчет</t>
  </si>
  <si>
    <t>Адрес объекта: Индустриальная улица, 2А/5, село Преображенка, сельское поселение Верхняя Подстепновка, Волжский район, Самарская область</t>
  </si>
  <si>
    <t>№ п/п</t>
  </si>
  <si>
    <t>Наименование работ</t>
  </si>
  <si>
    <t>Ед. изм.</t>
  </si>
  <si>
    <t>Материалы</t>
  </si>
  <si>
    <t>Работы</t>
  </si>
  <si>
    <t>Цена</t>
  </si>
  <si>
    <t>Вентиляция</t>
  </si>
  <si>
    <t>Канальное вентиляционное оборудование</t>
  </si>
  <si>
    <t>В8</t>
  </si>
  <si>
    <t>Вентилятор круглый канальный Ф315мм.</t>
  </si>
  <si>
    <t>шт</t>
  </si>
  <si>
    <t>Шумоглушитель 315 900</t>
  </si>
  <si>
    <t>Клапан обратный для круглых каналов (бабочка), диаметром Ф315 мм.</t>
  </si>
  <si>
    <t>Решетка наружная 315</t>
  </si>
  <si>
    <t>Прокладка воздуховодов круглых спиральнонавивных из оцинкованной стали диаметром Ø315 мм. - на ниппельном соединении.</t>
  </si>
  <si>
    <t>м.п.</t>
  </si>
  <si>
    <t>Прокладка воздуховодов круглых спиральнонавивных из оцинкованной стали диаметром Ø250 мм. - на ниппельном соединении.</t>
  </si>
  <si>
    <t>Прокладка воздуховодов круглых спиральнонавивных из оцинкованной стали диаметром Ø200 мм. - на ниппельном соединении.</t>
  </si>
  <si>
    <t>Прокладка воздуховодов круглых спиральнонавивных из оцинкованной стали диаметром Ø160 мм. - на ниппельном соединении.</t>
  </si>
  <si>
    <t>Прокладка воздуховодов круглых спиральнонавивных из оцинкованной стали диаметром Ø125 мм. - на ниппельном соединении.</t>
  </si>
  <si>
    <t>Прокладка воздуховодов круглых спиральнонавивных из оцинкованной стали диаметром Ø100 мм. - на ниппельном соединении.</t>
  </si>
  <si>
    <t>Диффузор потолочный универсальный ДПУ-М Ø100</t>
  </si>
  <si>
    <t>Диффузор потолочный универсальный ДПУ-М Ø160</t>
  </si>
  <si>
    <t>ДК 250</t>
  </si>
  <si>
    <t>ДК 100</t>
  </si>
  <si>
    <t>Отвод 90° для круглых воздуховодов диаметром 100 мм. - на ниппельном соединении.</t>
  </si>
  <si>
    <t>Отвод 90° для круглых воздуховодов диаметром 160 мм. - на ниппельном соединении.</t>
  </si>
  <si>
    <t>Переход симметричный для круглых воздуховодов с диаметрами 100/125 мм.</t>
  </si>
  <si>
    <t>Переход симметричный для круглых воздуховодов с диаметрами 125/160 мм.</t>
  </si>
  <si>
    <t>Переход симметричный для круглых воздуховодов с диаметрами 160/200 мм.</t>
  </si>
  <si>
    <t>Переход симметричный для круглых воздуховодов с диаметрами 200/250 мм.</t>
  </si>
  <si>
    <t>Переход симметричный для круглых воздуховодов с диаметрами 250/315 мм.</t>
  </si>
  <si>
    <t>Врезка ф250/315 воротниковая из оцинкованной стали</t>
  </si>
  <si>
    <t>Врезка ф160/315 воротниковая из оцинкованной стали</t>
  </si>
  <si>
    <t>Врезка ф100/200 воротниковая из оцинкованной стали</t>
  </si>
  <si>
    <t>Врезка ф100/160 воротниковая из оцинкованной стали</t>
  </si>
  <si>
    <t>Врезка ф100/125 воротниковая из оцинкованной стали</t>
  </si>
  <si>
    <t>Врезка ф100/100 воротниковая из оцинкованной стали</t>
  </si>
  <si>
    <t>В9</t>
  </si>
  <si>
    <t>Вентилятор круглый канальный Ф125 мм.</t>
  </si>
  <si>
    <t>Шумоглушитель клуглый  канальный, диаметром Ф125 мм.</t>
  </si>
  <si>
    <t>Клапан обратный для круглых каналов (бабочка), диаметром Ф125 мм.</t>
  </si>
  <si>
    <t>Решетка наружная 125</t>
  </si>
  <si>
    <t>П2</t>
  </si>
  <si>
    <t>Фильтр 400х300 F9</t>
  </si>
  <si>
    <t>Заслонка 400х300 с эл.приводом</t>
  </si>
  <si>
    <t>Решетка наружная 400х300</t>
  </si>
  <si>
    <t>Переход 400х300/315</t>
  </si>
  <si>
    <t>Воздуховод 400х300</t>
  </si>
  <si>
    <t>ДК 200</t>
  </si>
  <si>
    <t>ДК 160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</si>
</sst>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##0.00&quot;  &quot;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0"/>
      <color indexed="8"/>
      <name val="Times New Roman"/>
    </font>
    <font>
      <b val="1"/>
      <sz val="10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right" vertical="center" wrapText="1"/>
    </xf>
    <xf numFmtId="0" fontId="3" fillId="2" borderId="2" applyNumberFormat="0" applyFont="1" applyFill="1" applyBorder="1" applyAlignment="1" applyProtection="0">
      <alignment horizontal="right" vertical="center" wrapText="1"/>
    </xf>
    <xf numFmtId="0" fontId="0" fillId="2" borderId="3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right" vertical="center" wrapText="1"/>
    </xf>
    <xf numFmtId="0" fontId="3" fillId="2" borderId="5" applyNumberFormat="0" applyFont="1" applyFill="1" applyBorder="1" applyAlignment="1" applyProtection="0">
      <alignment horizontal="right" vertical="center" wrapText="1"/>
    </xf>
    <xf numFmtId="0" fontId="0" fillId="2" borderId="6" applyNumberFormat="0" applyFont="1" applyFill="1" applyBorder="1" applyAlignment="1" applyProtection="0">
      <alignment vertical="bottom" wrapText="1"/>
    </xf>
    <xf numFmtId="0" fontId="3" fillId="2" borderId="6" applyNumberFormat="0" applyFont="1" applyFill="1" applyBorder="1" applyAlignment="1" applyProtection="0">
      <alignment vertical="bottom" wrapText="1"/>
    </xf>
    <xf numFmtId="0" fontId="0" fillId="2" borderId="7" applyNumberFormat="0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horizontal="center" vertical="center" wrapText="1"/>
    </xf>
    <xf numFmtId="0" fontId="3" fillId="2" borderId="7" applyNumberFormat="0" applyFont="1" applyFill="1" applyBorder="1" applyAlignment="1" applyProtection="0">
      <alignment horizontal="center" vertical="center" wrapText="1"/>
    </xf>
    <xf numFmtId="0" fontId="3" fillId="2" borderId="8" applyNumberFormat="0" applyFont="1" applyFill="1" applyBorder="1" applyAlignment="1" applyProtection="0">
      <alignment horizontal="center" vertical="bottom" wrapText="1"/>
    </xf>
    <xf numFmtId="49" fontId="4" fillId="3" borderId="9" applyNumberFormat="1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vertical="bottom"/>
    </xf>
    <xf numFmtId="0" fontId="4" fillId="3" borderId="9" applyNumberFormat="0" applyFont="1" applyFill="1" applyBorder="1" applyAlignment="1" applyProtection="0">
      <alignment horizontal="center" vertical="center" wrapText="1"/>
    </xf>
    <xf numFmtId="2" fontId="3" fillId="3" borderId="9" applyNumberFormat="1" applyFont="1" applyFill="1" applyBorder="1" applyAlignment="1" applyProtection="0">
      <alignment horizontal="center" vertical="center" wrapText="1"/>
    </xf>
    <xf numFmtId="2" fontId="4" fillId="3" borderId="9" applyNumberFormat="1" applyFont="1" applyFill="1" applyBorder="1" applyAlignment="1" applyProtection="0">
      <alignment horizontal="center" vertical="center" wrapText="1"/>
    </xf>
    <xf numFmtId="0" fontId="3" fillId="2" borderId="9" applyNumberFormat="0" applyFont="1" applyFill="1" applyBorder="1" applyAlignment="1" applyProtection="0">
      <alignment horizontal="center" vertical="center" wrapText="1"/>
    </xf>
    <xf numFmtId="49" fontId="4" fillId="2" borderId="9" applyNumberFormat="1" applyFont="1" applyFill="1" applyBorder="1" applyAlignment="1" applyProtection="0">
      <alignment horizontal="center" vertical="center" wrapText="1"/>
    </xf>
    <xf numFmtId="2" fontId="4" fillId="2" borderId="9" applyNumberFormat="1" applyFont="1" applyFill="1" applyBorder="1" applyAlignment="1" applyProtection="0">
      <alignment horizontal="center" vertical="center" wrapText="1"/>
    </xf>
    <xf numFmtId="0" fontId="3" fillId="3" borderId="9" applyNumberFormat="0" applyFont="1" applyFill="1" applyBorder="1" applyAlignment="1" applyProtection="0">
      <alignment horizontal="center" vertical="center" wrapText="1"/>
    </xf>
    <xf numFmtId="49" fontId="4" fillId="3" borderId="9" applyNumberFormat="1" applyFont="1" applyFill="1" applyBorder="1" applyAlignment="1" applyProtection="0">
      <alignment horizontal="left" vertical="center" wrapText="1"/>
    </xf>
    <xf numFmtId="0" fontId="4" fillId="3" borderId="9" applyNumberFormat="0" applyFont="1" applyFill="1" applyBorder="1" applyAlignment="1" applyProtection="0">
      <alignment horizontal="left" vertical="center" wrapText="1"/>
    </xf>
    <xf numFmtId="0" fontId="3" fillId="2" borderId="9" applyNumberFormat="1" applyFont="1" applyFill="1" applyBorder="1" applyAlignment="1" applyProtection="0">
      <alignment horizontal="center" vertical="center" wrapText="1"/>
    </xf>
    <xf numFmtId="49" fontId="0" fillId="2" borderId="9" applyNumberFormat="1" applyFont="1" applyFill="1" applyBorder="1" applyAlignment="1" applyProtection="0">
      <alignment vertical="center" wrapText="1"/>
    </xf>
    <xf numFmtId="49" fontId="3" fillId="2" borderId="9" applyNumberFormat="1" applyFont="1" applyFill="1" applyBorder="1" applyAlignment="1" applyProtection="0">
      <alignment horizontal="center" vertical="center" wrapText="1"/>
    </xf>
    <xf numFmtId="59" fontId="4" fillId="2" borderId="9" applyNumberFormat="1" applyFont="1" applyFill="1" applyBorder="1" applyAlignment="1" applyProtection="0">
      <alignment horizontal="center" vertical="center" wrapText="1"/>
    </xf>
    <xf numFmtId="59" fontId="4" fillId="3" borderId="9" applyNumberFormat="1" applyFont="1" applyFill="1" applyBorder="1" applyAlignment="1" applyProtection="0">
      <alignment horizontal="left" vertical="center" wrapText="1"/>
    </xf>
    <xf numFmtId="0" fontId="0" fillId="2" borderId="11" applyNumberFormat="0" applyFont="1" applyFill="1" applyBorder="1" applyAlignment="1" applyProtection="0">
      <alignment vertical="bottom" wrapText="1"/>
    </xf>
    <xf numFmtId="0" fontId="0" fillId="2" borderId="7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fcfc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94"/>
  <sheetViews>
    <sheetView workbookViewId="0" showGridLines="0" defaultGridColor="1"/>
  </sheetViews>
  <sheetFormatPr defaultColWidth="9.5" defaultRowHeight="12.75" customHeight="1" outlineLevelRow="0" outlineLevelCol="0"/>
  <cols>
    <col min="1" max="1" width="6" style="1" customWidth="1"/>
    <col min="2" max="2" width="113.5" style="1" customWidth="1"/>
    <col min="3" max="3" width="7.5" style="1" customWidth="1"/>
    <col min="4" max="5" width="11.5" style="1" customWidth="1"/>
    <col min="6" max="6" width="2.67188" style="1" customWidth="1"/>
    <col min="7" max="16384" width="9.5" style="1" customWidth="1"/>
  </cols>
  <sheetData>
    <row r="1" ht="14.4" customHeight="1">
      <c r="A1" t="s" s="2">
        <v>0</v>
      </c>
      <c r="B1" s="3"/>
      <c r="C1" s="3"/>
      <c r="D1" s="3"/>
      <c r="E1" s="3"/>
      <c r="F1" s="4"/>
    </row>
    <row r="2" ht="13.2" customHeight="1">
      <c r="A2" t="s" s="5">
        <v>1</v>
      </c>
      <c r="B2" s="6"/>
      <c r="C2" s="6"/>
      <c r="D2" s="6"/>
      <c r="E2" s="6"/>
      <c r="F2" s="4"/>
    </row>
    <row r="3" ht="13.2" customHeight="1">
      <c r="A3" t="s" s="5">
        <v>2</v>
      </c>
      <c r="B3" s="6"/>
      <c r="C3" s="6"/>
      <c r="D3" s="6"/>
      <c r="E3" s="6"/>
      <c r="F3" s="4"/>
    </row>
    <row r="4" ht="13.55" customHeight="1">
      <c r="A4" s="7"/>
      <c r="B4" s="8"/>
      <c r="C4" s="7"/>
      <c r="D4" s="7"/>
      <c r="E4" s="7"/>
      <c r="F4" s="9"/>
    </row>
    <row r="5" ht="13.55" customHeight="1">
      <c r="A5" t="s" s="10">
        <v>3</v>
      </c>
      <c r="B5" s="11"/>
      <c r="C5" s="11"/>
      <c r="D5" s="11"/>
      <c r="E5" s="11"/>
      <c r="F5" s="9"/>
    </row>
    <row r="6" ht="13.55" customHeight="1">
      <c r="A6" s="11"/>
      <c r="B6" s="11"/>
      <c r="C6" s="11"/>
      <c r="D6" s="11"/>
      <c r="E6" s="11"/>
      <c r="F6" s="9"/>
    </row>
    <row r="7" ht="13.55" customHeight="1">
      <c r="A7" t="s" s="10">
        <v>4</v>
      </c>
      <c r="B7" s="11"/>
      <c r="C7" s="11"/>
      <c r="D7" s="11"/>
      <c r="E7" s="11"/>
      <c r="F7" s="9"/>
    </row>
    <row r="8" ht="13.55" customHeight="1">
      <c r="A8" s="12"/>
      <c r="B8" s="12"/>
      <c r="C8" s="12"/>
      <c r="D8" s="12"/>
      <c r="E8" s="12"/>
      <c r="F8" s="9"/>
    </row>
    <row r="9" ht="13.55" customHeight="1">
      <c r="A9" t="s" s="13">
        <v>5</v>
      </c>
      <c r="B9" t="s" s="13">
        <v>6</v>
      </c>
      <c r="C9" t="s" s="13">
        <v>7</v>
      </c>
      <c r="D9" t="s" s="13">
        <v>8</v>
      </c>
      <c r="E9" t="s" s="13">
        <v>9</v>
      </c>
      <c r="F9" s="14"/>
    </row>
    <row r="10" ht="13.55" customHeight="1">
      <c r="A10" s="15"/>
      <c r="B10" s="16"/>
      <c r="C10" s="17"/>
      <c r="D10" t="s" s="13">
        <v>10</v>
      </c>
      <c r="E10" t="s" s="13">
        <v>10</v>
      </c>
      <c r="F10" s="14"/>
    </row>
    <row r="11" ht="13.55" customHeight="1">
      <c r="A11" s="18"/>
      <c r="B11" t="s" s="19">
        <v>11</v>
      </c>
      <c r="C11" s="20"/>
      <c r="D11" s="20"/>
      <c r="E11" s="20"/>
      <c r="F11" s="14"/>
    </row>
    <row r="12" ht="13.55" customHeight="1">
      <c r="A12" s="21"/>
      <c r="B12" t="s" s="22">
        <v>12</v>
      </c>
      <c r="C12" s="16"/>
      <c r="D12" s="17"/>
      <c r="E12" s="17"/>
      <c r="F12" s="14"/>
    </row>
    <row r="13" ht="13.55" customHeight="1">
      <c r="A13" s="21"/>
      <c r="B13" t="s" s="22">
        <v>13</v>
      </c>
      <c r="C13" s="23"/>
      <c r="D13" s="23"/>
      <c r="E13" s="23"/>
      <c r="F13" s="14"/>
    </row>
    <row r="14" ht="13.55" customHeight="1">
      <c r="A14" s="24">
        <v>1</v>
      </c>
      <c r="B14" t="s" s="25">
        <v>14</v>
      </c>
      <c r="C14" t="s" s="26">
        <v>15</v>
      </c>
      <c r="D14" s="27">
        <v>17400</v>
      </c>
      <c r="E14" s="27">
        <v>5000</v>
      </c>
      <c r="F14" s="14"/>
    </row>
    <row r="15" ht="13.55" customHeight="1">
      <c r="A15" s="24">
        <f>$A14+1</f>
        <v>2</v>
      </c>
      <c r="B15" t="s" s="25">
        <v>16</v>
      </c>
      <c r="C15" t="s" s="26">
        <v>15</v>
      </c>
      <c r="D15" s="27">
        <v>10400</v>
      </c>
      <c r="E15" s="27">
        <v>3500</v>
      </c>
      <c r="F15" s="14"/>
    </row>
    <row r="16" ht="13.55" customHeight="1">
      <c r="A16" s="24">
        <f>$A15+1</f>
        <v>3</v>
      </c>
      <c r="B16" t="s" s="25">
        <v>17</v>
      </c>
      <c r="C16" t="s" s="26">
        <v>15</v>
      </c>
      <c r="D16" s="27">
        <v>3100</v>
      </c>
      <c r="E16" s="27">
        <v>3500</v>
      </c>
      <c r="F16" s="14"/>
    </row>
    <row r="17" ht="13.55" customHeight="1">
      <c r="A17" s="24">
        <f>$A16+1</f>
        <v>4</v>
      </c>
      <c r="B17" t="s" s="25">
        <v>18</v>
      </c>
      <c r="C17" t="s" s="26">
        <v>15</v>
      </c>
      <c r="D17" s="27">
        <v>3900</v>
      </c>
      <c r="E17" s="27">
        <v>5000</v>
      </c>
      <c r="F17" s="14"/>
    </row>
    <row r="18" ht="13.55" customHeight="1">
      <c r="A18" s="24">
        <f>$A17+1</f>
        <v>5</v>
      </c>
      <c r="B18" t="s" s="25">
        <v>19</v>
      </c>
      <c r="C18" t="s" s="26">
        <v>20</v>
      </c>
      <c r="D18" s="27">
        <v>1400</v>
      </c>
      <c r="E18" s="27">
        <v>1000</v>
      </c>
      <c r="F18" s="14"/>
    </row>
    <row r="19" ht="13.55" customHeight="1">
      <c r="A19" s="24">
        <f>$A18+1</f>
        <v>6</v>
      </c>
      <c r="B19" t="s" s="25">
        <v>21</v>
      </c>
      <c r="C19" t="s" s="26">
        <v>20</v>
      </c>
      <c r="D19" s="27">
        <v>1100</v>
      </c>
      <c r="E19" s="27">
        <v>1000</v>
      </c>
      <c r="F19" s="14"/>
    </row>
    <row r="20" ht="13.55" customHeight="1">
      <c r="A20" s="24">
        <f>$A19+1</f>
        <v>7</v>
      </c>
      <c r="B20" t="s" s="25">
        <v>22</v>
      </c>
      <c r="C20" t="s" s="26">
        <v>20</v>
      </c>
      <c r="D20" s="27">
        <v>1000</v>
      </c>
      <c r="E20" s="27">
        <v>750</v>
      </c>
      <c r="F20" s="14"/>
    </row>
    <row r="21" ht="13.55" customHeight="1">
      <c r="A21" s="24">
        <f>$A20+1</f>
        <v>8</v>
      </c>
      <c r="B21" t="s" s="25">
        <v>23</v>
      </c>
      <c r="C21" t="s" s="26">
        <v>20</v>
      </c>
      <c r="D21" s="27">
        <v>900</v>
      </c>
      <c r="E21" s="27">
        <v>750</v>
      </c>
      <c r="F21" s="14"/>
    </row>
    <row r="22" ht="13.55" customHeight="1">
      <c r="A22" s="24">
        <f>$A21+1</f>
        <v>9</v>
      </c>
      <c r="B22" t="s" s="25">
        <v>24</v>
      </c>
      <c r="C22" t="s" s="26">
        <v>20</v>
      </c>
      <c r="D22" s="27">
        <v>750</v>
      </c>
      <c r="E22" s="27">
        <v>650</v>
      </c>
      <c r="F22" s="14"/>
    </row>
    <row r="23" ht="13.55" customHeight="1">
      <c r="A23" s="24">
        <f>$A22+1</f>
        <v>10</v>
      </c>
      <c r="B23" t="s" s="25">
        <v>25</v>
      </c>
      <c r="C23" t="s" s="26">
        <v>20</v>
      </c>
      <c r="D23" s="27">
        <v>650</v>
      </c>
      <c r="E23" s="27">
        <v>650</v>
      </c>
      <c r="F23" s="14"/>
    </row>
    <row r="24" ht="13.55" customHeight="1">
      <c r="A24" s="24">
        <f>$A23+1</f>
        <v>11</v>
      </c>
      <c r="B24" t="s" s="25">
        <v>26</v>
      </c>
      <c r="C24" t="s" s="26">
        <v>15</v>
      </c>
      <c r="D24" s="27">
        <v>550</v>
      </c>
      <c r="E24" s="27">
        <v>500</v>
      </c>
      <c r="F24" s="14"/>
    </row>
    <row r="25" ht="13.55" customHeight="1">
      <c r="A25" s="24">
        <f>$A24+1</f>
        <v>12</v>
      </c>
      <c r="B25" t="s" s="25">
        <v>27</v>
      </c>
      <c r="C25" t="s" s="26">
        <v>15</v>
      </c>
      <c r="D25" s="27">
        <v>1000</v>
      </c>
      <c r="E25" s="27">
        <v>600</v>
      </c>
      <c r="F25" s="14"/>
    </row>
    <row r="26" ht="13.55" customHeight="1">
      <c r="A26" s="24">
        <f>$A25+1</f>
        <v>13</v>
      </c>
      <c r="B26" t="s" s="25">
        <v>28</v>
      </c>
      <c r="C26" t="s" s="26">
        <v>15</v>
      </c>
      <c r="D26" s="27">
        <v>1084</v>
      </c>
      <c r="E26" s="27">
        <v>3000</v>
      </c>
      <c r="F26" s="14"/>
    </row>
    <row r="27" ht="13.55" customHeight="1">
      <c r="A27" s="24">
        <f>$A26+1</f>
        <v>14</v>
      </c>
      <c r="B27" t="s" s="25">
        <v>29</v>
      </c>
      <c r="C27" t="s" s="26">
        <v>15</v>
      </c>
      <c r="D27" s="27">
        <v>884</v>
      </c>
      <c r="E27" s="27">
        <v>3000</v>
      </c>
      <c r="F27" s="14"/>
    </row>
    <row r="28" ht="13.55" customHeight="1">
      <c r="A28" s="24">
        <f>$A27+1</f>
        <v>15</v>
      </c>
      <c r="B28" t="s" s="25">
        <v>30</v>
      </c>
      <c r="C28" t="s" s="26">
        <v>15</v>
      </c>
      <c r="D28" s="27">
        <v>662</v>
      </c>
      <c r="E28" s="27">
        <v>450</v>
      </c>
      <c r="F28" s="14"/>
    </row>
    <row r="29" ht="13.55" customHeight="1">
      <c r="A29" s="24">
        <f>$A28+1</f>
        <v>16</v>
      </c>
      <c r="B29" t="s" s="25">
        <v>31</v>
      </c>
      <c r="C29" t="s" s="26">
        <v>15</v>
      </c>
      <c r="D29" s="27">
        <v>829</v>
      </c>
      <c r="E29" s="27">
        <v>450</v>
      </c>
      <c r="F29" s="14"/>
    </row>
    <row r="30" ht="13.55" customHeight="1">
      <c r="A30" s="24">
        <f>$A29+1</f>
        <v>17</v>
      </c>
      <c r="B30" t="s" s="25">
        <v>32</v>
      </c>
      <c r="C30" t="s" s="26">
        <v>15</v>
      </c>
      <c r="D30" s="27">
        <v>500</v>
      </c>
      <c r="E30" s="27">
        <v>550</v>
      </c>
      <c r="F30" s="14"/>
    </row>
    <row r="31" ht="13.55" customHeight="1">
      <c r="A31" s="24">
        <f>$A30+1</f>
        <v>18</v>
      </c>
      <c r="B31" t="s" s="25">
        <v>33</v>
      </c>
      <c r="C31" t="s" s="26">
        <v>15</v>
      </c>
      <c r="D31" s="27">
        <v>500</v>
      </c>
      <c r="E31" s="27">
        <v>450</v>
      </c>
      <c r="F31" s="14"/>
    </row>
    <row r="32" ht="13.55" customHeight="1">
      <c r="A32" s="24">
        <f>$A31+1</f>
        <v>19</v>
      </c>
      <c r="B32" t="s" s="25">
        <v>34</v>
      </c>
      <c r="C32" t="s" s="26">
        <v>15</v>
      </c>
      <c r="D32" s="27">
        <v>500</v>
      </c>
      <c r="E32" s="27">
        <v>450</v>
      </c>
      <c r="F32" s="14"/>
    </row>
    <row r="33" ht="13.55" customHeight="1">
      <c r="A33" s="24">
        <f>$A32+1</f>
        <v>20</v>
      </c>
      <c r="B33" t="s" s="25">
        <v>35</v>
      </c>
      <c r="C33" t="s" s="26">
        <v>15</v>
      </c>
      <c r="D33" s="27">
        <v>800</v>
      </c>
      <c r="E33" s="27">
        <v>450</v>
      </c>
      <c r="F33" s="14"/>
    </row>
    <row r="34" ht="13.55" customHeight="1">
      <c r="A34" s="24">
        <f>$A33+1</f>
        <v>21</v>
      </c>
      <c r="B34" t="s" s="25">
        <v>36</v>
      </c>
      <c r="C34" t="s" s="26">
        <v>15</v>
      </c>
      <c r="D34" s="27">
        <v>900</v>
      </c>
      <c r="E34" s="27">
        <v>450</v>
      </c>
      <c r="F34" s="14"/>
    </row>
    <row r="35" ht="13.55" customHeight="1">
      <c r="A35" s="24">
        <f>$A34+1</f>
        <v>22</v>
      </c>
      <c r="B35" t="s" s="25">
        <v>37</v>
      </c>
      <c r="C35" t="s" s="26">
        <v>15</v>
      </c>
      <c r="D35" s="27">
        <v>1000</v>
      </c>
      <c r="E35" s="27">
        <v>450</v>
      </c>
      <c r="F35" s="14"/>
    </row>
    <row r="36" ht="13.55" customHeight="1">
      <c r="A36" s="24">
        <f>$A35+1</f>
        <v>23</v>
      </c>
      <c r="B36" t="s" s="25">
        <v>38</v>
      </c>
      <c r="C36" t="s" s="26">
        <v>15</v>
      </c>
      <c r="D36" s="27">
        <v>900</v>
      </c>
      <c r="E36" s="27">
        <v>450</v>
      </c>
      <c r="F36" s="14"/>
    </row>
    <row r="37" ht="13.55" customHeight="1">
      <c r="A37" s="24">
        <f>$A36+1</f>
        <v>24</v>
      </c>
      <c r="B37" t="s" s="25">
        <v>39</v>
      </c>
      <c r="C37" t="s" s="26">
        <v>15</v>
      </c>
      <c r="D37" s="27">
        <v>400</v>
      </c>
      <c r="E37" s="27">
        <v>450</v>
      </c>
      <c r="F37" s="14"/>
    </row>
    <row r="38" ht="13.55" customHeight="1">
      <c r="A38" s="24">
        <f>$A37+1</f>
        <v>25</v>
      </c>
      <c r="B38" t="s" s="25">
        <v>40</v>
      </c>
      <c r="C38" t="s" s="26">
        <v>15</v>
      </c>
      <c r="D38" s="27">
        <v>350</v>
      </c>
      <c r="E38" s="27">
        <v>450</v>
      </c>
      <c r="F38" s="14"/>
    </row>
    <row r="39" ht="13.55" customHeight="1">
      <c r="A39" s="24">
        <f>$A38+1</f>
        <v>26</v>
      </c>
      <c r="B39" t="s" s="25">
        <v>41</v>
      </c>
      <c r="C39" t="s" s="26">
        <v>15</v>
      </c>
      <c r="D39" s="27">
        <v>300</v>
      </c>
      <c r="E39" s="27">
        <v>450</v>
      </c>
      <c r="F39" s="14"/>
    </row>
    <row r="40" ht="13.55" customHeight="1">
      <c r="A40" s="24">
        <f>$A39+1</f>
        <v>27</v>
      </c>
      <c r="B40" t="s" s="25">
        <v>42</v>
      </c>
      <c r="C40" t="s" s="26">
        <v>15</v>
      </c>
      <c r="D40" s="27">
        <v>300</v>
      </c>
      <c r="E40" s="27">
        <v>450</v>
      </c>
      <c r="F40" s="14"/>
    </row>
    <row r="41" ht="13.55" customHeight="1">
      <c r="A41" s="21"/>
      <c r="B41" t="s" s="22">
        <v>43</v>
      </c>
      <c r="C41" s="23"/>
      <c r="D41" s="28"/>
      <c r="E41" s="28"/>
      <c r="F41" s="14"/>
    </row>
    <row r="42" ht="13.55" customHeight="1">
      <c r="A42" s="24">
        <f>A40+1</f>
        <v>28</v>
      </c>
      <c r="B42" t="s" s="25">
        <v>44</v>
      </c>
      <c r="C42" t="s" s="26">
        <v>15</v>
      </c>
      <c r="D42" s="27">
        <v>9000</v>
      </c>
      <c r="E42" s="27">
        <v>3000</v>
      </c>
      <c r="F42" s="14"/>
    </row>
    <row r="43" ht="13.55" customHeight="1">
      <c r="A43" s="24">
        <f>A42+1</f>
        <v>29</v>
      </c>
      <c r="B43" t="s" s="25">
        <v>45</v>
      </c>
      <c r="C43" t="s" s="26">
        <v>15</v>
      </c>
      <c r="D43" s="27">
        <v>4600</v>
      </c>
      <c r="E43" s="27">
        <v>2500</v>
      </c>
      <c r="F43" s="14"/>
    </row>
    <row r="44" ht="13.55" customHeight="1">
      <c r="A44" s="24">
        <f>A43+1</f>
        <v>30</v>
      </c>
      <c r="B44" t="s" s="25">
        <v>46</v>
      </c>
      <c r="C44" t="s" s="26">
        <v>15</v>
      </c>
      <c r="D44" s="27">
        <v>2400</v>
      </c>
      <c r="E44" s="27">
        <v>2500</v>
      </c>
      <c r="F44" s="14"/>
    </row>
    <row r="45" ht="13.55" customHeight="1">
      <c r="A45" s="24">
        <f>A44+1</f>
        <v>31</v>
      </c>
      <c r="B45" t="s" s="25">
        <v>47</v>
      </c>
      <c r="C45" t="s" s="26">
        <v>15</v>
      </c>
      <c r="D45" s="27">
        <v>539</v>
      </c>
      <c r="E45" s="27">
        <v>3000</v>
      </c>
      <c r="F45" s="14"/>
    </row>
    <row r="46" ht="13.55" customHeight="1">
      <c r="A46" s="24">
        <f>A45+1</f>
        <v>32</v>
      </c>
      <c r="B46" t="s" s="25">
        <v>24</v>
      </c>
      <c r="C46" t="s" s="26">
        <v>20</v>
      </c>
      <c r="D46" s="27">
        <v>750</v>
      </c>
      <c r="E46" s="27">
        <v>650</v>
      </c>
      <c r="F46" s="14"/>
    </row>
    <row r="47" ht="13.55" customHeight="1">
      <c r="A47" s="24">
        <f>A46+1</f>
        <v>33</v>
      </c>
      <c r="B47" t="s" s="25">
        <v>25</v>
      </c>
      <c r="C47" t="s" s="26">
        <v>20</v>
      </c>
      <c r="D47" s="27">
        <v>650</v>
      </c>
      <c r="E47" s="27">
        <v>650</v>
      </c>
      <c r="F47" s="14"/>
    </row>
    <row r="48" ht="13.55" customHeight="1">
      <c r="A48" s="24">
        <f>A47+1</f>
        <v>34</v>
      </c>
      <c r="B48" t="s" s="25">
        <v>26</v>
      </c>
      <c r="C48" t="s" s="26">
        <v>15</v>
      </c>
      <c r="D48" s="27">
        <v>550</v>
      </c>
      <c r="E48" s="27">
        <v>500</v>
      </c>
      <c r="F48" s="14"/>
    </row>
    <row r="49" ht="13.55" customHeight="1">
      <c r="A49" s="24">
        <f>A48+1</f>
        <v>35</v>
      </c>
      <c r="B49" t="s" s="25">
        <v>30</v>
      </c>
      <c r="C49" t="s" s="26">
        <v>15</v>
      </c>
      <c r="D49" s="27">
        <v>400</v>
      </c>
      <c r="E49" s="27">
        <v>450</v>
      </c>
      <c r="F49" s="14"/>
    </row>
    <row r="50" ht="13.55" customHeight="1">
      <c r="A50" s="24">
        <f>A49+1</f>
        <v>36</v>
      </c>
      <c r="B50" t="s" s="25">
        <v>42</v>
      </c>
      <c r="C50" t="s" s="26">
        <v>15</v>
      </c>
      <c r="D50" s="27">
        <v>500</v>
      </c>
      <c r="E50" s="27">
        <v>450</v>
      </c>
      <c r="F50" s="14"/>
    </row>
    <row r="51" ht="13.55" customHeight="1">
      <c r="A51" s="24">
        <f>A50+1</f>
        <v>37</v>
      </c>
      <c r="B51" t="s" s="25">
        <v>32</v>
      </c>
      <c r="C51" t="s" s="26">
        <v>15</v>
      </c>
      <c r="D51" s="27">
        <v>500</v>
      </c>
      <c r="E51" s="27">
        <v>450</v>
      </c>
      <c r="F51" s="14"/>
    </row>
    <row r="52" ht="13.55" customHeight="1">
      <c r="A52" s="21"/>
      <c r="B52" t="s" s="22">
        <v>48</v>
      </c>
      <c r="C52" s="23"/>
      <c r="D52" s="28"/>
      <c r="E52" s="28"/>
      <c r="F52" s="14"/>
    </row>
    <row r="53" ht="13.55" customHeight="1">
      <c r="A53" s="24">
        <f>A51+1</f>
        <v>38</v>
      </c>
      <c r="B53" t="s" s="25">
        <v>14</v>
      </c>
      <c r="C53" t="s" s="26">
        <v>15</v>
      </c>
      <c r="D53" s="27">
        <v>17400</v>
      </c>
      <c r="E53" s="27">
        <v>5000</v>
      </c>
      <c r="F53" s="14"/>
    </row>
    <row r="54" ht="13.55" customHeight="1">
      <c r="A54" s="24">
        <f>A53+1</f>
        <v>39</v>
      </c>
      <c r="B54" t="s" s="25">
        <v>16</v>
      </c>
      <c r="C54" t="s" s="26">
        <v>15</v>
      </c>
      <c r="D54" s="27">
        <v>10400</v>
      </c>
      <c r="E54" s="27">
        <v>3500</v>
      </c>
      <c r="F54" s="14"/>
    </row>
    <row r="55" ht="13.55" customHeight="1">
      <c r="A55" s="24">
        <f>A54+1</f>
        <v>40</v>
      </c>
      <c r="B55" t="s" s="25">
        <v>49</v>
      </c>
      <c r="C55" t="s" s="26">
        <v>15</v>
      </c>
      <c r="D55" s="27">
        <v>8500</v>
      </c>
      <c r="E55" s="27">
        <v>3500</v>
      </c>
      <c r="F55" s="14"/>
    </row>
    <row r="56" ht="13.55" customHeight="1">
      <c r="A56" s="24">
        <f>A55+1</f>
        <v>41</v>
      </c>
      <c r="B56" t="s" s="25">
        <v>50</v>
      </c>
      <c r="C56" t="s" s="26">
        <v>15</v>
      </c>
      <c r="D56" s="27">
        <v>38300</v>
      </c>
      <c r="E56" s="27">
        <v>5000</v>
      </c>
      <c r="F56" s="14"/>
    </row>
    <row r="57" ht="13.55" customHeight="1">
      <c r="A57" s="24">
        <f>A56+1</f>
        <v>42</v>
      </c>
      <c r="B57" t="s" s="25">
        <v>51</v>
      </c>
      <c r="C57" t="s" s="26">
        <v>15</v>
      </c>
      <c r="D57" s="27">
        <v>5000</v>
      </c>
      <c r="E57" s="27">
        <v>5000</v>
      </c>
      <c r="F57" s="14"/>
    </row>
    <row r="58" ht="13.55" customHeight="1">
      <c r="A58" s="24">
        <f>A57+1</f>
        <v>43</v>
      </c>
      <c r="B58" t="s" s="25">
        <v>52</v>
      </c>
      <c r="C58" t="s" s="26">
        <v>15</v>
      </c>
      <c r="D58" s="27">
        <v>1920</v>
      </c>
      <c r="E58" s="27">
        <v>450</v>
      </c>
      <c r="F58" s="14"/>
    </row>
    <row r="59" ht="13.55" customHeight="1">
      <c r="A59" s="24">
        <f>A58+1</f>
        <v>44</v>
      </c>
      <c r="B59" t="s" s="25">
        <v>53</v>
      </c>
      <c r="C59" t="s" s="26">
        <v>20</v>
      </c>
      <c r="D59" s="27">
        <v>3045</v>
      </c>
      <c r="E59" s="27">
        <v>1300</v>
      </c>
      <c r="F59" s="14"/>
    </row>
    <row r="60" ht="13.55" customHeight="1">
      <c r="A60" s="24">
        <f>A59+1</f>
        <v>45</v>
      </c>
      <c r="B60" t="s" s="25">
        <v>19</v>
      </c>
      <c r="C60" t="s" s="26">
        <v>20</v>
      </c>
      <c r="D60" s="27">
        <v>1400</v>
      </c>
      <c r="E60" s="27">
        <v>1000</v>
      </c>
      <c r="F60" s="14"/>
    </row>
    <row r="61" ht="13.55" customHeight="1">
      <c r="A61" s="24">
        <f>A60+1</f>
        <v>46</v>
      </c>
      <c r="B61" t="s" s="25">
        <v>22</v>
      </c>
      <c r="C61" t="s" s="26">
        <v>20</v>
      </c>
      <c r="D61" s="27">
        <v>1000</v>
      </c>
      <c r="E61" s="27">
        <v>750</v>
      </c>
      <c r="F61" s="14"/>
    </row>
    <row r="62" ht="13.55" customHeight="1">
      <c r="A62" s="24">
        <f>A61+1</f>
        <v>47</v>
      </c>
      <c r="B62" t="s" s="25">
        <v>23</v>
      </c>
      <c r="C62" t="s" s="26">
        <v>20</v>
      </c>
      <c r="D62" s="27">
        <v>900</v>
      </c>
      <c r="E62" s="27">
        <v>750</v>
      </c>
      <c r="F62" s="14"/>
    </row>
    <row r="63" ht="13.55" customHeight="1">
      <c r="A63" s="24">
        <f>A62+1</f>
        <v>48</v>
      </c>
      <c r="B63" t="s" s="25">
        <v>24</v>
      </c>
      <c r="C63" t="s" s="26">
        <v>20</v>
      </c>
      <c r="D63" s="27">
        <v>750</v>
      </c>
      <c r="E63" s="27">
        <v>650</v>
      </c>
      <c r="F63" s="14"/>
    </row>
    <row r="64" ht="13.55" customHeight="1">
      <c r="A64" s="24">
        <f>A63+1</f>
        <v>49</v>
      </c>
      <c r="B64" t="s" s="25">
        <v>25</v>
      </c>
      <c r="C64" t="s" s="26">
        <v>20</v>
      </c>
      <c r="D64" s="27">
        <v>650</v>
      </c>
      <c r="E64" s="27">
        <v>650</v>
      </c>
      <c r="F64" s="14"/>
    </row>
    <row r="65" ht="13.55" customHeight="1">
      <c r="A65" s="24">
        <f>A64+1</f>
        <v>50</v>
      </c>
      <c r="B65" t="s" s="25">
        <v>26</v>
      </c>
      <c r="C65" t="s" s="26">
        <v>15</v>
      </c>
      <c r="D65" s="27">
        <v>550</v>
      </c>
      <c r="E65" s="27">
        <v>500</v>
      </c>
      <c r="F65" s="14"/>
    </row>
    <row r="66" ht="13.55" customHeight="1">
      <c r="A66" s="24">
        <f>A65+1</f>
        <v>51</v>
      </c>
      <c r="B66" t="s" s="25">
        <v>54</v>
      </c>
      <c r="C66" t="s" s="26">
        <v>15</v>
      </c>
      <c r="D66" s="27">
        <v>986</v>
      </c>
      <c r="E66" s="27">
        <v>3000</v>
      </c>
      <c r="F66" s="14"/>
    </row>
    <row r="67" ht="13.55" customHeight="1">
      <c r="A67" s="24">
        <f>A66+1</f>
        <v>52</v>
      </c>
      <c r="B67" t="s" s="25">
        <v>55</v>
      </c>
      <c r="C67" t="s" s="26">
        <v>15</v>
      </c>
      <c r="D67" s="27">
        <v>936</v>
      </c>
      <c r="E67" s="27">
        <v>3000</v>
      </c>
      <c r="F67" s="14"/>
    </row>
    <row r="68" ht="13.55" customHeight="1">
      <c r="A68" s="24">
        <f>A67+1</f>
        <v>53</v>
      </c>
      <c r="B68" t="s" s="25">
        <v>30</v>
      </c>
      <c r="C68" t="s" s="26">
        <v>15</v>
      </c>
      <c r="D68" s="27">
        <v>662</v>
      </c>
      <c r="E68" s="27">
        <v>450</v>
      </c>
      <c r="F68" s="14"/>
    </row>
    <row r="69" ht="13.55" customHeight="1">
      <c r="A69" s="24">
        <f>A68+1</f>
        <v>54</v>
      </c>
      <c r="B69" t="s" s="25">
        <v>31</v>
      </c>
      <c r="C69" t="s" s="26">
        <v>15</v>
      </c>
      <c r="D69" s="27">
        <v>829</v>
      </c>
      <c r="E69" s="27">
        <v>450</v>
      </c>
      <c r="F69" s="14"/>
    </row>
    <row r="70" ht="13.55" customHeight="1">
      <c r="A70" s="24">
        <f>A69+1</f>
        <v>55</v>
      </c>
      <c r="B70" t="s" s="25">
        <v>32</v>
      </c>
      <c r="C70" t="s" s="26">
        <v>15</v>
      </c>
      <c r="D70" s="27">
        <v>500</v>
      </c>
      <c r="E70" s="27">
        <v>450</v>
      </c>
      <c r="F70" s="14"/>
    </row>
    <row r="71" ht="13.55" customHeight="1">
      <c r="A71" s="24">
        <f>A70+1</f>
        <v>56</v>
      </c>
      <c r="B71" t="s" s="25">
        <v>33</v>
      </c>
      <c r="C71" t="s" s="26">
        <v>15</v>
      </c>
      <c r="D71" s="27">
        <v>500</v>
      </c>
      <c r="E71" s="27">
        <v>450</v>
      </c>
      <c r="F71" s="14"/>
    </row>
    <row r="72" ht="13.55" customHeight="1">
      <c r="A72" s="24">
        <f>A71+1</f>
        <v>57</v>
      </c>
      <c r="B72" t="s" s="25">
        <v>34</v>
      </c>
      <c r="C72" t="s" s="26">
        <v>15</v>
      </c>
      <c r="D72" s="27">
        <v>500</v>
      </c>
      <c r="E72" s="27">
        <v>450</v>
      </c>
      <c r="F72" s="14"/>
    </row>
    <row r="73" ht="13.55" customHeight="1">
      <c r="A73" s="29"/>
      <c r="B73" s="29"/>
      <c r="C73" s="29"/>
      <c r="D73" s="29"/>
      <c r="E73" s="29"/>
      <c r="F73" s="9"/>
    </row>
    <row r="74" ht="13.55" customHeight="1">
      <c r="A74" s="30"/>
      <c r="B74" s="30"/>
      <c r="C74" s="30"/>
      <c r="D74" s="30"/>
      <c r="E74" s="30"/>
      <c r="F74" s="9"/>
    </row>
    <row r="75" ht="13.55" customHeight="1">
      <c r="A75" s="30"/>
      <c r="B75" s="30"/>
      <c r="C75" s="30"/>
      <c r="D75" s="30"/>
      <c r="E75" s="30"/>
      <c r="F75" s="9"/>
    </row>
    <row r="76" ht="13.55" customHeight="1">
      <c r="A76" s="30"/>
      <c r="B76" s="30"/>
      <c r="C76" s="30"/>
      <c r="D76" s="30"/>
      <c r="E76" s="30"/>
      <c r="F76" s="9"/>
    </row>
    <row r="77" ht="13.55" customHeight="1">
      <c r="A77" s="30"/>
      <c r="B77" s="30"/>
      <c r="C77" s="30"/>
      <c r="D77" s="30"/>
      <c r="E77" s="30"/>
      <c r="F77" s="9"/>
    </row>
    <row r="78" ht="13.55" customHeight="1">
      <c r="A78" s="30"/>
      <c r="B78" s="30"/>
      <c r="C78" s="30"/>
      <c r="D78" s="30"/>
      <c r="E78" s="30"/>
      <c r="F78" s="9"/>
    </row>
    <row r="79" ht="13.55" customHeight="1">
      <c r="A79" s="30"/>
      <c r="B79" s="30"/>
      <c r="C79" s="30"/>
      <c r="D79" s="30"/>
      <c r="E79" s="30"/>
      <c r="F79" s="9"/>
    </row>
    <row r="80" ht="13.55" customHeight="1">
      <c r="A80" s="30"/>
      <c r="B80" s="30"/>
      <c r="C80" s="30"/>
      <c r="D80" s="30"/>
      <c r="E80" s="30"/>
      <c r="F80" s="9"/>
    </row>
    <row r="81" ht="13.55" customHeight="1">
      <c r="A81" s="30"/>
      <c r="B81" s="30"/>
      <c r="C81" s="30"/>
      <c r="D81" s="30"/>
      <c r="E81" s="30"/>
      <c r="F81" s="9"/>
    </row>
    <row r="82" ht="13.55" customHeight="1">
      <c r="A82" s="30"/>
      <c r="B82" s="30"/>
      <c r="C82" s="30"/>
      <c r="D82" s="30"/>
      <c r="E82" s="30"/>
      <c r="F82" s="9"/>
    </row>
    <row r="83" ht="13.55" customHeight="1">
      <c r="A83" s="30"/>
      <c r="B83" s="30"/>
      <c r="C83" s="30"/>
      <c r="D83" s="30"/>
      <c r="E83" s="30"/>
      <c r="F83" s="9"/>
    </row>
    <row r="84" ht="13.55" customHeight="1">
      <c r="A84" s="30"/>
      <c r="B84" s="30"/>
      <c r="C84" s="30"/>
      <c r="D84" s="30"/>
      <c r="E84" s="30"/>
      <c r="F84" s="9"/>
    </row>
    <row r="85" ht="13.55" customHeight="1">
      <c r="A85" s="30"/>
      <c r="B85" s="30"/>
      <c r="C85" s="30"/>
      <c r="D85" s="30"/>
      <c r="E85" s="30"/>
      <c r="F85" s="9"/>
    </row>
    <row r="86" ht="13.55" customHeight="1">
      <c r="A86" s="30"/>
      <c r="B86" s="30"/>
      <c r="C86" s="30"/>
      <c r="D86" s="30"/>
      <c r="E86" s="30"/>
      <c r="F86" s="9"/>
    </row>
    <row r="87" ht="13.55" customHeight="1">
      <c r="A87" s="30"/>
      <c r="B87" s="30"/>
      <c r="C87" s="30"/>
      <c r="D87" s="30"/>
      <c r="E87" s="30"/>
      <c r="F87" s="9"/>
    </row>
    <row r="88" ht="13.55" customHeight="1">
      <c r="A88" s="30"/>
      <c r="B88" s="30"/>
      <c r="C88" s="30"/>
      <c r="D88" s="30"/>
      <c r="E88" s="30"/>
      <c r="F88" s="9"/>
    </row>
    <row r="89" ht="13.55" customHeight="1">
      <c r="A89" s="30"/>
      <c r="B89" s="30"/>
      <c r="C89" s="30"/>
      <c r="D89" s="30"/>
      <c r="E89" s="30"/>
      <c r="F89" s="9"/>
    </row>
    <row r="90" ht="13.55" customHeight="1">
      <c r="A90" s="30"/>
      <c r="B90" s="30"/>
      <c r="C90" s="30"/>
      <c r="D90" s="30"/>
      <c r="E90" s="30"/>
      <c r="F90" s="9"/>
    </row>
    <row r="91" ht="13.55" customHeight="1">
      <c r="A91" s="30"/>
      <c r="B91" s="30"/>
      <c r="C91" s="30"/>
      <c r="D91" s="30"/>
      <c r="E91" s="30"/>
      <c r="F91" s="9"/>
    </row>
    <row r="92" ht="13.55" customHeight="1">
      <c r="A92" s="30"/>
      <c r="B92" s="30"/>
      <c r="C92" s="30"/>
      <c r="D92" s="30"/>
      <c r="E92" s="30"/>
      <c r="F92" s="9"/>
    </row>
    <row r="93" ht="13.55" customHeight="1">
      <c r="A93" s="30"/>
      <c r="B93" s="30"/>
      <c r="C93" s="30"/>
      <c r="D93" s="30"/>
      <c r="E93" s="30"/>
      <c r="F93" s="9"/>
    </row>
    <row r="94" ht="13.55" customHeight="1">
      <c r="A94" s="30"/>
      <c r="B94" s="30"/>
      <c r="C94" s="30"/>
      <c r="D94" s="30"/>
      <c r="E94" s="30"/>
      <c r="F94" s="9"/>
    </row>
  </sheetData>
  <mergeCells count="14">
    <mergeCell ref="A1:E1"/>
    <mergeCell ref="A2:E2"/>
    <mergeCell ref="A3:E3"/>
    <mergeCell ref="A4:E4"/>
    <mergeCell ref="A5:E5"/>
    <mergeCell ref="A6:E6"/>
    <mergeCell ref="A7:E7"/>
    <mergeCell ref="A8:E8"/>
    <mergeCell ref="D9"/>
    <mergeCell ref="E9"/>
    <mergeCell ref="B11:E11"/>
    <mergeCell ref="A9:A10"/>
    <mergeCell ref="B9:B10"/>
    <mergeCell ref="C9:C10"/>
  </mergeCells>
  <pageMargins left="0.708661" right="0.708661" top="0.748031" bottom="0.748031" header="0.314961" footer="0.314961"/>
  <pageSetup firstPageNumber="1" fitToHeight="1" fitToWidth="1" scale="46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