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Роман\Documents\Учеба\ИТ в математике\"/>
    </mc:Choice>
  </mc:AlternateContent>
  <bookViews>
    <workbookView xWindow="0" yWindow="0" windowWidth="19200" windowHeight="6950" xr2:uid="{00000000-000D-0000-FFFF-FFFF00000000}"/>
  </bookViews>
  <sheets>
    <sheet name="№1" sheetId="1" r:id="rId1"/>
    <sheet name="№2" sheetId="2" r:id="rId2"/>
    <sheet name="№3" sheetId="3" r:id="rId3"/>
    <sheet name="№4" sheetId="4" r:id="rId4"/>
  </sheets>
  <calcPr calcId="171027"/>
</workbook>
</file>

<file path=xl/calcChain.xml><?xml version="1.0" encoding="utf-8"?>
<calcChain xmlns="http://schemas.openxmlformats.org/spreadsheetml/2006/main">
  <c r="A6" i="4" l="1"/>
  <c r="D4" i="4"/>
  <c r="E4" i="4" s="1"/>
  <c r="F4" i="4" s="1"/>
  <c r="G4" i="4" s="1"/>
  <c r="H4" i="4" s="1"/>
  <c r="I4" i="4" s="1"/>
  <c r="J4" i="4" s="1"/>
  <c r="K4" i="4" s="1"/>
  <c r="L4" i="4" s="1"/>
  <c r="C4" i="4"/>
  <c r="B5" i="4"/>
  <c r="A7" i="4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B13" i="3"/>
  <c r="C13" i="3"/>
  <c r="D13" i="3"/>
  <c r="E13" i="3"/>
  <c r="F13" i="3"/>
  <c r="G13" i="3"/>
  <c r="H13" i="3"/>
  <c r="I13" i="3"/>
  <c r="J13" i="3"/>
  <c r="K13" i="3"/>
  <c r="L13" i="3"/>
  <c r="B14" i="3"/>
  <c r="C14" i="3"/>
  <c r="D14" i="3"/>
  <c r="E14" i="3"/>
  <c r="F14" i="3"/>
  <c r="G14" i="3"/>
  <c r="H14" i="3"/>
  <c r="I14" i="3"/>
  <c r="J14" i="3"/>
  <c r="K14" i="3"/>
  <c r="L14" i="3"/>
  <c r="B15" i="3"/>
  <c r="C15" i="3"/>
  <c r="D15" i="3"/>
  <c r="E15" i="3"/>
  <c r="F15" i="3"/>
  <c r="G15" i="3"/>
  <c r="H15" i="3"/>
  <c r="I15" i="3"/>
  <c r="J15" i="3"/>
  <c r="K15" i="3"/>
  <c r="L15" i="3"/>
  <c r="C5" i="3"/>
  <c r="D5" i="3"/>
  <c r="E5" i="3"/>
  <c r="F5" i="3"/>
  <c r="G5" i="3"/>
  <c r="H5" i="3"/>
  <c r="I5" i="3"/>
  <c r="J5" i="3"/>
  <c r="K5" i="3"/>
  <c r="L5" i="3"/>
  <c r="B5" i="3"/>
  <c r="A7" i="3"/>
  <c r="A8" i="3" s="1"/>
  <c r="A9" i="3" s="1"/>
  <c r="A10" i="3" s="1"/>
  <c r="A11" i="3" s="1"/>
  <c r="A12" i="3" s="1"/>
  <c r="A13" i="3" s="1"/>
  <c r="A14" i="3" s="1"/>
  <c r="A15" i="3" s="1"/>
  <c r="A6" i="3"/>
  <c r="L4" i="3"/>
  <c r="I4" i="3"/>
  <c r="J4" i="3" s="1"/>
  <c r="K4" i="3" s="1"/>
  <c r="D4" i="3"/>
  <c r="E4" i="3"/>
  <c r="F4" i="3" s="1"/>
  <c r="G4" i="3" s="1"/>
  <c r="H4" i="3" s="1"/>
  <c r="C4" i="3"/>
  <c r="D97" i="2"/>
  <c r="E97" i="2"/>
  <c r="F97" i="2"/>
  <c r="G97" i="2"/>
  <c r="H97" i="2"/>
  <c r="I97" i="2"/>
  <c r="J97" i="2"/>
  <c r="C97" i="2"/>
  <c r="E96" i="2"/>
  <c r="F96" i="2" s="1"/>
  <c r="G96" i="2" s="1"/>
  <c r="H96" i="2" s="1"/>
  <c r="I96" i="2" s="1"/>
  <c r="J96" i="2" s="1"/>
  <c r="D96" i="2"/>
  <c r="F75" i="2"/>
  <c r="D75" i="2"/>
  <c r="E74" i="2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P75" i="2" s="1"/>
  <c r="D74" i="2"/>
  <c r="C75" i="2"/>
  <c r="D51" i="2"/>
  <c r="E51" i="2"/>
  <c r="F51" i="2"/>
  <c r="G51" i="2"/>
  <c r="H51" i="2"/>
  <c r="I51" i="2"/>
  <c r="C51" i="2"/>
  <c r="I50" i="2"/>
  <c r="E50" i="2"/>
  <c r="F50" i="2" s="1"/>
  <c r="G50" i="2" s="1"/>
  <c r="H50" i="2" s="1"/>
  <c r="D50" i="2"/>
  <c r="D28" i="2"/>
  <c r="E28" i="2"/>
  <c r="F28" i="2"/>
  <c r="G28" i="2"/>
  <c r="H28" i="2"/>
  <c r="I28" i="2"/>
  <c r="C28" i="2"/>
  <c r="D5" i="2"/>
  <c r="E5" i="2"/>
  <c r="F5" i="2"/>
  <c r="G5" i="2"/>
  <c r="H5" i="2"/>
  <c r="I5" i="2"/>
  <c r="C5" i="2"/>
  <c r="E4" i="2"/>
  <c r="F4" i="2" s="1"/>
  <c r="G4" i="2" s="1"/>
  <c r="H4" i="2" s="1"/>
  <c r="I4" i="2" s="1"/>
  <c r="D4" i="2"/>
  <c r="A8" i="4" l="1"/>
  <c r="B7" i="4"/>
  <c r="B6" i="4"/>
  <c r="K7" i="4"/>
  <c r="C7" i="4"/>
  <c r="H5" i="4"/>
  <c r="D5" i="4"/>
  <c r="K8" i="4"/>
  <c r="G8" i="4"/>
  <c r="C8" i="4"/>
  <c r="J7" i="4"/>
  <c r="F7" i="4"/>
  <c r="I6" i="4"/>
  <c r="E6" i="4"/>
  <c r="K5" i="4"/>
  <c r="G5" i="4"/>
  <c r="C5" i="4"/>
  <c r="J8" i="4"/>
  <c r="F8" i="4"/>
  <c r="I7" i="4"/>
  <c r="E7" i="4"/>
  <c r="H6" i="4"/>
  <c r="D6" i="4"/>
  <c r="J5" i="4"/>
  <c r="F5" i="4"/>
  <c r="I8" i="4"/>
  <c r="E8" i="4"/>
  <c r="H7" i="4"/>
  <c r="D7" i="4"/>
  <c r="K6" i="4"/>
  <c r="G6" i="4"/>
  <c r="C6" i="4"/>
  <c r="I5" i="4"/>
  <c r="E5" i="4"/>
  <c r="H8" i="4"/>
  <c r="D8" i="4"/>
  <c r="G7" i="4"/>
  <c r="J6" i="4"/>
  <c r="F6" i="4"/>
  <c r="M75" i="2"/>
  <c r="I75" i="2"/>
  <c r="L75" i="2"/>
  <c r="O75" i="2"/>
  <c r="K75" i="2"/>
  <c r="G75" i="2"/>
  <c r="N75" i="2"/>
  <c r="J75" i="2"/>
  <c r="E75" i="2"/>
  <c r="B6" i="1"/>
  <c r="C5" i="1"/>
  <c r="C6" i="1" s="1"/>
  <c r="A9" i="4" l="1"/>
  <c r="B8" i="4"/>
  <c r="L8" i="4"/>
  <c r="L7" i="4"/>
  <c r="L6" i="4"/>
  <c r="L9" i="4"/>
  <c r="L5" i="4"/>
  <c r="D5" i="1"/>
  <c r="A10" i="4" l="1"/>
  <c r="B9" i="4"/>
  <c r="H9" i="4"/>
  <c r="E9" i="4"/>
  <c r="F9" i="4"/>
  <c r="D9" i="4"/>
  <c r="K9" i="4"/>
  <c r="I9" i="4"/>
  <c r="G9" i="4"/>
  <c r="J9" i="4"/>
  <c r="C9" i="4"/>
  <c r="E5" i="1"/>
  <c r="D6" i="1"/>
  <c r="A11" i="4" l="1"/>
  <c r="B10" i="4"/>
  <c r="D10" i="4"/>
  <c r="G10" i="4"/>
  <c r="C10" i="4"/>
  <c r="J10" i="4"/>
  <c r="E10" i="4"/>
  <c r="H10" i="4"/>
  <c r="K10" i="4"/>
  <c r="I10" i="4"/>
  <c r="F10" i="4"/>
  <c r="L10" i="4"/>
  <c r="F5" i="1"/>
  <c r="E6" i="1"/>
  <c r="A12" i="4" l="1"/>
  <c r="B11" i="4"/>
  <c r="J11" i="4"/>
  <c r="C11" i="4"/>
  <c r="G11" i="4"/>
  <c r="F11" i="4"/>
  <c r="I11" i="4"/>
  <c r="H11" i="4"/>
  <c r="E11" i="4"/>
  <c r="D11" i="4"/>
  <c r="K11" i="4"/>
  <c r="L11" i="4"/>
  <c r="G5" i="1"/>
  <c r="F6" i="1"/>
  <c r="A13" i="4" l="1"/>
  <c r="B12" i="4"/>
  <c r="F12" i="4"/>
  <c r="E12" i="4"/>
  <c r="H12" i="4"/>
  <c r="K12" i="4"/>
  <c r="D12" i="4"/>
  <c r="J12" i="4"/>
  <c r="G12" i="4"/>
  <c r="C12" i="4"/>
  <c r="I12" i="4"/>
  <c r="L12" i="4"/>
  <c r="H5" i="1"/>
  <c r="H6" i="1" s="1"/>
  <c r="G6" i="1"/>
  <c r="A14" i="4" l="1"/>
  <c r="B13" i="4"/>
  <c r="D13" i="4"/>
  <c r="K13" i="4"/>
  <c r="G13" i="4"/>
  <c r="J13" i="4"/>
  <c r="H13" i="4"/>
  <c r="C13" i="4"/>
  <c r="F13" i="4"/>
  <c r="I13" i="4"/>
  <c r="E13" i="4"/>
  <c r="L13" i="4"/>
  <c r="A15" i="4" l="1"/>
  <c r="B14" i="4"/>
  <c r="C14" i="4"/>
  <c r="J14" i="4"/>
  <c r="D14" i="4"/>
  <c r="I14" i="4"/>
  <c r="F14" i="4"/>
  <c r="E14" i="4"/>
  <c r="H14" i="4"/>
  <c r="K14" i="4"/>
  <c r="G14" i="4"/>
  <c r="L14" i="4"/>
  <c r="B15" i="4" l="1"/>
  <c r="F15" i="4"/>
  <c r="I15" i="4"/>
  <c r="H15" i="4"/>
  <c r="C15" i="4"/>
  <c r="E15" i="4"/>
  <c r="D15" i="4"/>
  <c r="K15" i="4"/>
  <c r="J15" i="4"/>
  <c r="G15" i="4"/>
  <c r="L15" i="4"/>
</calcChain>
</file>

<file path=xl/sharedStrings.xml><?xml version="1.0" encoding="utf-8"?>
<sst xmlns="http://schemas.openxmlformats.org/spreadsheetml/2006/main" count="23" uniqueCount="11">
  <si>
    <t>k</t>
  </si>
  <si>
    <t>b</t>
  </si>
  <si>
    <t>x</t>
  </si>
  <si>
    <t>y</t>
  </si>
  <si>
    <t>y=2^x+3</t>
  </si>
  <si>
    <t>y=sqrt(x)</t>
  </si>
  <si>
    <t>y=7-|x|</t>
  </si>
  <si>
    <t>y=1/x</t>
  </si>
  <si>
    <t>y=ln(x)</t>
  </si>
  <si>
    <t>z=x^2-y^2</t>
  </si>
  <si>
    <t>z=x^2+y^2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</si>
</sst>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Линейная фунция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№1!$B$5:$H$5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№1!$B$6:$H$6</c:f>
              <c:numCache>
                <c:formatCode>General</c:formatCode>
                <c:ptCount val="7"/>
                <c:pt idx="0">
                  <c:v>-3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C-49A1-B42C-C6B038AAD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69256"/>
        <c:axId val="341570568"/>
      </c:scatterChart>
      <c:valAx>
        <c:axId val="34156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570568"/>
        <c:crosses val="autoZero"/>
        <c:crossBetween val="midCat"/>
      </c:valAx>
      <c:valAx>
        <c:axId val="34157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56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Степенная</a:t>
            </a:r>
            <a:r>
              <a:rPr lang="ru-RU" baseline="0"/>
              <a:t> функция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№2!$C$4:$I$4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№2!$C$5:$I$5</c:f>
              <c:numCache>
                <c:formatCode>General</c:formatCode>
                <c:ptCount val="7"/>
                <c:pt idx="0">
                  <c:v>3.125</c:v>
                </c:pt>
                <c:pt idx="1">
                  <c:v>3.25</c:v>
                </c:pt>
                <c:pt idx="2">
                  <c:v>3.5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1-4F85-A847-C5FA1578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545904"/>
        <c:axId val="341545248"/>
      </c:scatterChart>
      <c:valAx>
        <c:axId val="3415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545248"/>
        <c:crosses val="autoZero"/>
        <c:crossBetween val="midCat"/>
      </c:valAx>
      <c:valAx>
        <c:axId val="341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5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вида </a:t>
            </a:r>
            <a:r>
              <a:rPr lang="en-US" baseline="0"/>
              <a:t>y=sqrt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√</a:t>
            </a:r>
            <a:r>
              <a:rPr lang="en-US" baseline="0"/>
              <a:t>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№2!$C$27:$I$27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</c:numCache>
            </c:numRef>
          </c:xVal>
          <c:yVal>
            <c:numRef>
              <c:f>№2!$C$28:$I$28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6-44F7-9816-BC467A3D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47064"/>
        <c:axId val="418442144"/>
      </c:scatterChart>
      <c:valAx>
        <c:axId val="4184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442144"/>
        <c:crosses val="autoZero"/>
        <c:crossBetween val="midCat"/>
      </c:valAx>
      <c:valAx>
        <c:axId val="4184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44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y=7-|x|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№2!$C$50:$I$50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№2!$C$51:$I$51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8-40D1-B82B-463470A5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10128"/>
        <c:axId val="416605536"/>
      </c:scatterChart>
      <c:valAx>
        <c:axId val="4166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605536"/>
        <c:crosses val="autoZero"/>
        <c:crossBetween val="midCat"/>
      </c:valAx>
      <c:valAx>
        <c:axId val="4166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6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y=1/x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5159667541557305E-2"/>
          <c:y val="0.17171296296296296"/>
          <c:w val="0.92161811023622042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№2!$C$74:$P$74</c:f>
              <c:numCache>
                <c:formatCode>General</c:formatCode>
                <c:ptCount val="1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</c:numCache>
            </c:numRef>
          </c:xVal>
          <c:yVal>
            <c:numRef>
              <c:f>№2!$C$75:$P$75</c:f>
              <c:numCache>
                <c:formatCode>General</c:formatCode>
                <c:ptCount val="14"/>
                <c:pt idx="0">
                  <c:v>-0.2</c:v>
                </c:pt>
                <c:pt idx="1">
                  <c:v>-0.25</c:v>
                </c:pt>
                <c:pt idx="2">
                  <c:v>-0.33333333333333331</c:v>
                </c:pt>
                <c:pt idx="3">
                  <c:v>-0.5</c:v>
                </c:pt>
                <c:pt idx="4">
                  <c:v>-1</c:v>
                </c:pt>
                <c:pt idx="6">
                  <c:v>1</c:v>
                </c:pt>
                <c:pt idx="7">
                  <c:v>0.5</c:v>
                </c:pt>
                <c:pt idx="8">
                  <c:v>0.33333333333333331</c:v>
                </c:pt>
                <c:pt idx="9">
                  <c:v>0.25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C-4882-A3A7-AF2A34B7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63824"/>
        <c:axId val="428369072"/>
      </c:scatterChart>
      <c:valAx>
        <c:axId val="4283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69072"/>
        <c:crosses val="autoZero"/>
        <c:crossBetween val="midCat"/>
      </c:valAx>
      <c:valAx>
        <c:axId val="4283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y=ln(x)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567147856517936E-2"/>
          <c:y val="0.16708333333333336"/>
          <c:w val="0.8952106299212598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№2!$C$96:$J$96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32</c:v>
                </c:pt>
              </c:numCache>
            </c:numRef>
          </c:xVal>
          <c:yVal>
            <c:numRef>
              <c:f>№2!$C$97:$J$97</c:f>
              <c:numCache>
                <c:formatCode>General</c:formatCode>
                <c:ptCount val="8"/>
                <c:pt idx="0">
                  <c:v>-1.3862943611198906</c:v>
                </c:pt>
                <c:pt idx="1">
                  <c:v>-0.69314718055994529</c:v>
                </c:pt>
                <c:pt idx="2">
                  <c:v>0</c:v>
                </c:pt>
                <c:pt idx="3">
                  <c:v>0.69314718055994529</c:v>
                </c:pt>
                <c:pt idx="4">
                  <c:v>1.3862943611198906</c:v>
                </c:pt>
                <c:pt idx="5">
                  <c:v>2.0794415416798357</c:v>
                </c:pt>
                <c:pt idx="6">
                  <c:v>2.7725887222397811</c:v>
                </c:pt>
                <c:pt idx="7">
                  <c:v>3.4657359027997265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1-4489-8B74-680CF4B1E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41808"/>
        <c:axId val="424342464"/>
      </c:scatterChart>
      <c:valAx>
        <c:axId val="4243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342464"/>
        <c:crosses val="autoZero"/>
        <c:crossBetween val="midCat"/>
      </c:valAx>
      <c:valAx>
        <c:axId val="4243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3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Гиперболический</a:t>
            </a:r>
            <a:r>
              <a:rPr lang="ru-RU" baseline="0"/>
              <a:t> параболоид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№3!$A$5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№3!$B$4:$L$4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№3!$B$5:$L$5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E-419F-85F3-3F926BD6676B}"/>
            </c:ext>
          </c:extLst>
        </c:ser>
        <c:ser>
          <c:idx val="1"/>
          <c:order val="1"/>
          <c:tx>
            <c:strRef>
              <c:f>№3!$A$6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№3!$B$4:$L$4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№3!$B$6:$L$6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E-419F-85F3-3F926BD6676B}"/>
            </c:ext>
          </c:extLst>
        </c:ser>
        <c:ser>
          <c:idx val="2"/>
          <c:order val="2"/>
          <c:tx>
            <c:strRef>
              <c:f>№3!$A$7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№3!$B$4:$L$4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№3!$B$7:$L$7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E-419F-85F3-3F926BD6676B}"/>
            </c:ext>
          </c:extLst>
        </c:ser>
        <c:ser>
          <c:idx val="3"/>
          <c:order val="3"/>
          <c:tx>
            <c:strRef>
              <c:f>№3!$A$8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№3!$B$4:$L$4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№3!$B$8:$L$8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9E-419F-85F3-3F926BD6676B}"/>
            </c:ext>
          </c:extLst>
        </c:ser>
        <c:ser>
          <c:idx val="4"/>
          <c:order val="4"/>
          <c:tx>
            <c:strRef>
              <c:f>№3!$A$9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№3!$B$4:$L$4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№3!$B$9:$L$9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9E-419F-85F3-3F926BD6676B}"/>
            </c:ext>
          </c:extLst>
        </c:ser>
        <c:ser>
          <c:idx val="5"/>
          <c:order val="5"/>
          <c:tx>
            <c:strRef>
              <c:f>№3!$A$10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№3!$B$4:$L$4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№3!$B$10:$L$10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9E-419F-85F3-3F926BD6676B}"/>
            </c:ext>
          </c:extLst>
        </c:ser>
        <c:ser>
          <c:idx val="6"/>
          <c:order val="6"/>
          <c:tx>
            <c:strRef>
              <c:f>№3!$A$11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№3!$B$4:$L$4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№3!$B$11:$L$11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9E-419F-85F3-3F926BD6676B}"/>
            </c:ext>
          </c:extLst>
        </c:ser>
        <c:ser>
          <c:idx val="7"/>
          <c:order val="7"/>
          <c:tx>
            <c:strRef>
              <c:f>№3!$A$12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№3!$B$4:$L$4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№3!$B$12:$L$12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9E-419F-85F3-3F926BD6676B}"/>
            </c:ext>
          </c:extLst>
        </c:ser>
        <c:ser>
          <c:idx val="8"/>
          <c:order val="8"/>
          <c:tx>
            <c:strRef>
              <c:f>№3!$A$13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№3!$B$4:$L$4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№3!$B$13:$L$13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9E-419F-85F3-3F926BD6676B}"/>
            </c:ext>
          </c:extLst>
        </c:ser>
        <c:ser>
          <c:idx val="9"/>
          <c:order val="9"/>
          <c:tx>
            <c:strRef>
              <c:f>№3!$A$14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№3!$B$4:$L$4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№3!$B$14:$L$14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9E-419F-85F3-3F926BD6676B}"/>
            </c:ext>
          </c:extLst>
        </c:ser>
        <c:ser>
          <c:idx val="10"/>
          <c:order val="10"/>
          <c:tx>
            <c:strRef>
              <c:f>№3!$A$15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№3!$B$4:$L$4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№3!$B$15:$L$15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9E-419F-85F3-3F926BD6676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4452144"/>
        <c:axId val="544445584"/>
        <c:axId val="421082168"/>
      </c:surface3DChart>
      <c:catAx>
        <c:axId val="54445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445584"/>
        <c:crosses val="autoZero"/>
        <c:auto val="1"/>
        <c:lblAlgn val="ctr"/>
        <c:lblOffset val="100"/>
        <c:noMultiLvlLbl val="0"/>
      </c:catAx>
      <c:valAx>
        <c:axId val="5444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452144"/>
        <c:crosses val="autoZero"/>
        <c:crossBetween val="midCat"/>
      </c:valAx>
      <c:serAx>
        <c:axId val="421082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4455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Эллиптический</a:t>
            </a:r>
            <a:r>
              <a:rPr lang="ru-RU" baseline="0"/>
              <a:t> параболоид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№4!$A$5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№4!$B$4:$L$4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№4!$B$5:$L$5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F2B-A298-E65C58F19ECB}"/>
            </c:ext>
          </c:extLst>
        </c:ser>
        <c:ser>
          <c:idx val="1"/>
          <c:order val="1"/>
          <c:tx>
            <c:strRef>
              <c:f>№4!$A$6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№4!$B$4:$L$4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№4!$B$6:$L$6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4F2B-A298-E65C58F19ECB}"/>
            </c:ext>
          </c:extLst>
        </c:ser>
        <c:ser>
          <c:idx val="2"/>
          <c:order val="2"/>
          <c:tx>
            <c:strRef>
              <c:f>№4!$A$7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№4!$B$4:$L$4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№4!$B$7:$L$7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1-4F2B-A298-E65C58F19ECB}"/>
            </c:ext>
          </c:extLst>
        </c:ser>
        <c:ser>
          <c:idx val="3"/>
          <c:order val="3"/>
          <c:tx>
            <c:strRef>
              <c:f>№4!$A$8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№4!$B$4:$L$4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№4!$B$8:$L$8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1-4F2B-A298-E65C58F19ECB}"/>
            </c:ext>
          </c:extLst>
        </c:ser>
        <c:ser>
          <c:idx val="4"/>
          <c:order val="4"/>
          <c:tx>
            <c:strRef>
              <c:f>№4!$A$9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№4!$B$4:$L$4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№4!$B$9:$L$9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1-4F2B-A298-E65C58F19ECB}"/>
            </c:ext>
          </c:extLst>
        </c:ser>
        <c:ser>
          <c:idx val="5"/>
          <c:order val="5"/>
          <c:tx>
            <c:strRef>
              <c:f>№4!$A$10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№4!$B$4:$L$4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№4!$B$10:$L$10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01-4F2B-A298-E65C58F19ECB}"/>
            </c:ext>
          </c:extLst>
        </c:ser>
        <c:ser>
          <c:idx val="6"/>
          <c:order val="6"/>
          <c:tx>
            <c:strRef>
              <c:f>№4!$A$11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№4!$B$4:$L$4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№4!$B$11:$L$11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01-4F2B-A298-E65C58F19ECB}"/>
            </c:ext>
          </c:extLst>
        </c:ser>
        <c:ser>
          <c:idx val="7"/>
          <c:order val="7"/>
          <c:tx>
            <c:strRef>
              <c:f>№4!$A$12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№4!$B$4:$L$4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№4!$B$12:$L$12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01-4F2B-A298-E65C58F19ECB}"/>
            </c:ext>
          </c:extLst>
        </c:ser>
        <c:ser>
          <c:idx val="8"/>
          <c:order val="8"/>
          <c:tx>
            <c:strRef>
              <c:f>№4!$A$13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№4!$B$4:$L$4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№4!$B$13:$L$13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01-4F2B-A298-E65C58F19ECB}"/>
            </c:ext>
          </c:extLst>
        </c:ser>
        <c:ser>
          <c:idx val="9"/>
          <c:order val="9"/>
          <c:tx>
            <c:strRef>
              <c:f>№4!$A$14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№4!$B$4:$L$4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№4!$B$14:$L$14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01-4F2B-A298-E65C58F19ECB}"/>
            </c:ext>
          </c:extLst>
        </c:ser>
        <c:ser>
          <c:idx val="10"/>
          <c:order val="10"/>
          <c:tx>
            <c:strRef>
              <c:f>№4!$A$15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№4!$B$4:$L$4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№4!$B$15:$L$15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01-4F2B-A298-E65C58F19EC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25075944"/>
        <c:axId val="425088408"/>
        <c:axId val="412916464"/>
      </c:surface3DChart>
      <c:catAx>
        <c:axId val="4250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088408"/>
        <c:crosses val="autoZero"/>
        <c:auto val="1"/>
        <c:lblAlgn val="ctr"/>
        <c:lblOffset val="100"/>
        <c:noMultiLvlLbl val="0"/>
      </c:catAx>
      <c:valAx>
        <c:axId val="4250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075944"/>
        <c:crosses val="autoZero"/>
        <c:crossBetween val="midCat"/>
      </c:valAx>
      <c:serAx>
        <c:axId val="412916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0884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7</xdr:row>
      <xdr:rowOff>22225</xdr:rowOff>
    </xdr:from>
    <xdr:to>
      <xdr:col>9</xdr:col>
      <xdr:colOff>47625</xdr:colOff>
      <xdr:row>22</xdr:row>
      <xdr:rowOff>98425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A91637-FD2A-4682-8B33-6637FC73C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7</xdr:row>
      <xdr:rowOff>19050</xdr:rowOff>
    </xdr:from>
    <xdr:to>
      <xdr:col>9</xdr:col>
      <xdr:colOff>114300</xdr:colOff>
      <xdr:row>22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6FD665-6C99-451E-AC88-C08BAD594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29</xdr:row>
      <xdr:rowOff>31750</xdr:rowOff>
    </xdr:from>
    <xdr:to>
      <xdr:col>9</xdr:col>
      <xdr:colOff>114300</xdr:colOff>
      <xdr:row>44</xdr:row>
      <xdr:rowOff>107950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F041692-B1C6-426D-9555-5E53C04DC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44450</xdr:colOff>
      <xdr:row>52</xdr:row>
      <xdr:rowOff>120650</xdr:rowOff>
    </xdr:from>
    <xdr:to>
      <xdr:col>9</xdr:col>
      <xdr:colOff>146050</xdr:colOff>
      <xdr:row>68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D16305D-AFC6-4967-84E5-2FCCD187C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76</xdr:row>
      <xdr:rowOff>31750</xdr:rowOff>
    </xdr:from>
    <xdr:to>
      <xdr:col>9</xdr:col>
      <xdr:colOff>101600</xdr:colOff>
      <xdr:row>91</xdr:row>
      <xdr:rowOff>107950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B5C74EC-2A4D-49DC-96DD-B20845E35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</xdr:colOff>
      <xdr:row>98</xdr:row>
      <xdr:rowOff>25400</xdr:rowOff>
    </xdr:from>
    <xdr:to>
      <xdr:col>9</xdr:col>
      <xdr:colOff>107950</xdr:colOff>
      <xdr:row>113</xdr:row>
      <xdr:rowOff>101600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6BEF16C-6D75-4E0C-934D-CAA8115D8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17</xdr:row>
      <xdr:rowOff>19050</xdr:rowOff>
    </xdr:from>
    <xdr:to>
      <xdr:col>9</xdr:col>
      <xdr:colOff>114300</xdr:colOff>
      <xdr:row>32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0579FC1-C228-442D-A6FE-055B95413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16</xdr:row>
      <xdr:rowOff>6350</xdr:rowOff>
    </xdr:from>
    <xdr:to>
      <xdr:col>9</xdr:col>
      <xdr:colOff>260350</xdr:colOff>
      <xdr:row>31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4A7898-456E-4B26-8A0B-071C94BFA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Normal="100" workbookViewId="0">
      <selection activeCell="R15" sqref="R15"/>
    </sheetView>
  </sheetViews>
  <sheetFormatPr defaultRowHeight="14" x14ac:dyDescent="0.3"/>
  <sheetData>
    <row r="1" spans="1:8" ht="18" x14ac:dyDescent="0.4">
      <c r="A1" s="1" t="s">
        <v>0</v>
      </c>
      <c r="B1" s="1">
        <v>2</v>
      </c>
      <c r="C1" s="2"/>
      <c r="D1" s="2"/>
      <c r="E1" s="2"/>
      <c r="F1" s="2"/>
      <c r="G1" s="2"/>
      <c r="H1" s="2"/>
    </row>
    <row r="2" spans="1:8" ht="18" x14ac:dyDescent="0.4">
      <c r="A2" s="1" t="s">
        <v>1</v>
      </c>
      <c r="B2" s="1">
        <v>3</v>
      </c>
      <c r="C2" s="2"/>
      <c r="D2" s="2"/>
      <c r="E2" s="2"/>
      <c r="F2" s="2"/>
      <c r="G2" s="2"/>
      <c r="H2" s="2"/>
    </row>
    <row r="3" spans="1:8" ht="18" x14ac:dyDescent="0.4">
      <c r="A3" s="2"/>
      <c r="B3" s="2"/>
      <c r="C3" s="2"/>
      <c r="D3" s="2"/>
      <c r="E3" s="2"/>
      <c r="F3" s="2"/>
      <c r="G3" s="2"/>
      <c r="H3" s="2"/>
    </row>
    <row r="4" spans="1:8" ht="18" x14ac:dyDescent="0.4">
      <c r="A4" s="2"/>
      <c r="B4" s="2"/>
      <c r="C4" s="2"/>
      <c r="D4" s="2"/>
      <c r="E4" s="2"/>
      <c r="F4" s="2"/>
      <c r="G4" s="2"/>
      <c r="H4" s="2"/>
    </row>
    <row r="5" spans="1:8" ht="18" x14ac:dyDescent="0.4">
      <c r="A5" s="3" t="s">
        <v>2</v>
      </c>
      <c r="B5" s="3">
        <v>-3</v>
      </c>
      <c r="C5" s="3">
        <f>B5+1</f>
        <v>-2</v>
      </c>
      <c r="D5" s="3">
        <f t="shared" ref="D5:H5" si="0">C5+1</f>
        <v>-1</v>
      </c>
      <c r="E5" s="3">
        <f t="shared" si="0"/>
        <v>0</v>
      </c>
      <c r="F5" s="3">
        <f t="shared" si="0"/>
        <v>1</v>
      </c>
      <c r="G5" s="3">
        <f t="shared" si="0"/>
        <v>2</v>
      </c>
      <c r="H5" s="3">
        <f t="shared" si="0"/>
        <v>3</v>
      </c>
    </row>
    <row r="6" spans="1:8" ht="18" x14ac:dyDescent="0.4">
      <c r="A6" s="3" t="s">
        <v>3</v>
      </c>
      <c r="B6" s="3">
        <f>$B1*B5+$B2</f>
        <v>-3</v>
      </c>
      <c r="C6" s="3">
        <f t="shared" ref="C6:H6" si="1">$B$1*C5+$B2</f>
        <v>-1</v>
      </c>
      <c r="D6" s="3">
        <f t="shared" si="1"/>
        <v>1</v>
      </c>
      <c r="E6" s="3">
        <f t="shared" si="1"/>
        <v>3</v>
      </c>
      <c r="F6" s="3">
        <f t="shared" si="1"/>
        <v>5</v>
      </c>
      <c r="G6" s="3">
        <f t="shared" si="1"/>
        <v>7</v>
      </c>
      <c r="H6" s="3">
        <f t="shared" si="1"/>
        <v>9</v>
      </c>
    </row>
  </sheetData>
  <pageMargins left="0.7" right="0.7" top="0.75" bottom="0.75" header="0.3" footer="0.3"/>
  <pageSetup paperSize="9" orientation="portrait" r:id="rId1"/>
  <headerFooter>
    <oddHeader>&amp;CКосоруков Роман Сергеевич
ИВТ (2 подгруппа)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97"/>
  <sheetViews>
    <sheetView topLeftCell="A98" zoomScaleNormal="100" workbookViewId="0">
      <selection activeCell="O103" sqref="O103"/>
    </sheetView>
  </sheetViews>
  <sheetFormatPr defaultRowHeight="14" x14ac:dyDescent="0.3"/>
  <sheetData>
    <row r="2" spans="1:9" x14ac:dyDescent="0.3">
      <c r="A2" t="s">
        <v>4</v>
      </c>
    </row>
    <row r="4" spans="1:9" x14ac:dyDescent="0.3">
      <c r="B4" s="5" t="s">
        <v>2</v>
      </c>
      <c r="C4" s="5">
        <v>-3</v>
      </c>
      <c r="D4" s="5">
        <f>C4+1</f>
        <v>-2</v>
      </c>
      <c r="E4" s="5">
        <f t="shared" ref="E4:I4" si="0">D4+1</f>
        <v>-1</v>
      </c>
      <c r="F4" s="5">
        <f t="shared" si="0"/>
        <v>0</v>
      </c>
      <c r="G4" s="5">
        <f t="shared" si="0"/>
        <v>1</v>
      </c>
      <c r="H4" s="5">
        <f t="shared" si="0"/>
        <v>2</v>
      </c>
      <c r="I4" s="5">
        <f t="shared" si="0"/>
        <v>3</v>
      </c>
    </row>
    <row r="5" spans="1:9" x14ac:dyDescent="0.3">
      <c r="B5" s="5" t="s">
        <v>3</v>
      </c>
      <c r="C5" s="5">
        <f>POWER(2,C4)+3</f>
        <v>3.125</v>
      </c>
      <c r="D5" s="5">
        <f t="shared" ref="D5:I5" si="1">POWER(2,D4)+3</f>
        <v>3.25</v>
      </c>
      <c r="E5" s="5">
        <f t="shared" si="1"/>
        <v>3.5</v>
      </c>
      <c r="F5" s="5">
        <f t="shared" si="1"/>
        <v>4</v>
      </c>
      <c r="G5" s="5">
        <f t="shared" si="1"/>
        <v>5</v>
      </c>
      <c r="H5" s="5">
        <f t="shared" si="1"/>
        <v>7</v>
      </c>
      <c r="I5" s="5">
        <f t="shared" si="1"/>
        <v>11</v>
      </c>
    </row>
    <row r="25" spans="1:9" x14ac:dyDescent="0.3">
      <c r="A25" t="s">
        <v>5</v>
      </c>
    </row>
    <row r="27" spans="1:9" x14ac:dyDescent="0.3">
      <c r="B27" s="5" t="s">
        <v>2</v>
      </c>
      <c r="C27" s="5">
        <v>0</v>
      </c>
      <c r="D27" s="5">
        <v>4</v>
      </c>
      <c r="E27" s="5">
        <v>9</v>
      </c>
      <c r="F27" s="5">
        <v>16</v>
      </c>
      <c r="G27" s="5">
        <v>25</v>
      </c>
      <c r="H27" s="5">
        <v>36</v>
      </c>
      <c r="I27" s="5">
        <v>49</v>
      </c>
    </row>
    <row r="28" spans="1:9" x14ac:dyDescent="0.3">
      <c r="B28" s="5" t="s">
        <v>3</v>
      </c>
      <c r="C28" s="5">
        <f>SQRT(C27)</f>
        <v>0</v>
      </c>
      <c r="D28" s="5">
        <f t="shared" ref="D28:I28" si="2">SQRT(D27)</f>
        <v>2</v>
      </c>
      <c r="E28" s="5">
        <f t="shared" si="2"/>
        <v>3</v>
      </c>
      <c r="F28" s="5">
        <f t="shared" si="2"/>
        <v>4</v>
      </c>
      <c r="G28" s="5">
        <f t="shared" si="2"/>
        <v>5</v>
      </c>
      <c r="H28" s="5">
        <f t="shared" si="2"/>
        <v>6</v>
      </c>
      <c r="I28" s="5">
        <f t="shared" si="2"/>
        <v>7</v>
      </c>
    </row>
    <row r="48" spans="1:1" x14ac:dyDescent="0.3">
      <c r="A48" t="s">
        <v>6</v>
      </c>
    </row>
    <row r="50" spans="2:9" x14ac:dyDescent="0.3">
      <c r="B50" s="5" t="s">
        <v>2</v>
      </c>
      <c r="C50" s="5">
        <v>-3</v>
      </c>
      <c r="D50" s="5">
        <f>C50+1</f>
        <v>-2</v>
      </c>
      <c r="E50" s="5">
        <f t="shared" ref="E50:H50" si="3">D50+1</f>
        <v>-1</v>
      </c>
      <c r="F50" s="5">
        <f t="shared" si="3"/>
        <v>0</v>
      </c>
      <c r="G50" s="5">
        <f t="shared" si="3"/>
        <v>1</v>
      </c>
      <c r="H50" s="5">
        <f t="shared" si="3"/>
        <v>2</v>
      </c>
      <c r="I50" s="5">
        <f>H50+1</f>
        <v>3</v>
      </c>
    </row>
    <row r="51" spans="2:9" x14ac:dyDescent="0.3">
      <c r="B51" s="5" t="s">
        <v>3</v>
      </c>
      <c r="C51" s="5">
        <f>7-ABS(C50)</f>
        <v>4</v>
      </c>
      <c r="D51" s="5">
        <f t="shared" ref="D51:I51" si="4">7-ABS(D50)</f>
        <v>5</v>
      </c>
      <c r="E51" s="5">
        <f t="shared" si="4"/>
        <v>6</v>
      </c>
      <c r="F51" s="5">
        <f t="shared" si="4"/>
        <v>7</v>
      </c>
      <c r="G51" s="5">
        <f t="shared" si="4"/>
        <v>6</v>
      </c>
      <c r="H51" s="5">
        <f t="shared" si="4"/>
        <v>5</v>
      </c>
      <c r="I51" s="5">
        <f t="shared" si="4"/>
        <v>4</v>
      </c>
    </row>
    <row r="72" spans="1:17" x14ac:dyDescent="0.3">
      <c r="A72" t="s">
        <v>7</v>
      </c>
    </row>
    <row r="74" spans="1:17" x14ac:dyDescent="0.3">
      <c r="B74" s="4" t="s">
        <v>2</v>
      </c>
      <c r="C74" s="4">
        <v>-5</v>
      </c>
      <c r="D74" s="4">
        <f>C74+1</f>
        <v>-4</v>
      </c>
      <c r="E74" s="4">
        <f t="shared" ref="E74:Q74" si="5">D74+1</f>
        <v>-3</v>
      </c>
      <c r="F74" s="4">
        <f t="shared" si="5"/>
        <v>-2</v>
      </c>
      <c r="G74" s="4">
        <f t="shared" si="5"/>
        <v>-1</v>
      </c>
      <c r="H74" s="4">
        <f t="shared" si="5"/>
        <v>0</v>
      </c>
      <c r="I74" s="4">
        <f t="shared" si="5"/>
        <v>1</v>
      </c>
      <c r="J74" s="4">
        <f t="shared" si="5"/>
        <v>2</v>
      </c>
      <c r="K74" s="4">
        <f t="shared" si="5"/>
        <v>3</v>
      </c>
      <c r="L74" s="4">
        <f t="shared" si="5"/>
        <v>4</v>
      </c>
      <c r="M74" s="4">
        <f t="shared" si="5"/>
        <v>5</v>
      </c>
      <c r="N74" s="4">
        <f t="shared" si="5"/>
        <v>6</v>
      </c>
      <c r="O74" s="4">
        <f t="shared" si="5"/>
        <v>7</v>
      </c>
      <c r="P74" s="4">
        <f t="shared" si="5"/>
        <v>8</v>
      </c>
      <c r="Q74" s="4"/>
    </row>
    <row r="75" spans="1:17" x14ac:dyDescent="0.3">
      <c r="B75" s="4" t="s">
        <v>3</v>
      </c>
      <c r="C75" s="4">
        <f>1/C74</f>
        <v>-0.2</v>
      </c>
      <c r="D75" s="4">
        <f t="shared" ref="D75:P75" si="6">1/D74</f>
        <v>-0.25</v>
      </c>
      <c r="E75" s="4">
        <f t="shared" si="6"/>
        <v>-0.33333333333333331</v>
      </c>
      <c r="F75" s="4">
        <f t="shared" si="6"/>
        <v>-0.5</v>
      </c>
      <c r="G75" s="4">
        <f t="shared" si="6"/>
        <v>-1</v>
      </c>
      <c r="H75" s="4"/>
      <c r="I75" s="4">
        <f t="shared" si="6"/>
        <v>1</v>
      </c>
      <c r="J75" s="4">
        <f t="shared" si="6"/>
        <v>0.5</v>
      </c>
      <c r="K75" s="4">
        <f t="shared" si="6"/>
        <v>0.33333333333333331</v>
      </c>
      <c r="L75" s="4">
        <f t="shared" si="6"/>
        <v>0.25</v>
      </c>
      <c r="M75" s="4">
        <f t="shared" si="6"/>
        <v>0.2</v>
      </c>
      <c r="N75" s="4">
        <f t="shared" si="6"/>
        <v>0.16666666666666666</v>
      </c>
      <c r="O75" s="4">
        <f t="shared" si="6"/>
        <v>0.14285714285714285</v>
      </c>
      <c r="P75" s="4">
        <f t="shared" si="6"/>
        <v>0.125</v>
      </c>
    </row>
    <row r="94" spans="1:10" x14ac:dyDescent="0.3">
      <c r="A94" t="s">
        <v>8</v>
      </c>
    </row>
    <row r="96" spans="1:10" x14ac:dyDescent="0.3">
      <c r="B96" s="5" t="s">
        <v>2</v>
      </c>
      <c r="C96" s="5">
        <v>0.25</v>
      </c>
      <c r="D96" s="5">
        <f>C96*2</f>
        <v>0.5</v>
      </c>
      <c r="E96" s="5">
        <f t="shared" ref="E96:J96" si="7">D96*2</f>
        <v>1</v>
      </c>
      <c r="F96" s="5">
        <f t="shared" si="7"/>
        <v>2</v>
      </c>
      <c r="G96" s="5">
        <f t="shared" si="7"/>
        <v>4</v>
      </c>
      <c r="H96" s="5">
        <f t="shared" si="7"/>
        <v>8</v>
      </c>
      <c r="I96" s="5">
        <f t="shared" si="7"/>
        <v>16</v>
      </c>
      <c r="J96" s="5">
        <f t="shared" si="7"/>
        <v>32</v>
      </c>
    </row>
    <row r="97" spans="2:10" x14ac:dyDescent="0.3">
      <c r="B97" s="5" t="s">
        <v>3</v>
      </c>
      <c r="C97" s="5">
        <f>LN(C96)</f>
        <v>-1.3862943611198906</v>
      </c>
      <c r="D97" s="5">
        <f t="shared" ref="D97:J97" si="8">LN(D96)</f>
        <v>-0.69314718055994529</v>
      </c>
      <c r="E97" s="5">
        <f t="shared" si="8"/>
        <v>0</v>
      </c>
      <c r="F97" s="5">
        <f t="shared" si="8"/>
        <v>0.69314718055994529</v>
      </c>
      <c r="G97" s="5">
        <f t="shared" si="8"/>
        <v>1.3862943611198906</v>
      </c>
      <c r="H97" s="5">
        <f t="shared" si="8"/>
        <v>2.0794415416798357</v>
      </c>
      <c r="I97" s="5">
        <f t="shared" si="8"/>
        <v>2.7725887222397811</v>
      </c>
      <c r="J97" s="5">
        <f t="shared" si="8"/>
        <v>3.4657359027997265</v>
      </c>
    </row>
  </sheetData>
  <pageMargins left="0.7" right="0.7" top="0.75" bottom="0.75" header="0.3" footer="0.3"/>
  <pageSetup paperSize="9" orientation="portrait" r:id="rId1"/>
  <headerFooter>
    <oddHeader>&amp;CКосоруков Роман Сергеевич
ИВТ (1 подгруппа)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topLeftCell="A3" workbookViewId="0">
      <selection activeCell="B4" sqref="B4"/>
    </sheetView>
  </sheetViews>
  <sheetFormatPr defaultRowHeight="14" x14ac:dyDescent="0.3"/>
  <sheetData>
    <row r="1" spans="1:13" x14ac:dyDescent="0.3">
      <c r="A1" t="s">
        <v>9</v>
      </c>
    </row>
    <row r="4" spans="1:13" x14ac:dyDescent="0.3">
      <c r="A4" s="7"/>
      <c r="B4" s="7">
        <v>-7.5</v>
      </c>
      <c r="C4" s="7">
        <f>B4+1.5</f>
        <v>-6</v>
      </c>
      <c r="D4" s="7">
        <f t="shared" ref="D4:K4" si="0">C4+1.5</f>
        <v>-4.5</v>
      </c>
      <c r="E4" s="7">
        <f t="shared" si="0"/>
        <v>-3</v>
      </c>
      <c r="F4" s="7">
        <f t="shared" si="0"/>
        <v>-1.5</v>
      </c>
      <c r="G4" s="7">
        <f t="shared" si="0"/>
        <v>0</v>
      </c>
      <c r="H4" s="7">
        <f t="shared" si="0"/>
        <v>1.5</v>
      </c>
      <c r="I4" s="7">
        <f>H4+1.5</f>
        <v>3</v>
      </c>
      <c r="J4" s="7">
        <f t="shared" si="0"/>
        <v>4.5</v>
      </c>
      <c r="K4" s="7">
        <f t="shared" si="0"/>
        <v>6</v>
      </c>
      <c r="L4" s="7">
        <f>K4+1.5</f>
        <v>7.5</v>
      </c>
      <c r="M4" s="7" t="s">
        <v>2</v>
      </c>
    </row>
    <row r="5" spans="1:13" x14ac:dyDescent="0.3">
      <c r="A5" s="7">
        <v>-5</v>
      </c>
      <c r="B5" s="6">
        <f>POWER(B$4,2)-POWER($A5,2)</f>
        <v>31.25</v>
      </c>
      <c r="C5" s="6">
        <f t="shared" ref="C5:L15" si="1">POWER(C$4,2)-POWER($A5,2)</f>
        <v>11</v>
      </c>
      <c r="D5" s="6">
        <f t="shared" si="1"/>
        <v>-4.75</v>
      </c>
      <c r="E5" s="6">
        <f t="shared" si="1"/>
        <v>-16</v>
      </c>
      <c r="F5" s="6">
        <f t="shared" si="1"/>
        <v>-22.75</v>
      </c>
      <c r="G5" s="6">
        <f t="shared" si="1"/>
        <v>-25</v>
      </c>
      <c r="H5" s="6">
        <f t="shared" si="1"/>
        <v>-22.75</v>
      </c>
      <c r="I5" s="6">
        <f t="shared" si="1"/>
        <v>-16</v>
      </c>
      <c r="J5" s="6">
        <f t="shared" si="1"/>
        <v>-4.75</v>
      </c>
      <c r="K5" s="6">
        <f t="shared" si="1"/>
        <v>11</v>
      </c>
      <c r="L5" s="6">
        <f t="shared" si="1"/>
        <v>31.25</v>
      </c>
      <c r="M5" s="7"/>
    </row>
    <row r="6" spans="1:13" x14ac:dyDescent="0.3">
      <c r="A6" s="7">
        <f>A5+1</f>
        <v>-4</v>
      </c>
      <c r="B6" s="6">
        <f t="shared" ref="B6:B15" si="2">POWER(B$4,2)-POWER($A6,2)</f>
        <v>40.25</v>
      </c>
      <c r="C6" s="6">
        <f t="shared" si="1"/>
        <v>20</v>
      </c>
      <c r="D6" s="6">
        <f t="shared" si="1"/>
        <v>4.25</v>
      </c>
      <c r="E6" s="6">
        <f t="shared" si="1"/>
        <v>-7</v>
      </c>
      <c r="F6" s="6">
        <f t="shared" si="1"/>
        <v>-13.75</v>
      </c>
      <c r="G6" s="6">
        <f t="shared" si="1"/>
        <v>-16</v>
      </c>
      <c r="H6" s="6">
        <f t="shared" si="1"/>
        <v>-13.75</v>
      </c>
      <c r="I6" s="6">
        <f t="shared" si="1"/>
        <v>-7</v>
      </c>
      <c r="J6" s="6">
        <f t="shared" si="1"/>
        <v>4.25</v>
      </c>
      <c r="K6" s="6">
        <f t="shared" si="1"/>
        <v>20</v>
      </c>
      <c r="L6" s="6">
        <f t="shared" si="1"/>
        <v>40.25</v>
      </c>
      <c r="M6" s="7"/>
    </row>
    <row r="7" spans="1:13" x14ac:dyDescent="0.3">
      <c r="A7" s="7">
        <f t="shared" ref="A7:A17" si="3">A6+1</f>
        <v>-3</v>
      </c>
      <c r="B7" s="6">
        <f t="shared" si="2"/>
        <v>47.25</v>
      </c>
      <c r="C7" s="6">
        <f t="shared" si="1"/>
        <v>27</v>
      </c>
      <c r="D7" s="6">
        <f t="shared" si="1"/>
        <v>11.25</v>
      </c>
      <c r="E7" s="6">
        <f t="shared" si="1"/>
        <v>0</v>
      </c>
      <c r="F7" s="6">
        <f t="shared" si="1"/>
        <v>-6.75</v>
      </c>
      <c r="G7" s="6">
        <f t="shared" si="1"/>
        <v>-9</v>
      </c>
      <c r="H7" s="6">
        <f t="shared" si="1"/>
        <v>-6.75</v>
      </c>
      <c r="I7" s="6">
        <f t="shared" si="1"/>
        <v>0</v>
      </c>
      <c r="J7" s="6">
        <f t="shared" si="1"/>
        <v>11.25</v>
      </c>
      <c r="K7" s="6">
        <f t="shared" si="1"/>
        <v>27</v>
      </c>
      <c r="L7" s="6">
        <f t="shared" si="1"/>
        <v>47.25</v>
      </c>
      <c r="M7" s="7"/>
    </row>
    <row r="8" spans="1:13" x14ac:dyDescent="0.3">
      <c r="A8" s="7">
        <f t="shared" si="3"/>
        <v>-2</v>
      </c>
      <c r="B8" s="6">
        <f t="shared" si="2"/>
        <v>52.25</v>
      </c>
      <c r="C8" s="6">
        <f t="shared" si="1"/>
        <v>32</v>
      </c>
      <c r="D8" s="6">
        <f t="shared" si="1"/>
        <v>16.25</v>
      </c>
      <c r="E8" s="6">
        <f t="shared" si="1"/>
        <v>5</v>
      </c>
      <c r="F8" s="6">
        <f t="shared" si="1"/>
        <v>-1.75</v>
      </c>
      <c r="G8" s="6">
        <f t="shared" si="1"/>
        <v>-4</v>
      </c>
      <c r="H8" s="6">
        <f t="shared" si="1"/>
        <v>-1.75</v>
      </c>
      <c r="I8" s="6">
        <f t="shared" si="1"/>
        <v>5</v>
      </c>
      <c r="J8" s="6">
        <f t="shared" si="1"/>
        <v>16.25</v>
      </c>
      <c r="K8" s="6">
        <f t="shared" si="1"/>
        <v>32</v>
      </c>
      <c r="L8" s="6">
        <f t="shared" si="1"/>
        <v>52.25</v>
      </c>
      <c r="M8" s="7"/>
    </row>
    <row r="9" spans="1:13" x14ac:dyDescent="0.3">
      <c r="A9" s="7">
        <f t="shared" si="3"/>
        <v>-1</v>
      </c>
      <c r="B9" s="6">
        <f t="shared" si="2"/>
        <v>55.25</v>
      </c>
      <c r="C9" s="6">
        <f t="shared" si="1"/>
        <v>35</v>
      </c>
      <c r="D9" s="6">
        <f t="shared" si="1"/>
        <v>19.25</v>
      </c>
      <c r="E9" s="6">
        <f t="shared" si="1"/>
        <v>8</v>
      </c>
      <c r="F9" s="6">
        <f t="shared" si="1"/>
        <v>1.25</v>
      </c>
      <c r="G9" s="6">
        <f t="shared" si="1"/>
        <v>-1</v>
      </c>
      <c r="H9" s="6">
        <f t="shared" si="1"/>
        <v>1.25</v>
      </c>
      <c r="I9" s="6">
        <f t="shared" si="1"/>
        <v>8</v>
      </c>
      <c r="J9" s="6">
        <f t="shared" si="1"/>
        <v>19.25</v>
      </c>
      <c r="K9" s="6">
        <f t="shared" si="1"/>
        <v>35</v>
      </c>
      <c r="L9" s="6">
        <f t="shared" si="1"/>
        <v>55.25</v>
      </c>
      <c r="M9" s="7"/>
    </row>
    <row r="10" spans="1:13" x14ac:dyDescent="0.3">
      <c r="A10" s="7">
        <f t="shared" si="3"/>
        <v>0</v>
      </c>
      <c r="B10" s="6">
        <f t="shared" si="2"/>
        <v>56.25</v>
      </c>
      <c r="C10" s="6">
        <f t="shared" si="1"/>
        <v>36</v>
      </c>
      <c r="D10" s="6">
        <f t="shared" si="1"/>
        <v>20.25</v>
      </c>
      <c r="E10" s="6">
        <f t="shared" si="1"/>
        <v>9</v>
      </c>
      <c r="F10" s="6">
        <f t="shared" si="1"/>
        <v>2.25</v>
      </c>
      <c r="G10" s="6">
        <f t="shared" si="1"/>
        <v>0</v>
      </c>
      <c r="H10" s="6">
        <f t="shared" si="1"/>
        <v>2.25</v>
      </c>
      <c r="I10" s="6">
        <f t="shared" si="1"/>
        <v>9</v>
      </c>
      <c r="J10" s="6">
        <f t="shared" si="1"/>
        <v>20.25</v>
      </c>
      <c r="K10" s="6">
        <f t="shared" si="1"/>
        <v>36</v>
      </c>
      <c r="L10" s="6">
        <f t="shared" si="1"/>
        <v>56.25</v>
      </c>
      <c r="M10" s="7"/>
    </row>
    <row r="11" spans="1:13" x14ac:dyDescent="0.3">
      <c r="A11" s="7">
        <f t="shared" si="3"/>
        <v>1</v>
      </c>
      <c r="B11" s="6">
        <f t="shared" si="2"/>
        <v>55.25</v>
      </c>
      <c r="C11" s="6">
        <f t="shared" si="1"/>
        <v>35</v>
      </c>
      <c r="D11" s="6">
        <f t="shared" si="1"/>
        <v>19.25</v>
      </c>
      <c r="E11" s="6">
        <f t="shared" si="1"/>
        <v>8</v>
      </c>
      <c r="F11" s="6">
        <f t="shared" si="1"/>
        <v>1.25</v>
      </c>
      <c r="G11" s="6">
        <f t="shared" si="1"/>
        <v>-1</v>
      </c>
      <c r="H11" s="6">
        <f t="shared" si="1"/>
        <v>1.25</v>
      </c>
      <c r="I11" s="6">
        <f t="shared" si="1"/>
        <v>8</v>
      </c>
      <c r="J11" s="6">
        <f t="shared" si="1"/>
        <v>19.25</v>
      </c>
      <c r="K11" s="6">
        <f t="shared" si="1"/>
        <v>35</v>
      </c>
      <c r="L11" s="6">
        <f t="shared" si="1"/>
        <v>55.25</v>
      </c>
      <c r="M11" s="7"/>
    </row>
    <row r="12" spans="1:13" x14ac:dyDescent="0.3">
      <c r="A12" s="7">
        <f t="shared" si="3"/>
        <v>2</v>
      </c>
      <c r="B12" s="6">
        <f t="shared" si="2"/>
        <v>52.25</v>
      </c>
      <c r="C12" s="6">
        <f t="shared" si="1"/>
        <v>32</v>
      </c>
      <c r="D12" s="6">
        <f t="shared" si="1"/>
        <v>16.25</v>
      </c>
      <c r="E12" s="6">
        <f t="shared" si="1"/>
        <v>5</v>
      </c>
      <c r="F12" s="6">
        <f t="shared" si="1"/>
        <v>-1.75</v>
      </c>
      <c r="G12" s="6">
        <f t="shared" si="1"/>
        <v>-4</v>
      </c>
      <c r="H12" s="6">
        <f t="shared" si="1"/>
        <v>-1.75</v>
      </c>
      <c r="I12" s="6">
        <f t="shared" si="1"/>
        <v>5</v>
      </c>
      <c r="J12" s="6">
        <f t="shared" si="1"/>
        <v>16.25</v>
      </c>
      <c r="K12" s="6">
        <f t="shared" si="1"/>
        <v>32</v>
      </c>
      <c r="L12" s="6">
        <f t="shared" si="1"/>
        <v>52.25</v>
      </c>
      <c r="M12" s="7"/>
    </row>
    <row r="13" spans="1:13" x14ac:dyDescent="0.3">
      <c r="A13" s="7">
        <f t="shared" si="3"/>
        <v>3</v>
      </c>
      <c r="B13" s="6">
        <f t="shared" si="2"/>
        <v>47.25</v>
      </c>
      <c r="C13" s="6">
        <f t="shared" si="1"/>
        <v>27</v>
      </c>
      <c r="D13" s="6">
        <f t="shared" si="1"/>
        <v>11.25</v>
      </c>
      <c r="E13" s="6">
        <f t="shared" si="1"/>
        <v>0</v>
      </c>
      <c r="F13" s="6">
        <f t="shared" si="1"/>
        <v>-6.75</v>
      </c>
      <c r="G13" s="6">
        <f t="shared" si="1"/>
        <v>-9</v>
      </c>
      <c r="H13" s="6">
        <f t="shared" si="1"/>
        <v>-6.75</v>
      </c>
      <c r="I13" s="6">
        <f t="shared" si="1"/>
        <v>0</v>
      </c>
      <c r="J13" s="6">
        <f t="shared" si="1"/>
        <v>11.25</v>
      </c>
      <c r="K13" s="6">
        <f t="shared" si="1"/>
        <v>27</v>
      </c>
      <c r="L13" s="6">
        <f t="shared" si="1"/>
        <v>47.25</v>
      </c>
      <c r="M13" s="7"/>
    </row>
    <row r="14" spans="1:13" x14ac:dyDescent="0.3">
      <c r="A14" s="7">
        <f t="shared" si="3"/>
        <v>4</v>
      </c>
      <c r="B14" s="6">
        <f t="shared" si="2"/>
        <v>40.25</v>
      </c>
      <c r="C14" s="6">
        <f t="shared" si="1"/>
        <v>20</v>
      </c>
      <c r="D14" s="6">
        <f t="shared" si="1"/>
        <v>4.25</v>
      </c>
      <c r="E14" s="6">
        <f t="shared" si="1"/>
        <v>-7</v>
      </c>
      <c r="F14" s="6">
        <f t="shared" si="1"/>
        <v>-13.75</v>
      </c>
      <c r="G14" s="6">
        <f t="shared" si="1"/>
        <v>-16</v>
      </c>
      <c r="H14" s="6">
        <f t="shared" si="1"/>
        <v>-13.75</v>
      </c>
      <c r="I14" s="6">
        <f t="shared" si="1"/>
        <v>-7</v>
      </c>
      <c r="J14" s="6">
        <f t="shared" si="1"/>
        <v>4.25</v>
      </c>
      <c r="K14" s="6">
        <f t="shared" si="1"/>
        <v>20</v>
      </c>
      <c r="L14" s="6">
        <f t="shared" si="1"/>
        <v>40.25</v>
      </c>
      <c r="M14" s="7"/>
    </row>
    <row r="15" spans="1:13" x14ac:dyDescent="0.3">
      <c r="A15" s="7">
        <f t="shared" si="3"/>
        <v>5</v>
      </c>
      <c r="B15" s="6">
        <f t="shared" si="2"/>
        <v>31.25</v>
      </c>
      <c r="C15" s="6">
        <f t="shared" si="1"/>
        <v>11</v>
      </c>
      <c r="D15" s="6">
        <f t="shared" si="1"/>
        <v>-4.75</v>
      </c>
      <c r="E15" s="6">
        <f t="shared" si="1"/>
        <v>-16</v>
      </c>
      <c r="F15" s="6">
        <f t="shared" si="1"/>
        <v>-22.75</v>
      </c>
      <c r="G15" s="6">
        <f t="shared" si="1"/>
        <v>-25</v>
      </c>
      <c r="H15" s="6">
        <f t="shared" si="1"/>
        <v>-22.75</v>
      </c>
      <c r="I15" s="6">
        <f t="shared" si="1"/>
        <v>-16</v>
      </c>
      <c r="J15" s="6">
        <f t="shared" si="1"/>
        <v>-4.75</v>
      </c>
      <c r="K15" s="6">
        <f t="shared" si="1"/>
        <v>11</v>
      </c>
      <c r="L15" s="6">
        <f t="shared" si="1"/>
        <v>31.25</v>
      </c>
      <c r="M15" s="7"/>
    </row>
    <row r="16" spans="1:13" x14ac:dyDescent="0.3">
      <c r="A16" s="7" t="s">
        <v>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BCEE-1205-403C-87D7-1AD17C5B9DD2}">
  <dimension ref="A1:L15"/>
  <sheetViews>
    <sheetView workbookViewId="0">
      <selection activeCell="P30" sqref="P30"/>
    </sheetView>
  </sheetViews>
  <sheetFormatPr defaultRowHeight="14" x14ac:dyDescent="0.3"/>
  <sheetData>
    <row r="1" spans="1:12" x14ac:dyDescent="0.3">
      <c r="A1" t="s">
        <v>10</v>
      </c>
    </row>
    <row r="4" spans="1:12" x14ac:dyDescent="0.3">
      <c r="A4" s="8"/>
      <c r="B4" s="8">
        <v>-7.5</v>
      </c>
      <c r="C4" s="8">
        <f>B4+1.5</f>
        <v>-6</v>
      </c>
      <c r="D4" s="8">
        <f t="shared" ref="D4:L4" si="0">C4+1.5</f>
        <v>-4.5</v>
      </c>
      <c r="E4" s="8">
        <f t="shared" si="0"/>
        <v>-3</v>
      </c>
      <c r="F4" s="8">
        <f t="shared" si="0"/>
        <v>-1.5</v>
      </c>
      <c r="G4" s="8">
        <f t="shared" si="0"/>
        <v>0</v>
      </c>
      <c r="H4" s="8">
        <f t="shared" si="0"/>
        <v>1.5</v>
      </c>
      <c r="I4" s="8">
        <f t="shared" si="0"/>
        <v>3</v>
      </c>
      <c r="J4" s="8">
        <f t="shared" si="0"/>
        <v>4.5</v>
      </c>
      <c r="K4" s="8">
        <f t="shared" si="0"/>
        <v>6</v>
      </c>
      <c r="L4" s="8">
        <f t="shared" si="0"/>
        <v>7.5</v>
      </c>
    </row>
    <row r="5" spans="1:12" x14ac:dyDescent="0.3">
      <c r="A5" s="8">
        <v>-5</v>
      </c>
      <c r="B5" s="7">
        <f>POWER(B$4,2)+POWER($A5,2)</f>
        <v>81.25</v>
      </c>
      <c r="C5" s="7">
        <f t="shared" ref="C5:L15" si="1">POWER(C$4,2)+POWER($A5,2)</f>
        <v>61</v>
      </c>
      <c r="D5" s="7">
        <f t="shared" si="1"/>
        <v>45.25</v>
      </c>
      <c r="E5" s="7">
        <f t="shared" si="1"/>
        <v>34</v>
      </c>
      <c r="F5" s="7">
        <f t="shared" si="1"/>
        <v>27.25</v>
      </c>
      <c r="G5" s="7">
        <f t="shared" si="1"/>
        <v>25</v>
      </c>
      <c r="H5" s="7">
        <f t="shared" si="1"/>
        <v>27.25</v>
      </c>
      <c r="I5" s="7">
        <f t="shared" si="1"/>
        <v>34</v>
      </c>
      <c r="J5" s="7">
        <f t="shared" si="1"/>
        <v>45.25</v>
      </c>
      <c r="K5" s="7">
        <f t="shared" si="1"/>
        <v>61</v>
      </c>
      <c r="L5" s="7">
        <f t="shared" si="1"/>
        <v>81.25</v>
      </c>
    </row>
    <row r="6" spans="1:12" x14ac:dyDescent="0.3">
      <c r="A6" s="8">
        <f>A5+1</f>
        <v>-4</v>
      </c>
      <c r="B6" s="7">
        <f t="shared" ref="B6:B15" si="2">POWER(B$4,2)+POWER($A6,2)</f>
        <v>72.25</v>
      </c>
      <c r="C6" s="7">
        <f t="shared" si="1"/>
        <v>52</v>
      </c>
      <c r="D6" s="7">
        <f t="shared" si="1"/>
        <v>36.25</v>
      </c>
      <c r="E6" s="7">
        <f t="shared" si="1"/>
        <v>25</v>
      </c>
      <c r="F6" s="7">
        <f t="shared" si="1"/>
        <v>18.25</v>
      </c>
      <c r="G6" s="7">
        <f t="shared" si="1"/>
        <v>16</v>
      </c>
      <c r="H6" s="7">
        <f t="shared" si="1"/>
        <v>18.25</v>
      </c>
      <c r="I6" s="7">
        <f t="shared" si="1"/>
        <v>25</v>
      </c>
      <c r="J6" s="7">
        <f t="shared" si="1"/>
        <v>36.25</v>
      </c>
      <c r="K6" s="7">
        <f t="shared" si="1"/>
        <v>52</v>
      </c>
      <c r="L6" s="7">
        <f t="shared" si="1"/>
        <v>72.25</v>
      </c>
    </row>
    <row r="7" spans="1:12" x14ac:dyDescent="0.3">
      <c r="A7" s="8">
        <f t="shared" ref="A7:A18" si="3">A6+1</f>
        <v>-3</v>
      </c>
      <c r="B7" s="7">
        <f t="shared" si="2"/>
        <v>65.25</v>
      </c>
      <c r="C7" s="7">
        <f t="shared" si="1"/>
        <v>45</v>
      </c>
      <c r="D7" s="7">
        <f t="shared" si="1"/>
        <v>29.25</v>
      </c>
      <c r="E7" s="7">
        <f t="shared" si="1"/>
        <v>18</v>
      </c>
      <c r="F7" s="7">
        <f t="shared" si="1"/>
        <v>11.25</v>
      </c>
      <c r="G7" s="7">
        <f t="shared" si="1"/>
        <v>9</v>
      </c>
      <c r="H7" s="7">
        <f t="shared" si="1"/>
        <v>11.25</v>
      </c>
      <c r="I7" s="7">
        <f t="shared" si="1"/>
        <v>18</v>
      </c>
      <c r="J7" s="7">
        <f t="shared" si="1"/>
        <v>29.25</v>
      </c>
      <c r="K7" s="7">
        <f t="shared" si="1"/>
        <v>45</v>
      </c>
      <c r="L7" s="7">
        <f t="shared" si="1"/>
        <v>65.25</v>
      </c>
    </row>
    <row r="8" spans="1:12" x14ac:dyDescent="0.3">
      <c r="A8" s="8">
        <f t="shared" si="3"/>
        <v>-2</v>
      </c>
      <c r="B8" s="7">
        <f t="shared" si="2"/>
        <v>60.25</v>
      </c>
      <c r="C8" s="7">
        <f t="shared" si="1"/>
        <v>40</v>
      </c>
      <c r="D8" s="7">
        <f t="shared" si="1"/>
        <v>24.25</v>
      </c>
      <c r="E8" s="7">
        <f t="shared" si="1"/>
        <v>13</v>
      </c>
      <c r="F8" s="7">
        <f t="shared" si="1"/>
        <v>6.25</v>
      </c>
      <c r="G8" s="7">
        <f t="shared" si="1"/>
        <v>4</v>
      </c>
      <c r="H8" s="7">
        <f t="shared" si="1"/>
        <v>6.25</v>
      </c>
      <c r="I8" s="7">
        <f t="shared" si="1"/>
        <v>13</v>
      </c>
      <c r="J8" s="7">
        <f t="shared" si="1"/>
        <v>24.25</v>
      </c>
      <c r="K8" s="7">
        <f t="shared" si="1"/>
        <v>40</v>
      </c>
      <c r="L8" s="7">
        <f t="shared" si="1"/>
        <v>60.25</v>
      </c>
    </row>
    <row r="9" spans="1:12" x14ac:dyDescent="0.3">
      <c r="A9" s="8">
        <f t="shared" si="3"/>
        <v>-1</v>
      </c>
      <c r="B9" s="7">
        <f t="shared" si="2"/>
        <v>57.25</v>
      </c>
      <c r="C9" s="7">
        <f t="shared" si="1"/>
        <v>37</v>
      </c>
      <c r="D9" s="7">
        <f t="shared" si="1"/>
        <v>21.25</v>
      </c>
      <c r="E9" s="7">
        <f t="shared" si="1"/>
        <v>10</v>
      </c>
      <c r="F9" s="7">
        <f t="shared" si="1"/>
        <v>3.25</v>
      </c>
      <c r="G9" s="7">
        <f t="shared" si="1"/>
        <v>1</v>
      </c>
      <c r="H9" s="7">
        <f t="shared" si="1"/>
        <v>3.25</v>
      </c>
      <c r="I9" s="7">
        <f t="shared" si="1"/>
        <v>10</v>
      </c>
      <c r="J9" s="7">
        <f t="shared" si="1"/>
        <v>21.25</v>
      </c>
      <c r="K9" s="7">
        <f t="shared" si="1"/>
        <v>37</v>
      </c>
      <c r="L9" s="7">
        <f t="shared" si="1"/>
        <v>57.25</v>
      </c>
    </row>
    <row r="10" spans="1:12" x14ac:dyDescent="0.3">
      <c r="A10" s="8">
        <f t="shared" si="3"/>
        <v>0</v>
      </c>
      <c r="B10" s="7">
        <f t="shared" si="2"/>
        <v>56.25</v>
      </c>
      <c r="C10" s="7">
        <f t="shared" si="1"/>
        <v>36</v>
      </c>
      <c r="D10" s="7">
        <f t="shared" si="1"/>
        <v>20.25</v>
      </c>
      <c r="E10" s="7">
        <f t="shared" si="1"/>
        <v>9</v>
      </c>
      <c r="F10" s="7">
        <f t="shared" si="1"/>
        <v>2.25</v>
      </c>
      <c r="G10" s="7">
        <f t="shared" si="1"/>
        <v>0</v>
      </c>
      <c r="H10" s="7">
        <f t="shared" si="1"/>
        <v>2.25</v>
      </c>
      <c r="I10" s="7">
        <f t="shared" si="1"/>
        <v>9</v>
      </c>
      <c r="J10" s="7">
        <f t="shared" si="1"/>
        <v>20.25</v>
      </c>
      <c r="K10" s="7">
        <f t="shared" si="1"/>
        <v>36</v>
      </c>
      <c r="L10" s="7">
        <f t="shared" si="1"/>
        <v>56.25</v>
      </c>
    </row>
    <row r="11" spans="1:12" x14ac:dyDescent="0.3">
      <c r="A11" s="8">
        <f t="shared" si="3"/>
        <v>1</v>
      </c>
      <c r="B11" s="7">
        <f t="shared" si="2"/>
        <v>57.25</v>
      </c>
      <c r="C11" s="7">
        <f t="shared" si="1"/>
        <v>37</v>
      </c>
      <c r="D11" s="7">
        <f t="shared" si="1"/>
        <v>21.25</v>
      </c>
      <c r="E11" s="7">
        <f t="shared" si="1"/>
        <v>10</v>
      </c>
      <c r="F11" s="7">
        <f t="shared" si="1"/>
        <v>3.25</v>
      </c>
      <c r="G11" s="7">
        <f t="shared" si="1"/>
        <v>1</v>
      </c>
      <c r="H11" s="7">
        <f t="shared" si="1"/>
        <v>3.25</v>
      </c>
      <c r="I11" s="7">
        <f t="shared" si="1"/>
        <v>10</v>
      </c>
      <c r="J11" s="7">
        <f t="shared" si="1"/>
        <v>21.25</v>
      </c>
      <c r="K11" s="7">
        <f t="shared" si="1"/>
        <v>37</v>
      </c>
      <c r="L11" s="7">
        <f t="shared" si="1"/>
        <v>57.25</v>
      </c>
    </row>
    <row r="12" spans="1:12" x14ac:dyDescent="0.3">
      <c r="A12" s="8">
        <f t="shared" si="3"/>
        <v>2</v>
      </c>
      <c r="B12" s="7">
        <f t="shared" si="2"/>
        <v>60.25</v>
      </c>
      <c r="C12" s="7">
        <f t="shared" si="1"/>
        <v>40</v>
      </c>
      <c r="D12" s="7">
        <f t="shared" si="1"/>
        <v>24.25</v>
      </c>
      <c r="E12" s="7">
        <f t="shared" si="1"/>
        <v>13</v>
      </c>
      <c r="F12" s="7">
        <f t="shared" si="1"/>
        <v>6.25</v>
      </c>
      <c r="G12" s="7">
        <f t="shared" si="1"/>
        <v>4</v>
      </c>
      <c r="H12" s="7">
        <f t="shared" si="1"/>
        <v>6.25</v>
      </c>
      <c r="I12" s="7">
        <f t="shared" si="1"/>
        <v>13</v>
      </c>
      <c r="J12" s="7">
        <f t="shared" si="1"/>
        <v>24.25</v>
      </c>
      <c r="K12" s="7">
        <f t="shared" si="1"/>
        <v>40</v>
      </c>
      <c r="L12" s="7">
        <f t="shared" si="1"/>
        <v>60.25</v>
      </c>
    </row>
    <row r="13" spans="1:12" x14ac:dyDescent="0.3">
      <c r="A13" s="8">
        <f t="shared" si="3"/>
        <v>3</v>
      </c>
      <c r="B13" s="7">
        <f t="shared" si="2"/>
        <v>65.25</v>
      </c>
      <c r="C13" s="7">
        <f t="shared" si="1"/>
        <v>45</v>
      </c>
      <c r="D13" s="7">
        <f t="shared" si="1"/>
        <v>29.25</v>
      </c>
      <c r="E13" s="7">
        <f t="shared" si="1"/>
        <v>18</v>
      </c>
      <c r="F13" s="7">
        <f t="shared" si="1"/>
        <v>11.25</v>
      </c>
      <c r="G13" s="7">
        <f t="shared" si="1"/>
        <v>9</v>
      </c>
      <c r="H13" s="7">
        <f t="shared" si="1"/>
        <v>11.25</v>
      </c>
      <c r="I13" s="7">
        <f t="shared" si="1"/>
        <v>18</v>
      </c>
      <c r="J13" s="7">
        <f t="shared" si="1"/>
        <v>29.25</v>
      </c>
      <c r="K13" s="7">
        <f t="shared" si="1"/>
        <v>45</v>
      </c>
      <c r="L13" s="7">
        <f t="shared" si="1"/>
        <v>65.25</v>
      </c>
    </row>
    <row r="14" spans="1:12" x14ac:dyDescent="0.3">
      <c r="A14" s="8">
        <f t="shared" si="3"/>
        <v>4</v>
      </c>
      <c r="B14" s="7">
        <f t="shared" si="2"/>
        <v>72.25</v>
      </c>
      <c r="C14" s="7">
        <f t="shared" si="1"/>
        <v>52</v>
      </c>
      <c r="D14" s="7">
        <f t="shared" si="1"/>
        <v>36.25</v>
      </c>
      <c r="E14" s="7">
        <f t="shared" si="1"/>
        <v>25</v>
      </c>
      <c r="F14" s="7">
        <f t="shared" si="1"/>
        <v>18.25</v>
      </c>
      <c r="G14" s="7">
        <f t="shared" si="1"/>
        <v>16</v>
      </c>
      <c r="H14" s="7">
        <f t="shared" si="1"/>
        <v>18.25</v>
      </c>
      <c r="I14" s="7">
        <f t="shared" si="1"/>
        <v>25</v>
      </c>
      <c r="J14" s="7">
        <f t="shared" si="1"/>
        <v>36.25</v>
      </c>
      <c r="K14" s="7">
        <f t="shared" si="1"/>
        <v>52</v>
      </c>
      <c r="L14" s="7">
        <f t="shared" si="1"/>
        <v>72.25</v>
      </c>
    </row>
    <row r="15" spans="1:12" x14ac:dyDescent="0.3">
      <c r="A15" s="8">
        <f t="shared" si="3"/>
        <v>5</v>
      </c>
      <c r="B15" s="7">
        <f t="shared" si="2"/>
        <v>81.25</v>
      </c>
      <c r="C15" s="7">
        <f t="shared" si="1"/>
        <v>61</v>
      </c>
      <c r="D15" s="7">
        <f t="shared" si="1"/>
        <v>45.25</v>
      </c>
      <c r="E15" s="7">
        <f t="shared" si="1"/>
        <v>34</v>
      </c>
      <c r="F15" s="7">
        <f t="shared" si="1"/>
        <v>27.25</v>
      </c>
      <c r="G15" s="7">
        <f t="shared" si="1"/>
        <v>25</v>
      </c>
      <c r="H15" s="7">
        <f t="shared" si="1"/>
        <v>27.25</v>
      </c>
      <c r="I15" s="7">
        <f t="shared" si="1"/>
        <v>34</v>
      </c>
      <c r="J15" s="7">
        <f t="shared" si="1"/>
        <v>45.25</v>
      </c>
      <c r="K15" s="7">
        <f t="shared" si="1"/>
        <v>61</v>
      </c>
      <c r="L15" s="7">
        <f t="shared" si="1"/>
        <v>81.25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№1</vt:lpstr>
      <vt:lpstr>№2</vt:lpstr>
      <vt:lpstr>№3</vt:lpstr>
      <vt:lpstr>№4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Роман</cp:lastModifiedBy>
  <dcterms:created xsi:type="dcterms:W3CDTF">2017-09-07T08:09:35Z</dcterms:created>
  <dcterms:modified xsi:type="dcterms:W3CDTF">2017-09-21T08:09:29Z</dcterms:modified>
</cp:coreProperties>
</file>