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kozorukov/Downloads/"/>
    </mc:Choice>
  </mc:AlternateContent>
  <bookViews>
    <workbookView xWindow="0" yWindow="460" windowWidth="28800" windowHeight="17540" tabRatio="500" activeTab="3"/>
  </bookViews>
  <sheets>
    <sheet name="Задача 1" sheetId="1" r:id="rId1"/>
    <sheet name="Задача 2" sheetId="2" r:id="rId2"/>
    <sheet name="Задача 3" sheetId="3" r:id="rId3"/>
    <sheet name="Задача 4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C4" i="4"/>
  <c r="D4" i="4"/>
  <c r="E4" i="4"/>
  <c r="F4" i="4"/>
  <c r="G4" i="4"/>
  <c r="B3" i="4"/>
  <c r="C3" i="4"/>
  <c r="D3" i="4"/>
  <c r="E3" i="4"/>
  <c r="F3" i="4"/>
  <c r="G3" i="4"/>
  <c r="H3" i="4"/>
  <c r="H4" i="4"/>
  <c r="J4" i="4"/>
  <c r="B4" i="3"/>
  <c r="C4" i="3"/>
  <c r="D4" i="3"/>
  <c r="E4" i="3"/>
  <c r="F4" i="3"/>
  <c r="B3" i="3"/>
  <c r="C3" i="3"/>
  <c r="D3" i="3"/>
  <c r="E3" i="3"/>
  <c r="F3" i="3"/>
  <c r="G3" i="3"/>
  <c r="G4" i="3"/>
  <c r="B4" i="2"/>
  <c r="C4" i="2"/>
  <c r="D4" i="2"/>
  <c r="E4" i="2"/>
  <c r="B7" i="2"/>
  <c r="B2" i="1"/>
  <c r="C2" i="1"/>
  <c r="D2" i="1"/>
  <c r="E2" i="1"/>
  <c r="F2" i="1"/>
  <c r="G2" i="1"/>
  <c r="H2" i="1"/>
  <c r="I2" i="1"/>
  <c r="J2" i="1"/>
  <c r="K2" i="1"/>
  <c r="L2" i="1"/>
  <c r="B1" i="1"/>
  <c r="C1" i="1"/>
  <c r="D1" i="1"/>
  <c r="E1" i="1"/>
  <c r="F1" i="1"/>
  <c r="G1" i="1"/>
  <c r="H1" i="1"/>
  <c r="I1" i="1"/>
  <c r="J1" i="1"/>
  <c r="K1" i="1"/>
  <c r="L1" i="1"/>
  <c r="M1" i="1"/>
  <c r="M2" i="1"/>
  <c r="O2" i="1"/>
  <c r="B7" i="1"/>
  <c r="C7" i="1"/>
  <c r="D7" i="1"/>
  <c r="E7" i="1"/>
  <c r="F7" i="1"/>
  <c r="G7" i="1"/>
  <c r="H7" i="1"/>
  <c r="I7" i="1"/>
  <c r="J7" i="1"/>
  <c r="K7" i="1"/>
  <c r="L7" i="1"/>
  <c r="B6" i="1"/>
  <c r="C6" i="1"/>
  <c r="D6" i="1"/>
  <c r="E6" i="1"/>
  <c r="F6" i="1"/>
  <c r="G6" i="1"/>
  <c r="H6" i="1"/>
  <c r="I6" i="1"/>
  <c r="J6" i="1"/>
  <c r="K6" i="1"/>
  <c r="L6" i="1"/>
  <c r="M6" i="1"/>
  <c r="M7" i="1"/>
  <c r="O7" i="1"/>
  <c r="N10" i="1"/>
</calcChain>
</file>

<file path=xl/sharedStrings.xml><?xml version="1.0" encoding="utf-8"?>
<sst xmlns="http://schemas.openxmlformats.org/spreadsheetml/2006/main" count="28" uniqueCount="17">
  <si>
    <t>x</t>
  </si>
  <si>
    <t>Призы</t>
  </si>
  <si>
    <t>p</t>
  </si>
  <si>
    <t>МО</t>
  </si>
  <si>
    <t>D</t>
  </si>
  <si>
    <t>Автомобиль</t>
  </si>
  <si>
    <t>Телевизор</t>
  </si>
  <si>
    <t>Видеомагнитофон</t>
  </si>
  <si>
    <t>Кол-во</t>
  </si>
  <si>
    <t>Стоимость</t>
  </si>
  <si>
    <t>Всего билетов</t>
  </si>
  <si>
    <t>Стоимость билета</t>
  </si>
  <si>
    <t>Сркв. откл.</t>
  </si>
  <si>
    <t>xi</t>
  </si>
  <si>
    <t>pi</t>
  </si>
  <si>
    <t>yi</t>
  </si>
  <si>
    <t>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</si>
</sst>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CCCCCC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ru-RU"/>
              <a:t>Многоугольник распределения вероятностей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'Задача 1'!$A$4</c:f>
              <c:strCache>
                <c:ptCount val="1"/>
                <c:pt idx="0">
                  <c:v>pi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'Задача 1'!$B$3:$L$3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'Задача 1'!$B$4:$L$4</c:f>
              <c:numCache>
                <c:formatCode>General</c:formatCode>
                <c:ptCount val="11"/>
                <c:pt idx="0">
                  <c:v>0.15</c:v>
                </c:pt>
                <c:pt idx="1">
                  <c:v>0.11</c:v>
                </c:pt>
                <c:pt idx="2">
                  <c:v>0.04</c:v>
                </c:pt>
                <c:pt idx="3">
                  <c:v>0.05</c:v>
                </c:pt>
                <c:pt idx="4">
                  <c:v>0.04</c:v>
                </c:pt>
                <c:pt idx="5">
                  <c:v>0.1</c:v>
                </c:pt>
                <c:pt idx="6">
                  <c:v>0.1</c:v>
                </c:pt>
                <c:pt idx="7">
                  <c:v>0.04</c:v>
                </c:pt>
                <c:pt idx="8">
                  <c:v>0.05</c:v>
                </c:pt>
                <c:pt idx="9">
                  <c:v>0.12</c:v>
                </c:pt>
                <c:pt idx="10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'Задача 1'!$A$9</c:f>
              <c:strCache>
                <c:ptCount val="1"/>
                <c:pt idx="0">
                  <c:v>qi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'Задача 1'!$B$3:$L$3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'Задача 1'!$B$9:$L$9</c:f>
              <c:numCache>
                <c:formatCode>General</c:formatCode>
                <c:ptCount val="11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0.09</c:v>
                </c:pt>
                <c:pt idx="4">
                  <c:v>0.11</c:v>
                </c:pt>
                <c:pt idx="5">
                  <c:v>0.24</c:v>
                </c:pt>
                <c:pt idx="6">
                  <c:v>0.21</c:v>
                </c:pt>
                <c:pt idx="7">
                  <c:v>0.1</c:v>
                </c:pt>
                <c:pt idx="8">
                  <c:v>0.1</c:v>
                </c:pt>
                <c:pt idx="9">
                  <c:v>0.04</c:v>
                </c:pt>
                <c:pt idx="10">
                  <c:v>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165456"/>
        <c:axId val="-2129598976"/>
      </c:lineChart>
      <c:catAx>
        <c:axId val="-213316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xi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ru-RU"/>
          </a:p>
        </c:txPr>
        <c:crossAx val="-2129598976"/>
        <c:crosses val="autoZero"/>
        <c:auto val="1"/>
        <c:lblAlgn val="ctr"/>
        <c:lblOffset val="100"/>
        <c:noMultiLvlLbl val="1"/>
      </c:catAx>
      <c:valAx>
        <c:axId val="-2129598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pi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-21331654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28575</xdr:colOff>
      <xdr:row>0</xdr:row>
      <xdr:rowOff>9525</xdr:rowOff>
    </xdr:from>
    <xdr:ext cx="3609975" cy="2228850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workbookViewId="0"/>
  </sheetViews>
  <sheetFormatPr baseColWidth="10" defaultColWidth="14.5" defaultRowHeight="15.75" customHeight="1" x14ac:dyDescent="0.15"/>
  <cols>
    <col min="1" max="1" width="6" customWidth="1"/>
    <col min="2" max="12" width="10.5" customWidth="1"/>
    <col min="13" max="13" width="9.33203125" customWidth="1"/>
    <col min="14" max="14" width="7.1640625" customWidth="1"/>
    <col min="15" max="15" width="13.33203125" customWidth="1"/>
  </cols>
  <sheetData>
    <row r="1" spans="1:26" ht="15.75" customHeight="1" x14ac:dyDescent="0.15">
      <c r="A1" s="1" t="s">
        <v>3</v>
      </c>
      <c r="B1" s="4">
        <f t="shared" ref="B1:L1" si="0">B3*B4</f>
        <v>0</v>
      </c>
      <c r="C1" s="4">
        <f t="shared" si="0"/>
        <v>0.11</v>
      </c>
      <c r="D1" s="4">
        <f t="shared" si="0"/>
        <v>0.08</v>
      </c>
      <c r="E1" s="4">
        <f t="shared" si="0"/>
        <v>0.15000000000000002</v>
      </c>
      <c r="F1" s="4">
        <f t="shared" si="0"/>
        <v>0.16</v>
      </c>
      <c r="G1" s="4">
        <f t="shared" si="0"/>
        <v>0.5</v>
      </c>
      <c r="H1" s="4">
        <f t="shared" si="0"/>
        <v>0.60000000000000009</v>
      </c>
      <c r="I1" s="4">
        <f t="shared" si="0"/>
        <v>0.28000000000000003</v>
      </c>
      <c r="J1" s="4">
        <f t="shared" si="0"/>
        <v>0.4</v>
      </c>
      <c r="K1" s="4">
        <f t="shared" si="0"/>
        <v>1.08</v>
      </c>
      <c r="L1" s="4">
        <f t="shared" si="0"/>
        <v>2</v>
      </c>
      <c r="M1" s="5">
        <f>SUM($B1:$L1)</f>
        <v>5.36</v>
      </c>
      <c r="N1" s="3"/>
      <c r="O1" s="1" t="s">
        <v>12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1" t="s">
        <v>4</v>
      </c>
      <c r="B2" s="4">
        <f t="shared" ref="B2:L2" si="1">B3^2*B4</f>
        <v>0</v>
      </c>
      <c r="C2" s="4">
        <f t="shared" si="1"/>
        <v>0.11</v>
      </c>
      <c r="D2" s="4">
        <f t="shared" si="1"/>
        <v>0.16</v>
      </c>
      <c r="E2" s="4">
        <f t="shared" si="1"/>
        <v>0.45</v>
      </c>
      <c r="F2" s="4">
        <f t="shared" si="1"/>
        <v>0.64</v>
      </c>
      <c r="G2" s="4">
        <f t="shared" si="1"/>
        <v>2.5</v>
      </c>
      <c r="H2" s="4">
        <f t="shared" si="1"/>
        <v>3.6</v>
      </c>
      <c r="I2" s="4">
        <f t="shared" si="1"/>
        <v>1.96</v>
      </c>
      <c r="J2" s="4">
        <f t="shared" si="1"/>
        <v>3.2</v>
      </c>
      <c r="K2" s="4">
        <f t="shared" si="1"/>
        <v>9.7199999999999989</v>
      </c>
      <c r="L2" s="4">
        <f t="shared" si="1"/>
        <v>20</v>
      </c>
      <c r="M2" s="5">
        <f>SUM($B2:$L2)-$M1^2</f>
        <v>13.610399999999998</v>
      </c>
      <c r="N2" s="3"/>
      <c r="O2" s="9">
        <f>SQRT($M2)</f>
        <v>3.6892275614280017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1" t="s">
        <v>13</v>
      </c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1" t="s">
        <v>14</v>
      </c>
      <c r="B4" s="2">
        <v>0.15</v>
      </c>
      <c r="C4" s="2">
        <v>0.11</v>
      </c>
      <c r="D4" s="2">
        <v>0.04</v>
      </c>
      <c r="E4" s="2">
        <v>0.05</v>
      </c>
      <c r="F4" s="2">
        <v>0.04</v>
      </c>
      <c r="G4" s="2">
        <v>0.1</v>
      </c>
      <c r="H4" s="2">
        <v>0.1</v>
      </c>
      <c r="I4" s="2">
        <v>0.04</v>
      </c>
      <c r="J4" s="2">
        <v>0.05</v>
      </c>
      <c r="K4" s="2">
        <v>0.12</v>
      </c>
      <c r="L4" s="2">
        <v>0.2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1" t="s">
        <v>3</v>
      </c>
      <c r="B6" s="4">
        <f t="shared" ref="B6:L6" si="2">B8*B9</f>
        <v>0</v>
      </c>
      <c r="C6" s="4">
        <f t="shared" si="2"/>
        <v>0.03</v>
      </c>
      <c r="D6" s="4">
        <f t="shared" si="2"/>
        <v>0.1</v>
      </c>
      <c r="E6" s="4">
        <f t="shared" si="2"/>
        <v>0.27</v>
      </c>
      <c r="F6" s="4">
        <f t="shared" si="2"/>
        <v>0.44</v>
      </c>
      <c r="G6" s="4">
        <f t="shared" si="2"/>
        <v>1.2</v>
      </c>
      <c r="H6" s="4">
        <f t="shared" si="2"/>
        <v>1.26</v>
      </c>
      <c r="I6" s="4">
        <f t="shared" si="2"/>
        <v>0.70000000000000007</v>
      </c>
      <c r="J6" s="4">
        <f t="shared" si="2"/>
        <v>0.8</v>
      </c>
      <c r="K6" s="4">
        <f t="shared" si="2"/>
        <v>0.36</v>
      </c>
      <c r="L6" s="4">
        <f t="shared" si="2"/>
        <v>0.2</v>
      </c>
      <c r="M6" s="5">
        <f>SUM($B6:$L6)</f>
        <v>5.36</v>
      </c>
      <c r="N6" s="3"/>
      <c r="O6" s="1" t="s">
        <v>12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1" t="s">
        <v>4</v>
      </c>
      <c r="B7" s="4">
        <f t="shared" ref="B7:L7" si="3">B8^2*B9</f>
        <v>0</v>
      </c>
      <c r="C7" s="4">
        <f t="shared" si="3"/>
        <v>0.03</v>
      </c>
      <c r="D7" s="4">
        <f t="shared" si="3"/>
        <v>0.2</v>
      </c>
      <c r="E7" s="4">
        <f t="shared" si="3"/>
        <v>0.80999999999999994</v>
      </c>
      <c r="F7" s="4">
        <f t="shared" si="3"/>
        <v>1.76</v>
      </c>
      <c r="G7" s="4">
        <f t="shared" si="3"/>
        <v>6</v>
      </c>
      <c r="H7" s="4">
        <f t="shared" si="3"/>
        <v>7.56</v>
      </c>
      <c r="I7" s="4">
        <f t="shared" si="3"/>
        <v>4.9000000000000004</v>
      </c>
      <c r="J7" s="4">
        <f t="shared" si="3"/>
        <v>6.4</v>
      </c>
      <c r="K7" s="4">
        <f t="shared" si="3"/>
        <v>3.24</v>
      </c>
      <c r="L7" s="4">
        <f t="shared" si="3"/>
        <v>2</v>
      </c>
      <c r="M7" s="5">
        <f>SUM($B7:$L7)-$M6^2</f>
        <v>4.1703999999999937</v>
      </c>
      <c r="N7" s="3"/>
      <c r="O7" s="9">
        <f>SQRT($M7)</f>
        <v>2.0421557237390084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1" t="s">
        <v>15</v>
      </c>
      <c r="B8" s="2">
        <v>0</v>
      </c>
      <c r="C8" s="2">
        <v>1</v>
      </c>
      <c r="D8" s="2">
        <v>2</v>
      </c>
      <c r="E8" s="2">
        <v>3</v>
      </c>
      <c r="F8" s="2">
        <v>4</v>
      </c>
      <c r="G8" s="2">
        <v>5</v>
      </c>
      <c r="H8" s="2">
        <v>6</v>
      </c>
      <c r="I8" s="2">
        <v>7</v>
      </c>
      <c r="J8" s="2">
        <v>8</v>
      </c>
      <c r="K8" s="2">
        <v>9</v>
      </c>
      <c r="L8" s="2">
        <v>10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1" t="s">
        <v>16</v>
      </c>
      <c r="B9" s="2">
        <v>0.01</v>
      </c>
      <c r="C9" s="2">
        <v>0.03</v>
      </c>
      <c r="D9" s="2">
        <v>0.05</v>
      </c>
      <c r="E9" s="2">
        <v>0.09</v>
      </c>
      <c r="F9" s="2">
        <v>0.11</v>
      </c>
      <c r="G9" s="2">
        <v>0.24</v>
      </c>
      <c r="H9" s="2">
        <v>0.21</v>
      </c>
      <c r="I9" s="2">
        <v>0.1</v>
      </c>
      <c r="J9" s="2">
        <v>0.1</v>
      </c>
      <c r="K9" s="2">
        <v>0.04</v>
      </c>
      <c r="L9" s="2">
        <v>0.02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 t="str">
        <f>IF(O2&lt;O7,"1","2")</f>
        <v>2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workbookViewId="0"/>
  </sheetViews>
  <sheetFormatPr baseColWidth="10" defaultColWidth="14.5" defaultRowHeight="15.75" customHeight="1" x14ac:dyDescent="0.15"/>
  <cols>
    <col min="1" max="1" width="18.83203125" customWidth="1"/>
    <col min="4" max="4" width="18.1640625" customWidth="1"/>
  </cols>
  <sheetData>
    <row r="1" spans="1:26" ht="15.75" customHeight="1" x14ac:dyDescent="0.15">
      <c r="A1" s="1" t="s">
        <v>1</v>
      </c>
      <c r="B1" s="6" t="s">
        <v>5</v>
      </c>
      <c r="C1" s="6" t="s">
        <v>6</v>
      </c>
      <c r="D1" s="6" t="s">
        <v>7</v>
      </c>
      <c r="E1" s="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1" t="s">
        <v>8</v>
      </c>
      <c r="B2" s="2">
        <v>1</v>
      </c>
      <c r="C2" s="2">
        <v>4</v>
      </c>
      <c r="D2" s="2">
        <v>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1" t="s">
        <v>9</v>
      </c>
      <c r="B3" s="2">
        <v>5000</v>
      </c>
      <c r="C3" s="2">
        <v>250</v>
      </c>
      <c r="D3" s="2">
        <v>200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1" t="s">
        <v>3</v>
      </c>
      <c r="B4" s="4">
        <f t="shared" ref="B4:D4" si="0">B$2*B$3</f>
        <v>5000</v>
      </c>
      <c r="C4" s="4">
        <f t="shared" si="0"/>
        <v>1000</v>
      </c>
      <c r="D4" s="4">
        <f t="shared" si="0"/>
        <v>1000</v>
      </c>
      <c r="E4" s="5">
        <f>SUM($B$4:$D$4)</f>
        <v>7000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1" t="s">
        <v>10</v>
      </c>
      <c r="B6" s="2">
        <v>1000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1" t="s">
        <v>11</v>
      </c>
      <c r="B7" s="8">
        <f>$E$4/$B$6</f>
        <v>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workbookViewId="0"/>
  </sheetViews>
  <sheetFormatPr baseColWidth="10" defaultColWidth="14.5" defaultRowHeight="15.75" customHeight="1" x14ac:dyDescent="0.15"/>
  <cols>
    <col min="1" max="1" width="6.5" customWidth="1"/>
    <col min="2" max="6" width="11.83203125" customWidth="1"/>
  </cols>
  <sheetData>
    <row r="1" spans="1:26" ht="15.75" customHeight="1" x14ac:dyDescent="0.15">
      <c r="A1" s="1" t="s">
        <v>0</v>
      </c>
      <c r="B1" s="2">
        <v>2</v>
      </c>
      <c r="C1" s="2">
        <v>4</v>
      </c>
      <c r="D1" s="2">
        <v>7</v>
      </c>
      <c r="E1" s="2">
        <v>10</v>
      </c>
      <c r="F1" s="2">
        <v>12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1" t="s">
        <v>2</v>
      </c>
      <c r="B2" s="2">
        <v>0.1</v>
      </c>
      <c r="C2" s="2">
        <v>0.2</v>
      </c>
      <c r="D2" s="2">
        <v>0.4</v>
      </c>
      <c r="E2" s="2">
        <v>0.2</v>
      </c>
      <c r="F2" s="2">
        <v>0.1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1" t="s">
        <v>3</v>
      </c>
      <c r="B3" s="4">
        <f t="shared" ref="B3:F3" si="0">B$1*B$2</f>
        <v>0.2</v>
      </c>
      <c r="C3" s="4">
        <f t="shared" si="0"/>
        <v>0.8</v>
      </c>
      <c r="D3" s="4">
        <f t="shared" si="0"/>
        <v>2.8000000000000003</v>
      </c>
      <c r="E3" s="4">
        <f t="shared" si="0"/>
        <v>2</v>
      </c>
      <c r="F3" s="4">
        <f t="shared" si="0"/>
        <v>1.2000000000000002</v>
      </c>
      <c r="G3" s="5">
        <f>SUM(B3:F3)</f>
        <v>7.0000000000000009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1" t="s">
        <v>4</v>
      </c>
      <c r="B4" s="4">
        <f t="shared" ref="B4:F4" si="1">B$1^2*B$2</f>
        <v>0.4</v>
      </c>
      <c r="C4" s="4">
        <f t="shared" si="1"/>
        <v>3.2</v>
      </c>
      <c r="D4" s="4">
        <f t="shared" si="1"/>
        <v>19.600000000000001</v>
      </c>
      <c r="E4" s="4">
        <f t="shared" si="1"/>
        <v>20</v>
      </c>
      <c r="F4" s="4">
        <f t="shared" si="1"/>
        <v>14.4</v>
      </c>
      <c r="G4" s="5">
        <f>SUM(B4:F4)-G3^2</f>
        <v>8.5999999999999872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tabSelected="1" workbookViewId="0"/>
  </sheetViews>
  <sheetFormatPr baseColWidth="10" defaultColWidth="14.5" defaultRowHeight="15.75" customHeight="1" x14ac:dyDescent="0.15"/>
  <cols>
    <col min="1" max="1" width="6.5" customWidth="1"/>
    <col min="2" max="6" width="11.83203125" customWidth="1"/>
  </cols>
  <sheetData>
    <row r="1" spans="1:26" ht="15.75" customHeight="1" x14ac:dyDescent="0.15">
      <c r="A1" s="1" t="s">
        <v>0</v>
      </c>
      <c r="B1" s="2">
        <v>2</v>
      </c>
      <c r="C1" s="2">
        <v>4</v>
      </c>
      <c r="D1" s="2">
        <v>5</v>
      </c>
      <c r="E1" s="2">
        <v>6</v>
      </c>
      <c r="F1" s="2">
        <v>8</v>
      </c>
      <c r="G1" s="2">
        <v>9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1" t="s">
        <v>2</v>
      </c>
      <c r="B2" s="2">
        <v>0.2</v>
      </c>
      <c r="C2" s="2">
        <v>0.25</v>
      </c>
      <c r="D2" s="2">
        <v>0.3</v>
      </c>
      <c r="E2" s="2">
        <v>0.1</v>
      </c>
      <c r="F2" s="2">
        <v>0.1</v>
      </c>
      <c r="G2" s="2">
        <v>0.05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1" t="s">
        <v>3</v>
      </c>
      <c r="B3" s="4">
        <f t="shared" ref="B3:G3" si="0">B$1*B$2</f>
        <v>0.4</v>
      </c>
      <c r="C3" s="4">
        <f t="shared" si="0"/>
        <v>1</v>
      </c>
      <c r="D3" s="4">
        <f t="shared" si="0"/>
        <v>1.5</v>
      </c>
      <c r="E3" s="4">
        <f t="shared" si="0"/>
        <v>0.60000000000000009</v>
      </c>
      <c r="F3" s="4">
        <f t="shared" si="0"/>
        <v>0.8</v>
      </c>
      <c r="G3" s="4">
        <f t="shared" si="0"/>
        <v>0.45</v>
      </c>
      <c r="H3" s="5">
        <f>SUM(B3:G3)</f>
        <v>4.75</v>
      </c>
      <c r="I3" s="3"/>
      <c r="J3" s="10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1" t="s">
        <v>4</v>
      </c>
      <c r="B4" s="4">
        <f t="shared" ref="B4:G4" si="1">B$1^2*B$2</f>
        <v>0.8</v>
      </c>
      <c r="C4" s="4">
        <f t="shared" si="1"/>
        <v>4</v>
      </c>
      <c r="D4" s="4">
        <f t="shared" si="1"/>
        <v>7.5</v>
      </c>
      <c r="E4" s="4">
        <f t="shared" si="1"/>
        <v>3.6</v>
      </c>
      <c r="F4" s="4">
        <f t="shared" si="1"/>
        <v>6.4</v>
      </c>
      <c r="G4" s="4">
        <f t="shared" si="1"/>
        <v>4.05</v>
      </c>
      <c r="H4" s="5">
        <f>SUM(B4:G4)-H3^2</f>
        <v>3.7875000000000014</v>
      </c>
      <c r="I4" s="3"/>
      <c r="J4" s="11">
        <f>SQRT($H4)</f>
        <v>1.9461500456028566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1</vt:lpstr>
      <vt:lpstr>Задача 2</vt:lpstr>
      <vt:lpstr>Задача 3</vt:lpstr>
      <vt:lpstr>Задача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Microsoft Office</cp:lastModifiedBy>
  <dcterms:modified xsi:type="dcterms:W3CDTF">2018-12-24T14:31:35Z</dcterms:modified>
</cp:coreProperties>
</file>