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ouhrn (trend)" sheetId="1" state="visible" r:id="rId1"/>
    <sheet name="Porovnání" sheetId="2" state="visible" r:id="rId2"/>
    <sheet name="Inzeráty (snapshot)" sheetId="3" state="visible" r:id="rId3"/>
    <sheet name="Legenda" sheetId="4" state="visible" r:id="rId4"/>
  </sheets>
  <definedNames>
    <definedName name="_xlnm._FilterDatabase" localSheetId="2" hidden="1">'Inzeráty (snapshot)'!$A$1:$G$2514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9325A"/>
      <sz val="14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9"/>
    </font>
    <font>
      <name val="Arial"/>
      <charset val="1"/>
      <family val="0"/>
      <b val="1"/>
      <color rgb="FF19325A"/>
      <sz val="13"/>
    </font>
    <font>
      <name val="Arial"/>
      <charset val="1"/>
      <family val="0"/>
      <b val="1"/>
      <color rgb="FF19325A"/>
      <sz val="10"/>
    </font>
    <font>
      <name val="Arial"/>
      <i val="1"/>
      <color rgb="00666666"/>
      <sz val="9"/>
    </font>
    <font>
      <name val="Arial"/>
      <sz val="10"/>
    </font>
    <font>
      <name val="Arial"/>
      <sz val="9"/>
    </font>
    <font>
      <name val="Arial"/>
      <b val="1"/>
      <color rgb="0019325A"/>
      <sz val="14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FF19325A"/>
        <bgColor rgb="FF333333"/>
      </patternFill>
    </fill>
    <fill>
      <patternFill patternType="solid">
        <fgColor rgb="FFF2F2F2"/>
        <bgColor rgb="FFFCE9D6"/>
      </patternFill>
    </fill>
    <fill>
      <patternFill patternType="solid">
        <fgColor rgb="FFD7E8C8"/>
        <bgColor rgb="FFFCE9D6"/>
      </patternFill>
    </fill>
    <fill>
      <patternFill patternType="solid">
        <fgColor rgb="FFFCE9D6"/>
        <bgColor rgb="FFF2F2F2"/>
      </patternFill>
    </fill>
    <fill>
      <patternFill patternType="solid">
        <fgColor rgb="00D7E8C8"/>
      </patternFill>
    </fill>
    <fill>
      <patternFill patternType="solid">
        <fgColor rgb="00FCE9D6"/>
      </patternFill>
    </fill>
    <fill>
      <patternFill patternType="solid">
        <fgColor rgb="0019325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bottom"/>
    </xf>
    <xf numFmtId="164" fontId="7" fillId="0" borderId="1" applyAlignment="1" pivotButton="0" quotePrefix="0" xfId="0">
      <alignment horizontal="center" vertical="bottom"/>
    </xf>
    <xf numFmtId="0" fontId="7" fillId="3" borderId="1" applyAlignment="1" pivotButton="0" quotePrefix="0" xfId="0">
      <alignment horizontal="center" vertical="bottom"/>
    </xf>
    <xf numFmtId="164" fontId="7" fillId="3" borderId="1" applyAlignment="1" pivotButton="0" quotePrefix="0" xfId="0">
      <alignment horizontal="center" vertical="bottom"/>
    </xf>
    <xf numFmtId="10" fontId="7" fillId="0" borderId="1" applyAlignment="1" pivotButton="0" quotePrefix="0" xfId="0">
      <alignment horizontal="center" vertical="bottom"/>
    </xf>
    <xf numFmtId="0" fontId="8" fillId="2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general" vertical="bottom"/>
    </xf>
    <xf numFmtId="0" fontId="9" fillId="4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center" vertical="bottom"/>
    </xf>
    <xf numFmtId="0" fontId="9" fillId="5" borderId="1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bottom"/>
    </xf>
    <xf numFmtId="164" fontId="7" fillId="0" borderId="1" applyAlignment="1" pivotButton="0" quotePrefix="0" xfId="0">
      <alignment horizontal="center" vertical="bottom"/>
    </xf>
    <xf numFmtId="0" fontId="7" fillId="3" borderId="1" applyAlignment="1" pivotButton="0" quotePrefix="0" xfId="0">
      <alignment horizontal="center" vertical="bottom"/>
    </xf>
    <xf numFmtId="164" fontId="7" fillId="3" borderId="1" applyAlignment="1" pivotButton="0" quotePrefix="0" xfId="0">
      <alignment horizontal="center" vertical="bottom"/>
    </xf>
    <xf numFmtId="0" fontId="13" fillId="0" borderId="2" applyAlignment="1" pivotButton="0" quotePrefix="0" xfId="0">
      <alignment horizontal="center"/>
    </xf>
    <xf numFmtId="164" fontId="13" fillId="0" borderId="2" applyAlignment="1" pivotButton="0" quotePrefix="0" xfId="0">
      <alignment horizontal="center"/>
    </xf>
    <xf numFmtId="10" fontId="13" fillId="0" borderId="2" applyAlignment="1" pivotButton="0" quotePrefix="0" xfId="0">
      <alignment horizontal="center"/>
    </xf>
    <xf numFmtId="0" fontId="15" fillId="0" borderId="0" pivotButton="0" quotePrefix="0" xfId="0"/>
    <xf numFmtId="0" fontId="16" fillId="8" borderId="2" applyAlignment="1" pivotButton="0" quotePrefix="0" xfId="0">
      <alignment horizontal="center" vertical="center" wrapText="1"/>
    </xf>
    <xf numFmtId="0" fontId="13" fillId="0" borderId="2" pivotButton="0" quotePrefix="0" xfId="0"/>
    <xf numFmtId="0" fontId="6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general" vertical="bottom"/>
    </xf>
    <xf numFmtId="0" fontId="9" fillId="4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center" vertical="bottom"/>
    </xf>
    <xf numFmtId="0" fontId="9" fillId="5" borderId="1" applyAlignment="1" pivotButton="0" quotePrefix="0" xfId="0">
      <alignment horizontal="center" vertical="bottom"/>
    </xf>
    <xf numFmtId="0" fontId="14" fillId="0" borderId="2" pivotButton="0" quotePrefix="0" xfId="0"/>
    <xf numFmtId="0" fontId="14" fillId="6" borderId="2" applyAlignment="1" pivotButton="0" quotePrefix="0" xfId="0">
      <alignment horizontal="center"/>
    </xf>
    <xf numFmtId="0" fontId="14" fillId="0" borderId="2" applyAlignment="1" pivotButton="0" quotePrefix="0" xfId="0">
      <alignment horizontal="center"/>
    </xf>
    <xf numFmtId="0" fontId="14" fillId="7" borderId="2" applyAlignment="1" pivotButton="0" quotePrefix="0" xfId="0">
      <alignment horizontal="center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19325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7E8C8"/>
          <bgColor rgb="FF000000"/>
        </patternFill>
      </fill>
    </dxf>
    <dxf>
      <fill>
        <patternFill patternType="solid">
          <fgColor rgb="FFFCE9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9D6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8C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9325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1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20" min="1" max="1"/>
    <col width="22" customWidth="1" style="20" min="2" max="2"/>
    <col width="18" customWidth="1" style="20" min="3" max="6"/>
    <col width="16" customWidth="1" style="20" min="7" max="7"/>
    <col width="15" customWidth="1" style="20" min="8" max="8"/>
    <col width="13" customWidth="1" style="20" min="9" max="9"/>
    <col width="18" customWidth="1" style="20" min="10" max="10"/>
    <col width="11" customWidth="1" style="20" min="11" max="11"/>
  </cols>
  <sheetData>
    <row r="1" ht="17.25" customHeight="1" s="21">
      <c r="A1" s="22" t="inlineStr">
        <is>
          <t>Jobs.cz — sledování podílu AI inzerátů (měsíční snapshot)</t>
        </is>
      </c>
    </row>
    <row r="2" ht="15" customHeight="1" s="21">
      <c r="A2" s="23" t="inlineStr">
        <is>
          <t>Automaticky aktualizováno skriptem jobscz_ai_monthly.py (poslední den v měsíci, s dohnáním do 10. dne dalšího měsíce).</t>
        </is>
      </c>
    </row>
    <row r="4" ht="23.25" customHeight="1" s="21">
      <c r="A4" s="24" t="inlineStr">
        <is>
          <t>Datum snapshotu</t>
        </is>
      </c>
      <c r="B4" s="24" t="inlineStr">
        <is>
          <t>Celkem inzerátů (jobs.cz)</t>
        </is>
      </c>
      <c r="C4" s="24" t="inlineStr">
        <is>
          <t>Shody q=ai (staženo)</t>
        </is>
      </c>
      <c r="D4" s="24" t="inlineStr">
        <is>
          <t>Promované (vyřazeno)</t>
        </is>
      </c>
      <c r="E4" s="24" t="inlineStr">
        <is>
          <t>AI-relevantní (A+B)</t>
        </is>
      </c>
      <c r="F4" s="24" t="inlineStr">
        <is>
          <t>A: AI-zaměřené role</t>
        </is>
      </c>
      <c r="G4" s="24" t="inlineStr">
        <is>
          <t>B: AI jako prvek</t>
        </is>
      </c>
      <c r="H4" s="24" t="inlineStr">
        <is>
          <t>% AI-rel. z celku</t>
        </is>
      </c>
      <c r="I4" s="24" t="inlineStr">
        <is>
          <t>% A z celku</t>
        </is>
      </c>
      <c r="J4" s="24" t="inlineStr">
        <is>
          <t>% A z AI-relevantních</t>
        </is>
      </c>
      <c r="K4" s="24" t="inlineStr">
        <is>
          <t>Období</t>
        </is>
      </c>
    </row>
    <row r="5" ht="15" customHeight="1" s="21">
      <c r="A5" s="25" t="inlineStr">
        <is>
          <t>2026-06-04</t>
        </is>
      </c>
      <c r="B5" s="25" t="n">
        <v>18357</v>
      </c>
      <c r="C5" s="25" t="n">
        <v>810</v>
      </c>
      <c r="D5" s="25" t="n">
        <v>8</v>
      </c>
      <c r="E5" s="25">
        <f>C5-D5</f>
        <v/>
      </c>
      <c r="F5" s="25" t="n">
        <v>136</v>
      </c>
      <c r="G5" s="25">
        <f>E5-F5</f>
        <v/>
      </c>
      <c r="H5" s="26">
        <f>E5/B5</f>
        <v/>
      </c>
      <c r="I5" s="26">
        <f>F5/B5</f>
        <v/>
      </c>
      <c r="J5" s="26">
        <f>F5/E5</f>
        <v/>
      </c>
      <c r="K5" s="25" t="inlineStr">
        <is>
          <t>2026-06</t>
        </is>
      </c>
    </row>
    <row r="6" ht="15" customHeight="1" s="21">
      <c r="A6" s="27" t="inlineStr">
        <is>
          <t>2026-07-26</t>
        </is>
      </c>
      <c r="B6" s="27" t="n">
        <v>15495</v>
      </c>
      <c r="C6" s="27" t="n">
        <v>745</v>
      </c>
      <c r="D6" s="27" t="n">
        <v>0</v>
      </c>
      <c r="E6" s="27">
        <f>IF(C6="","",C6-D6)</f>
        <v/>
      </c>
      <c r="F6" s="27" t="n">
        <v>102</v>
      </c>
      <c r="G6" s="27">
        <f>IF(C6="","",E6-F6)</f>
        <v/>
      </c>
      <c r="H6" s="28">
        <f>IF(B6="","",E6/B6)</f>
        <v/>
      </c>
      <c r="I6" s="28">
        <f>IF(B6="","",F6/B6)</f>
        <v/>
      </c>
      <c r="J6" s="28">
        <f>IF(OR(E6="",E6=0),"",F6/E6)</f>
        <v/>
      </c>
      <c r="K6" s="25" t="inlineStr">
        <is>
          <t>2026-07</t>
        </is>
      </c>
    </row>
    <row r="7" ht="15" customHeight="1" s="21">
      <c r="A7" s="29" t="inlineStr">
        <is>
          <t>2026-09-30</t>
        </is>
      </c>
      <c r="B7" s="29" t="n">
        <v>16605</v>
      </c>
      <c r="C7" s="29" t="n">
        <v>958</v>
      </c>
      <c r="D7" s="29" t="n">
        <v>2</v>
      </c>
      <c r="E7" s="29" t="n">
        <v>956</v>
      </c>
      <c r="F7" s="29" t="n">
        <v>155</v>
      </c>
      <c r="G7" s="29" t="n">
        <v>801</v>
      </c>
      <c r="H7" s="30" t="n">
        <v>0.05757302017464619</v>
      </c>
      <c r="I7" s="31" t="n">
        <v>0.009334537789822343</v>
      </c>
      <c r="J7" s="30" t="n">
        <v>0.1621338912133891</v>
      </c>
      <c r="K7" s="29" t="inlineStr">
        <is>
          <t>2026-09</t>
        </is>
      </c>
    </row>
    <row r="8" ht="15" customHeight="1" s="21">
      <c r="A8" s="27" t="n"/>
      <c r="B8" s="27" t="n"/>
      <c r="C8" s="27" t="n"/>
      <c r="D8" s="27" t="n"/>
      <c r="E8" s="27">
        <f>IF(C8="","",C8-D8)</f>
        <v/>
      </c>
      <c r="F8" s="27" t="n"/>
      <c r="G8" s="27">
        <f>IF(C8="","",E8-F8)</f>
        <v/>
      </c>
      <c r="H8" s="28">
        <f>IF(B8="","",E8/B8)</f>
        <v/>
      </c>
      <c r="I8" s="28">
        <f>IF(B8="","",F8/B8)</f>
        <v/>
      </c>
      <c r="J8" s="28">
        <f>IF(OR(E8="",E8=0),"",F8/E8)</f>
        <v/>
      </c>
    </row>
    <row r="9" ht="15" customHeight="1" s="21">
      <c r="A9" s="25" t="n"/>
      <c r="B9" s="25" t="n"/>
      <c r="C9" s="25" t="n"/>
      <c r="D9" s="25" t="n"/>
      <c r="E9" s="25">
        <f>IF(C9="","",C9-D9)</f>
        <v/>
      </c>
      <c r="F9" s="25" t="n"/>
      <c r="G9" s="25">
        <f>IF(C9="","",E9-F9)</f>
        <v/>
      </c>
      <c r="H9" s="26">
        <f>IF(B9="","",E9/B9)</f>
        <v/>
      </c>
      <c r="I9" s="26">
        <f>IF(B9="","",F9/B9)</f>
        <v/>
      </c>
      <c r="J9" s="26">
        <f>IF(OR(E9="",E9=0),"",F9/E9)</f>
        <v/>
      </c>
    </row>
    <row r="10" ht="15" customHeight="1" s="21">
      <c r="A10" s="27" t="n"/>
      <c r="B10" s="27" t="n"/>
      <c r="C10" s="27" t="n"/>
      <c r="D10" s="27" t="n"/>
      <c r="E10" s="27">
        <f>IF(C10="","",C10-D10)</f>
        <v/>
      </c>
      <c r="F10" s="27" t="n"/>
      <c r="G10" s="27">
        <f>IF(C10="","",E10-F10)</f>
        <v/>
      </c>
      <c r="H10" s="28">
        <f>IF(B10="","",E10/B10)</f>
        <v/>
      </c>
      <c r="I10" s="28">
        <f>IF(B10="","",F10/B10)</f>
        <v/>
      </c>
      <c r="J10" s="28">
        <f>IF(OR(E10="",E10=0),"",F10/E10)</f>
        <v/>
      </c>
    </row>
    <row r="11" ht="15" customHeight="1" s="21">
      <c r="A11" s="25" t="n"/>
      <c r="B11" s="25" t="n"/>
      <c r="C11" s="25" t="n"/>
      <c r="D11" s="25" t="n"/>
      <c r="E11" s="25">
        <f>IF(C11="","",C11-D11)</f>
        <v/>
      </c>
      <c r="F11" s="25" t="n"/>
      <c r="G11" s="25">
        <f>IF(C11="","",E11-F11)</f>
        <v/>
      </c>
      <c r="H11" s="26">
        <f>IF(B11="","",E11/B11)</f>
        <v/>
      </c>
      <c r="I11" s="26">
        <f>IF(B11="","",F11/B11)</f>
        <v/>
      </c>
      <c r="J11" s="26">
        <f>IF(OR(E11="",E11=0),"",F11/E11)</f>
        <v/>
      </c>
    </row>
    <row r="12"/>
  </sheetData>
  <mergeCells count="2">
    <mergeCell ref="A1:J1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4" customWidth="1" style="21" min="1" max="1"/>
    <col width="14" customWidth="1" style="21" min="2" max="2"/>
    <col width="14" customWidth="1" style="21" min="3" max="3"/>
    <col width="14" customWidth="1" style="21" min="4" max="4"/>
    <col width="14" customWidth="1" style="21" min="5" max="5"/>
  </cols>
  <sheetData>
    <row r="1">
      <c r="A1" s="32" t="inlineStr">
        <is>
          <t>Porovnání: 2026-07 (2026-07-26) vs 2026-09 (2026-09-30)</t>
        </is>
      </c>
    </row>
    <row r="3">
      <c r="A3" s="33" t="inlineStr">
        <is>
          <t>Metrika</t>
        </is>
      </c>
      <c r="B3" s="33" t="inlineStr">
        <is>
          <t>2026-07</t>
        </is>
      </c>
      <c r="C3" s="33" t="inlineStr">
        <is>
          <t>2026-09</t>
        </is>
      </c>
      <c r="D3" s="33" t="inlineStr">
        <is>
          <t>Změna abs.</t>
        </is>
      </c>
      <c r="E3" s="33" t="inlineStr">
        <is>
          <t>Změna %</t>
        </is>
      </c>
    </row>
    <row r="4">
      <c r="A4" s="34" t="inlineStr">
        <is>
          <t>Celkem inzerátů na jobs.cz</t>
        </is>
      </c>
      <c r="B4" s="29" t="n">
        <v>15495</v>
      </c>
      <c r="C4" s="29" t="n">
        <v>16605</v>
      </c>
      <c r="D4" s="29" t="n">
        <v>1110</v>
      </c>
      <c r="E4" s="30" t="n">
        <v>0.07163601161665054</v>
      </c>
    </row>
    <row r="5">
      <c r="A5" s="34" t="inlineStr">
        <is>
          <t>AI-relevantní (A+B)</t>
        </is>
      </c>
      <c r="B5" s="29" t="n">
        <v>745</v>
      </c>
      <c r="C5" s="29" t="n">
        <v>956</v>
      </c>
      <c r="D5" s="29" t="n">
        <v>211</v>
      </c>
      <c r="E5" s="30" t="n">
        <v>0.2832214765100671</v>
      </c>
    </row>
    <row r="6">
      <c r="A6" s="34" t="inlineStr">
        <is>
          <t>A — AI-zaměřené role</t>
        </is>
      </c>
      <c r="B6" s="29" t="n">
        <v>102</v>
      </c>
      <c r="C6" s="29" t="n">
        <v>155</v>
      </c>
      <c r="D6" s="29" t="n">
        <v>53</v>
      </c>
      <c r="E6" s="30" t="n">
        <v>0.5196078431372549</v>
      </c>
    </row>
    <row r="7">
      <c r="A7" s="34" t="inlineStr">
        <is>
          <t>B — AI jako prvek</t>
        </is>
      </c>
      <c r="B7" s="29" t="n">
        <v>643</v>
      </c>
      <c r="C7" s="29" t="n">
        <v>801</v>
      </c>
      <c r="D7" s="29" t="n">
        <v>158</v>
      </c>
      <c r="E7" s="30" t="n">
        <v>0.2457231726283048</v>
      </c>
    </row>
    <row r="8">
      <c r="A8" s="34" t="inlineStr">
        <is>
          <t>% AI-rel. z celku</t>
        </is>
      </c>
      <c r="B8" s="30" t="n">
        <v>0.04808002581477896</v>
      </c>
      <c r="C8" s="30" t="n">
        <v>0.05757302017464619</v>
      </c>
      <c r="D8" s="30" t="n">
        <v>0.009492994359867231</v>
      </c>
      <c r="E8" s="29" t="inlineStr">
        <is>
          <t>—</t>
        </is>
      </c>
    </row>
    <row r="9">
      <c r="A9" s="34" t="inlineStr">
        <is>
          <t>% A z celku</t>
        </is>
      </c>
      <c r="B9" s="31" t="n">
        <v>0.006582768635043562</v>
      </c>
      <c r="C9" s="31" t="n">
        <v>0.009334537789822343</v>
      </c>
      <c r="D9" s="31" t="n">
        <v>0.002751769154778781</v>
      </c>
      <c r="E9" s="29" t="inlineStr">
        <is>
          <t>—</t>
        </is>
      </c>
    </row>
    <row r="10">
      <c r="A10" s="34" t="inlineStr">
        <is>
          <t>% A z AI-relevantních</t>
        </is>
      </c>
      <c r="B10" s="30" t="n">
        <v>0.1369127516778524</v>
      </c>
      <c r="C10" s="30" t="n">
        <v>0.1621338912133891</v>
      </c>
      <c r="D10" s="30" t="n">
        <v>0.02522113953553676</v>
      </c>
      <c r="E10" s="29" t="inlineStr">
        <is>
          <t>—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5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20" min="1" max="1"/>
    <col width="12" customWidth="1" style="20" min="2" max="2"/>
    <col width="11" customWidth="1" style="20" min="3" max="3"/>
    <col width="58" customWidth="1" style="20" min="4" max="4"/>
    <col width="34" customWidth="1" style="20" min="5" max="5"/>
    <col width="11" customWidth="1" style="20" min="6" max="6"/>
    <col width="42" customWidth="1" style="20" min="7" max="7"/>
  </cols>
  <sheetData>
    <row r="1" ht="15" customHeight="1" s="21">
      <c r="A1" s="35" t="inlineStr">
        <is>
          <t>Datum snapshotu</t>
        </is>
      </c>
      <c r="B1" s="35" t="inlineStr">
        <is>
          <t>ID</t>
        </is>
      </c>
      <c r="C1" s="35" t="inlineStr">
        <is>
          <t>Kategorie</t>
        </is>
      </c>
      <c r="D1" s="35" t="inlineStr">
        <is>
          <t>Název pozice</t>
        </is>
      </c>
      <c r="E1" s="35" t="inlineStr">
        <is>
          <t>Firma</t>
        </is>
      </c>
      <c r="F1" s="35" t="inlineStr">
        <is>
          <t>Promované</t>
        </is>
      </c>
      <c r="G1" s="35" t="inlineStr">
        <is>
          <t>URL</t>
        </is>
      </c>
    </row>
    <row r="2" ht="15" customHeight="1" s="21">
      <c r="A2" s="36" t="inlineStr">
        <is>
          <t>2026-06-04</t>
        </is>
      </c>
      <c r="B2" s="36" t="inlineStr">
        <is>
          <t>2001257161</t>
        </is>
      </c>
      <c r="C2" s="37" t="inlineStr">
        <is>
          <t>A</t>
        </is>
      </c>
      <c r="D2" s="36" t="inlineStr">
        <is>
          <t>AI &amp; Automation Analyst (Pre-Sales Analyst)</t>
        </is>
      </c>
      <c r="E2" s="36" t="n"/>
      <c r="F2" s="38" t="inlineStr">
        <is>
          <t>ne</t>
        </is>
      </c>
      <c r="G2" s="36" t="inlineStr">
        <is>
          <t>https://www.jobs.cz/rpd/2001257161/</t>
        </is>
      </c>
    </row>
    <row r="3" ht="15" customHeight="1" s="21">
      <c r="A3" s="36" t="inlineStr">
        <is>
          <t>2026-06-04</t>
        </is>
      </c>
      <c r="B3" s="36" t="inlineStr">
        <is>
          <t>2001126589</t>
        </is>
      </c>
      <c r="C3" s="37" t="inlineStr">
        <is>
          <t>A</t>
        </is>
      </c>
      <c r="D3" s="36" t="inlineStr">
        <is>
          <t>AI &amp; Automation Lead</t>
        </is>
      </c>
      <c r="E3" s="36" t="inlineStr">
        <is>
          <t>Allwyn Česko a.s.</t>
        </is>
      </c>
      <c r="F3" s="38" t="inlineStr">
        <is>
          <t>ne</t>
        </is>
      </c>
      <c r="G3" s="36" t="inlineStr">
        <is>
          <t>https://www.jobs.cz/rpd/2001126589/</t>
        </is>
      </c>
    </row>
    <row r="4" ht="15" customHeight="1" s="21">
      <c r="A4" s="36" t="inlineStr">
        <is>
          <t>2026-06-04</t>
        </is>
      </c>
      <c r="B4" s="36" t="inlineStr">
        <is>
          <t>2001210422</t>
        </is>
      </c>
      <c r="C4" s="37" t="inlineStr">
        <is>
          <t>A</t>
        </is>
      </c>
      <c r="D4" s="36" t="inlineStr">
        <is>
          <t>AI &amp; Automation Specialist / Pracovní pravá ruka</t>
        </is>
      </c>
      <c r="E4" s="36" t="n"/>
      <c r="F4" s="38" t="inlineStr">
        <is>
          <t>ne</t>
        </is>
      </c>
      <c r="G4" s="36" t="inlineStr">
        <is>
          <t>https://www.jobs.cz/rpd/2001210422/</t>
        </is>
      </c>
    </row>
    <row r="5" ht="15" customHeight="1" s="21">
      <c r="A5" s="36" t="inlineStr">
        <is>
          <t>2026-06-04</t>
        </is>
      </c>
      <c r="B5" s="36" t="inlineStr">
        <is>
          <t>2001238332</t>
        </is>
      </c>
      <c r="C5" s="37" t="inlineStr">
        <is>
          <t>A</t>
        </is>
      </c>
      <c r="D5" s="36" t="inlineStr">
        <is>
          <t>AI &amp; Automatizace Specialista | 100 000 Kč</t>
        </is>
      </c>
      <c r="E5" s="36" t="inlineStr">
        <is>
          <t>Renturi s.r.o.</t>
        </is>
      </c>
      <c r="F5" s="38" t="inlineStr">
        <is>
          <t>ne</t>
        </is>
      </c>
      <c r="G5" s="36" t="inlineStr">
        <is>
          <t>https://www.jobs.cz/rpd/2001238332/</t>
        </is>
      </c>
    </row>
    <row r="6" ht="15" customHeight="1" s="21">
      <c r="A6" s="36" t="inlineStr">
        <is>
          <t>2026-06-04</t>
        </is>
      </c>
      <c r="B6" s="36" t="inlineStr">
        <is>
          <t>2001238343</t>
        </is>
      </c>
      <c r="C6" s="37" t="inlineStr">
        <is>
          <t>A</t>
        </is>
      </c>
      <c r="D6" s="36" t="inlineStr">
        <is>
          <t>AI &amp; Automatizace Specialista | 80 000 Kč</t>
        </is>
      </c>
      <c r="E6" s="36" t="inlineStr">
        <is>
          <t>Renturi s.r.o.</t>
        </is>
      </c>
      <c r="F6" s="38" t="inlineStr">
        <is>
          <t>ne</t>
        </is>
      </c>
      <c r="G6" s="36" t="inlineStr">
        <is>
          <t>https://www.jobs.cz/rpd/2001238343/</t>
        </is>
      </c>
    </row>
    <row r="7" ht="15" customHeight="1" s="21">
      <c r="A7" s="36" t="inlineStr">
        <is>
          <t>2026-06-04</t>
        </is>
      </c>
      <c r="B7" s="36" t="inlineStr">
        <is>
          <t>2000943779</t>
        </is>
      </c>
      <c r="C7" s="37" t="inlineStr">
        <is>
          <t>A</t>
        </is>
      </c>
      <c r="D7" s="36" t="inlineStr">
        <is>
          <t>AI Adoption Specialist pro callcentrum</t>
        </is>
      </c>
      <c r="E7" s="36" t="n"/>
      <c r="F7" s="38" t="inlineStr">
        <is>
          <t>ne</t>
        </is>
      </c>
      <c r="G7" s="36" t="inlineStr">
        <is>
          <t>https://www.jobs.cz/rpd/2000943779/</t>
        </is>
      </c>
    </row>
    <row r="8" ht="15" customHeight="1" s="21">
      <c r="A8" s="36" t="inlineStr">
        <is>
          <t>2026-06-04</t>
        </is>
      </c>
      <c r="B8" s="36" t="inlineStr">
        <is>
          <t>2000873696</t>
        </is>
      </c>
      <c r="C8" s="37" t="inlineStr">
        <is>
          <t>A</t>
        </is>
      </c>
      <c r="D8" s="36" t="inlineStr">
        <is>
          <t>AI Adoption Specialist pro callcentrum</t>
        </is>
      </c>
      <c r="E8" s="36" t="n"/>
      <c r="F8" s="38" t="inlineStr">
        <is>
          <t>ne</t>
        </is>
      </c>
      <c r="G8" s="36" t="inlineStr">
        <is>
          <t>https://www.jobs.cz/rpd/2000873696/</t>
        </is>
      </c>
    </row>
    <row r="9" ht="15" customHeight="1" s="21">
      <c r="A9" s="36" t="inlineStr">
        <is>
          <t>2026-06-04</t>
        </is>
      </c>
      <c r="B9" s="36" t="inlineStr">
        <is>
          <t>2001239398</t>
        </is>
      </c>
      <c r="C9" s="37" t="inlineStr">
        <is>
          <t>A</t>
        </is>
      </c>
      <c r="D9" s="36" t="inlineStr">
        <is>
          <t>AI Agent Architect &amp; Orchestrator – Project Ask Your Data (m/ž)</t>
        </is>
      </c>
      <c r="E9" s="36" t="inlineStr">
        <is>
          <t>O2 Czech Republic a.s.</t>
        </is>
      </c>
      <c r="F9" s="38" t="inlineStr">
        <is>
          <t>ne</t>
        </is>
      </c>
      <c r="G9" s="36" t="inlineStr">
        <is>
          <t>https://www.jobs.cz/rpd/2001239398/</t>
        </is>
      </c>
    </row>
    <row r="10" ht="15" customHeight="1" s="21">
      <c r="A10" s="36" t="inlineStr">
        <is>
          <t>2026-06-04</t>
        </is>
      </c>
      <c r="B10" s="36" t="inlineStr">
        <is>
          <t>2001258179</t>
        </is>
      </c>
      <c r="C10" s="37" t="inlineStr">
        <is>
          <t>A</t>
        </is>
      </c>
      <c r="D10" s="36" t="inlineStr">
        <is>
          <t>AI Agents &amp; Models Designer (m/ž)</t>
        </is>
      </c>
      <c r="E10" s="36" t="inlineStr">
        <is>
          <t>Škoda Auto a.s.</t>
        </is>
      </c>
      <c r="F10" s="38" t="inlineStr">
        <is>
          <t>ne</t>
        </is>
      </c>
      <c r="G10" s="36" t="inlineStr">
        <is>
          <t>https://www.jobs.cz/rpd/2001258179/</t>
        </is>
      </c>
    </row>
    <row r="11" ht="15" customHeight="1" s="21">
      <c r="A11" s="36" t="inlineStr">
        <is>
          <t>2026-06-04</t>
        </is>
      </c>
      <c r="B11" s="36" t="inlineStr">
        <is>
          <t>2001261540</t>
        </is>
      </c>
      <c r="C11" s="37" t="inlineStr">
        <is>
          <t>A</t>
        </is>
      </c>
      <c r="D11" s="36" t="inlineStr">
        <is>
          <t>AI Analyst</t>
        </is>
      </c>
      <c r="E11" s="36" t="n"/>
      <c r="F11" s="38" t="inlineStr">
        <is>
          <t>ne</t>
        </is>
      </c>
      <c r="G11" s="36" t="inlineStr">
        <is>
          <t>https://www.jobs.cz/rpd/2001261540/</t>
        </is>
      </c>
    </row>
    <row r="12" ht="15" customHeight="1" s="21">
      <c r="A12" s="36" t="inlineStr">
        <is>
          <t>2026-06-04</t>
        </is>
      </c>
      <c r="B12" s="36" t="inlineStr">
        <is>
          <t>2001126571</t>
        </is>
      </c>
      <c r="C12" s="37" t="inlineStr">
        <is>
          <t>A</t>
        </is>
      </c>
      <c r="D12" s="36" t="inlineStr">
        <is>
          <t>AI and Automation Engineer</t>
        </is>
      </c>
      <c r="E12" s="36" t="inlineStr">
        <is>
          <t>Allwyn Česko a.s.</t>
        </is>
      </c>
      <c r="F12" s="38" t="inlineStr">
        <is>
          <t>ne</t>
        </is>
      </c>
      <c r="G12" s="36" t="inlineStr">
        <is>
          <t>https://www.jobs.cz/rpd/2001126571/</t>
        </is>
      </c>
    </row>
    <row r="13" ht="15" customHeight="1" s="21">
      <c r="A13" s="36" t="inlineStr">
        <is>
          <t>2026-06-04</t>
        </is>
      </c>
      <c r="B13" s="36" t="inlineStr">
        <is>
          <t>2001214033</t>
        </is>
      </c>
      <c r="C13" s="37" t="inlineStr">
        <is>
          <t>A</t>
        </is>
      </c>
      <c r="D13" s="36" t="inlineStr">
        <is>
          <t>AI Application Developer</t>
        </is>
      </c>
      <c r="E13" s="36" t="inlineStr">
        <is>
          <t>SPGroup a.s.</t>
        </is>
      </c>
      <c r="F13" s="38" t="inlineStr">
        <is>
          <t>ne</t>
        </is>
      </c>
      <c r="G13" s="36" t="inlineStr">
        <is>
          <t>https://www.jobs.cz/rpd/2001214033/</t>
        </is>
      </c>
    </row>
    <row r="14" ht="15" customHeight="1" s="21">
      <c r="A14" s="36" t="inlineStr">
        <is>
          <t>2026-06-04</t>
        </is>
      </c>
      <c r="B14" s="36" t="inlineStr">
        <is>
          <t>2001173274</t>
        </is>
      </c>
      <c r="C14" s="37" t="inlineStr">
        <is>
          <t>A</t>
        </is>
      </c>
      <c r="D14" s="36" t="inlineStr">
        <is>
          <t>AI Application Engineer</t>
        </is>
      </c>
      <c r="E14" s="36" t="inlineStr">
        <is>
          <t>MONETA Money Bank, a.s.</t>
        </is>
      </c>
      <c r="F14" s="38" t="inlineStr">
        <is>
          <t>ne</t>
        </is>
      </c>
      <c r="G14" s="36" t="inlineStr">
        <is>
          <t>https://www.jobs.cz/rpd/2001173274/</t>
        </is>
      </c>
    </row>
    <row r="15" ht="15" customHeight="1" s="21">
      <c r="A15" s="36" t="inlineStr">
        <is>
          <t>2026-06-04</t>
        </is>
      </c>
      <c r="B15" s="36" t="inlineStr">
        <is>
          <t>2001173328</t>
        </is>
      </c>
      <c r="C15" s="37" t="inlineStr">
        <is>
          <t>A</t>
        </is>
      </c>
      <c r="D15" s="36" t="inlineStr">
        <is>
          <t>AI Application Engineer (Ostrava)</t>
        </is>
      </c>
      <c r="E15" s="36" t="inlineStr">
        <is>
          <t>MONETA Money Bank, a.s.</t>
        </is>
      </c>
      <c r="F15" s="38" t="inlineStr">
        <is>
          <t>ne</t>
        </is>
      </c>
      <c r="G15" s="36" t="inlineStr">
        <is>
          <t>https://www.jobs.cz/rpd/2001173328/</t>
        </is>
      </c>
    </row>
    <row r="16" ht="15" customHeight="1" s="21">
      <c r="A16" s="36" t="inlineStr">
        <is>
          <t>2026-06-04</t>
        </is>
      </c>
      <c r="B16" s="36" t="inlineStr">
        <is>
          <t>2001224365</t>
        </is>
      </c>
      <c r="C16" s="37" t="inlineStr">
        <is>
          <t>A</t>
        </is>
      </c>
      <c r="D16" s="36" t="inlineStr">
        <is>
          <t>AI Application Manager (m/ž)</t>
        </is>
      </c>
      <c r="E16" s="36" t="inlineStr">
        <is>
          <t>Kooperativa pojišťovna, a.s., VIG</t>
        </is>
      </c>
      <c r="F16" s="38" t="inlineStr">
        <is>
          <t>ne</t>
        </is>
      </c>
      <c r="G16" s="36" t="inlineStr">
        <is>
          <t>https://www.jobs.cz/rpd/2001224365/</t>
        </is>
      </c>
    </row>
    <row r="17" ht="15" customHeight="1" s="21">
      <c r="A17" s="36" t="inlineStr">
        <is>
          <t>2026-06-04</t>
        </is>
      </c>
      <c r="B17" s="36" t="inlineStr">
        <is>
          <t>2001232242</t>
        </is>
      </c>
      <c r="C17" s="37" t="inlineStr">
        <is>
          <t>A</t>
        </is>
      </c>
      <c r="D17" s="36" t="inlineStr">
        <is>
          <t>AI Business Analyst</t>
        </is>
      </c>
      <c r="E17" s="36" t="n"/>
      <c r="F17" s="38" t="inlineStr">
        <is>
          <t>ne</t>
        </is>
      </c>
      <c r="G17" s="36" t="inlineStr">
        <is>
          <t>https://www.jobs.cz/rpd/2001232242/</t>
        </is>
      </c>
    </row>
    <row r="18" ht="15" customHeight="1" s="21">
      <c r="A18" s="36" t="inlineStr">
        <is>
          <t>2026-06-04</t>
        </is>
      </c>
      <c r="B18" s="36" t="inlineStr">
        <is>
          <t>2001227605</t>
        </is>
      </c>
      <c r="C18" s="37" t="inlineStr">
        <is>
          <t>A</t>
        </is>
      </c>
      <c r="D18" s="36" t="inlineStr">
        <is>
          <t>AI Category Specialist pro kávu a příslušenství</t>
        </is>
      </c>
      <c r="E18" s="36" t="n"/>
      <c r="F18" s="38" t="inlineStr">
        <is>
          <t>ne</t>
        </is>
      </c>
      <c r="G18" s="36" t="inlineStr">
        <is>
          <t>https://www.jobs.cz/rpd/2001227605/</t>
        </is>
      </c>
    </row>
    <row r="19" ht="15" customHeight="1" s="21">
      <c r="A19" s="36" t="inlineStr">
        <is>
          <t>2026-06-04</t>
        </is>
      </c>
      <c r="B19" s="36" t="inlineStr">
        <is>
          <t>2001249571</t>
        </is>
      </c>
      <c r="C19" s="37" t="inlineStr">
        <is>
          <t>A</t>
        </is>
      </c>
      <c r="D19" s="36" t="inlineStr">
        <is>
          <t>AI Conversion Specialist</t>
        </is>
      </c>
      <c r="E19" s="36" t="inlineStr">
        <is>
          <t>Schlieger, s. r. o.</t>
        </is>
      </c>
      <c r="F19" s="38" t="inlineStr">
        <is>
          <t>ne</t>
        </is>
      </c>
      <c r="G19" s="36" t="inlineStr">
        <is>
          <t>https://www.jobs.cz/rpd/2001249571/</t>
        </is>
      </c>
    </row>
    <row r="20" ht="15" customHeight="1" s="21">
      <c r="A20" s="36" t="inlineStr">
        <is>
          <t>2026-06-04</t>
        </is>
      </c>
      <c r="B20" s="36" t="inlineStr">
        <is>
          <t>2001188681</t>
        </is>
      </c>
      <c r="C20" s="37" t="inlineStr">
        <is>
          <t>A</t>
        </is>
      </c>
      <c r="D20" s="36" t="inlineStr">
        <is>
          <t>AI Creative Specialist: „Luxury meets AI“</t>
        </is>
      </c>
      <c r="E20" s="36" t="inlineStr">
        <is>
          <t>ALO jewelry CZ, s.r.o.</t>
        </is>
      </c>
      <c r="F20" s="38" t="inlineStr">
        <is>
          <t>ne</t>
        </is>
      </c>
      <c r="G20" s="36" t="inlineStr">
        <is>
          <t>https://www.jobs.cz/rpd/2001188681/</t>
        </is>
      </c>
    </row>
    <row r="21" ht="15" customHeight="1" s="21">
      <c r="A21" s="36" t="inlineStr">
        <is>
          <t>2026-06-04</t>
        </is>
      </c>
      <c r="B21" s="36" t="inlineStr">
        <is>
          <t>2001258459</t>
        </is>
      </c>
      <c r="C21" s="37" t="inlineStr">
        <is>
          <t>A</t>
        </is>
      </c>
      <c r="D21" s="36" t="inlineStr">
        <is>
          <t>AI DESIGNER | INTERIOR DESIGN &amp; VISUALIZATION</t>
        </is>
      </c>
      <c r="E21" s="36" t="inlineStr">
        <is>
          <t>Grafton Recruitment s.r.o.</t>
        </is>
      </c>
      <c r="F21" s="38" t="inlineStr">
        <is>
          <t>ne</t>
        </is>
      </c>
      <c r="G21" s="36" t="inlineStr">
        <is>
          <t>https://www.jobs.cz/rpd/2001258459/</t>
        </is>
      </c>
    </row>
    <row r="22" ht="15" customHeight="1" s="21">
      <c r="A22" s="36" t="inlineStr">
        <is>
          <t>2026-06-04</t>
        </is>
      </c>
      <c r="B22" s="36" t="inlineStr">
        <is>
          <t>2001193606</t>
        </is>
      </c>
      <c r="C22" s="37" t="inlineStr">
        <is>
          <t>A</t>
        </is>
      </c>
      <c r="D22" s="36" t="inlineStr">
        <is>
          <t>AI designer*ka junior – Digital Banking</t>
        </is>
      </c>
      <c r="E22" s="36" t="inlineStr">
        <is>
          <t>Raiffeisenbank a.s.</t>
        </is>
      </c>
      <c r="F22" s="38" t="inlineStr">
        <is>
          <t>ne</t>
        </is>
      </c>
      <c r="G22" s="36" t="inlineStr">
        <is>
          <t>https://www.jobs.cz/rpd/2001193606/</t>
        </is>
      </c>
    </row>
    <row r="23" ht="15" customHeight="1" s="21">
      <c r="A23" s="36" t="inlineStr">
        <is>
          <t>2026-06-04</t>
        </is>
      </c>
      <c r="B23" s="36" t="inlineStr">
        <is>
          <t>2001227068</t>
        </is>
      </c>
      <c r="C23" s="37" t="inlineStr">
        <is>
          <t>A</t>
        </is>
      </c>
      <c r="D23" s="36" t="inlineStr">
        <is>
          <t>AI Developer</t>
        </is>
      </c>
      <c r="E23" s="36" t="n"/>
      <c r="F23" s="38" t="inlineStr">
        <is>
          <t>ne</t>
        </is>
      </c>
      <c r="G23" s="36" t="inlineStr">
        <is>
          <t>https://www.jobs.cz/rpd/2001227068/</t>
        </is>
      </c>
    </row>
    <row r="24" ht="15" customHeight="1" s="21">
      <c r="A24" s="36" t="inlineStr">
        <is>
          <t>2026-06-04</t>
        </is>
      </c>
      <c r="B24" s="36" t="inlineStr">
        <is>
          <t>2001220293</t>
        </is>
      </c>
      <c r="C24" s="37" t="inlineStr">
        <is>
          <t>A</t>
        </is>
      </c>
      <c r="D24" s="36" t="inlineStr">
        <is>
          <t>AI Developer</t>
        </is>
      </c>
      <c r="E24" s="36" t="n"/>
      <c r="F24" s="38" t="inlineStr">
        <is>
          <t>ne</t>
        </is>
      </c>
      <c r="G24" s="36" t="inlineStr">
        <is>
          <t>https://www.jobs.cz/rpd/2001220293/</t>
        </is>
      </c>
    </row>
    <row r="25" ht="15" customHeight="1" s="21">
      <c r="A25" s="36" t="inlineStr">
        <is>
          <t>2026-06-04</t>
        </is>
      </c>
      <c r="B25" s="36" t="inlineStr">
        <is>
          <t>2001224382</t>
        </is>
      </c>
      <c r="C25" s="37" t="inlineStr">
        <is>
          <t>A</t>
        </is>
      </c>
      <c r="D25" s="36" t="inlineStr">
        <is>
          <t>AI Education Lead (m/ž)</t>
        </is>
      </c>
      <c r="E25" s="36" t="inlineStr">
        <is>
          <t>Kooperativa pojišťovna, a.s., VIG</t>
        </is>
      </c>
      <c r="F25" s="38" t="inlineStr">
        <is>
          <t>ne</t>
        </is>
      </c>
      <c r="G25" s="36" t="inlineStr">
        <is>
          <t>https://www.jobs.cz/rpd/2001224382/</t>
        </is>
      </c>
    </row>
    <row r="26" ht="15" customHeight="1" s="21">
      <c r="A26" s="36" t="inlineStr">
        <is>
          <t>2026-06-04</t>
        </is>
      </c>
      <c r="B26" s="36" t="inlineStr">
        <is>
          <t>2000930746</t>
        </is>
      </c>
      <c r="C26" s="37" t="inlineStr">
        <is>
          <t>A</t>
        </is>
      </c>
      <c r="D26" s="36" t="inlineStr">
        <is>
          <t>AI Engineer</t>
        </is>
      </c>
      <c r="E26" s="36" t="inlineStr">
        <is>
          <t>Profinit EU, s.r.o.</t>
        </is>
      </c>
      <c r="F26" s="38" t="inlineStr">
        <is>
          <t>ne</t>
        </is>
      </c>
      <c r="G26" s="36" t="inlineStr">
        <is>
          <t>https://www.jobs.cz/rpd/2000930746/</t>
        </is>
      </c>
    </row>
    <row r="27" ht="15" customHeight="1" s="21">
      <c r="A27" s="36" t="inlineStr">
        <is>
          <t>2026-06-04</t>
        </is>
      </c>
      <c r="B27" s="36" t="inlineStr">
        <is>
          <t>2000532548</t>
        </is>
      </c>
      <c r="C27" s="37" t="inlineStr">
        <is>
          <t>A</t>
        </is>
      </c>
      <c r="D27" s="36" t="inlineStr">
        <is>
          <t>AI Engineer</t>
        </is>
      </c>
      <c r="E27" s="36" t="inlineStr">
        <is>
          <t>R4U s.r.o.</t>
        </is>
      </c>
      <c r="F27" s="38" t="inlineStr">
        <is>
          <t>ne</t>
        </is>
      </c>
      <c r="G27" s="36" t="inlineStr">
        <is>
          <t>https://www.jobs.cz/rpd/2000532548/</t>
        </is>
      </c>
    </row>
    <row r="28" ht="15" customHeight="1" s="21">
      <c r="A28" s="36" t="inlineStr">
        <is>
          <t>2026-06-04</t>
        </is>
      </c>
      <c r="B28" s="36" t="inlineStr">
        <is>
          <t>2001237404</t>
        </is>
      </c>
      <c r="C28" s="37" t="inlineStr">
        <is>
          <t>A</t>
        </is>
      </c>
      <c r="D28" s="36" t="inlineStr">
        <is>
          <t>AI Engineer</t>
        </is>
      </c>
      <c r="E28" s="36" t="inlineStr">
        <is>
          <t>Skupina Klik.cz</t>
        </is>
      </c>
      <c r="F28" s="38" t="inlineStr">
        <is>
          <t>ne</t>
        </is>
      </c>
      <c r="G28" s="36" t="inlineStr">
        <is>
          <t>https://www.jobs.cz/rpd/2001237404/</t>
        </is>
      </c>
    </row>
    <row r="29" ht="15" customHeight="1" s="21">
      <c r="A29" s="36" t="inlineStr">
        <is>
          <t>2026-06-04</t>
        </is>
      </c>
      <c r="B29" s="36" t="inlineStr">
        <is>
          <t>2001183700</t>
        </is>
      </c>
      <c r="C29" s="37" t="inlineStr">
        <is>
          <t>A</t>
        </is>
      </c>
      <c r="D29" s="36" t="inlineStr">
        <is>
          <t>AI Engineer</t>
        </is>
      </c>
      <c r="E29" s="36" t="inlineStr">
        <is>
          <t>Esko-Graphics s.r.o.</t>
        </is>
      </c>
      <c r="F29" s="38" t="inlineStr">
        <is>
          <t>ne</t>
        </is>
      </c>
      <c r="G29" s="36" t="inlineStr">
        <is>
          <t>https://www.jobs.cz/rpd/2001183700/</t>
        </is>
      </c>
    </row>
    <row r="30" ht="15" customHeight="1" s="21">
      <c r="A30" s="36" t="inlineStr">
        <is>
          <t>2026-06-04</t>
        </is>
      </c>
      <c r="B30" s="36" t="inlineStr">
        <is>
          <t>2001210398</t>
        </is>
      </c>
      <c r="C30" s="37" t="inlineStr">
        <is>
          <t>A</t>
        </is>
      </c>
      <c r="D30" s="36" t="inlineStr">
        <is>
          <t>AI Engineer</t>
        </is>
      </c>
      <c r="E30" s="36" t="n"/>
      <c r="F30" s="38" t="inlineStr">
        <is>
          <t>ne</t>
        </is>
      </c>
      <c r="G30" s="36" t="inlineStr">
        <is>
          <t>https://www.jobs.cz/rpd/2001210398/</t>
        </is>
      </c>
    </row>
    <row r="31" ht="15" customHeight="1" s="21">
      <c r="A31" s="36" t="inlineStr">
        <is>
          <t>2026-06-04</t>
        </is>
      </c>
      <c r="B31" s="36" t="inlineStr">
        <is>
          <t>2001225361</t>
        </is>
      </c>
      <c r="C31" s="37" t="inlineStr">
        <is>
          <t>A</t>
        </is>
      </c>
      <c r="D31" s="36" t="inlineStr">
        <is>
          <t>AI Engineer</t>
        </is>
      </c>
      <c r="E31" s="36" t="inlineStr">
        <is>
          <t>AGEL a.s.</t>
        </is>
      </c>
      <c r="F31" s="38" t="inlineStr">
        <is>
          <t>ne</t>
        </is>
      </c>
      <c r="G31" s="36" t="inlineStr">
        <is>
          <t>https://www.jobs.cz/rpd/2001225361/</t>
        </is>
      </c>
    </row>
    <row r="32" ht="15" customHeight="1" s="21">
      <c r="A32" s="36" t="inlineStr">
        <is>
          <t>2026-06-04</t>
        </is>
      </c>
      <c r="B32" s="36" t="inlineStr">
        <is>
          <t>2001196339</t>
        </is>
      </c>
      <c r="C32" s="37" t="inlineStr">
        <is>
          <t>A</t>
        </is>
      </c>
      <c r="D32" s="36" t="inlineStr">
        <is>
          <t>AI Engineer</t>
        </is>
      </c>
      <c r="E32" s="36" t="inlineStr">
        <is>
          <t>Air Bank a.s.</t>
        </is>
      </c>
      <c r="F32" s="38" t="inlineStr">
        <is>
          <t>ne</t>
        </is>
      </c>
      <c r="G32" s="36" t="inlineStr">
        <is>
          <t>https://www.jobs.cz/rpd/2001196339/</t>
        </is>
      </c>
    </row>
    <row r="33" ht="15" customHeight="1" s="21">
      <c r="A33" s="36" t="inlineStr">
        <is>
          <t>2026-06-04</t>
        </is>
      </c>
      <c r="B33" s="36" t="inlineStr">
        <is>
          <t>2001263114</t>
        </is>
      </c>
      <c r="C33" s="37" t="inlineStr">
        <is>
          <t>A</t>
        </is>
      </c>
      <c r="D33" s="36" t="inlineStr">
        <is>
          <t>AI Engineer / AI Innovation Specialist</t>
        </is>
      </c>
      <c r="E33" s="36" t="inlineStr">
        <is>
          <t>AUFEER DESIGN, s.r.o.</t>
        </is>
      </c>
      <c r="F33" s="38" t="inlineStr">
        <is>
          <t>ne</t>
        </is>
      </c>
      <c r="G33" s="36" t="inlineStr">
        <is>
          <t>https://www.jobs.cz/rpd/2001263114/</t>
        </is>
      </c>
    </row>
    <row r="34" ht="15" customHeight="1" s="21">
      <c r="A34" s="36" t="inlineStr">
        <is>
          <t>2026-06-04</t>
        </is>
      </c>
      <c r="B34" s="36" t="inlineStr">
        <is>
          <t>2000579860</t>
        </is>
      </c>
      <c r="C34" s="37" t="inlineStr">
        <is>
          <t>A</t>
        </is>
      </c>
      <c r="D34" s="36" t="inlineStr">
        <is>
          <t>AI Engineer for Dataclair AI Centre (m/f)</t>
        </is>
      </c>
      <c r="E34" s="36" t="inlineStr">
        <is>
          <t>O2 Czech Republic a.s.</t>
        </is>
      </c>
      <c r="F34" s="38" t="inlineStr">
        <is>
          <t>ne</t>
        </is>
      </c>
      <c r="G34" s="36" t="inlineStr">
        <is>
          <t>https://www.jobs.cz/rpd/2000579860/</t>
        </is>
      </c>
    </row>
    <row r="35" ht="15" customHeight="1" s="21">
      <c r="A35" s="36" t="inlineStr">
        <is>
          <t>2026-06-04</t>
        </is>
      </c>
      <c r="B35" s="36" t="inlineStr">
        <is>
          <t>2001237017</t>
        </is>
      </c>
      <c r="C35" s="37" t="inlineStr">
        <is>
          <t>A</t>
        </is>
      </c>
      <c r="D35" s="36" t="inlineStr">
        <is>
          <t>AI engineer junior</t>
        </is>
      </c>
      <c r="E35" s="36" t="inlineStr">
        <is>
          <t>Solar Turbines EAME s.r.o.</t>
        </is>
      </c>
      <c r="F35" s="38" t="inlineStr">
        <is>
          <t>ne</t>
        </is>
      </c>
      <c r="G35" s="36" t="inlineStr">
        <is>
          <t>https://www.jobs.cz/rpd/2001237017/</t>
        </is>
      </c>
    </row>
    <row r="36" ht="15" customHeight="1" s="21">
      <c r="A36" s="36" t="inlineStr">
        <is>
          <t>2026-06-04</t>
        </is>
      </c>
      <c r="B36" s="36" t="inlineStr">
        <is>
          <t>2001253940</t>
        </is>
      </c>
      <c r="C36" s="37" t="inlineStr">
        <is>
          <t>A</t>
        </is>
      </c>
      <c r="D36" s="36" t="inlineStr">
        <is>
          <t>AI Engineer – LLM, MCP, agentní systémy</t>
        </is>
      </c>
      <c r="E36" s="36" t="inlineStr">
        <is>
          <t>TV Prima</t>
        </is>
      </c>
      <c r="F36" s="38" t="inlineStr">
        <is>
          <t>ne</t>
        </is>
      </c>
      <c r="G36" s="36" t="inlineStr">
        <is>
          <t>https://www.jobs.cz/rpd/2001253940/</t>
        </is>
      </c>
    </row>
    <row r="37" ht="15" customHeight="1" s="21">
      <c r="A37" s="36" t="inlineStr">
        <is>
          <t>2026-06-04</t>
        </is>
      </c>
      <c r="B37" s="36" t="inlineStr">
        <is>
          <t>2001234574</t>
        </is>
      </c>
      <c r="C37" s="37" t="inlineStr">
        <is>
          <t>A</t>
        </is>
      </c>
      <c r="D37" s="36" t="inlineStr">
        <is>
          <t>AI engineer, programátor</t>
        </is>
      </c>
      <c r="E37" s="36" t="n"/>
      <c r="F37" s="38" t="inlineStr">
        <is>
          <t>ne</t>
        </is>
      </c>
      <c r="G37" s="36" t="inlineStr">
        <is>
          <t>https://www.jobs.cz/rpd/2001234574/</t>
        </is>
      </c>
    </row>
    <row r="38" ht="15" customHeight="1" s="21">
      <c r="A38" s="36" t="inlineStr">
        <is>
          <t>2026-06-04</t>
        </is>
      </c>
      <c r="B38" s="36" t="inlineStr">
        <is>
          <t>2001212553</t>
        </is>
      </c>
      <c r="C38" s="37" t="inlineStr">
        <is>
          <t>A</t>
        </is>
      </c>
      <c r="D38" s="36" t="inlineStr">
        <is>
          <t>AI Enthusiast - Summer Internship</t>
        </is>
      </c>
      <c r="E38" s="36" t="inlineStr">
        <is>
          <t>ZEBRA TECHNOLOGIES EUROPE LIMITED</t>
        </is>
      </c>
      <c r="F38" s="38" t="inlineStr">
        <is>
          <t>ne</t>
        </is>
      </c>
      <c r="G38" s="36" t="inlineStr">
        <is>
          <t>https://www.jobs.cz/rpd/2001212553/</t>
        </is>
      </c>
    </row>
    <row r="39" ht="15" customHeight="1" s="21">
      <c r="A39" s="36" t="inlineStr">
        <is>
          <t>2026-06-04</t>
        </is>
      </c>
      <c r="B39" s="36" t="inlineStr">
        <is>
          <t>2001224338</t>
        </is>
      </c>
      <c r="C39" s="37" t="inlineStr">
        <is>
          <t>A</t>
        </is>
      </c>
      <c r="D39" s="36" t="inlineStr">
        <is>
          <t>AI Governance Lead (m/ž)</t>
        </is>
      </c>
      <c r="E39" s="36" t="inlineStr">
        <is>
          <t>Kooperativa pojišťovna, a.s., VIG</t>
        </is>
      </c>
      <c r="F39" s="38" t="inlineStr">
        <is>
          <t>ne</t>
        </is>
      </c>
      <c r="G39" s="36" t="inlineStr">
        <is>
          <t>https://www.jobs.cz/rpd/2001224338/</t>
        </is>
      </c>
    </row>
    <row r="40" ht="15" customHeight="1" s="21">
      <c r="A40" s="36" t="inlineStr">
        <is>
          <t>2026-06-04</t>
        </is>
      </c>
      <c r="B40" s="36" t="inlineStr">
        <is>
          <t>2001178249</t>
        </is>
      </c>
      <c r="C40" s="37" t="inlineStr">
        <is>
          <t>A</t>
        </is>
      </c>
      <c r="D40" s="36" t="inlineStr">
        <is>
          <t>AI Implementation Specialist – LLM, RAG &amp; Agents</t>
        </is>
      </c>
      <c r="E40" s="36" t="n"/>
      <c r="F40" s="38" t="inlineStr">
        <is>
          <t>ne</t>
        </is>
      </c>
      <c r="G40" s="36" t="inlineStr">
        <is>
          <t>https://www.jobs.cz/rpd/2001178249/</t>
        </is>
      </c>
    </row>
    <row r="41" ht="15" customHeight="1" s="21">
      <c r="A41" s="36" t="inlineStr">
        <is>
          <t>2026-06-04</t>
        </is>
      </c>
      <c r="B41" s="36" t="inlineStr">
        <is>
          <t>2001260949</t>
        </is>
      </c>
      <c r="C41" s="37" t="inlineStr">
        <is>
          <t>A</t>
        </is>
      </c>
      <c r="D41" s="36" t="inlineStr">
        <is>
          <t>AI Intern ve VML | Placená stáž pro AI nadšence</t>
        </is>
      </c>
      <c r="E41" s="36" t="inlineStr">
        <is>
          <t>VML Czechia s.r.o.</t>
        </is>
      </c>
      <c r="F41" s="38" t="inlineStr">
        <is>
          <t>ne</t>
        </is>
      </c>
      <c r="G41" s="36" t="inlineStr">
        <is>
          <t>https://www.jobs.cz/rpd/2001260949/</t>
        </is>
      </c>
    </row>
    <row r="42" ht="15" customHeight="1" s="21">
      <c r="A42" s="36" t="inlineStr">
        <is>
          <t>2026-06-04</t>
        </is>
      </c>
      <c r="B42" s="36" t="inlineStr">
        <is>
          <t>2001229566</t>
        </is>
      </c>
      <c r="C42" s="37" t="inlineStr">
        <is>
          <t>A</t>
        </is>
      </c>
      <c r="D42" s="36" t="inlineStr">
        <is>
          <t>AI IT Analytik / AI Business analytik (m/ž),  2 dny v týdnu home office</t>
        </is>
      </c>
      <c r="E42" s="36" t="n"/>
      <c r="F42" s="38" t="inlineStr">
        <is>
          <t>ne</t>
        </is>
      </c>
      <c r="G42" s="36" t="inlineStr">
        <is>
          <t>https://www.jobs.cz/rpd/2001229566/</t>
        </is>
      </c>
    </row>
    <row r="43" ht="15" customHeight="1" s="21">
      <c r="A43" s="36" t="inlineStr">
        <is>
          <t>2026-06-04</t>
        </is>
      </c>
      <c r="B43" s="36" t="inlineStr">
        <is>
          <t>2001135969</t>
        </is>
      </c>
      <c r="C43" s="37" t="inlineStr">
        <is>
          <t>A</t>
        </is>
      </c>
      <c r="D43" s="36" t="inlineStr">
        <is>
          <t>AI marketing specialist</t>
        </is>
      </c>
      <c r="E43" s="36" t="inlineStr">
        <is>
          <t>ADECCO spol.s r.o.</t>
        </is>
      </c>
      <c r="F43" s="38" t="inlineStr">
        <is>
          <t>ne</t>
        </is>
      </c>
      <c r="G43" s="36" t="inlineStr">
        <is>
          <t>https://www.jobs.cz/rpd/2001135969/</t>
        </is>
      </c>
    </row>
    <row r="44" ht="15" customHeight="1" s="21">
      <c r="A44" s="36" t="inlineStr">
        <is>
          <t>2026-06-04</t>
        </is>
      </c>
      <c r="B44" s="36" t="inlineStr">
        <is>
          <t>2001246572</t>
        </is>
      </c>
      <c r="C44" s="37" t="inlineStr">
        <is>
          <t>A</t>
        </is>
      </c>
      <c r="D44" s="36" t="inlineStr">
        <is>
          <t>AI Product Manager pro B2B (m/ž)</t>
        </is>
      </c>
      <c r="E44" s="36" t="inlineStr">
        <is>
          <t>O2 Czech Republic a.s.</t>
        </is>
      </c>
      <c r="F44" s="38" t="inlineStr">
        <is>
          <t>ne</t>
        </is>
      </c>
      <c r="G44" s="36" t="inlineStr">
        <is>
          <t>https://www.jobs.cz/rpd/2001246572/</t>
        </is>
      </c>
    </row>
    <row r="45" ht="15" customHeight="1" s="21">
      <c r="A45" s="36" t="inlineStr">
        <is>
          <t>2026-06-04</t>
        </is>
      </c>
      <c r="B45" s="36" t="inlineStr">
        <is>
          <t>2001189416</t>
        </is>
      </c>
      <c r="C45" s="37" t="inlineStr">
        <is>
          <t>A</t>
        </is>
      </c>
      <c r="D45" s="36" t="inlineStr">
        <is>
          <t>AI produktový manažer/ka</t>
        </is>
      </c>
      <c r="E45" s="36" t="inlineStr">
        <is>
          <t>VLTAVA LABE MEDIA a.s.</t>
        </is>
      </c>
      <c r="F45" s="38" t="inlineStr">
        <is>
          <t>ne</t>
        </is>
      </c>
      <c r="G45" s="36" t="inlineStr">
        <is>
          <t>https://www.jobs.cz/rpd/2001189416/</t>
        </is>
      </c>
    </row>
    <row r="46" ht="15" customHeight="1" s="21">
      <c r="A46" s="36" t="inlineStr">
        <is>
          <t>2026-06-04</t>
        </is>
      </c>
      <c r="B46" s="36" t="inlineStr">
        <is>
          <t>2001055443</t>
        </is>
      </c>
      <c r="C46" s="37" t="inlineStr">
        <is>
          <t>A</t>
        </is>
      </c>
      <c r="D46" s="36" t="inlineStr">
        <is>
          <t>AI Server Operator - ranní směna, vše vás naučíme</t>
        </is>
      </c>
      <c r="E46" s="36" t="n"/>
      <c r="F46" s="38" t="inlineStr">
        <is>
          <t>ne</t>
        </is>
      </c>
      <c r="G46" s="36" t="inlineStr">
        <is>
          <t>https://www.jobs.cz/rpd/2001055443/</t>
        </is>
      </c>
    </row>
    <row r="47" ht="15" customHeight="1" s="21">
      <c r="A47" s="36" t="inlineStr">
        <is>
          <t>2026-06-04</t>
        </is>
      </c>
      <c r="B47" s="36" t="inlineStr">
        <is>
          <t>2001055229</t>
        </is>
      </c>
      <c r="C47" s="37" t="inlineStr">
        <is>
          <t>A</t>
        </is>
      </c>
      <c r="D47" s="36" t="inlineStr">
        <is>
          <t>AI SERVER TECHNIK (jednosměnný provoz / nástupní bonus až 10 000 Kč)</t>
        </is>
      </c>
      <c r="E47" s="36" t="n"/>
      <c r="F47" s="38" t="inlineStr">
        <is>
          <t>ne</t>
        </is>
      </c>
      <c r="G47" s="36" t="inlineStr">
        <is>
          <t>https://www.jobs.cz/rpd/2001055229/</t>
        </is>
      </c>
    </row>
    <row r="48" ht="15" customHeight="1" s="21">
      <c r="A48" s="36" t="inlineStr">
        <is>
          <t>2026-06-04</t>
        </is>
      </c>
      <c r="B48" s="36" t="inlineStr">
        <is>
          <t>2001255905</t>
        </is>
      </c>
      <c r="C48" s="37" t="inlineStr">
        <is>
          <t>A</t>
        </is>
      </c>
      <c r="D48" s="36" t="inlineStr">
        <is>
          <t>AI Software Engineer</t>
        </is>
      </c>
      <c r="E48" s="36" t="inlineStr">
        <is>
          <t>DHL Information Services (Europe) s.r.o.</t>
        </is>
      </c>
      <c r="F48" s="38" t="inlineStr">
        <is>
          <t>ne</t>
        </is>
      </c>
      <c r="G48" s="36" t="inlineStr">
        <is>
          <t>https://www.jobs.cz/rpd/2001255905/</t>
        </is>
      </c>
    </row>
    <row r="49" ht="15" customHeight="1" s="21">
      <c r="A49" s="36" t="inlineStr">
        <is>
          <t>2026-06-04</t>
        </is>
      </c>
      <c r="B49" s="36" t="inlineStr">
        <is>
          <t>2001258392</t>
        </is>
      </c>
      <c r="C49" s="37" t="inlineStr">
        <is>
          <t>A</t>
        </is>
      </c>
      <c r="D49" s="36" t="inlineStr">
        <is>
          <t>AI Software Engineer</t>
        </is>
      </c>
      <c r="E49" s="36" t="inlineStr">
        <is>
          <t>Digiteq Automotive s.r.o.</t>
        </is>
      </c>
      <c r="F49" s="38" t="inlineStr">
        <is>
          <t>ne</t>
        </is>
      </c>
      <c r="G49" s="36" t="inlineStr">
        <is>
          <t>https://www.jobs.cz/rpd/2001258392/</t>
        </is>
      </c>
    </row>
    <row r="50" ht="15" customHeight="1" s="21">
      <c r="A50" s="36" t="inlineStr">
        <is>
          <t>2026-06-04</t>
        </is>
      </c>
      <c r="B50" s="36" t="inlineStr">
        <is>
          <t>2001228761</t>
        </is>
      </c>
      <c r="C50" s="37" t="inlineStr">
        <is>
          <t>A</t>
        </is>
      </c>
      <c r="D50" s="36" t="inlineStr">
        <is>
          <t>AI Solution Analyst</t>
        </is>
      </c>
      <c r="E50" s="36" t="inlineStr">
        <is>
          <t>ČSOB Pojišťovna, a. s., člen holdingu ČSOB</t>
        </is>
      </c>
      <c r="F50" s="38" t="inlineStr">
        <is>
          <t>ne</t>
        </is>
      </c>
      <c r="G50" s="36" t="inlineStr">
        <is>
          <t>https://www.jobs.cz/rpd/2001228761/</t>
        </is>
      </c>
    </row>
    <row r="51" ht="15" customHeight="1" s="21">
      <c r="A51" s="36" t="inlineStr">
        <is>
          <t>2026-06-04</t>
        </is>
      </c>
      <c r="B51" s="36" t="inlineStr">
        <is>
          <t>2001173202</t>
        </is>
      </c>
      <c r="C51" s="37" t="inlineStr">
        <is>
          <t>A</t>
        </is>
      </c>
      <c r="D51" s="36" t="inlineStr">
        <is>
          <t>AI Solution Architekt/ka</t>
        </is>
      </c>
      <c r="E51" s="36" t="inlineStr">
        <is>
          <t>MONETA Money Bank, a.s.</t>
        </is>
      </c>
      <c r="F51" s="38" t="inlineStr">
        <is>
          <t>ne</t>
        </is>
      </c>
      <c r="G51" s="36" t="inlineStr">
        <is>
          <t>https://www.jobs.cz/rpd/2001173202/</t>
        </is>
      </c>
    </row>
    <row r="52" ht="15" customHeight="1" s="21">
      <c r="A52" s="36" t="inlineStr">
        <is>
          <t>2026-06-04</t>
        </is>
      </c>
      <c r="B52" s="36" t="inlineStr">
        <is>
          <t>2001173229</t>
        </is>
      </c>
      <c r="C52" s="37" t="inlineStr">
        <is>
          <t>A</t>
        </is>
      </c>
      <c r="D52" s="36" t="inlineStr">
        <is>
          <t>AI Solution Architekt/ka (Ostrava)</t>
        </is>
      </c>
      <c r="E52" s="36" t="inlineStr">
        <is>
          <t>MONETA Money Bank, a.s.</t>
        </is>
      </c>
      <c r="F52" s="38" t="inlineStr">
        <is>
          <t>ne</t>
        </is>
      </c>
      <c r="G52" s="36" t="inlineStr">
        <is>
          <t>https://www.jobs.cz/rpd/2001173229/</t>
        </is>
      </c>
    </row>
    <row r="53" ht="15" customHeight="1" s="21">
      <c r="A53" s="36" t="inlineStr">
        <is>
          <t>2026-06-04</t>
        </is>
      </c>
      <c r="B53" s="36" t="inlineStr">
        <is>
          <t>2000793641</t>
        </is>
      </c>
      <c r="C53" s="37" t="inlineStr">
        <is>
          <t>A</t>
        </is>
      </c>
      <c r="D53" s="36" t="inlineStr">
        <is>
          <t>AI Solution Engineer</t>
        </is>
      </c>
      <c r="E53" s="36" t="n"/>
      <c r="F53" s="38" t="inlineStr">
        <is>
          <t>ne</t>
        </is>
      </c>
      <c r="G53" s="36" t="inlineStr">
        <is>
          <t>https://www.jobs.cz/rpd/2000793641/</t>
        </is>
      </c>
    </row>
    <row r="54" ht="15" customHeight="1" s="21">
      <c r="A54" s="36" t="inlineStr">
        <is>
          <t>2026-06-04</t>
        </is>
      </c>
      <c r="B54" s="36" t="inlineStr">
        <is>
          <t>2001020628</t>
        </is>
      </c>
      <c r="C54" s="37" t="inlineStr">
        <is>
          <t>A</t>
        </is>
      </c>
      <c r="D54" s="36" t="inlineStr">
        <is>
          <t>AI Solutions Consultant - High-impact AI projects</t>
        </is>
      </c>
      <c r="E54" s="36" t="inlineStr">
        <is>
          <t>J &amp; T BANKA</t>
        </is>
      </c>
      <c r="F54" s="38" t="inlineStr">
        <is>
          <t>ne</t>
        </is>
      </c>
      <c r="G54" s="36" t="inlineStr">
        <is>
          <t>https://www.jobs.cz/rpd/2001020628/</t>
        </is>
      </c>
    </row>
    <row r="55" ht="15" customHeight="1" s="21">
      <c r="A55" s="36" t="inlineStr">
        <is>
          <t>2026-06-04</t>
        </is>
      </c>
      <c r="B55" s="36" t="inlineStr">
        <is>
          <t>2001237448</t>
        </is>
      </c>
      <c r="C55" s="37" t="inlineStr">
        <is>
          <t>A</t>
        </is>
      </c>
      <c r="D55" s="36" t="inlineStr">
        <is>
          <t>AI Specialista/ka</t>
        </is>
      </c>
      <c r="E55" s="36" t="n"/>
      <c r="F55" s="38" t="inlineStr">
        <is>
          <t>ne</t>
        </is>
      </c>
      <c r="G55" s="36" t="inlineStr">
        <is>
          <t>https://www.jobs.cz/rpd/2001237448/</t>
        </is>
      </c>
    </row>
    <row r="56" ht="15" customHeight="1" s="21">
      <c r="A56" s="36" t="inlineStr">
        <is>
          <t>2026-06-04</t>
        </is>
      </c>
      <c r="B56" s="36" t="inlineStr">
        <is>
          <t>2001234661</t>
        </is>
      </c>
      <c r="C56" s="37" t="inlineStr">
        <is>
          <t>A</t>
        </is>
      </c>
      <c r="D56" s="36" t="inlineStr">
        <is>
          <t>AI Summer Camp 2026 – Letní stáž v CGI</t>
        </is>
      </c>
      <c r="E56" s="36" t="n"/>
      <c r="F56" s="38" t="inlineStr">
        <is>
          <t>ne</t>
        </is>
      </c>
      <c r="G56" s="36" t="inlineStr">
        <is>
          <t>https://www.jobs.cz/rpd/2001234661/</t>
        </is>
      </c>
    </row>
    <row r="57" ht="15" customHeight="1" s="21">
      <c r="A57" s="36" t="inlineStr">
        <is>
          <t>2026-06-04</t>
        </is>
      </c>
      <c r="B57" s="36" t="inlineStr">
        <is>
          <t>2001240515</t>
        </is>
      </c>
      <c r="C57" s="37" t="inlineStr">
        <is>
          <t>A</t>
        </is>
      </c>
      <c r="D57" s="36" t="inlineStr">
        <is>
          <t>AI tool expert (JPO31009)</t>
        </is>
      </c>
      <c r="E57" s="36" t="inlineStr">
        <is>
          <t>Alza.cz a.s.</t>
        </is>
      </c>
      <c r="F57" s="38" t="inlineStr">
        <is>
          <t>ne</t>
        </is>
      </c>
      <c r="G57" s="36" t="inlineStr">
        <is>
          <t>https://www.jobs.cz/rpd/2001240515/</t>
        </is>
      </c>
    </row>
    <row r="58" ht="15" customHeight="1" s="21">
      <c r="A58" s="36" t="inlineStr">
        <is>
          <t>2026-06-04</t>
        </is>
      </c>
      <c r="B58" s="36" t="inlineStr">
        <is>
          <t>2001238552</t>
        </is>
      </c>
      <c r="C58" s="37" t="inlineStr">
        <is>
          <t>A</t>
        </is>
      </c>
      <c r="D58" s="36" t="inlineStr">
        <is>
          <t>AI Transformation Lead</t>
        </is>
      </c>
      <c r="E58" s="36" t="n"/>
      <c r="F58" s="38" t="inlineStr">
        <is>
          <t>ne</t>
        </is>
      </c>
      <c r="G58" s="36" t="inlineStr">
        <is>
          <t>https://www.jobs.cz/rpd/2001238552/</t>
        </is>
      </c>
    </row>
    <row r="59" ht="15" customHeight="1" s="21">
      <c r="A59" s="36" t="inlineStr">
        <is>
          <t>2026-06-04</t>
        </is>
      </c>
      <c r="B59" s="36" t="inlineStr">
        <is>
          <t>2000815697</t>
        </is>
      </c>
      <c r="C59" s="37" t="inlineStr">
        <is>
          <t>A</t>
        </is>
      </c>
      <c r="D59" s="36" t="inlineStr">
        <is>
          <t>AI výzkumník generativních jazykových modelů</t>
        </is>
      </c>
      <c r="E59" s="36" t="inlineStr">
        <is>
          <t>Seznam.cz, a.s.</t>
        </is>
      </c>
      <c r="F59" s="38" t="inlineStr">
        <is>
          <t>ne</t>
        </is>
      </c>
      <c r="G59" s="36" t="inlineStr">
        <is>
          <t>https://www.jobs.cz/rpd/2000815697/</t>
        </is>
      </c>
    </row>
    <row r="60" ht="15" customHeight="1" s="21">
      <c r="A60" s="36" t="inlineStr">
        <is>
          <t>2026-06-04</t>
        </is>
      </c>
      <c r="B60" s="36" t="inlineStr">
        <is>
          <t>2001212868</t>
        </is>
      </c>
      <c r="C60" s="37" t="inlineStr">
        <is>
          <t>A</t>
        </is>
      </c>
      <c r="D60" s="36" t="inlineStr">
        <is>
          <t>AI/ML Engineer (Python / Azure / Databricks / Gen AI / Azure AI Foundry)</t>
        </is>
      </c>
      <c r="E60" s="36" t="inlineStr">
        <is>
          <t>RESULMATIC</t>
        </is>
      </c>
      <c r="F60" s="38" t="inlineStr">
        <is>
          <t>ne</t>
        </is>
      </c>
      <c r="G60" s="36" t="inlineStr">
        <is>
          <t>https://www.jobs.cz/rpd/2001212868/</t>
        </is>
      </c>
    </row>
    <row r="61" ht="15" customHeight="1" s="21">
      <c r="A61" s="36" t="inlineStr">
        <is>
          <t>2026-06-04</t>
        </is>
      </c>
      <c r="B61" s="36" t="inlineStr">
        <is>
          <t>2001195379</t>
        </is>
      </c>
      <c r="C61" s="37" t="inlineStr">
        <is>
          <t>A</t>
        </is>
      </c>
      <c r="D61" s="36" t="inlineStr">
        <is>
          <t>AI/SAAS SALES MANAGER</t>
        </is>
      </c>
      <c r="E61" s="36" t="inlineStr">
        <is>
          <t>CSG</t>
        </is>
      </c>
      <c r="F61" s="38" t="inlineStr">
        <is>
          <t>ne</t>
        </is>
      </c>
      <c r="G61" s="36" t="inlineStr">
        <is>
          <t>https://www.jobs.cz/rpd/2001195379/</t>
        </is>
      </c>
    </row>
    <row r="62" ht="15" customHeight="1" s="21">
      <c r="A62" s="36" t="inlineStr">
        <is>
          <t>2026-06-04</t>
        </is>
      </c>
      <c r="B62" s="36" t="inlineStr">
        <is>
          <t>2001231143</t>
        </is>
      </c>
      <c r="C62" s="37" t="inlineStr">
        <is>
          <t>A</t>
        </is>
      </c>
      <c r="D62" s="36" t="inlineStr">
        <is>
          <t>Art Director / Senior Graphic Designer se zaměřením na AI</t>
        </is>
      </c>
      <c r="E62" s="36" t="n"/>
      <c r="F62" s="38" t="inlineStr">
        <is>
          <t>ne</t>
        </is>
      </c>
      <c r="G62" s="36" t="inlineStr">
        <is>
          <t>https://www.jobs.cz/rpd/2001231143/</t>
        </is>
      </c>
    </row>
    <row r="63" ht="15" customHeight="1" s="21">
      <c r="A63" s="36" t="inlineStr">
        <is>
          <t>2026-06-04</t>
        </is>
      </c>
      <c r="B63" s="36" t="inlineStr">
        <is>
          <t>2001227719</t>
        </is>
      </c>
      <c r="C63" s="37" t="inlineStr">
        <is>
          <t>A</t>
        </is>
      </c>
      <c r="D63" s="36" t="inlineStr">
        <is>
          <t>Business Consultant – software s AI (m/ž)</t>
        </is>
      </c>
      <c r="E63" s="36" t="n"/>
      <c r="F63" s="38" t="inlineStr">
        <is>
          <t>ne</t>
        </is>
      </c>
      <c r="G63" s="36" t="inlineStr">
        <is>
          <t>https://www.jobs.cz/rpd/2001227719/</t>
        </is>
      </c>
    </row>
    <row r="64" ht="15" customHeight="1" s="21">
      <c r="A64" s="36" t="inlineStr">
        <is>
          <t>2026-06-04</t>
        </is>
      </c>
      <c r="B64" s="36" t="inlineStr">
        <is>
          <t>2001214915</t>
        </is>
      </c>
      <c r="C64" s="37" t="inlineStr">
        <is>
          <t>A</t>
        </is>
      </c>
      <c r="D64" s="36" t="inlineStr">
        <is>
          <t>Creative Content Specialist v Goldea (video • foto • AI)</t>
        </is>
      </c>
      <c r="E64" s="36" t="inlineStr">
        <is>
          <t>Raiffeisenbank</t>
        </is>
      </c>
      <c r="F64" s="38" t="inlineStr">
        <is>
          <t>ne</t>
        </is>
      </c>
      <c r="G64" s="36" t="inlineStr">
        <is>
          <t>https://www.jobs.cz/rpd/2001214915/</t>
        </is>
      </c>
    </row>
    <row r="65" ht="15" customHeight="1" s="21">
      <c r="A65" s="36" t="inlineStr">
        <is>
          <t>2026-06-04</t>
        </is>
      </c>
      <c r="B65" s="36" t="inlineStr">
        <is>
          <t>2001225380</t>
        </is>
      </c>
      <c r="C65" s="37" t="inlineStr">
        <is>
          <t>A</t>
        </is>
      </c>
      <c r="D65" s="36" t="inlineStr">
        <is>
          <t>Daktela AI Developer</t>
        </is>
      </c>
      <c r="E65" s="36" t="n"/>
      <c r="F65" s="38" t="inlineStr">
        <is>
          <t>ne</t>
        </is>
      </c>
      <c r="G65" s="36" t="inlineStr">
        <is>
          <t>https://www.jobs.cz/rpd/2001225380/</t>
        </is>
      </c>
    </row>
    <row r="66" ht="15" customHeight="1" s="21">
      <c r="A66" s="36" t="inlineStr">
        <is>
          <t>2026-06-04</t>
        </is>
      </c>
      <c r="B66" s="36" t="inlineStr">
        <is>
          <t>2001257611</t>
        </is>
      </c>
      <c r="C66" s="37" t="inlineStr">
        <is>
          <t>A</t>
        </is>
      </c>
      <c r="D66" s="36" t="inlineStr">
        <is>
          <t>Daktela AI Developer</t>
        </is>
      </c>
      <c r="E66" s="36" t="n"/>
      <c r="F66" s="38" t="inlineStr">
        <is>
          <t>ne</t>
        </is>
      </c>
      <c r="G66" s="36" t="inlineStr">
        <is>
          <t>https://www.jobs.cz/rpd/2001257611/</t>
        </is>
      </c>
    </row>
    <row r="67" ht="15" customHeight="1" s="21">
      <c r="A67" s="36" t="inlineStr">
        <is>
          <t>2026-06-04</t>
        </is>
      </c>
      <c r="B67" s="36" t="inlineStr">
        <is>
          <t>2001244790</t>
        </is>
      </c>
      <c r="C67" s="37" t="inlineStr">
        <is>
          <t>A</t>
        </is>
      </c>
      <c r="D67" s="36" t="inlineStr">
        <is>
          <t>Data &amp; AI Solution Architect</t>
        </is>
      </c>
      <c r="E67" s="36" t="inlineStr">
        <is>
          <t>R4U s.r.o.</t>
        </is>
      </c>
      <c r="F67" s="38" t="inlineStr">
        <is>
          <t>ne</t>
        </is>
      </c>
      <c r="G67" s="36" t="inlineStr">
        <is>
          <t>https://www.jobs.cz/rpd/2001244790/</t>
        </is>
      </c>
    </row>
    <row r="68" ht="15" customHeight="1" s="21">
      <c r="A68" s="36" t="inlineStr">
        <is>
          <t>2026-06-04</t>
        </is>
      </c>
      <c r="B68" s="36" t="inlineStr">
        <is>
          <t>2000903897</t>
        </is>
      </c>
      <c r="C68" s="37" t="inlineStr">
        <is>
          <t>A</t>
        </is>
      </c>
      <c r="D68" s="36" t="inlineStr">
        <is>
          <t>Data &amp; MLOps Engineer do Advanced Analytics &amp; AI Squadu (f/m)</t>
        </is>
      </c>
      <c r="E68" s="36" t="inlineStr">
        <is>
          <t>T-Mobile Czech Republic a.s.</t>
        </is>
      </c>
      <c r="F68" s="38" t="inlineStr">
        <is>
          <t>ne</t>
        </is>
      </c>
      <c r="G68" s="36" t="inlineStr">
        <is>
          <t>https://www.jobs.cz/rpd/2000903897/</t>
        </is>
      </c>
    </row>
    <row r="69" ht="15" customHeight="1" s="21">
      <c r="A69" s="36" t="inlineStr">
        <is>
          <t>2026-06-04</t>
        </is>
      </c>
      <c r="B69" s="36" t="inlineStr">
        <is>
          <t>2001223274</t>
        </is>
      </c>
      <c r="C69" s="37" t="inlineStr">
        <is>
          <t>A</t>
        </is>
      </c>
      <c r="D69" s="36" t="inlineStr">
        <is>
          <t>Data Analytik &amp; AI Nadšenec</t>
        </is>
      </c>
      <c r="E69" s="36" t="inlineStr">
        <is>
          <t>Vodafone Czech Republic a.s. - partneři</t>
        </is>
      </c>
      <c r="F69" s="38" t="inlineStr">
        <is>
          <t>ne</t>
        </is>
      </c>
      <c r="G69" s="36" t="inlineStr">
        <is>
          <t>https://www.jobs.cz/rpd/2001223274/</t>
        </is>
      </c>
    </row>
    <row r="70" ht="15" customHeight="1" s="21">
      <c r="A70" s="36" t="inlineStr">
        <is>
          <t>2026-06-04</t>
        </is>
      </c>
      <c r="B70" s="36" t="inlineStr">
        <is>
          <t>2001234452</t>
        </is>
      </c>
      <c r="C70" s="37" t="inlineStr">
        <is>
          <t>A</t>
        </is>
      </c>
      <c r="D70" s="36" t="inlineStr">
        <is>
          <t>Data Scientist &amp; Senior Data Analyst – Data Analytics &amp; AI</t>
        </is>
      </c>
      <c r="E70" s="36" t="n"/>
      <c r="F70" s="38" t="inlineStr">
        <is>
          <t>ne</t>
        </is>
      </c>
      <c r="G70" s="36" t="inlineStr">
        <is>
          <t>https://www.jobs.cz/rpd/2001234452/</t>
        </is>
      </c>
    </row>
    <row r="71" ht="15" customHeight="1" s="21">
      <c r="A71" s="36" t="inlineStr">
        <is>
          <t>2026-06-04</t>
        </is>
      </c>
      <c r="B71" s="36" t="inlineStr">
        <is>
          <t>2001180193</t>
        </is>
      </c>
      <c r="C71" s="37" t="inlineStr">
        <is>
          <t>A</t>
        </is>
      </c>
      <c r="D71" s="36" t="inlineStr">
        <is>
          <t>Data Scientist (COPS cluster / OMR cell) with German</t>
        </is>
      </c>
      <c r="E71" s="36" t="inlineStr">
        <is>
          <t>COMMERZBANK Aktiengesellschaft, pobočka Praha</t>
        </is>
      </c>
      <c r="F71" s="38" t="inlineStr">
        <is>
          <t>ne</t>
        </is>
      </c>
      <c r="G71" s="36" t="inlineStr">
        <is>
          <t>https://www.jobs.cz/rpd/2001180193/</t>
        </is>
      </c>
    </row>
    <row r="72" ht="15" customHeight="1" s="21">
      <c r="A72" s="36" t="inlineStr">
        <is>
          <t>2026-06-04</t>
        </is>
      </c>
      <c r="B72" s="36" t="inlineStr">
        <is>
          <t>2001180919</t>
        </is>
      </c>
      <c r="C72" s="37" t="inlineStr">
        <is>
          <t>A</t>
        </is>
      </c>
      <c r="D72" s="36" t="inlineStr">
        <is>
          <t>Data Scientist (Financial Services &amp; Semantic AI)</t>
        </is>
      </c>
      <c r="E72" s="36" t="n"/>
      <c r="F72" s="38" t="inlineStr">
        <is>
          <t>ne</t>
        </is>
      </c>
      <c r="G72" s="36" t="inlineStr">
        <is>
          <t>https://www.jobs.cz/rpd/2001180919/</t>
        </is>
      </c>
    </row>
    <row r="73" ht="15" customHeight="1" s="21">
      <c r="A73" s="36" t="inlineStr">
        <is>
          <t>2026-06-04</t>
        </is>
      </c>
      <c r="B73" s="36" t="inlineStr">
        <is>
          <t>2001180917</t>
        </is>
      </c>
      <c r="C73" s="37" t="inlineStr">
        <is>
          <t>A</t>
        </is>
      </c>
      <c r="D73" s="36" t="inlineStr">
        <is>
          <t>Data Scientist (Financial Services &amp; Semantic AI)</t>
        </is>
      </c>
      <c r="E73" s="36" t="n"/>
      <c r="F73" s="38" t="inlineStr">
        <is>
          <t>ne</t>
        </is>
      </c>
      <c r="G73" s="36" t="inlineStr">
        <is>
          <t>https://www.jobs.cz/rpd/2001180917/</t>
        </is>
      </c>
    </row>
    <row r="74" ht="15" customHeight="1" s="21">
      <c r="A74" s="36" t="inlineStr">
        <is>
          <t>2026-06-04</t>
        </is>
      </c>
      <c r="B74" s="36" t="inlineStr">
        <is>
          <t>2000873943</t>
        </is>
      </c>
      <c r="C74" s="37" t="inlineStr">
        <is>
          <t>A</t>
        </is>
      </c>
      <c r="D74" s="36" t="inlineStr">
        <is>
          <t>Data Scientist do Advanced Analytics &amp; AI Squadu (f/m)</t>
        </is>
      </c>
      <c r="E74" s="36" t="inlineStr">
        <is>
          <t>T-Mobile Czech Republic a.s.</t>
        </is>
      </c>
      <c r="F74" s="38" t="inlineStr">
        <is>
          <t>ne</t>
        </is>
      </c>
      <c r="G74" s="36" t="inlineStr">
        <is>
          <t>https://www.jobs.cz/rpd/2000873943/</t>
        </is>
      </c>
    </row>
    <row r="75" ht="15" customHeight="1" s="21">
      <c r="A75" s="36" t="inlineStr">
        <is>
          <t>2026-06-04</t>
        </is>
      </c>
      <c r="B75" s="36" t="inlineStr">
        <is>
          <t>2001258648</t>
        </is>
      </c>
      <c r="C75" s="37" t="inlineStr">
        <is>
          <t>A</t>
        </is>
      </c>
      <c r="D75" s="36" t="inlineStr">
        <is>
          <t>DevOps Engineer - AI Healthcare Start-up</t>
        </is>
      </c>
      <c r="E75" s="36" t="n"/>
      <c r="F75" s="38" t="inlineStr">
        <is>
          <t>ne</t>
        </is>
      </c>
      <c r="G75" s="36" t="inlineStr">
        <is>
          <t>https://www.jobs.cz/rpd/2001258648/</t>
        </is>
      </c>
    </row>
    <row r="76" ht="15" customHeight="1" s="21">
      <c r="A76" s="36" t="inlineStr">
        <is>
          <t>2026-06-04</t>
        </is>
      </c>
      <c r="B76" s="36" t="inlineStr">
        <is>
          <t>2001226943</t>
        </is>
      </c>
      <c r="C76" s="37" t="inlineStr">
        <is>
          <t>A</t>
        </is>
      </c>
      <c r="D76" s="36" t="inlineStr">
        <is>
          <t>Full-Stack AI inženýr</t>
        </is>
      </c>
      <c r="E76" s="36" t="n"/>
      <c r="F76" s="38" t="inlineStr">
        <is>
          <t>ne</t>
        </is>
      </c>
      <c r="G76" s="36" t="inlineStr">
        <is>
          <t>https://www.jobs.cz/rpd/2001226943/</t>
        </is>
      </c>
    </row>
    <row r="77" ht="15" customHeight="1" s="21">
      <c r="A77" s="36" t="inlineStr">
        <is>
          <t>2026-06-04</t>
        </is>
      </c>
      <c r="B77" s="36" t="inlineStr">
        <is>
          <t>2001255964</t>
        </is>
      </c>
      <c r="C77" s="37" t="inlineStr">
        <is>
          <t>A</t>
        </is>
      </c>
      <c r="D77" s="36" t="inlineStr">
        <is>
          <t>GEN AI Solution Consultant</t>
        </is>
      </c>
      <c r="E77" s="36" t="inlineStr">
        <is>
          <t>REED SPECIALIST RECRUITMENT</t>
        </is>
      </c>
      <c r="F77" s="38" t="inlineStr">
        <is>
          <t>ne</t>
        </is>
      </c>
      <c r="G77" s="36" t="inlineStr">
        <is>
          <t>https://www.jobs.cz/rpd/2001255964/</t>
        </is>
      </c>
    </row>
    <row r="78" ht="15" customHeight="1" s="21">
      <c r="A78" s="36" t="inlineStr">
        <is>
          <t>2026-06-04</t>
        </is>
      </c>
      <c r="B78" s="36" t="inlineStr">
        <is>
          <t>2001228560</t>
        </is>
      </c>
      <c r="C78" s="37" t="inlineStr">
        <is>
          <t>A</t>
        </is>
      </c>
      <c r="D78" s="36" t="inlineStr">
        <is>
          <t>GenAI Engineer</t>
        </is>
      </c>
      <c r="E78" s="36" t="inlineStr">
        <is>
          <t>NN</t>
        </is>
      </c>
      <c r="F78" s="38" t="inlineStr">
        <is>
          <t>ne</t>
        </is>
      </c>
      <c r="G78" s="36" t="inlineStr">
        <is>
          <t>https://www.jobs.cz/rpd/2001228560/</t>
        </is>
      </c>
    </row>
    <row r="79" ht="15" customHeight="1" s="21">
      <c r="A79" s="36" t="inlineStr">
        <is>
          <t>2026-06-04</t>
        </is>
      </c>
      <c r="B79" s="36" t="inlineStr">
        <is>
          <t>2001126345</t>
        </is>
      </c>
      <c r="C79" s="37" t="inlineStr">
        <is>
          <t>A</t>
        </is>
      </c>
      <c r="D79" s="36" t="inlineStr">
        <is>
          <t>GenAI Engineer (remote)</t>
        </is>
      </c>
      <c r="E79" s="36" t="inlineStr">
        <is>
          <t>Profinit EU, s.r.o.</t>
        </is>
      </c>
      <c r="F79" s="38" t="inlineStr">
        <is>
          <t>ne</t>
        </is>
      </c>
      <c r="G79" s="36" t="inlineStr">
        <is>
          <t>https://www.jobs.cz/rpd/2001126345/</t>
        </is>
      </c>
    </row>
    <row r="80" ht="15" customHeight="1" s="21">
      <c r="A80" s="36" t="inlineStr">
        <is>
          <t>2026-06-04</t>
        </is>
      </c>
      <c r="B80" s="36" t="inlineStr">
        <is>
          <t>2001063363</t>
        </is>
      </c>
      <c r="C80" s="37" t="inlineStr">
        <is>
          <t>A</t>
        </is>
      </c>
      <c r="D80" s="36" t="inlineStr">
        <is>
          <t>GenAI/LLM Application Developer</t>
        </is>
      </c>
      <c r="E80" s="36" t="inlineStr">
        <is>
          <t>ABB s.r.o.</t>
        </is>
      </c>
      <c r="F80" s="38" t="inlineStr">
        <is>
          <t>ne</t>
        </is>
      </c>
      <c r="G80" s="36" t="inlineStr">
        <is>
          <t>https://www.jobs.cz/rpd/2001063363/</t>
        </is>
      </c>
    </row>
    <row r="81" ht="15" customHeight="1" s="21">
      <c r="A81" s="36" t="inlineStr">
        <is>
          <t>2026-06-04</t>
        </is>
      </c>
      <c r="B81" s="36" t="inlineStr">
        <is>
          <t>2001234468</t>
        </is>
      </c>
      <c r="C81" s="37" t="inlineStr">
        <is>
          <t>A</t>
        </is>
      </c>
      <c r="D81" s="36" t="inlineStr">
        <is>
          <t>Generative AI Senior Consultant</t>
        </is>
      </c>
      <c r="E81" s="36" t="n"/>
      <c r="F81" s="38" t="inlineStr">
        <is>
          <t>ne</t>
        </is>
      </c>
      <c r="G81" s="36" t="inlineStr">
        <is>
          <t>https://www.jobs.cz/rpd/2001234468/</t>
        </is>
      </c>
    </row>
    <row r="82" ht="15" customHeight="1" s="21">
      <c r="A82" s="36" t="inlineStr">
        <is>
          <t>2026-06-04</t>
        </is>
      </c>
      <c r="B82" s="36" t="inlineStr">
        <is>
          <t>2001166475</t>
        </is>
      </c>
      <c r="C82" s="37" t="inlineStr">
        <is>
          <t>A</t>
        </is>
      </c>
      <c r="D82" s="36" t="inlineStr">
        <is>
          <t>HEAD OF AI</t>
        </is>
      </c>
      <c r="E82" s="36" t="inlineStr">
        <is>
          <t>RENOMIA, a. s.</t>
        </is>
      </c>
      <c r="F82" s="38" t="inlineStr">
        <is>
          <t>ne</t>
        </is>
      </c>
      <c r="G82" s="36" t="inlineStr">
        <is>
          <t>https://www.jobs.cz/rpd/2001166475/</t>
        </is>
      </c>
    </row>
    <row r="83" ht="15" customHeight="1" s="21">
      <c r="A83" s="36" t="inlineStr">
        <is>
          <t>2026-06-04</t>
        </is>
      </c>
      <c r="B83" s="36" t="inlineStr">
        <is>
          <t>2001235189</t>
        </is>
      </c>
      <c r="C83" s="37" t="inlineStr">
        <is>
          <t>A</t>
        </is>
      </c>
      <c r="D83" s="36" t="inlineStr">
        <is>
          <t>Head of AI/ML – Python / Azure / Databricks / GenAI</t>
        </is>
      </c>
      <c r="E83" s="36" t="inlineStr">
        <is>
          <t>AAA Auto (AURES Holdings a.s.)</t>
        </is>
      </c>
      <c r="F83" s="38" t="inlineStr">
        <is>
          <t>ne</t>
        </is>
      </c>
      <c r="G83" s="36" t="inlineStr">
        <is>
          <t>https://www.jobs.cz/rpd/2001235189/</t>
        </is>
      </c>
    </row>
    <row r="84" ht="15" customHeight="1" s="21">
      <c r="A84" s="36" t="inlineStr">
        <is>
          <t>2026-06-04</t>
        </is>
      </c>
      <c r="B84" s="36" t="inlineStr">
        <is>
          <t>2001224204</t>
        </is>
      </c>
      <c r="C84" s="37" t="inlineStr">
        <is>
          <t>A</t>
        </is>
      </c>
      <c r="D84" s="36" t="inlineStr">
        <is>
          <t>Head of Automation &amp; AI</t>
        </is>
      </c>
      <c r="E84" s="36" t="inlineStr">
        <is>
          <t>WPP Media Czech Republic s.r.o.</t>
        </is>
      </c>
      <c r="F84" s="38" t="inlineStr">
        <is>
          <t>ne</t>
        </is>
      </c>
      <c r="G84" s="36" t="inlineStr">
        <is>
          <t>https://www.jobs.cz/rpd/2001224204/</t>
        </is>
      </c>
    </row>
    <row r="85" ht="15" customHeight="1" s="21">
      <c r="A85" s="36" t="inlineStr">
        <is>
          <t>2026-06-04</t>
        </is>
      </c>
      <c r="B85" s="36" t="inlineStr">
        <is>
          <t>2001165661</t>
        </is>
      </c>
      <c r="C85" s="37" t="inlineStr">
        <is>
          <t>A</t>
        </is>
      </c>
      <c r="D85" s="36" t="inlineStr">
        <is>
          <t>Head of Data &amp; AI</t>
        </is>
      </c>
      <c r="E85" s="36" t="inlineStr">
        <is>
          <t>Penta Bank, a. s., pobočka Česká republika</t>
        </is>
      </c>
      <c r="F85" s="38" t="inlineStr">
        <is>
          <t>ne</t>
        </is>
      </c>
      <c r="G85" s="36" t="inlineStr">
        <is>
          <t>https://www.jobs.cz/rpd/2001165661/</t>
        </is>
      </c>
    </row>
    <row r="86" ht="15" customHeight="1" s="21">
      <c r="A86" s="36" t="inlineStr">
        <is>
          <t>2026-06-04</t>
        </is>
      </c>
      <c r="B86" s="36" t="inlineStr">
        <is>
          <t>2001181062</t>
        </is>
      </c>
      <c r="C86" s="37" t="inlineStr">
        <is>
          <t>A</t>
        </is>
      </c>
      <c r="D86" s="36" t="inlineStr">
        <is>
          <t>Innovation AI Engineer (Legal Tech)</t>
        </is>
      </c>
      <c r="E86" s="36" t="inlineStr">
        <is>
          <t>HAVEL &amp; PARTNERS s.r.o., advokátní kancelář</t>
        </is>
      </c>
      <c r="F86" s="38" t="inlineStr">
        <is>
          <t>ne</t>
        </is>
      </c>
      <c r="G86" s="36" t="inlineStr">
        <is>
          <t>https://www.jobs.cz/rpd/2001181062/</t>
        </is>
      </c>
    </row>
    <row r="87" ht="15" customHeight="1" s="21">
      <c r="A87" s="36" t="inlineStr">
        <is>
          <t>2026-06-04</t>
        </is>
      </c>
      <c r="B87" s="36" t="inlineStr">
        <is>
          <t>2001241929</t>
        </is>
      </c>
      <c r="C87" s="37" t="inlineStr">
        <is>
          <t>A</t>
        </is>
      </c>
      <c r="D87" s="36" t="inlineStr">
        <is>
          <t>IT &amp; AI Lead: Postavte s námi budoucnost likvidace škod</t>
        </is>
      </c>
      <c r="E87" s="36" t="n"/>
      <c r="F87" s="38" t="inlineStr">
        <is>
          <t>ne</t>
        </is>
      </c>
      <c r="G87" s="36" t="inlineStr">
        <is>
          <t>https://www.jobs.cz/rpd/2001241929/</t>
        </is>
      </c>
    </row>
    <row r="88" ht="15" customHeight="1" s="21">
      <c r="A88" s="36" t="inlineStr">
        <is>
          <t>2026-06-04</t>
        </is>
      </c>
      <c r="B88" s="36" t="inlineStr">
        <is>
          <t>2001220474</t>
        </is>
      </c>
      <c r="C88" s="37" t="inlineStr">
        <is>
          <t>A</t>
        </is>
      </c>
      <c r="D88" s="36" t="inlineStr">
        <is>
          <t>IT &amp; AI Support / Junior System Administrator</t>
        </is>
      </c>
      <c r="E88" s="36" t="n"/>
      <c r="F88" s="38" t="inlineStr">
        <is>
          <t>ne</t>
        </is>
      </c>
      <c r="G88" s="36" t="inlineStr">
        <is>
          <t>https://www.jobs.cz/rpd/2001220474/</t>
        </is>
      </c>
    </row>
    <row r="89" ht="15" customHeight="1" s="21">
      <c r="A89" s="36" t="inlineStr">
        <is>
          <t>2026-06-04</t>
        </is>
      </c>
      <c r="B89" s="36" t="inlineStr">
        <is>
          <t>2000739103</t>
        </is>
      </c>
      <c r="C89" s="37" t="inlineStr">
        <is>
          <t>A</t>
        </is>
      </c>
      <c r="D89" s="36" t="inlineStr">
        <is>
          <t>IT analytik, který ovládá AI a umí komunikovat s vývojáři i zákazníky</t>
        </is>
      </c>
      <c r="E89" s="36" t="n"/>
      <c r="F89" s="38" t="inlineStr">
        <is>
          <t>ne</t>
        </is>
      </c>
      <c r="G89" s="36" t="inlineStr">
        <is>
          <t>https://www.jobs.cz/rpd/2000739103/</t>
        </is>
      </c>
    </row>
    <row r="90" ht="15" customHeight="1" s="21">
      <c r="A90" s="36" t="inlineStr">
        <is>
          <t>2026-06-04</t>
        </is>
      </c>
      <c r="B90" s="36" t="inlineStr">
        <is>
          <t>2001234788</t>
        </is>
      </c>
      <c r="C90" s="37" t="inlineStr">
        <is>
          <t>A</t>
        </is>
      </c>
      <c r="D90" s="36" t="inlineStr">
        <is>
          <t>IT auditor / IT analytik – oblast IT rizik, bezpečnosti a AI</t>
        </is>
      </c>
      <c r="E90" s="36" t="n"/>
      <c r="F90" s="38" t="inlineStr">
        <is>
          <t>ne</t>
        </is>
      </c>
      <c r="G90" s="36" t="inlineStr">
        <is>
          <t>https://www.jobs.cz/rpd/2001234788/</t>
        </is>
      </c>
    </row>
    <row r="91" ht="15" customHeight="1" s="21">
      <c r="A91" s="36" t="inlineStr">
        <is>
          <t>2026-06-04</t>
        </is>
      </c>
      <c r="B91" s="36" t="inlineStr">
        <is>
          <t>2001210604</t>
        </is>
      </c>
      <c r="C91" s="37" t="inlineStr">
        <is>
          <t>A</t>
        </is>
      </c>
      <c r="D91" s="36" t="inlineStr">
        <is>
          <t>IT SPECIALISTA/-TKA – PODPORA &amp; AI</t>
        </is>
      </c>
      <c r="E91" s="36" t="inlineStr">
        <is>
          <t>Subterra a.s.</t>
        </is>
      </c>
      <c r="F91" s="38" t="inlineStr">
        <is>
          <t>ne</t>
        </is>
      </c>
      <c r="G91" s="36" t="inlineStr">
        <is>
          <t>https://www.jobs.cz/rpd/2001210604/</t>
        </is>
      </c>
    </row>
    <row r="92" ht="15" customHeight="1" s="21">
      <c r="A92" s="36" t="inlineStr">
        <is>
          <t>2026-06-04</t>
        </is>
      </c>
      <c r="B92" s="36" t="inlineStr">
        <is>
          <t>2001213332</t>
        </is>
      </c>
      <c r="C92" s="37" t="inlineStr">
        <is>
          <t>A</t>
        </is>
      </c>
      <c r="D92" s="36" t="inlineStr">
        <is>
          <t>Java Developer - AI-Driven Engineer (m/f)</t>
        </is>
      </c>
      <c r="E92" s="36" t="inlineStr">
        <is>
          <t>Raiffeisenbank a.s.</t>
        </is>
      </c>
      <c r="F92" s="38" t="inlineStr">
        <is>
          <t>ne</t>
        </is>
      </c>
      <c r="G92" s="36" t="inlineStr">
        <is>
          <t>https://www.jobs.cz/rpd/2001213332/</t>
        </is>
      </c>
    </row>
    <row r="93" ht="15" customHeight="1" s="21">
      <c r="A93" s="36" t="inlineStr">
        <is>
          <t>2026-06-04</t>
        </is>
      </c>
      <c r="B93" s="36" t="inlineStr">
        <is>
          <t>2001173572</t>
        </is>
      </c>
      <c r="C93" s="37" t="inlineStr">
        <is>
          <t>A</t>
        </is>
      </c>
      <c r="D93" s="36" t="inlineStr">
        <is>
          <t>Junior AI CoE Support (part-time)</t>
        </is>
      </c>
      <c r="E93" s="36" t="inlineStr">
        <is>
          <t>MONETA Money Bank, a.s.</t>
        </is>
      </c>
      <c r="F93" s="38" t="inlineStr">
        <is>
          <t>ne</t>
        </is>
      </c>
      <c r="G93" s="36" t="inlineStr">
        <is>
          <t>https://www.jobs.cz/rpd/2001173572/</t>
        </is>
      </c>
    </row>
    <row r="94" ht="15" customHeight="1" s="21">
      <c r="A94" s="36" t="inlineStr">
        <is>
          <t>2026-06-04</t>
        </is>
      </c>
      <c r="B94" s="36" t="inlineStr">
        <is>
          <t>2001237481</t>
        </is>
      </c>
      <c r="C94" s="37" t="inlineStr">
        <is>
          <t>A</t>
        </is>
      </c>
      <c r="D94" s="36" t="inlineStr">
        <is>
          <t>Junior AI Engineer</t>
        </is>
      </c>
      <c r="E94" s="36" t="inlineStr">
        <is>
          <t>atmoskop.cz</t>
        </is>
      </c>
      <c r="F94" s="38" t="inlineStr">
        <is>
          <t>ne</t>
        </is>
      </c>
      <c r="G94" s="36" t="inlineStr">
        <is>
          <t>https://www.jobs.cz/rpd/2001237481/</t>
        </is>
      </c>
    </row>
    <row r="95" ht="15" customHeight="1" s="21">
      <c r="A95" s="36" t="inlineStr">
        <is>
          <t>2026-06-04</t>
        </is>
      </c>
      <c r="B95" s="36" t="inlineStr">
        <is>
          <t>2001124429</t>
        </is>
      </c>
      <c r="C95" s="37" t="inlineStr">
        <is>
          <t>A</t>
        </is>
      </c>
      <c r="D95" s="36" t="inlineStr">
        <is>
          <t>Junior Product Manager vyhledávání pro AI Asistenta</t>
        </is>
      </c>
      <c r="E95" s="36" t="inlineStr">
        <is>
          <t>Seznam.cz, a.s.</t>
        </is>
      </c>
      <c r="F95" s="38" t="inlineStr">
        <is>
          <t>ne</t>
        </is>
      </c>
      <c r="G95" s="36" t="inlineStr">
        <is>
          <t>https://www.jobs.cz/rpd/2001124429/</t>
        </is>
      </c>
    </row>
    <row r="96" ht="15" customHeight="1" s="21">
      <c r="A96" s="36" t="inlineStr">
        <is>
          <t>2026-06-04</t>
        </is>
      </c>
      <c r="B96" s="36" t="inlineStr">
        <is>
          <t>2001210674</t>
        </is>
      </c>
      <c r="C96" s="37" t="inlineStr">
        <is>
          <t>A</t>
        </is>
      </c>
      <c r="D96" s="36" t="inlineStr">
        <is>
          <t>Kreativní Marketingový Specialista (Social Media | Content | AI)</t>
        </is>
      </c>
      <c r="E96" s="36" t="n"/>
      <c r="F96" s="38" t="inlineStr">
        <is>
          <t>ne</t>
        </is>
      </c>
      <c r="G96" s="36" t="inlineStr">
        <is>
          <t>https://www.jobs.cz/rpd/2001210674/</t>
        </is>
      </c>
    </row>
    <row r="97" ht="15" customHeight="1" s="21">
      <c r="A97" s="36" t="inlineStr">
        <is>
          <t>2026-06-04</t>
        </is>
      </c>
      <c r="B97" s="36" t="inlineStr">
        <is>
          <t>2001249016</t>
        </is>
      </c>
      <c r="C97" s="37" t="inlineStr">
        <is>
          <t>A</t>
        </is>
      </c>
      <c r="D97" s="36" t="inlineStr">
        <is>
          <t>Lektor – specialista na školení a vzdělávání v oblasti umělé inteligence</t>
        </is>
      </c>
      <c r="E97" s="36" t="n"/>
      <c r="F97" s="38" t="inlineStr">
        <is>
          <t>ne</t>
        </is>
      </c>
      <c r="G97" s="36" t="inlineStr">
        <is>
          <t>https://www.jobs.cz/rpd/2001249016/</t>
        </is>
      </c>
    </row>
    <row r="98" ht="15" customHeight="1" s="21">
      <c r="A98" s="36" t="inlineStr">
        <is>
          <t>2026-06-04</t>
        </is>
      </c>
      <c r="B98" s="36" t="inlineStr">
        <is>
          <t>2001193146</t>
        </is>
      </c>
      <c r="C98" s="37" t="inlineStr">
        <is>
          <t>A</t>
        </is>
      </c>
      <c r="D98" s="36" t="inlineStr">
        <is>
          <t>LLM inženýr - specializace na AI integraci</t>
        </is>
      </c>
      <c r="E98" s="36" t="inlineStr">
        <is>
          <t>Raiffeisenbank a.s.</t>
        </is>
      </c>
      <c r="F98" s="38" t="inlineStr">
        <is>
          <t>ne</t>
        </is>
      </c>
      <c r="G98" s="36" t="inlineStr">
        <is>
          <t>https://www.jobs.cz/rpd/2001193146/</t>
        </is>
      </c>
    </row>
    <row r="99" ht="15" customHeight="1" s="21">
      <c r="A99" s="36" t="inlineStr">
        <is>
          <t>2026-06-04</t>
        </is>
      </c>
      <c r="B99" s="36" t="inlineStr">
        <is>
          <t>2001203726</t>
        </is>
      </c>
      <c r="C99" s="37" t="inlineStr">
        <is>
          <t>A</t>
        </is>
      </c>
      <c r="D99" s="36" t="inlineStr">
        <is>
          <t>Machine Learning &amp; AI Developer</t>
        </is>
      </c>
      <c r="E99" s="36" t="inlineStr">
        <is>
          <t>Aon Central and Eastern Europe a.s.</t>
        </is>
      </c>
      <c r="F99" s="38" t="inlineStr">
        <is>
          <t>ne</t>
        </is>
      </c>
      <c r="G99" s="36" t="inlineStr">
        <is>
          <t>https://www.jobs.cz/rpd/2001203726/</t>
        </is>
      </c>
    </row>
    <row r="100" ht="15" customHeight="1" s="21">
      <c r="A100" s="36" t="inlineStr">
        <is>
          <t>2026-06-04</t>
        </is>
      </c>
      <c r="B100" s="36" t="inlineStr">
        <is>
          <t>2001173507</t>
        </is>
      </c>
      <c r="C100" s="37" t="inlineStr">
        <is>
          <t>A</t>
        </is>
      </c>
      <c r="D100" s="36" t="inlineStr">
        <is>
          <t>Machine Learning Engineer</t>
        </is>
      </c>
      <c r="E100" s="36" t="inlineStr">
        <is>
          <t>TV Nova s.r.o.</t>
        </is>
      </c>
      <c r="F100" s="38" t="inlineStr">
        <is>
          <t>ne</t>
        </is>
      </c>
      <c r="G100" s="36" t="inlineStr">
        <is>
          <t>https://www.jobs.cz/rpd/2001173507/</t>
        </is>
      </c>
    </row>
    <row r="101" ht="15" customHeight="1" s="21">
      <c r="A101" s="36" t="inlineStr">
        <is>
          <t>2026-06-04</t>
        </is>
      </c>
      <c r="B101" s="36" t="inlineStr">
        <is>
          <t>2001239349</t>
        </is>
      </c>
      <c r="C101" s="37" t="inlineStr">
        <is>
          <t>A</t>
        </is>
      </c>
      <c r="D101" s="36" t="inlineStr">
        <is>
          <t>Medior Python Developer, Data Science + Zkušenost s AI</t>
        </is>
      </c>
      <c r="E101" s="36" t="n"/>
      <c r="F101" s="38" t="inlineStr">
        <is>
          <t>ne</t>
        </is>
      </c>
      <c r="G101" s="36" t="inlineStr">
        <is>
          <t>https://www.jobs.cz/rpd/2001239349/</t>
        </is>
      </c>
    </row>
    <row r="102" ht="15" customHeight="1" s="21">
      <c r="A102" s="36" t="inlineStr">
        <is>
          <t>2026-06-04</t>
        </is>
      </c>
      <c r="B102" s="36" t="inlineStr">
        <is>
          <t>2001247806</t>
        </is>
      </c>
      <c r="C102" s="37" t="inlineStr">
        <is>
          <t>A</t>
        </is>
      </c>
      <c r="D102" s="36" t="inlineStr">
        <is>
          <t>PHP vývojář nové generace - vývoj s podporou AI</t>
        </is>
      </c>
      <c r="E102" s="36" t="inlineStr">
        <is>
          <t>atmoskop.cz</t>
        </is>
      </c>
      <c r="F102" s="38" t="inlineStr">
        <is>
          <t>ne</t>
        </is>
      </c>
      <c r="G102" s="36" t="inlineStr">
        <is>
          <t>https://www.jobs.cz/rpd/2001247806/</t>
        </is>
      </c>
    </row>
    <row r="103" ht="15" customHeight="1" s="21">
      <c r="A103" s="36" t="inlineStr">
        <is>
          <t>2026-06-04</t>
        </is>
      </c>
      <c r="B103" s="36" t="inlineStr">
        <is>
          <t>2001258760</t>
        </is>
      </c>
      <c r="C103" s="37" t="inlineStr">
        <is>
          <t>A</t>
        </is>
      </c>
      <c r="D103" s="36" t="inlineStr">
        <is>
          <t>Pomoz nám vyrůst v Polsku: Prodávej s námi AI v Everbotu (CZ/PL)</t>
        </is>
      </c>
      <c r="E103" s="36" t="n"/>
      <c r="F103" s="38" t="inlineStr">
        <is>
          <t>ne</t>
        </is>
      </c>
      <c r="G103" s="36" t="inlineStr">
        <is>
          <t>https://www.jobs.cz/rpd/2001258760/</t>
        </is>
      </c>
    </row>
    <row r="104" ht="15" customHeight="1" s="21">
      <c r="A104" s="36" t="inlineStr">
        <is>
          <t>2026-06-04</t>
        </is>
      </c>
      <c r="B104" s="36" t="inlineStr">
        <is>
          <t>2001258930</t>
        </is>
      </c>
      <c r="C104" s="37" t="inlineStr">
        <is>
          <t>A</t>
        </is>
      </c>
      <c r="D104" s="36" t="inlineStr">
        <is>
          <t>Posuň s námi customer experience do AI éry 🚀</t>
        </is>
      </c>
      <c r="E104" s="36" t="inlineStr">
        <is>
          <t>mBank</t>
        </is>
      </c>
      <c r="F104" s="38" t="inlineStr">
        <is>
          <t>ne</t>
        </is>
      </c>
      <c r="G104" s="36" t="inlineStr">
        <is>
          <t>https://www.jobs.cz/rpd/2001258930/</t>
        </is>
      </c>
    </row>
    <row r="105" ht="15" customHeight="1" s="21">
      <c r="A105" s="36" t="inlineStr">
        <is>
          <t>2026-06-04</t>
        </is>
      </c>
      <c r="B105" s="36" t="inlineStr">
        <is>
          <t>2000894738</t>
        </is>
      </c>
      <c r="C105" s="37" t="inlineStr">
        <is>
          <t>A</t>
        </is>
      </c>
      <c r="D105" s="36" t="inlineStr">
        <is>
          <t>Principal Software Engineer - AI First Domain (set AI standards across the bank)</t>
        </is>
      </c>
      <c r="E105" s="36" t="inlineStr">
        <is>
          <t>Česká spořitelna, a.s.</t>
        </is>
      </c>
      <c r="F105" s="38" t="inlineStr">
        <is>
          <t>ne</t>
        </is>
      </c>
      <c r="G105" s="36" t="inlineStr">
        <is>
          <t>https://www.jobs.cz/rpd/2000894738/</t>
        </is>
      </c>
    </row>
    <row r="106" ht="15" customHeight="1" s="21">
      <c r="A106" s="36" t="inlineStr">
        <is>
          <t>2026-06-04</t>
        </is>
      </c>
      <c r="B106" s="36" t="inlineStr">
        <is>
          <t>2001211011</t>
        </is>
      </c>
      <c r="C106" s="37" t="inlineStr">
        <is>
          <t>A</t>
        </is>
      </c>
      <c r="D106" s="36" t="inlineStr">
        <is>
          <t>Product Manager - AI-First E-commerce Marketplace</t>
        </is>
      </c>
      <c r="E106" s="36" t="n"/>
      <c r="F106" s="38" t="inlineStr">
        <is>
          <t>ne</t>
        </is>
      </c>
      <c r="G106" s="36" t="inlineStr">
        <is>
          <t>https://www.jobs.cz/rpd/2001211011/</t>
        </is>
      </c>
    </row>
    <row r="107" ht="15" customHeight="1" s="21">
      <c r="A107" s="36" t="inlineStr">
        <is>
          <t>2026-06-04</t>
        </is>
      </c>
      <c r="B107" s="36" t="inlineStr">
        <is>
          <t>2001254065</t>
        </is>
      </c>
      <c r="C107" s="37" t="inlineStr">
        <is>
          <t>A</t>
        </is>
      </c>
      <c r="D107" s="36" t="inlineStr">
        <is>
          <t>Produktový manažer pro Seznam AI</t>
        </is>
      </c>
      <c r="E107" s="36" t="inlineStr">
        <is>
          <t>Seznam.cz, a.s.</t>
        </is>
      </c>
      <c r="F107" s="38" t="inlineStr">
        <is>
          <t>ne</t>
        </is>
      </c>
      <c r="G107" s="36" t="inlineStr">
        <is>
          <t>https://www.jobs.cz/rpd/2001254065/</t>
        </is>
      </c>
    </row>
    <row r="108" ht="15" customHeight="1" s="21">
      <c r="A108" s="36" t="inlineStr">
        <is>
          <t>2026-06-04</t>
        </is>
      </c>
      <c r="B108" s="36" t="inlineStr">
        <is>
          <t>2001243651</t>
        </is>
      </c>
      <c r="C108" s="37" t="inlineStr">
        <is>
          <t>A</t>
        </is>
      </c>
      <c r="D108" s="36" t="inlineStr">
        <is>
          <t>Práce snů pro milovníka filmů a AI</t>
        </is>
      </c>
      <c r="E108" s="36" t="n"/>
      <c r="F108" s="38" t="inlineStr">
        <is>
          <t>ne</t>
        </is>
      </c>
      <c r="G108" s="36" t="inlineStr">
        <is>
          <t>https://www.jobs.cz/rpd/2001243651/</t>
        </is>
      </c>
    </row>
    <row r="109" ht="15" customHeight="1" s="21">
      <c r="A109" s="36" t="inlineStr">
        <is>
          <t>2026-06-04</t>
        </is>
      </c>
      <c r="B109" s="36" t="inlineStr">
        <is>
          <t>2000929318</t>
        </is>
      </c>
      <c r="C109" s="37" t="inlineStr">
        <is>
          <t>A</t>
        </is>
      </c>
      <c r="D109" s="36" t="inlineStr">
        <is>
          <t>Python Programátor AI Asistenta</t>
        </is>
      </c>
      <c r="E109" s="36" t="inlineStr">
        <is>
          <t>Seznam.cz, a.s.</t>
        </is>
      </c>
      <c r="F109" s="38" t="inlineStr">
        <is>
          <t>ne</t>
        </is>
      </c>
      <c r="G109" s="36" t="inlineStr">
        <is>
          <t>https://www.jobs.cz/rpd/2000929318/</t>
        </is>
      </c>
    </row>
    <row r="110" ht="15" customHeight="1" s="21">
      <c r="A110" s="36" t="inlineStr">
        <is>
          <t>2026-06-04</t>
        </is>
      </c>
      <c r="B110" s="36" t="inlineStr">
        <is>
          <t>2001239660</t>
        </is>
      </c>
      <c r="C110" s="37" t="inlineStr">
        <is>
          <t>A</t>
        </is>
      </c>
      <c r="D110" s="36" t="inlineStr">
        <is>
          <t>SALES TERRITORY MANAGER / APLIKAČNÍ SPECIALISTA- AI/medical</t>
        </is>
      </c>
      <c r="E110" s="36" t="inlineStr">
        <is>
          <t>OPENN s.r.o.</t>
        </is>
      </c>
      <c r="F110" s="38" t="inlineStr">
        <is>
          <t>ne</t>
        </is>
      </c>
      <c r="G110" s="36" t="inlineStr">
        <is>
          <t>https://www.jobs.cz/rpd/2001239660/</t>
        </is>
      </c>
    </row>
    <row r="111" ht="15" customHeight="1" s="21">
      <c r="A111" s="36" t="inlineStr">
        <is>
          <t>2026-06-04</t>
        </is>
      </c>
      <c r="B111" s="36" t="inlineStr">
        <is>
          <t>2000930937</t>
        </is>
      </c>
      <c r="C111" s="37" t="inlineStr">
        <is>
          <t>A</t>
        </is>
      </c>
      <c r="D111" s="36" t="inlineStr">
        <is>
          <t>Senior AI Engineer - AI architect</t>
        </is>
      </c>
      <c r="E111" s="36" t="inlineStr">
        <is>
          <t>Česká spořitelna, a.s.</t>
        </is>
      </c>
      <c r="F111" s="38" t="inlineStr">
        <is>
          <t>ne</t>
        </is>
      </c>
      <c r="G111" s="36" t="inlineStr">
        <is>
          <t>https://www.jobs.cz/rpd/2000930937/</t>
        </is>
      </c>
    </row>
    <row r="112" ht="15" customHeight="1" s="21">
      <c r="A112" s="36" t="inlineStr">
        <is>
          <t>2026-06-04</t>
        </is>
      </c>
      <c r="B112" s="36" t="inlineStr">
        <is>
          <t>2000557655</t>
        </is>
      </c>
      <c r="C112" s="37" t="inlineStr">
        <is>
          <t>A</t>
        </is>
      </c>
      <c r="D112" s="36" t="inlineStr">
        <is>
          <t>Senior AI Engineer for Dataclair AI Centre (m/f)</t>
        </is>
      </c>
      <c r="E112" s="36" t="inlineStr">
        <is>
          <t>O2 Czech Republic a.s.</t>
        </is>
      </c>
      <c r="F112" s="38" t="inlineStr">
        <is>
          <t>ne</t>
        </is>
      </c>
      <c r="G112" s="36" t="inlineStr">
        <is>
          <t>https://www.jobs.cz/rpd/2000557655/</t>
        </is>
      </c>
    </row>
    <row r="113" ht="15" customHeight="1" s="21">
      <c r="A113" s="36" t="inlineStr">
        <is>
          <t>2026-06-04</t>
        </is>
      </c>
      <c r="B113" s="36" t="inlineStr">
        <is>
          <t>2001256494</t>
        </is>
      </c>
      <c r="C113" s="37" t="inlineStr">
        <is>
          <t>A</t>
        </is>
      </c>
      <c r="D113" s="36" t="inlineStr">
        <is>
          <t>Senior AI Web Product Designer</t>
        </is>
      </c>
      <c r="E113" s="36" t="inlineStr">
        <is>
          <t>Schlieger, s. r. o.</t>
        </is>
      </c>
      <c r="F113" s="38" t="inlineStr">
        <is>
          <t>ne</t>
        </is>
      </c>
      <c r="G113" s="36" t="inlineStr">
        <is>
          <t>https://www.jobs.cz/rpd/2001256494/</t>
        </is>
      </c>
    </row>
    <row r="114" ht="15" customHeight="1" s="21">
      <c r="A114" s="36" t="inlineStr">
        <is>
          <t>2026-06-04</t>
        </is>
      </c>
      <c r="B114" s="36" t="inlineStr">
        <is>
          <t>2000623184</t>
        </is>
      </c>
      <c r="C114" s="37" t="inlineStr">
        <is>
          <t>A</t>
        </is>
      </c>
      <c r="D114" s="36" t="inlineStr">
        <is>
          <t>Senior Data Science GenAI Engineer</t>
        </is>
      </c>
      <c r="E114" s="36" t="inlineStr">
        <is>
          <t>Solar Turbines EAME s.r.o.</t>
        </is>
      </c>
      <c r="F114" s="38" t="inlineStr">
        <is>
          <t>ne</t>
        </is>
      </c>
      <c r="G114" s="36" t="inlineStr">
        <is>
          <t>https://www.jobs.cz/rpd/2000623184/</t>
        </is>
      </c>
    </row>
    <row r="115" ht="15" customHeight="1" s="21">
      <c r="A115" s="36" t="inlineStr">
        <is>
          <t>2026-06-04</t>
        </is>
      </c>
      <c r="B115" s="36" t="inlineStr">
        <is>
          <t>2001211149</t>
        </is>
      </c>
      <c r="C115" s="37" t="inlineStr">
        <is>
          <t>A</t>
        </is>
      </c>
      <c r="D115" s="36" t="inlineStr">
        <is>
          <t>Senior Legal Lead – External Workforce &amp; AI Solutions | 94 000CZK</t>
        </is>
      </c>
      <c r="E115" s="36" t="inlineStr">
        <is>
          <t>Grafton Recruitment s.r.o.</t>
        </is>
      </c>
      <c r="F115" s="38" t="inlineStr">
        <is>
          <t>ne</t>
        </is>
      </c>
      <c r="G115" s="36" t="inlineStr">
        <is>
          <t>https://www.jobs.cz/rpd/2001211149/</t>
        </is>
      </c>
    </row>
    <row r="116" ht="15" customHeight="1" s="21">
      <c r="A116" s="36" t="inlineStr">
        <is>
          <t>2026-06-04</t>
        </is>
      </c>
      <c r="B116" s="36" t="inlineStr">
        <is>
          <t>2001126395</t>
        </is>
      </c>
      <c r="C116" s="37" t="inlineStr">
        <is>
          <t>A</t>
        </is>
      </c>
      <c r="D116" s="36" t="inlineStr">
        <is>
          <t>Senior Manager &amp; Lead Architect, AI Engineering</t>
        </is>
      </c>
      <c r="E116" s="36" t="n"/>
      <c r="F116" s="38" t="inlineStr">
        <is>
          <t>ne</t>
        </is>
      </c>
      <c r="G116" s="36" t="inlineStr">
        <is>
          <t>https://www.jobs.cz/rpd/2001126395/</t>
        </is>
      </c>
    </row>
    <row r="117" ht="15" customHeight="1" s="21">
      <c r="A117" s="36" t="inlineStr">
        <is>
          <t>2026-06-04</t>
        </is>
      </c>
      <c r="B117" s="36" t="inlineStr">
        <is>
          <t>2001052682</t>
        </is>
      </c>
      <c r="C117" s="37" t="inlineStr">
        <is>
          <t>A</t>
        </is>
      </c>
      <c r="D117" s="36" t="inlineStr">
        <is>
          <t>Senior Python Engineer for Agentic AI</t>
        </is>
      </c>
      <c r="E117" s="36" t="n"/>
      <c r="F117" s="38" t="inlineStr">
        <is>
          <t>ne</t>
        </is>
      </c>
      <c r="G117" s="36" t="inlineStr">
        <is>
          <t>https://www.jobs.cz/rpd/2001052682/</t>
        </is>
      </c>
    </row>
    <row r="118" ht="15" customHeight="1" s="21">
      <c r="A118" s="36" t="inlineStr">
        <is>
          <t>2026-06-04</t>
        </is>
      </c>
      <c r="B118" s="36" t="inlineStr">
        <is>
          <t>2001215035</t>
        </is>
      </c>
      <c r="C118" s="37" t="inlineStr">
        <is>
          <t>A</t>
        </is>
      </c>
      <c r="D118" s="36" t="inlineStr">
        <is>
          <t>Specialista automatizace (AI &amp; procesy)</t>
        </is>
      </c>
      <c r="E118" s="36" t="inlineStr">
        <is>
          <t>Air Bank a.s.</t>
        </is>
      </c>
      <c r="F118" s="38" t="inlineStr">
        <is>
          <t>ne</t>
        </is>
      </c>
      <c r="G118" s="36" t="inlineStr">
        <is>
          <t>https://www.jobs.cz/rpd/2001215035/</t>
        </is>
      </c>
    </row>
    <row r="119" ht="15" customHeight="1" s="21">
      <c r="A119" s="36" t="inlineStr">
        <is>
          <t>2026-06-04</t>
        </is>
      </c>
      <c r="B119" s="36" t="inlineStr">
        <is>
          <t>2001228950</t>
        </is>
      </c>
      <c r="C119" s="37" t="inlineStr">
        <is>
          <t>A</t>
        </is>
      </c>
      <c r="D119" s="36" t="inlineStr">
        <is>
          <t>Specialista na implementaci AI a tvorbu automatizačních agentů</t>
        </is>
      </c>
      <c r="E119" s="36" t="inlineStr">
        <is>
          <t>IMPERIUM FINANCE s.r.o.</t>
        </is>
      </c>
      <c r="F119" s="38" t="inlineStr">
        <is>
          <t>ne</t>
        </is>
      </c>
      <c r="G119" s="36" t="inlineStr">
        <is>
          <t>https://www.jobs.cz/rpd/2001228950/</t>
        </is>
      </c>
    </row>
    <row r="120" ht="15" customHeight="1" s="21">
      <c r="A120" s="36" t="inlineStr">
        <is>
          <t>2026-06-04</t>
        </is>
      </c>
      <c r="B120" s="36" t="inlineStr">
        <is>
          <t>2001219886</t>
        </is>
      </c>
      <c r="C120" s="37" t="inlineStr">
        <is>
          <t>A</t>
        </is>
      </c>
      <c r="D120" s="36" t="inlineStr">
        <is>
          <t>Specialista pro finanční data &amp; automatizaci (Power Platform / AI)</t>
        </is>
      </c>
      <c r="E120" s="36" t="n"/>
      <c r="F120" s="38" t="inlineStr">
        <is>
          <t>ne</t>
        </is>
      </c>
      <c r="G120" s="36" t="inlineStr">
        <is>
          <t>https://www.jobs.cz/rpd/2001219886/</t>
        </is>
      </c>
    </row>
    <row r="121" ht="15" customHeight="1" s="21">
      <c r="A121" s="36" t="inlineStr">
        <is>
          <t>2026-06-04</t>
        </is>
      </c>
      <c r="B121" s="36" t="inlineStr">
        <is>
          <t>2001236657</t>
        </is>
      </c>
      <c r="C121" s="37" t="inlineStr">
        <is>
          <t>A</t>
        </is>
      </c>
      <c r="D121" s="36" t="inlineStr">
        <is>
          <t>Specialista pro vývoj bezpečného softwaru a AI (m/ž)</t>
        </is>
      </c>
      <c r="E121" s="36" t="inlineStr">
        <is>
          <t>Škoda Auto a.s.</t>
        </is>
      </c>
      <c r="F121" s="38" t="inlineStr">
        <is>
          <t>ne</t>
        </is>
      </c>
      <c r="G121" s="36" t="inlineStr">
        <is>
          <t>https://www.jobs.cz/rpd/2001236657/</t>
        </is>
      </c>
    </row>
    <row r="122" ht="15" customHeight="1" s="21">
      <c r="A122" s="36" t="inlineStr">
        <is>
          <t>2026-06-04</t>
        </is>
      </c>
      <c r="B122" s="36" t="inlineStr">
        <is>
          <t>2001224457</t>
        </is>
      </c>
      <c r="C122" s="37" t="inlineStr">
        <is>
          <t>A</t>
        </is>
      </c>
      <c r="D122" s="36" t="inlineStr">
        <is>
          <t>System Automation and AI Expert</t>
        </is>
      </c>
      <c r="E122" s="36" t="n"/>
      <c r="F122" s="38" t="inlineStr">
        <is>
          <t>ne</t>
        </is>
      </c>
      <c r="G122" s="36" t="inlineStr">
        <is>
          <t>https://www.jobs.cz/rpd/2001224457/</t>
        </is>
      </c>
    </row>
    <row r="123" ht="15" customHeight="1" s="21">
      <c r="A123" s="36" t="inlineStr">
        <is>
          <t>2026-06-04</t>
        </is>
      </c>
      <c r="B123" s="36" t="inlineStr">
        <is>
          <t>2001189358</t>
        </is>
      </c>
      <c r="C123" s="37" t="inlineStr">
        <is>
          <t>A</t>
        </is>
      </c>
      <c r="D123" s="36" t="inlineStr">
        <is>
          <t>Trainee pro AI implementaci</t>
        </is>
      </c>
      <c r="E123" s="36" t="inlineStr">
        <is>
          <t>KIEKERT-CS, s. r. o.</t>
        </is>
      </c>
      <c r="F123" s="38" t="inlineStr">
        <is>
          <t>ne</t>
        </is>
      </c>
      <c r="G123" s="36" t="inlineStr">
        <is>
          <t>https://www.jobs.cz/rpd/2001189358/</t>
        </is>
      </c>
    </row>
    <row r="124" ht="15" customHeight="1" s="21">
      <c r="A124" s="36" t="inlineStr">
        <is>
          <t>2026-06-04</t>
        </is>
      </c>
      <c r="B124" s="36" t="inlineStr">
        <is>
          <t>2001256497</t>
        </is>
      </c>
      <c r="C124" s="37" t="inlineStr">
        <is>
          <t>A</t>
        </is>
      </c>
      <c r="D124" s="36" t="inlineStr">
        <is>
          <t>Trainee pro KB Bydlení - Agile Delivery &amp; AI</t>
        </is>
      </c>
      <c r="E124" s="36" t="n"/>
      <c r="F124" s="38" t="inlineStr">
        <is>
          <t>ne</t>
        </is>
      </c>
      <c r="G124" s="36" t="inlineStr">
        <is>
          <t>https://www.jobs.cz/rpd/2001256497/</t>
        </is>
      </c>
    </row>
    <row r="125" ht="15" customHeight="1" s="21">
      <c r="A125" s="36" t="inlineStr">
        <is>
          <t>2026-06-04</t>
        </is>
      </c>
      <c r="B125" s="36" t="inlineStr">
        <is>
          <t>2001253860</t>
        </is>
      </c>
      <c r="C125" s="37" t="inlineStr">
        <is>
          <t>A</t>
        </is>
      </c>
      <c r="D125" s="36" t="inlineStr">
        <is>
          <t>TRAINEE V OBLASTI ZAVÁDĚNÍ AI (M/Ž) - nastartuj kariéru v projektovém řízení! 🤖</t>
        </is>
      </c>
      <c r="E125" s="36" t="inlineStr">
        <is>
          <t>Foxconn Czech Republic</t>
        </is>
      </c>
      <c r="F125" s="38" t="inlineStr">
        <is>
          <t>ne</t>
        </is>
      </c>
      <c r="G125" s="36" t="inlineStr">
        <is>
          <t>https://www.jobs.cz/rpd/2001253860/</t>
        </is>
      </c>
    </row>
    <row r="126" ht="15" customHeight="1" s="21">
      <c r="A126" s="36" t="inlineStr">
        <is>
          <t>2026-06-04</t>
        </is>
      </c>
      <c r="B126" s="36" t="inlineStr">
        <is>
          <t>2001229593</t>
        </is>
      </c>
      <c r="C126" s="37" t="inlineStr">
        <is>
          <t>A</t>
        </is>
      </c>
      <c r="D126" s="36" t="inlineStr">
        <is>
          <t>Trust, AI &amp; Privacy Operations Coordinator</t>
        </is>
      </c>
      <c r="E126" s="36" t="inlineStr">
        <is>
          <t>RWS</t>
        </is>
      </c>
      <c r="F126" s="38" t="inlineStr">
        <is>
          <t>ne</t>
        </is>
      </c>
      <c r="G126" s="36" t="inlineStr">
        <is>
          <t>https://www.jobs.cz/rpd/2001229593/</t>
        </is>
      </c>
    </row>
    <row r="127" ht="15" customHeight="1" s="21">
      <c r="A127" s="36" t="inlineStr">
        <is>
          <t>2026-06-04</t>
        </is>
      </c>
      <c r="B127" s="36" t="inlineStr">
        <is>
          <t>2001212645</t>
        </is>
      </c>
      <c r="C127" s="37" t="inlineStr">
        <is>
          <t>A</t>
        </is>
      </c>
      <c r="D127" s="36" t="inlineStr">
        <is>
          <t>Zástupce školy pro AI ve škole, vzdělávání a digitalizaci</t>
        </is>
      </c>
      <c r="E127" s="36" t="n"/>
      <c r="F127" s="38" t="inlineStr">
        <is>
          <t>ne</t>
        </is>
      </c>
      <c r="G127" s="36" t="inlineStr">
        <is>
          <t>https://www.jobs.cz/rpd/2001212645/</t>
        </is>
      </c>
    </row>
    <row r="128" ht="15" customHeight="1" s="21">
      <c r="A128" s="36" t="inlineStr">
        <is>
          <t>2026-06-04</t>
        </is>
      </c>
      <c r="B128" s="36" t="inlineStr">
        <is>
          <t>2001214781</t>
        </is>
      </c>
      <c r="C128" s="37" t="inlineStr">
        <is>
          <t>A</t>
        </is>
      </c>
      <c r="D128" s="36" t="inlineStr">
        <is>
          <t>🏢 Projektový/á manažer/ka staveb – je AI tvůj parťák?</t>
        </is>
      </c>
      <c r="E128" s="36" t="n"/>
      <c r="F128" s="38" t="inlineStr">
        <is>
          <t>ne</t>
        </is>
      </c>
      <c r="G128" s="36" t="inlineStr">
        <is>
          <t>https://www.jobs.cz/rpd/2001214781/</t>
        </is>
      </c>
    </row>
    <row r="129" ht="15" customHeight="1" s="21">
      <c r="A129" s="36" t="inlineStr">
        <is>
          <t>2026-06-04</t>
        </is>
      </c>
      <c r="B129" s="36" t="inlineStr">
        <is>
          <t>2001256058</t>
        </is>
      </c>
      <c r="C129" s="37" t="inlineStr">
        <is>
          <t>A</t>
        </is>
      </c>
      <c r="D129" s="36" t="inlineStr">
        <is>
          <t>💼 Obchodník - AI řešení pro firmy - Everbot s.r.o. | 50–100k+ Kč | remote / Brno</t>
        </is>
      </c>
      <c r="E129" s="36" t="n"/>
      <c r="F129" s="38" t="inlineStr">
        <is>
          <t>ne</t>
        </is>
      </c>
      <c r="G129" s="36" t="inlineStr">
        <is>
          <t>https://www.jobs.cz/rpd/2001256058/</t>
        </is>
      </c>
    </row>
    <row r="130" ht="15" customHeight="1" s="21">
      <c r="A130" s="36" t="inlineStr">
        <is>
          <t>2026-06-04</t>
        </is>
      </c>
      <c r="B130" s="36" t="inlineStr">
        <is>
          <t>2001228451</t>
        </is>
      </c>
      <c r="C130" s="37" t="inlineStr">
        <is>
          <t>A</t>
        </is>
      </c>
      <c r="D130" s="36" t="inlineStr">
        <is>
          <t>💼 Obchodník - AI řešení pro firmy - Everbot s.r.o. | 50–100k+ Kč | remote / Brno</t>
        </is>
      </c>
      <c r="E130" s="36" t="n"/>
      <c r="F130" s="38" t="inlineStr">
        <is>
          <t>ne</t>
        </is>
      </c>
      <c r="G130" s="36" t="inlineStr">
        <is>
          <t>https://www.jobs.cz/rpd/2001228451/</t>
        </is>
      </c>
    </row>
    <row r="131" ht="15" customHeight="1" s="21">
      <c r="A131" s="36" t="inlineStr">
        <is>
          <t>2026-06-04</t>
        </is>
      </c>
      <c r="B131" s="36" t="inlineStr">
        <is>
          <t>2001256053</t>
        </is>
      </c>
      <c r="C131" s="37" t="inlineStr">
        <is>
          <t>A</t>
        </is>
      </c>
      <c r="D131" s="36" t="inlineStr">
        <is>
          <t>💼 Obchodník - AI řešení pro firmy - Everbot s.r.o. | 50–100k+ Kč | remote / Olomouc</t>
        </is>
      </c>
      <c r="E131" s="36" t="n"/>
      <c r="F131" s="38" t="inlineStr">
        <is>
          <t>ne</t>
        </is>
      </c>
      <c r="G131" s="36" t="inlineStr">
        <is>
          <t>https://www.jobs.cz/rpd/2001256053/</t>
        </is>
      </c>
    </row>
    <row r="132" ht="15" customHeight="1" s="21">
      <c r="A132" s="36" t="inlineStr">
        <is>
          <t>2026-06-04</t>
        </is>
      </c>
      <c r="B132" s="36" t="inlineStr">
        <is>
          <t>2001231773</t>
        </is>
      </c>
      <c r="C132" s="37" t="inlineStr">
        <is>
          <t>A</t>
        </is>
      </c>
      <c r="D132" s="36" t="inlineStr">
        <is>
          <t>💼 Obchodník - AI řešení pro firmy - Everbot s.r.o. | 50–100k+ Kč | remote / Ostrava</t>
        </is>
      </c>
      <c r="E132" s="36" t="n"/>
      <c r="F132" s="38" t="inlineStr">
        <is>
          <t>ne</t>
        </is>
      </c>
      <c r="G132" s="36" t="inlineStr">
        <is>
          <t>https://www.jobs.cz/rpd/2001231773/</t>
        </is>
      </c>
    </row>
    <row r="133" ht="15" customHeight="1" s="21">
      <c r="A133" s="36" t="inlineStr">
        <is>
          <t>2026-06-04</t>
        </is>
      </c>
      <c r="B133" s="36" t="inlineStr">
        <is>
          <t>2001256051</t>
        </is>
      </c>
      <c r="C133" s="37" t="inlineStr">
        <is>
          <t>A</t>
        </is>
      </c>
      <c r="D133" s="36" t="inlineStr">
        <is>
          <t>💼 Obchodník - AI řešení pro firmy - Everbot s.r.o. | 50–100k+ Kč | remote / Praha</t>
        </is>
      </c>
      <c r="E133" s="36" t="n"/>
      <c r="F133" s="38" t="inlineStr">
        <is>
          <t>ne</t>
        </is>
      </c>
      <c r="G133" s="36" t="inlineStr">
        <is>
          <t>https://www.jobs.cz/rpd/2001256051/</t>
        </is>
      </c>
    </row>
    <row r="134" ht="15" customHeight="1" s="21">
      <c r="A134" s="36" t="inlineStr">
        <is>
          <t>2026-06-04</t>
        </is>
      </c>
      <c r="B134" s="36" t="inlineStr">
        <is>
          <t>2001220271</t>
        </is>
      </c>
      <c r="C134" s="37" t="inlineStr">
        <is>
          <t>A</t>
        </is>
      </c>
      <c r="D134" s="36" t="inlineStr">
        <is>
          <t>💼 Obchodník - AI řešení pro firmy - Everbot s.r.o. | 50–100k+ Kč | remote / Praha</t>
        </is>
      </c>
      <c r="E134" s="36" t="n"/>
      <c r="F134" s="38" t="inlineStr">
        <is>
          <t>ne</t>
        </is>
      </c>
      <c r="G134" s="36" t="inlineStr">
        <is>
          <t>https://www.jobs.cz/rpd/2001220271/</t>
        </is>
      </c>
    </row>
    <row r="135" ht="15" customHeight="1" s="21">
      <c r="A135" s="36" t="inlineStr">
        <is>
          <t>2026-06-04</t>
        </is>
      </c>
      <c r="B135" s="36" t="inlineStr">
        <is>
          <t>2001231951</t>
        </is>
      </c>
      <c r="C135" s="37" t="inlineStr">
        <is>
          <t>A</t>
        </is>
      </c>
      <c r="D135" s="36" t="inlineStr">
        <is>
          <t>💼 Obchodník - AI řešení pro firmy - Everbot s.r.o. | 50–100k+ Kč | remote / Zlínsko</t>
        </is>
      </c>
      <c r="E135" s="36" t="n"/>
      <c r="F135" s="38" t="inlineStr">
        <is>
          <t>ne</t>
        </is>
      </c>
      <c r="G135" s="36" t="inlineStr">
        <is>
          <t>https://www.jobs.cz/rpd/2001231951/</t>
        </is>
      </c>
    </row>
    <row r="136" ht="15" customHeight="1" s="21">
      <c r="A136" s="36" t="inlineStr">
        <is>
          <t>2026-06-04</t>
        </is>
      </c>
      <c r="B136" s="36" t="inlineStr">
        <is>
          <t>2001183104</t>
        </is>
      </c>
      <c r="C136" s="37" t="inlineStr">
        <is>
          <t>A</t>
        </is>
      </c>
      <c r="D136" s="36" t="inlineStr">
        <is>
          <t>🔍 SEO &amp; Content Manager pro e-commerce (e-shop, produktový obsah, AI 🤖) (m/ž)</t>
        </is>
      </c>
      <c r="E136" s="36" t="inlineStr">
        <is>
          <t>TETA drogerie (Solvent ČR s.r.o.)</t>
        </is>
      </c>
      <c r="F136" s="38" t="inlineStr">
        <is>
          <t>ne</t>
        </is>
      </c>
      <c r="G136" s="36" t="inlineStr">
        <is>
          <t>https://www.jobs.cz/rpd/2001183104/</t>
        </is>
      </c>
    </row>
    <row r="137" ht="15" customHeight="1" s="21">
      <c r="A137" s="36" t="inlineStr">
        <is>
          <t>2026-06-04</t>
        </is>
      </c>
      <c r="B137" s="36" t="inlineStr">
        <is>
          <t>2001198505</t>
        </is>
      </c>
      <c r="C137" s="37" t="inlineStr">
        <is>
          <t>A</t>
        </is>
      </c>
      <c r="D137" s="36" t="inlineStr">
        <is>
          <t>🚀 Specialista/ka pro růst projektů (AI, kampaně, systémy)</t>
        </is>
      </c>
      <c r="E137" s="36" t="n"/>
      <c r="F137" s="38" t="inlineStr">
        <is>
          <t>ne</t>
        </is>
      </c>
      <c r="G137" s="36" t="inlineStr">
        <is>
          <t>https://www.jobs.cz/rpd/2001198505/</t>
        </is>
      </c>
    </row>
    <row r="138" ht="15" customHeight="1" s="21">
      <c r="A138" s="36" t="inlineStr">
        <is>
          <t>2026-06-04</t>
        </is>
      </c>
      <c r="B138" s="36" t="inlineStr">
        <is>
          <t>2001256604</t>
        </is>
      </c>
      <c r="C138" s="39" t="inlineStr">
        <is>
          <t>B</t>
        </is>
      </c>
      <c r="D138" s="36" t="inlineStr">
        <is>
          <t>***Developer Experience Engineer (DevEx)***</t>
        </is>
      </c>
      <c r="E138" s="36" t="inlineStr">
        <is>
          <t>JOBSTART s.r.o.</t>
        </is>
      </c>
      <c r="F138" s="38" t="inlineStr">
        <is>
          <t>ne</t>
        </is>
      </c>
      <c r="G138" s="36" t="inlineStr">
        <is>
          <t>https://www.jobs.cz/rpd/2001256604/</t>
        </is>
      </c>
    </row>
    <row r="139" ht="15" customHeight="1" s="21">
      <c r="A139" s="36" t="inlineStr">
        <is>
          <t>2026-06-04</t>
        </is>
      </c>
      <c r="B139" s="36" t="inlineStr">
        <is>
          <t>2001246557</t>
        </is>
      </c>
      <c r="C139" s="39" t="inlineStr">
        <is>
          <t>B</t>
        </is>
      </c>
      <c r="D139" s="36" t="inlineStr">
        <is>
          <t>.NET Developer Team Leader</t>
        </is>
      </c>
      <c r="E139" s="36" t="n"/>
      <c r="F139" s="38" t="inlineStr">
        <is>
          <t>ne</t>
        </is>
      </c>
      <c r="G139" s="36" t="inlineStr">
        <is>
          <t>https://www.jobs.cz/rpd/2001246557/</t>
        </is>
      </c>
    </row>
    <row r="140" ht="15" customHeight="1" s="21">
      <c r="A140" s="36" t="inlineStr">
        <is>
          <t>2026-06-04</t>
        </is>
      </c>
      <c r="B140" s="36" t="inlineStr">
        <is>
          <t>2001236419</t>
        </is>
      </c>
      <c r="C140" s="39" t="inlineStr">
        <is>
          <t>B</t>
        </is>
      </c>
      <c r="D140" s="36" t="inlineStr">
        <is>
          <t>.NET vývojář / Medior – IS pro státní správu | Praha</t>
        </is>
      </c>
      <c r="E140" s="36" t="inlineStr">
        <is>
          <t>Skupina ICZ</t>
        </is>
      </c>
      <c r="F140" s="38" t="inlineStr">
        <is>
          <t>ne</t>
        </is>
      </c>
      <c r="G140" s="36" t="inlineStr">
        <is>
          <t>https://www.jobs.cz/rpd/2001236419/</t>
        </is>
      </c>
    </row>
    <row r="141" ht="15" customHeight="1" s="21">
      <c r="A141" s="36" t="inlineStr">
        <is>
          <t>2026-06-04</t>
        </is>
      </c>
      <c r="B141" s="36" t="inlineStr">
        <is>
          <t>2001212638</t>
        </is>
      </c>
      <c r="C141" s="39" t="inlineStr">
        <is>
          <t>B</t>
        </is>
      </c>
      <c r="D141" s="36" t="inlineStr">
        <is>
          <t>ACCOUNT EXECUTIVE - PR agentura</t>
        </is>
      </c>
      <c r="E141" s="36" t="n"/>
      <c r="F141" s="38" t="inlineStr">
        <is>
          <t>ne</t>
        </is>
      </c>
      <c r="G141" s="36" t="inlineStr">
        <is>
          <t>https://www.jobs.cz/rpd/2001212638/</t>
        </is>
      </c>
    </row>
    <row r="142" ht="15" customHeight="1" s="21">
      <c r="A142" s="36" t="inlineStr">
        <is>
          <t>2026-06-04</t>
        </is>
      </c>
      <c r="B142" s="36" t="inlineStr">
        <is>
          <t>2001214583</t>
        </is>
      </c>
      <c r="C142" s="39" t="inlineStr">
        <is>
          <t>B</t>
        </is>
      </c>
      <c r="D142" s="36" t="inlineStr">
        <is>
          <t>Account Executive – Hunter &amp; Retention | B2B SaaS &amp; data</t>
        </is>
      </c>
      <c r="E142" s="36" t="inlineStr">
        <is>
          <t>BizMachine s.r.o.</t>
        </is>
      </c>
      <c r="F142" s="38" t="inlineStr">
        <is>
          <t>ne</t>
        </is>
      </c>
      <c r="G142" s="36" t="inlineStr">
        <is>
          <t>https://www.jobs.cz/rpd/2001214583/</t>
        </is>
      </c>
    </row>
    <row r="143" ht="15" customHeight="1" s="21">
      <c r="A143" s="36" t="inlineStr">
        <is>
          <t>2026-06-04</t>
        </is>
      </c>
      <c r="B143" s="36" t="inlineStr">
        <is>
          <t>2001257081</t>
        </is>
      </c>
      <c r="C143" s="39" t="inlineStr">
        <is>
          <t>B</t>
        </is>
      </c>
      <c r="D143" s="36" t="inlineStr">
        <is>
          <t>ACCOUNT MANAGER - PR AGENTURA</t>
        </is>
      </c>
      <c r="E143" s="36" t="n"/>
      <c r="F143" s="38" t="inlineStr">
        <is>
          <t>ne</t>
        </is>
      </c>
      <c r="G143" s="36" t="inlineStr">
        <is>
          <t>https://www.jobs.cz/rpd/2001257081/</t>
        </is>
      </c>
    </row>
    <row r="144" ht="15" customHeight="1" s="21">
      <c r="A144" s="36" t="inlineStr">
        <is>
          <t>2026-06-04</t>
        </is>
      </c>
      <c r="B144" s="36" t="inlineStr">
        <is>
          <t>2001222418</t>
        </is>
      </c>
      <c r="C144" s="39" t="inlineStr">
        <is>
          <t>B</t>
        </is>
      </c>
      <c r="D144" s="36" t="inlineStr">
        <is>
          <t>Account Manager - regione Italia</t>
        </is>
      </c>
      <c r="E144" s="36" t="n"/>
      <c r="F144" s="38" t="inlineStr">
        <is>
          <t>ne</t>
        </is>
      </c>
      <c r="G144" s="36" t="inlineStr">
        <is>
          <t>https://www.jobs.cz/rpd/2001222418/</t>
        </is>
      </c>
    </row>
    <row r="145" ht="15" customHeight="1" s="21">
      <c r="A145" s="36" t="inlineStr">
        <is>
          <t>2026-06-04</t>
        </is>
      </c>
      <c r="B145" s="36" t="inlineStr">
        <is>
          <t>2001160733</t>
        </is>
      </c>
      <c r="C145" s="39" t="inlineStr">
        <is>
          <t>B</t>
        </is>
      </c>
      <c r="D145" s="36" t="inlineStr">
        <is>
          <t>Account Manager Junior</t>
        </is>
      </c>
      <c r="E145" s="36" t="inlineStr">
        <is>
          <t>Seznam.cz, a.s.</t>
        </is>
      </c>
      <c r="F145" s="38" t="inlineStr">
        <is>
          <t>ne</t>
        </is>
      </c>
      <c r="G145" s="36" t="inlineStr">
        <is>
          <t>https://www.jobs.cz/rpd/2001160733/</t>
        </is>
      </c>
    </row>
    <row r="146" ht="15" customHeight="1" s="21">
      <c r="A146" s="36" t="inlineStr">
        <is>
          <t>2026-06-04</t>
        </is>
      </c>
      <c r="B146" s="36" t="inlineStr">
        <is>
          <t>2001228283</t>
        </is>
      </c>
      <c r="C146" s="39" t="inlineStr">
        <is>
          <t>B</t>
        </is>
      </c>
      <c r="D146" s="36" t="inlineStr">
        <is>
          <t>Account Manager Telesales Senior</t>
        </is>
      </c>
      <c r="E146" s="36" t="inlineStr">
        <is>
          <t>Seznam.cz, a.s.</t>
        </is>
      </c>
      <c r="F146" s="38" t="inlineStr">
        <is>
          <t>ne</t>
        </is>
      </c>
      <c r="G146" s="36" t="inlineStr">
        <is>
          <t>https://www.jobs.cz/rpd/2001228283/</t>
        </is>
      </c>
    </row>
    <row r="147" ht="15" customHeight="1" s="21">
      <c r="A147" s="36" t="inlineStr">
        <is>
          <t>2026-06-04</t>
        </is>
      </c>
      <c r="B147" s="36" t="inlineStr">
        <is>
          <t>2001251305</t>
        </is>
      </c>
      <c r="C147" s="39" t="inlineStr">
        <is>
          <t>B</t>
        </is>
      </c>
      <c r="D147" s="36" t="inlineStr">
        <is>
          <t>ACCOUNT REPRESENTATIVE - POJIŠTĚNÍ FLOTIL 🚗</t>
        </is>
      </c>
      <c r="E147" s="36" t="inlineStr">
        <is>
          <t>RENOMIA, a. s.</t>
        </is>
      </c>
      <c r="F147" s="38" t="inlineStr">
        <is>
          <t>ne</t>
        </is>
      </c>
      <c r="G147" s="36" t="inlineStr">
        <is>
          <t>https://www.jobs.cz/rpd/2001251305/</t>
        </is>
      </c>
    </row>
    <row r="148" ht="15" customHeight="1" s="21">
      <c r="A148" s="36" t="inlineStr">
        <is>
          <t>2026-06-04</t>
        </is>
      </c>
      <c r="B148" s="36" t="inlineStr">
        <is>
          <t>2001165685</t>
        </is>
      </c>
      <c r="C148" s="39" t="inlineStr">
        <is>
          <t>B</t>
        </is>
      </c>
      <c r="D148" s="36" t="inlineStr">
        <is>
          <t>Accountant - režijní doklady (junior/medior) (JPO20334)</t>
        </is>
      </c>
      <c r="E148" s="36" t="inlineStr">
        <is>
          <t>Alza.cz a.s.</t>
        </is>
      </c>
      <c r="F148" s="38" t="inlineStr">
        <is>
          <t>ne</t>
        </is>
      </c>
      <c r="G148" s="36" t="inlineStr">
        <is>
          <t>https://www.jobs.cz/rpd/2001165685/</t>
        </is>
      </c>
    </row>
    <row r="149" ht="15" customHeight="1" s="21">
      <c r="A149" s="36" t="inlineStr">
        <is>
          <t>2026-06-04</t>
        </is>
      </c>
      <c r="B149" s="36" t="inlineStr">
        <is>
          <t>2001256916</t>
        </is>
      </c>
      <c r="C149" s="39" t="inlineStr">
        <is>
          <t>B</t>
        </is>
      </c>
      <c r="D149" s="36" t="inlineStr">
        <is>
          <t>Accountant / Účetní</t>
        </is>
      </c>
      <c r="E149" s="36" t="n"/>
      <c r="F149" s="38" t="inlineStr">
        <is>
          <t>ne</t>
        </is>
      </c>
      <c r="G149" s="36" t="inlineStr">
        <is>
          <t>https://www.jobs.cz/rpd/2001256916/</t>
        </is>
      </c>
    </row>
    <row r="150" ht="15" customHeight="1" s="21">
      <c r="A150" s="36" t="inlineStr">
        <is>
          <t>2026-06-04</t>
        </is>
      </c>
      <c r="B150" s="36" t="inlineStr">
        <is>
          <t>2001231156</t>
        </is>
      </c>
      <c r="C150" s="39" t="inlineStr">
        <is>
          <t>B</t>
        </is>
      </c>
      <c r="D150" s="36" t="inlineStr">
        <is>
          <t>ADAS Test Engineer / Validation Engineer - ideální pro absolventy technických oborů</t>
        </is>
      </c>
      <c r="E150" s="36" t="n"/>
      <c r="F150" s="38" t="inlineStr">
        <is>
          <t>ne</t>
        </is>
      </c>
      <c r="G150" s="36" t="inlineStr">
        <is>
          <t>https://www.jobs.cz/rpd/2001231156/</t>
        </is>
      </c>
    </row>
    <row r="151" ht="15" customHeight="1" s="21">
      <c r="A151" s="36" t="inlineStr">
        <is>
          <t>2026-06-04</t>
        </is>
      </c>
      <c r="B151" s="36" t="inlineStr">
        <is>
          <t>2001244510</t>
        </is>
      </c>
      <c r="C151" s="39" t="inlineStr">
        <is>
          <t>B</t>
        </is>
      </c>
      <c r="D151" s="36" t="inlineStr">
        <is>
          <t>Administrativní podpora - Zdiby (JPO28812)</t>
        </is>
      </c>
      <c r="E151" s="36" t="inlineStr">
        <is>
          <t>Alza.cz a.s.</t>
        </is>
      </c>
      <c r="F151" s="38" t="inlineStr">
        <is>
          <t>ne</t>
        </is>
      </c>
      <c r="G151" s="36" t="inlineStr">
        <is>
          <t>https://www.jobs.cz/rpd/2001244510/</t>
        </is>
      </c>
    </row>
    <row r="152" ht="15" customHeight="1" s="21">
      <c r="A152" s="36" t="inlineStr">
        <is>
          <t>2026-06-04</t>
        </is>
      </c>
      <c r="B152" s="36" t="inlineStr">
        <is>
          <t>2001238742</t>
        </is>
      </c>
      <c r="C152" s="39" t="inlineStr">
        <is>
          <t>B</t>
        </is>
      </c>
      <c r="D152" s="36" t="inlineStr">
        <is>
          <t>Administrativní podpora- 43 100 Kč (JPO15573)</t>
        </is>
      </c>
      <c r="E152" s="36" t="inlineStr">
        <is>
          <t>Alza.cz a.s.</t>
        </is>
      </c>
      <c r="F152" s="38" t="inlineStr">
        <is>
          <t>ne</t>
        </is>
      </c>
      <c r="G152" s="36" t="inlineStr">
        <is>
          <t>https://www.jobs.cz/rpd/2001238742/</t>
        </is>
      </c>
    </row>
    <row r="153" ht="15" customHeight="1" s="21">
      <c r="A153" s="36" t="inlineStr">
        <is>
          <t>2026-06-04</t>
        </is>
      </c>
      <c r="B153" s="36" t="inlineStr">
        <is>
          <t>2001138376</t>
        </is>
      </c>
      <c r="C153" s="39" t="inlineStr">
        <is>
          <t>B</t>
        </is>
      </c>
      <c r="D153" s="36" t="inlineStr">
        <is>
          <t>Adobe Marketo DevOps Consultant</t>
        </is>
      </c>
      <c r="E153" s="36" t="inlineStr">
        <is>
          <t>DHL Information Services (Europe) s.r.o.</t>
        </is>
      </c>
      <c r="F153" s="38" t="inlineStr">
        <is>
          <t>ne</t>
        </is>
      </c>
      <c r="G153" s="36" t="inlineStr">
        <is>
          <t>https://www.jobs.cz/rpd/2001138376/</t>
        </is>
      </c>
    </row>
    <row r="154" ht="15" customHeight="1" s="21">
      <c r="A154" s="36" t="inlineStr">
        <is>
          <t>2026-06-04</t>
        </is>
      </c>
      <c r="B154" s="36" t="inlineStr">
        <is>
          <t>2001203720</t>
        </is>
      </c>
      <c r="C154" s="39" t="inlineStr">
        <is>
          <t>B</t>
        </is>
      </c>
      <c r="D154" s="36" t="inlineStr">
        <is>
          <t>Advokátní koncipient/ka | M&amp;A, Venture Capital, Startupy, Tech</t>
        </is>
      </c>
      <c r="E154" s="36" t="inlineStr">
        <is>
          <t>HAVEL &amp; PARTNERS s.r.o., advokátní kancelář</t>
        </is>
      </c>
      <c r="F154" s="38" t="inlineStr">
        <is>
          <t>ne</t>
        </is>
      </c>
      <c r="G154" s="36" t="inlineStr">
        <is>
          <t>https://www.jobs.cz/rpd/2001203720/</t>
        </is>
      </c>
    </row>
    <row r="155" ht="15" customHeight="1" s="21">
      <c r="A155" s="36" t="inlineStr">
        <is>
          <t>2026-06-04</t>
        </is>
      </c>
      <c r="B155" s="36" t="inlineStr">
        <is>
          <t>2001245291</t>
        </is>
      </c>
      <c r="C155" s="39" t="inlineStr">
        <is>
          <t>B</t>
        </is>
      </c>
      <c r="D155" s="36" t="inlineStr">
        <is>
          <t>AM autonomní logistické systémy (m/ž)</t>
        </is>
      </c>
      <c r="E155" s="36" t="inlineStr">
        <is>
          <t>Škoda Auto a.s.</t>
        </is>
      </c>
      <c r="F155" s="38" t="inlineStr">
        <is>
          <t>ne</t>
        </is>
      </c>
      <c r="G155" s="36" t="inlineStr">
        <is>
          <t>https://www.jobs.cz/rpd/2001245291/</t>
        </is>
      </c>
    </row>
    <row r="156" ht="15" customHeight="1" s="21">
      <c r="A156" s="36" t="inlineStr">
        <is>
          <t>2026-06-04</t>
        </is>
      </c>
      <c r="B156" s="36" t="inlineStr">
        <is>
          <t>2001218614</t>
        </is>
      </c>
      <c r="C156" s="39" t="inlineStr">
        <is>
          <t>B</t>
        </is>
      </c>
      <c r="D156" s="36" t="inlineStr">
        <is>
          <t>Analyst - Audit FSI | Praha</t>
        </is>
      </c>
      <c r="E156" s="36" t="n"/>
      <c r="F156" s="38" t="inlineStr">
        <is>
          <t>ne</t>
        </is>
      </c>
      <c r="G156" s="36" t="inlineStr">
        <is>
          <t>https://www.jobs.cz/rpd/2001218614/</t>
        </is>
      </c>
    </row>
    <row r="157" ht="15" customHeight="1" s="21">
      <c r="A157" s="36" t="inlineStr">
        <is>
          <t>2026-06-04</t>
        </is>
      </c>
      <c r="B157" s="36" t="inlineStr">
        <is>
          <t>2001224082</t>
        </is>
      </c>
      <c r="C157" s="39" t="inlineStr">
        <is>
          <t>B</t>
        </is>
      </c>
      <c r="D157" s="36" t="inlineStr">
        <is>
          <t>Analyst - Audit | Brno</t>
        </is>
      </c>
      <c r="E157" s="36" t="n"/>
      <c r="F157" s="38" t="inlineStr">
        <is>
          <t>ne</t>
        </is>
      </c>
      <c r="G157" s="36" t="inlineStr">
        <is>
          <t>https://www.jobs.cz/rpd/2001224082/</t>
        </is>
      </c>
    </row>
    <row r="158" ht="15" customHeight="1" s="21">
      <c r="A158" s="36" t="inlineStr">
        <is>
          <t>2026-06-04</t>
        </is>
      </c>
      <c r="B158" s="36" t="inlineStr">
        <is>
          <t>2001224070</t>
        </is>
      </c>
      <c r="C158" s="39" t="inlineStr">
        <is>
          <t>B</t>
        </is>
      </c>
      <c r="D158" s="36" t="inlineStr">
        <is>
          <t>Analyst - Audit | Ostrava</t>
        </is>
      </c>
      <c r="E158" s="36" t="n"/>
      <c r="F158" s="38" t="inlineStr">
        <is>
          <t>ne</t>
        </is>
      </c>
      <c r="G158" s="36" t="inlineStr">
        <is>
          <t>https://www.jobs.cz/rpd/2001224070/</t>
        </is>
      </c>
    </row>
    <row r="159" ht="15" customHeight="1" s="21">
      <c r="A159" s="36" t="inlineStr">
        <is>
          <t>2026-06-04</t>
        </is>
      </c>
      <c r="B159" s="36" t="inlineStr">
        <is>
          <t>2001224074</t>
        </is>
      </c>
      <c r="C159" s="39" t="inlineStr">
        <is>
          <t>B</t>
        </is>
      </c>
      <c r="D159" s="36" t="inlineStr">
        <is>
          <t>Analyst - Audit | Plzeň</t>
        </is>
      </c>
      <c r="E159" s="36" t="n"/>
      <c r="F159" s="38" t="inlineStr">
        <is>
          <t>ne</t>
        </is>
      </c>
      <c r="G159" s="36" t="inlineStr">
        <is>
          <t>https://www.jobs.cz/rpd/2001224074/</t>
        </is>
      </c>
    </row>
    <row r="160" ht="15" customHeight="1" s="21">
      <c r="A160" s="36" t="inlineStr">
        <is>
          <t>2026-06-04</t>
        </is>
      </c>
      <c r="B160" s="36" t="inlineStr">
        <is>
          <t>2001224075</t>
        </is>
      </c>
      <c r="C160" s="39" t="inlineStr">
        <is>
          <t>B</t>
        </is>
      </c>
      <c r="D160" s="36" t="inlineStr">
        <is>
          <t>Analyst - Audit | Praha</t>
        </is>
      </c>
      <c r="E160" s="36" t="n"/>
      <c r="F160" s="38" t="inlineStr">
        <is>
          <t>ne</t>
        </is>
      </c>
      <c r="G160" s="36" t="inlineStr">
        <is>
          <t>https://www.jobs.cz/rpd/2001224075/</t>
        </is>
      </c>
    </row>
    <row r="161" ht="15" customHeight="1" s="21">
      <c r="A161" s="36" t="inlineStr">
        <is>
          <t>2026-06-04</t>
        </is>
      </c>
      <c r="B161" s="36" t="inlineStr">
        <is>
          <t>2001208787</t>
        </is>
      </c>
      <c r="C161" s="39" t="inlineStr">
        <is>
          <t>B</t>
        </is>
      </c>
      <c r="D161" s="36" t="inlineStr">
        <is>
          <t>Analytik / Analytička  klinického informačního systému</t>
        </is>
      </c>
      <c r="E161" s="36" t="inlineStr">
        <is>
          <t>STAPRO s. r. o.</t>
        </is>
      </c>
      <c r="F161" s="38" t="inlineStr">
        <is>
          <t>ne</t>
        </is>
      </c>
      <c r="G161" s="36" t="inlineStr">
        <is>
          <t>https://www.jobs.cz/rpd/2001208787/</t>
        </is>
      </c>
    </row>
    <row r="162" ht="15" customHeight="1" s="21">
      <c r="A162" s="36" t="inlineStr">
        <is>
          <t>2026-06-04</t>
        </is>
      </c>
      <c r="B162" s="36" t="inlineStr">
        <is>
          <t>2001250230</t>
        </is>
      </c>
      <c r="C162" s="39" t="inlineStr">
        <is>
          <t>B</t>
        </is>
      </c>
      <c r="D162" s="36" t="inlineStr">
        <is>
          <t>Analytik bezpečnosti</t>
        </is>
      </c>
      <c r="E162" s="36" t="inlineStr">
        <is>
          <t>NN Management Services, s.r.o.</t>
        </is>
      </c>
      <c r="F162" s="38" t="inlineStr">
        <is>
          <t>ne</t>
        </is>
      </c>
      <c r="G162" s="36" t="inlineStr">
        <is>
          <t>https://www.jobs.cz/rpd/2001250230/</t>
        </is>
      </c>
    </row>
    <row r="163" ht="15" customHeight="1" s="21">
      <c r="A163" s="36" t="inlineStr">
        <is>
          <t>2026-06-04</t>
        </is>
      </c>
      <c r="B163" s="36" t="inlineStr">
        <is>
          <t>2001250981</t>
        </is>
      </c>
      <c r="C163" s="39" t="inlineStr">
        <is>
          <t>B</t>
        </is>
      </c>
      <c r="D163" s="36" t="inlineStr">
        <is>
          <t>Analytik/analytička procesní automatizace</t>
        </is>
      </c>
      <c r="E163" s="36" t="inlineStr">
        <is>
          <t>Skupina ČEZ</t>
        </is>
      </c>
      <c r="F163" s="38" t="inlineStr">
        <is>
          <t>ne</t>
        </is>
      </c>
      <c r="G163" s="36" t="inlineStr">
        <is>
          <t>https://www.jobs.cz/rpd/2001250981/</t>
        </is>
      </c>
    </row>
    <row r="164" ht="15" customHeight="1" s="21">
      <c r="A164" s="36" t="inlineStr">
        <is>
          <t>2026-06-04</t>
        </is>
      </c>
      <c r="B164" s="36" t="inlineStr">
        <is>
          <t>2001240388</t>
        </is>
      </c>
      <c r="C164" s="39" t="inlineStr">
        <is>
          <t>B</t>
        </is>
      </c>
      <c r="D164" s="36" t="inlineStr">
        <is>
          <t>Analytik/analytička procesní automatizace</t>
        </is>
      </c>
      <c r="E164" s="36" t="inlineStr">
        <is>
          <t>Skupina ČEZ</t>
        </is>
      </c>
      <c r="F164" s="38" t="inlineStr">
        <is>
          <t>ne</t>
        </is>
      </c>
      <c r="G164" s="36" t="inlineStr">
        <is>
          <t>https://www.jobs.cz/rpd/2001240388/</t>
        </is>
      </c>
    </row>
    <row r="165" ht="15" customHeight="1" s="21">
      <c r="A165" s="36" t="inlineStr">
        <is>
          <t>2026-06-04</t>
        </is>
      </c>
      <c r="B165" s="36" t="inlineStr">
        <is>
          <t>2001186617</t>
        </is>
      </c>
      <c r="C165" s="39" t="inlineStr">
        <is>
          <t>B</t>
        </is>
      </c>
      <c r="D165" s="36" t="inlineStr">
        <is>
          <t>Android Solutions Architect</t>
        </is>
      </c>
      <c r="E165" s="36" t="inlineStr">
        <is>
          <t>Digiteq Automotive s.r.o.</t>
        </is>
      </c>
      <c r="F165" s="38" t="inlineStr">
        <is>
          <t>ne</t>
        </is>
      </c>
      <c r="G165" s="36" t="inlineStr">
        <is>
          <t>https://www.jobs.cz/rpd/2001186617/</t>
        </is>
      </c>
    </row>
    <row r="166" ht="15" customHeight="1" s="21">
      <c r="A166" s="36" t="inlineStr">
        <is>
          <t>2026-06-04</t>
        </is>
      </c>
      <c r="B166" s="36" t="inlineStr">
        <is>
          <t>2001263271</t>
        </is>
      </c>
      <c r="C166" s="39" t="inlineStr">
        <is>
          <t>B</t>
        </is>
      </c>
      <c r="D166" s="36" t="inlineStr">
        <is>
          <t>Aplikační specialista</t>
        </is>
      </c>
      <c r="E166" s="36" t="inlineStr">
        <is>
          <t>Letiště Praha, a. s.</t>
        </is>
      </c>
      <c r="F166" s="38" t="inlineStr">
        <is>
          <t>ne</t>
        </is>
      </c>
      <c r="G166" s="36" t="inlineStr">
        <is>
          <t>https://www.jobs.cz/rpd/2001263271/</t>
        </is>
      </c>
    </row>
    <row r="167" ht="15" customHeight="1" s="21">
      <c r="A167" s="36" t="inlineStr">
        <is>
          <t>2026-06-04</t>
        </is>
      </c>
      <c r="B167" s="36" t="inlineStr">
        <is>
          <t>2001128087</t>
        </is>
      </c>
      <c r="C167" s="39" t="inlineStr">
        <is>
          <t>B</t>
        </is>
      </c>
      <c r="D167" s="36" t="inlineStr">
        <is>
          <t>Application Security Specialista/Specialistka</t>
        </is>
      </c>
      <c r="E167" s="36" t="inlineStr">
        <is>
          <t>PPF banka a.s.</t>
        </is>
      </c>
      <c r="F167" s="38" t="inlineStr">
        <is>
          <t>ne</t>
        </is>
      </c>
      <c r="G167" s="36" t="inlineStr">
        <is>
          <t>https://www.jobs.cz/rpd/2001128087/</t>
        </is>
      </c>
    </row>
    <row r="168" ht="15" customHeight="1" s="21">
      <c r="A168" s="36" t="inlineStr">
        <is>
          <t>2026-06-04</t>
        </is>
      </c>
      <c r="B168" s="36" t="inlineStr">
        <is>
          <t>2001092571</t>
        </is>
      </c>
      <c r="C168" s="39" t="inlineStr">
        <is>
          <t>B</t>
        </is>
      </c>
      <c r="D168" s="36" t="inlineStr">
        <is>
          <t>Architekt kybernetické bezpečnosti</t>
        </is>
      </c>
      <c r="E168" s="36" t="inlineStr">
        <is>
          <t>CETIN a.s.</t>
        </is>
      </c>
      <c r="F168" s="38" t="inlineStr">
        <is>
          <t>ne</t>
        </is>
      </c>
      <c r="G168" s="36" t="inlineStr">
        <is>
          <t>https://www.jobs.cz/rpd/2001092571/</t>
        </is>
      </c>
    </row>
    <row r="169" ht="15" customHeight="1" s="21">
      <c r="A169" s="36" t="inlineStr">
        <is>
          <t>2026-06-04</t>
        </is>
      </c>
      <c r="B169" s="36" t="inlineStr">
        <is>
          <t>2001261864</t>
        </is>
      </c>
      <c r="C169" s="39" t="inlineStr">
        <is>
          <t>B</t>
        </is>
      </c>
      <c r="D169" s="36" t="inlineStr">
        <is>
          <t>Architekt kybernetické bezpečnosti</t>
        </is>
      </c>
      <c r="E169" s="36" t="inlineStr">
        <is>
          <t>GIT Consult Czech s.r.o.</t>
        </is>
      </c>
      <c r="F169" s="38" t="inlineStr">
        <is>
          <t>ne</t>
        </is>
      </c>
      <c r="G169" s="36" t="inlineStr">
        <is>
          <t>https://www.jobs.cz/rpd/2001261864/</t>
        </is>
      </c>
    </row>
    <row r="170" ht="15" customHeight="1" s="21">
      <c r="A170" s="36" t="inlineStr">
        <is>
          <t>2026-06-04</t>
        </is>
      </c>
      <c r="B170" s="36" t="inlineStr">
        <is>
          <t>2001240523</t>
        </is>
      </c>
      <c r="C170" s="39" t="inlineStr">
        <is>
          <t>B</t>
        </is>
      </c>
      <c r="D170" s="36" t="inlineStr">
        <is>
          <t>ARCHITEKT/KA IT INFRASTRUKTURY</t>
        </is>
      </c>
      <c r="E170" s="36" t="inlineStr">
        <is>
          <t>J&amp;T BANKA</t>
        </is>
      </c>
      <c r="F170" s="38" t="inlineStr">
        <is>
          <t>ne</t>
        </is>
      </c>
      <c r="G170" s="36" t="inlineStr">
        <is>
          <t>https://www.jobs.cz/rpd/2001240523/</t>
        </is>
      </c>
    </row>
    <row r="171" ht="15" customHeight="1" s="21">
      <c r="A171" s="36" t="inlineStr">
        <is>
          <t>2026-06-04</t>
        </is>
      </c>
      <c r="B171" s="36" t="inlineStr">
        <is>
          <t>2001213211</t>
        </is>
      </c>
      <c r="C171" s="39" t="inlineStr">
        <is>
          <t>B</t>
        </is>
      </c>
      <c r="D171" s="36" t="inlineStr">
        <is>
          <t>ARCHITEKT/KA se smyslem pro detail a komplexní návrhy🪨</t>
        </is>
      </c>
      <c r="E171" s="36" t="n"/>
      <c r="F171" s="38" t="inlineStr">
        <is>
          <t>ne</t>
        </is>
      </c>
      <c r="G171" s="36" t="inlineStr">
        <is>
          <t>https://www.jobs.cz/rpd/2001213211/</t>
        </is>
      </c>
    </row>
    <row r="172" ht="15" customHeight="1" s="21">
      <c r="A172" s="36" t="inlineStr">
        <is>
          <t>2026-06-04</t>
        </is>
      </c>
      <c r="B172" s="36" t="inlineStr">
        <is>
          <t>2001249774</t>
        </is>
      </c>
      <c r="C172" s="39" t="inlineStr">
        <is>
          <t>B</t>
        </is>
      </c>
      <c r="D172" s="36" t="inlineStr">
        <is>
          <t>ARCHITEKT/KA – PROJEKTANT/KA</t>
        </is>
      </c>
      <c r="E172" s="36" t="n"/>
      <c r="F172" s="38" t="inlineStr">
        <is>
          <t>ne</t>
        </is>
      </c>
      <c r="G172" s="36" t="inlineStr">
        <is>
          <t>https://www.jobs.cz/rpd/2001249774/</t>
        </is>
      </c>
    </row>
    <row r="173" ht="15" customHeight="1" s="21">
      <c r="A173" s="36" t="inlineStr">
        <is>
          <t>2026-06-04</t>
        </is>
      </c>
      <c r="B173" s="36" t="inlineStr">
        <is>
          <t>2001221723</t>
        </is>
      </c>
      <c r="C173" s="39" t="inlineStr">
        <is>
          <t>B</t>
        </is>
      </c>
      <c r="D173" s="36" t="inlineStr">
        <is>
          <t>Asisitent/ka vedoucí odboru specialistů a technologů</t>
        </is>
      </c>
      <c r="E173" s="36" t="n"/>
      <c r="F173" s="38" t="inlineStr">
        <is>
          <t>ne</t>
        </is>
      </c>
      <c r="G173" s="36" t="inlineStr">
        <is>
          <t>https://www.jobs.cz/rpd/2001221723/</t>
        </is>
      </c>
    </row>
    <row r="174" ht="15" customHeight="1" s="21">
      <c r="A174" s="36" t="inlineStr">
        <is>
          <t>2026-06-04</t>
        </is>
      </c>
      <c r="B174" s="36" t="inlineStr">
        <is>
          <t>2001227528</t>
        </is>
      </c>
      <c r="C174" s="39" t="inlineStr">
        <is>
          <t>B</t>
        </is>
      </c>
      <c r="D174" s="36" t="inlineStr">
        <is>
          <t>Asistent/ka obchodní ředitelky kmenové obchodní služby</t>
        </is>
      </c>
      <c r="E174" s="36" t="inlineStr">
        <is>
          <t>Allianz pojišťovna, a.s.</t>
        </is>
      </c>
      <c r="F174" s="38" t="inlineStr">
        <is>
          <t>ne</t>
        </is>
      </c>
      <c r="G174" s="36" t="inlineStr">
        <is>
          <t>https://www.jobs.cz/rpd/2001227528/</t>
        </is>
      </c>
    </row>
    <row r="175" ht="15" customHeight="1" s="21">
      <c r="A175" s="36" t="inlineStr">
        <is>
          <t>2026-06-04</t>
        </is>
      </c>
      <c r="B175" s="36" t="inlineStr">
        <is>
          <t>2001233207</t>
        </is>
      </c>
      <c r="C175" s="39" t="inlineStr">
        <is>
          <t>B</t>
        </is>
      </c>
      <c r="D175" s="36" t="inlineStr">
        <is>
          <t>Asistent/ka prodejny KRATOM KRATOM (&amp; dalších značek)</t>
        </is>
      </c>
      <c r="E175" s="36" t="n"/>
      <c r="F175" s="38" t="inlineStr">
        <is>
          <t>ne</t>
        </is>
      </c>
      <c r="G175" s="36" t="inlineStr">
        <is>
          <t>https://www.jobs.cz/rpd/2001233207/</t>
        </is>
      </c>
    </row>
    <row r="176" ht="15" customHeight="1" s="21">
      <c r="A176" s="36" t="inlineStr">
        <is>
          <t>2026-06-04</t>
        </is>
      </c>
      <c r="B176" s="36" t="inlineStr">
        <is>
          <t>2001055154</t>
        </is>
      </c>
      <c r="C176" s="39" t="inlineStr">
        <is>
          <t>B</t>
        </is>
      </c>
      <c r="D176" s="36" t="inlineStr">
        <is>
          <t>Asistent/ka s AJ pro ŠA</t>
        </is>
      </c>
      <c r="E176" s="36" t="inlineStr">
        <is>
          <t>AUFEER DESIGN, s.r.o.</t>
        </is>
      </c>
      <c r="F176" s="38" t="inlineStr">
        <is>
          <t>ne</t>
        </is>
      </c>
      <c r="G176" s="36" t="inlineStr">
        <is>
          <t>https://www.jobs.cz/rpd/2001055154/</t>
        </is>
      </c>
    </row>
    <row r="177" ht="15" customHeight="1" s="21">
      <c r="A177" s="36" t="inlineStr">
        <is>
          <t>2026-06-04</t>
        </is>
      </c>
      <c r="B177" s="36" t="inlineStr">
        <is>
          <t>2001147032</t>
        </is>
      </c>
      <c r="C177" s="39" t="inlineStr">
        <is>
          <t>B</t>
        </is>
      </c>
      <c r="D177" s="36" t="inlineStr">
        <is>
          <t>Asistent/ka vedení</t>
        </is>
      </c>
      <c r="E177" s="36" t="n"/>
      <c r="F177" s="38" t="inlineStr">
        <is>
          <t>ne</t>
        </is>
      </c>
      <c r="G177" s="36" t="inlineStr">
        <is>
          <t>https://www.jobs.cz/rpd/2001147032/</t>
        </is>
      </c>
    </row>
    <row r="178" ht="15" customHeight="1" s="21">
      <c r="A178" s="36" t="inlineStr">
        <is>
          <t>2026-06-04</t>
        </is>
      </c>
      <c r="B178" s="36" t="inlineStr">
        <is>
          <t>2001249110</t>
        </is>
      </c>
      <c r="C178" s="39" t="inlineStr">
        <is>
          <t>B</t>
        </is>
      </c>
      <c r="D178" s="36" t="inlineStr">
        <is>
          <t>Asistent/ka zahraničního obchodu</t>
        </is>
      </c>
      <c r="E178" s="36" t="n"/>
      <c r="F178" s="38" t="inlineStr">
        <is>
          <t>ne</t>
        </is>
      </c>
      <c r="G178" s="36" t="inlineStr">
        <is>
          <t>https://www.jobs.cz/rpd/2001249110/</t>
        </is>
      </c>
    </row>
    <row r="179" ht="15" customHeight="1" s="21">
      <c r="A179" s="36" t="inlineStr">
        <is>
          <t>2026-06-04</t>
        </is>
      </c>
      <c r="B179" s="36" t="inlineStr">
        <is>
          <t>2001229452</t>
        </is>
      </c>
      <c r="C179" s="39" t="inlineStr">
        <is>
          <t>B</t>
        </is>
      </c>
      <c r="D179" s="36" t="inlineStr">
        <is>
          <t>Assistant to General Manager CZ/SK</t>
        </is>
      </c>
      <c r="E179" s="36" t="inlineStr">
        <is>
          <t>Tchibo Praha, spol. s r.o.</t>
        </is>
      </c>
      <c r="F179" s="38" t="inlineStr">
        <is>
          <t>ne</t>
        </is>
      </c>
      <c r="G179" s="36" t="inlineStr">
        <is>
          <t>https://www.jobs.cz/rpd/2001229452/</t>
        </is>
      </c>
    </row>
    <row r="180" ht="15" customHeight="1" s="21">
      <c r="A180" s="36" t="inlineStr">
        <is>
          <t>2026-06-04</t>
        </is>
      </c>
      <c r="B180" s="36" t="inlineStr">
        <is>
          <t>2001225797</t>
        </is>
      </c>
      <c r="C180" s="39" t="inlineStr">
        <is>
          <t>B</t>
        </is>
      </c>
      <c r="D180" s="36" t="inlineStr">
        <is>
          <t>Associate Support Engineer</t>
        </is>
      </c>
      <c r="E180" s="36" t="n"/>
      <c r="F180" s="38" t="inlineStr">
        <is>
          <t>ne</t>
        </is>
      </c>
      <c r="G180" s="36" t="inlineStr">
        <is>
          <t>https://www.jobs.cz/rpd/2001225797/</t>
        </is>
      </c>
    </row>
    <row r="181" ht="15" customHeight="1" s="21">
      <c r="A181" s="36" t="inlineStr">
        <is>
          <t>2026-06-04</t>
        </is>
      </c>
      <c r="B181" s="36" t="inlineStr">
        <is>
          <t>2001063598</t>
        </is>
      </c>
      <c r="C181" s="39" t="inlineStr">
        <is>
          <t>B</t>
        </is>
      </c>
      <c r="D181" s="36" t="inlineStr">
        <is>
          <t>Audit Associate</t>
        </is>
      </c>
      <c r="E181" s="36" t="inlineStr">
        <is>
          <t>KPMG Česká republika, s.r.o.</t>
        </is>
      </c>
      <c r="F181" s="38" t="inlineStr">
        <is>
          <t>ne</t>
        </is>
      </c>
      <c r="G181" s="36" t="inlineStr">
        <is>
          <t>https://www.jobs.cz/rpd/2001063598/</t>
        </is>
      </c>
    </row>
    <row r="182" ht="15" customHeight="1" s="21">
      <c r="A182" s="36" t="inlineStr">
        <is>
          <t>2026-06-04</t>
        </is>
      </c>
      <c r="B182" s="36" t="inlineStr">
        <is>
          <t>2001036035</t>
        </is>
      </c>
      <c r="C182" s="39" t="inlineStr">
        <is>
          <t>B</t>
        </is>
      </c>
      <c r="D182" s="36" t="inlineStr">
        <is>
          <t>Auditor kybernetické bezpečnosti</t>
        </is>
      </c>
      <c r="E182" s="36" t="inlineStr">
        <is>
          <t>ŠKODA AUTO</t>
        </is>
      </c>
      <c r="F182" s="38" t="inlineStr">
        <is>
          <t>ne</t>
        </is>
      </c>
      <c r="G182" s="36" t="inlineStr">
        <is>
          <t>https://www.jobs.cz/rpd/2001036035/</t>
        </is>
      </c>
    </row>
    <row r="183" ht="15" customHeight="1" s="21">
      <c r="A183" s="36" t="inlineStr">
        <is>
          <t>2026-06-04</t>
        </is>
      </c>
      <c r="B183" s="36" t="inlineStr">
        <is>
          <t>2000876993</t>
        </is>
      </c>
      <c r="C183" s="39" t="inlineStr">
        <is>
          <t>B</t>
        </is>
      </c>
      <c r="D183" s="36" t="inlineStr">
        <is>
          <t>Auditor platebních služeb a elektronických kanálů - junior (m/ž)</t>
        </is>
      </c>
      <c r="E183" s="36" t="inlineStr">
        <is>
          <t>ČSOB Československá obchodní banka, a. s.</t>
        </is>
      </c>
      <c r="F183" s="38" t="inlineStr">
        <is>
          <t>ne</t>
        </is>
      </c>
      <c r="G183" s="36" t="inlineStr">
        <is>
          <t>https://www.jobs.cz/rpd/2000876993/</t>
        </is>
      </c>
    </row>
    <row r="184" ht="15" customHeight="1" s="21">
      <c r="A184" s="36" t="inlineStr">
        <is>
          <t>2026-06-04</t>
        </is>
      </c>
      <c r="B184" s="36" t="inlineStr">
        <is>
          <t>2001232050</t>
        </is>
      </c>
      <c r="C184" s="39" t="inlineStr">
        <is>
          <t>B</t>
        </is>
      </c>
      <c r="D184" s="36" t="inlineStr">
        <is>
          <t>Automation Specialist</t>
        </is>
      </c>
      <c r="E184" s="36" t="n"/>
      <c r="F184" s="38" t="inlineStr">
        <is>
          <t>ne</t>
        </is>
      </c>
      <c r="G184" s="36" t="inlineStr">
        <is>
          <t>https://www.jobs.cz/rpd/2001232050/</t>
        </is>
      </c>
    </row>
    <row r="185" ht="15" customHeight="1" s="21">
      <c r="A185" s="36" t="inlineStr">
        <is>
          <t>2026-06-04</t>
        </is>
      </c>
      <c r="B185" s="36" t="inlineStr">
        <is>
          <t>2001167370</t>
        </is>
      </c>
      <c r="C185" s="39" t="inlineStr">
        <is>
          <t>B</t>
        </is>
      </c>
      <c r="D185" s="36" t="inlineStr">
        <is>
          <t>AUTOMATIZAČNÍ INŽENÝR/KA - VALAŠSKÉ MEZIŘÍČÍ</t>
        </is>
      </c>
      <c r="E185" s="36" t="inlineStr">
        <is>
          <t>PWO Czech Republic a.s.</t>
        </is>
      </c>
      <c r="F185" s="38" t="inlineStr">
        <is>
          <t>ne</t>
        </is>
      </c>
      <c r="G185" s="36" t="inlineStr">
        <is>
          <t>https://www.jobs.cz/rpd/2001167370/</t>
        </is>
      </c>
    </row>
    <row r="186" ht="15" customHeight="1" s="21">
      <c r="A186" s="36" t="inlineStr">
        <is>
          <t>2026-06-04</t>
        </is>
      </c>
      <c r="B186" s="36" t="inlineStr">
        <is>
          <t>2001218090</t>
        </is>
      </c>
      <c r="C186" s="39" t="inlineStr">
        <is>
          <t>B</t>
        </is>
      </c>
      <c r="D186" s="36" t="inlineStr">
        <is>
          <t>B2B Obchodník/ce – žádné cold cally, TOP provize</t>
        </is>
      </c>
      <c r="E186" s="36" t="n"/>
      <c r="F186" s="38" t="inlineStr">
        <is>
          <t>ne</t>
        </is>
      </c>
      <c r="G186" s="36" t="inlineStr">
        <is>
          <t>https://www.jobs.cz/rpd/2001218090/</t>
        </is>
      </c>
    </row>
    <row r="187" ht="15" customHeight="1" s="21">
      <c r="A187" s="36" t="inlineStr">
        <is>
          <t>2026-06-04</t>
        </is>
      </c>
      <c r="B187" s="36" t="inlineStr">
        <is>
          <t>2001251747</t>
        </is>
      </c>
      <c r="C187" s="39" t="inlineStr">
        <is>
          <t>B</t>
        </is>
      </c>
      <c r="D187" s="36" t="inlineStr">
        <is>
          <t>Back Office Allrounder | Uherské Hradiště | 35 000 – 45 000 Kč</t>
        </is>
      </c>
      <c r="E187" s="36" t="n"/>
      <c r="F187" s="38" t="inlineStr">
        <is>
          <t>ne</t>
        </is>
      </c>
      <c r="G187" s="36" t="inlineStr">
        <is>
          <t>https://www.jobs.cz/rpd/2001251747/</t>
        </is>
      </c>
    </row>
    <row r="188" ht="15" customHeight="1" s="21">
      <c r="A188" s="36" t="inlineStr">
        <is>
          <t>2026-06-04</t>
        </is>
      </c>
      <c r="B188" s="36" t="inlineStr">
        <is>
          <t>2001222481</t>
        </is>
      </c>
      <c r="C188" s="39" t="inlineStr">
        <is>
          <t>B</t>
        </is>
      </c>
      <c r="D188" s="36" t="inlineStr">
        <is>
          <t>Back Office Specialist – developerská společnost</t>
        </is>
      </c>
      <c r="E188" s="36" t="n"/>
      <c r="F188" s="38" t="inlineStr">
        <is>
          <t>ne</t>
        </is>
      </c>
      <c r="G188" s="36" t="inlineStr">
        <is>
          <t>https://www.jobs.cz/rpd/2001222481/</t>
        </is>
      </c>
    </row>
    <row r="189" ht="15" customHeight="1" s="21">
      <c r="A189" s="36" t="inlineStr">
        <is>
          <t>2026-06-04</t>
        </is>
      </c>
      <c r="B189" s="36" t="inlineStr">
        <is>
          <t>2001234719</t>
        </is>
      </c>
      <c r="C189" s="39" t="inlineStr">
        <is>
          <t>B</t>
        </is>
      </c>
      <c r="D189" s="36" t="inlineStr">
        <is>
          <t>Back Office specialista prodeje a nákupu zboží</t>
        </is>
      </c>
      <c r="E189" s="36" t="n"/>
      <c r="F189" s="38" t="inlineStr">
        <is>
          <t>ne</t>
        </is>
      </c>
      <c r="G189" s="36" t="inlineStr">
        <is>
          <t>https://www.jobs.cz/rpd/2001234719/</t>
        </is>
      </c>
    </row>
    <row r="190" ht="15" customHeight="1" s="21">
      <c r="A190" s="36" t="inlineStr">
        <is>
          <t>2026-06-04</t>
        </is>
      </c>
      <c r="B190" s="36" t="inlineStr">
        <is>
          <t>2000821394</t>
        </is>
      </c>
      <c r="C190" s="39" t="inlineStr">
        <is>
          <t>B</t>
        </is>
      </c>
      <c r="D190" s="36" t="inlineStr">
        <is>
          <t>Back-office specialista</t>
        </is>
      </c>
      <c r="E190" s="36" t="n"/>
      <c r="F190" s="38" t="inlineStr">
        <is>
          <t>ne</t>
        </is>
      </c>
      <c r="G190" s="36" t="inlineStr">
        <is>
          <t>https://www.jobs.cz/rpd/2000821394/</t>
        </is>
      </c>
    </row>
    <row r="191" ht="15" customHeight="1" s="21">
      <c r="A191" s="36" t="inlineStr">
        <is>
          <t>2026-06-04</t>
        </is>
      </c>
      <c r="B191" s="36" t="inlineStr">
        <is>
          <t>2001165683</t>
        </is>
      </c>
      <c r="C191" s="39" t="inlineStr">
        <is>
          <t>B</t>
        </is>
      </c>
      <c r="D191" s="36" t="inlineStr">
        <is>
          <t>Backend Developer</t>
        </is>
      </c>
      <c r="E191" s="36" t="n"/>
      <c r="F191" s="38" t="inlineStr">
        <is>
          <t>ne</t>
        </is>
      </c>
      <c r="G191" s="36" t="inlineStr">
        <is>
          <t>https://www.jobs.cz/rpd/2001165683/</t>
        </is>
      </c>
    </row>
    <row r="192" ht="15" customHeight="1" s="21">
      <c r="A192" s="36" t="inlineStr">
        <is>
          <t>2026-06-04</t>
        </is>
      </c>
      <c r="B192" s="36" t="inlineStr">
        <is>
          <t>2001241493</t>
        </is>
      </c>
      <c r="C192" s="39" t="inlineStr">
        <is>
          <t>B</t>
        </is>
      </c>
      <c r="D192" s="36" t="inlineStr">
        <is>
          <t>Baví tě dotahovat věci do konce, I KDYŽ TO ZNAMENÁ ZVEDNOUT TELEFON POTŘETÍ?/ASISTETNKA</t>
        </is>
      </c>
      <c r="E192" s="36" t="inlineStr">
        <is>
          <t>PERFORMIA, spol. s r. o.</t>
        </is>
      </c>
      <c r="F192" s="38" t="inlineStr">
        <is>
          <t>ne</t>
        </is>
      </c>
      <c r="G192" s="36" t="inlineStr">
        <is>
          <t>https://www.jobs.cz/rpd/2001241493/</t>
        </is>
      </c>
    </row>
    <row r="193" ht="15" customHeight="1" s="21">
      <c r="A193" s="36" t="inlineStr">
        <is>
          <t>2026-06-04</t>
        </is>
      </c>
      <c r="B193" s="36" t="inlineStr">
        <is>
          <t>2001250190</t>
        </is>
      </c>
      <c r="C193" s="39" t="inlineStr">
        <is>
          <t>B</t>
        </is>
      </c>
      <c r="D193" s="36" t="inlineStr">
        <is>
          <t>Bezpečnostní ředitel</t>
        </is>
      </c>
      <c r="E193" s="36" t="n"/>
      <c r="F193" s="38" t="inlineStr">
        <is>
          <t>ne</t>
        </is>
      </c>
      <c r="G193" s="36" t="inlineStr">
        <is>
          <t>https://www.jobs.cz/rpd/2001250190/</t>
        </is>
      </c>
    </row>
    <row r="194" ht="15" customHeight="1" s="21">
      <c r="A194" s="36" t="inlineStr">
        <is>
          <t>2026-06-04</t>
        </is>
      </c>
      <c r="B194" s="36" t="inlineStr">
        <is>
          <t>2001214710</t>
        </is>
      </c>
      <c r="C194" s="39" t="inlineStr">
        <is>
          <t>B</t>
        </is>
      </c>
      <c r="D194" s="36" t="inlineStr">
        <is>
          <t>BI Analytik/Data Engineer (m/ž)</t>
        </is>
      </c>
      <c r="E194" s="36" t="inlineStr">
        <is>
          <t>O2 Czech Republic a.s.</t>
        </is>
      </c>
      <c r="F194" s="38" t="inlineStr">
        <is>
          <t>ne</t>
        </is>
      </c>
      <c r="G194" s="36" t="inlineStr">
        <is>
          <t>https://www.jobs.cz/rpd/2001214710/</t>
        </is>
      </c>
    </row>
    <row r="195" ht="15" customHeight="1" s="21">
      <c r="A195" s="36" t="inlineStr">
        <is>
          <t>2026-06-04</t>
        </is>
      </c>
      <c r="B195" s="36" t="inlineStr">
        <is>
          <t>2001239195</t>
        </is>
      </c>
      <c r="C195" s="39" t="inlineStr">
        <is>
          <t>B</t>
        </is>
      </c>
      <c r="D195" s="36" t="inlineStr">
        <is>
          <t>Big Data Specialist</t>
        </is>
      </c>
      <c r="E195" s="36" t="inlineStr">
        <is>
          <t>Vodafone Czech Republic a.s.</t>
        </is>
      </c>
      <c r="F195" s="38" t="inlineStr">
        <is>
          <t>ne</t>
        </is>
      </c>
      <c r="G195" s="36" t="inlineStr">
        <is>
          <t>https://www.jobs.cz/rpd/2001239195/</t>
        </is>
      </c>
    </row>
    <row r="196" ht="15" customHeight="1" s="21">
      <c r="A196" s="36" t="inlineStr">
        <is>
          <t>2026-06-04</t>
        </is>
      </c>
      <c r="B196" s="36" t="inlineStr">
        <is>
          <t>2001222427</t>
        </is>
      </c>
      <c r="C196" s="39" t="inlineStr">
        <is>
          <t>B</t>
        </is>
      </c>
      <c r="D196" s="36" t="inlineStr">
        <is>
          <t>Billing &amp; Customer Care Specialist with German (m/f/d)</t>
        </is>
      </c>
      <c r="E196" s="36" t="inlineStr">
        <is>
          <t>Siemens, s.r.o.</t>
        </is>
      </c>
      <c r="F196" s="38" t="inlineStr">
        <is>
          <t>ne</t>
        </is>
      </c>
      <c r="G196" s="36" t="inlineStr">
        <is>
          <t>https://www.jobs.cz/rpd/2001222427/</t>
        </is>
      </c>
    </row>
    <row r="197" ht="15" customHeight="1" s="21">
      <c r="A197" s="36" t="inlineStr">
        <is>
          <t>2026-06-04</t>
        </is>
      </c>
      <c r="B197" s="36" t="inlineStr">
        <is>
          <t>2000546437</t>
        </is>
      </c>
      <c r="C197" s="39" t="inlineStr">
        <is>
          <t>B</t>
        </is>
      </c>
      <c r="D197" s="36" t="inlineStr">
        <is>
          <t>Business Analyst / Solution Architect - bankovnictví</t>
        </is>
      </c>
      <c r="E197" s="36" t="n"/>
      <c r="F197" s="38" t="inlineStr">
        <is>
          <t>ne</t>
        </is>
      </c>
      <c r="G197" s="36" t="inlineStr">
        <is>
          <t>https://www.jobs.cz/rpd/2000546437/</t>
        </is>
      </c>
    </row>
    <row r="198" ht="15" customHeight="1" s="21">
      <c r="A198" s="36" t="inlineStr">
        <is>
          <t>2026-06-04</t>
        </is>
      </c>
      <c r="B198" s="36" t="inlineStr">
        <is>
          <t>2001254293</t>
        </is>
      </c>
      <c r="C198" s="39" t="inlineStr">
        <is>
          <t>B</t>
        </is>
      </c>
      <c r="D198" s="36" t="inlineStr">
        <is>
          <t>Business Analytik Camunda Operations &amp; KYC</t>
        </is>
      </c>
      <c r="E198" s="36" t="inlineStr">
        <is>
          <t>teamIT s.r.o.</t>
        </is>
      </c>
      <c r="F198" s="38" t="inlineStr">
        <is>
          <t>ne</t>
        </is>
      </c>
      <c r="G198" s="36" t="inlineStr">
        <is>
          <t>https://www.jobs.cz/rpd/2001254293/</t>
        </is>
      </c>
    </row>
    <row r="199" ht="15" customHeight="1" s="21">
      <c r="A199" s="36" t="inlineStr">
        <is>
          <t>2026-06-04</t>
        </is>
      </c>
      <c r="B199" s="36" t="inlineStr">
        <is>
          <t>2001027367</t>
        </is>
      </c>
      <c r="C199" s="39" t="inlineStr">
        <is>
          <t>B</t>
        </is>
      </c>
      <c r="D199" s="36" t="inlineStr">
        <is>
          <t>Business analytik pro klientskou komunikaci (m/ž)</t>
        </is>
      </c>
      <c r="E199" s="36" t="inlineStr">
        <is>
          <t>Kooperativa pojišťovna, a.s., VIG</t>
        </is>
      </c>
      <c r="F199" s="38" t="inlineStr">
        <is>
          <t>ne</t>
        </is>
      </c>
      <c r="G199" s="36" t="inlineStr">
        <is>
          <t>https://www.jobs.cz/rpd/2001027367/</t>
        </is>
      </c>
    </row>
    <row r="200" ht="15" customHeight="1" s="21">
      <c r="A200" s="36" t="inlineStr">
        <is>
          <t>2026-06-04</t>
        </is>
      </c>
      <c r="B200" s="36" t="inlineStr">
        <is>
          <t>2001107280</t>
        </is>
      </c>
      <c r="C200" s="39" t="inlineStr">
        <is>
          <t>B</t>
        </is>
      </c>
      <c r="D200" s="36" t="inlineStr">
        <is>
          <t>Business Architect (f/m)</t>
        </is>
      </c>
      <c r="E200" s="36" t="inlineStr">
        <is>
          <t>T-Mobile Czech Republic a.s.</t>
        </is>
      </c>
      <c r="F200" s="38" t="inlineStr">
        <is>
          <t>ne</t>
        </is>
      </c>
      <c r="G200" s="36" t="inlineStr">
        <is>
          <t>https://www.jobs.cz/rpd/2001107280/</t>
        </is>
      </c>
    </row>
    <row r="201" ht="15" customHeight="1" s="21">
      <c r="A201" s="36" t="inlineStr">
        <is>
          <t>2026-06-04</t>
        </is>
      </c>
      <c r="B201" s="36" t="inlineStr">
        <is>
          <t>2001244924</t>
        </is>
      </c>
      <c r="C201" s="39" t="inlineStr">
        <is>
          <t>B</t>
        </is>
      </c>
      <c r="D201" s="36" t="inlineStr">
        <is>
          <t>Business Developer - Industrial Real Estate</t>
        </is>
      </c>
      <c r="E201" s="36" t="n"/>
      <c r="F201" s="38" t="inlineStr">
        <is>
          <t>ne</t>
        </is>
      </c>
      <c r="G201" s="36" t="inlineStr">
        <is>
          <t>https://www.jobs.cz/rpd/2001244924/</t>
        </is>
      </c>
    </row>
    <row r="202" ht="15" customHeight="1" s="21">
      <c r="A202" s="36" t="inlineStr">
        <is>
          <t>2026-06-04</t>
        </is>
      </c>
      <c r="B202" s="36" t="inlineStr">
        <is>
          <t>2001228977</t>
        </is>
      </c>
      <c r="C202" s="39" t="inlineStr">
        <is>
          <t>B</t>
        </is>
      </c>
      <c r="D202" s="36" t="inlineStr">
        <is>
          <t>Business Development &amp; Market Specialist</t>
        </is>
      </c>
      <c r="E202" s="36" t="n"/>
      <c r="F202" s="38" t="inlineStr">
        <is>
          <t>ne</t>
        </is>
      </c>
      <c r="G202" s="36" t="inlineStr">
        <is>
          <t>https://www.jobs.cz/rpd/2001228977/</t>
        </is>
      </c>
    </row>
    <row r="203" ht="15" customHeight="1" s="21">
      <c r="A203" s="36" t="inlineStr">
        <is>
          <t>2026-06-04</t>
        </is>
      </c>
      <c r="B203" s="36" t="inlineStr">
        <is>
          <t>2001188856</t>
        </is>
      </c>
      <c r="C203" s="39" t="inlineStr">
        <is>
          <t>B</t>
        </is>
      </c>
      <c r="D203" s="36" t="inlineStr">
        <is>
          <t>Business Development Manager – Microsoft ekosystém</t>
        </is>
      </c>
      <c r="E203" s="36" t="n"/>
      <c r="F203" s="38" t="inlineStr">
        <is>
          <t>ne</t>
        </is>
      </c>
      <c r="G203" s="36" t="inlineStr">
        <is>
          <t>https://www.jobs.cz/rpd/2001188856/</t>
        </is>
      </c>
    </row>
    <row r="204" ht="15" customHeight="1" s="21">
      <c r="A204" s="36" t="inlineStr">
        <is>
          <t>2026-06-04</t>
        </is>
      </c>
      <c r="B204" s="36" t="inlineStr">
        <is>
          <t>2001239171</t>
        </is>
      </c>
      <c r="C204" s="39" t="inlineStr">
        <is>
          <t>B</t>
        </is>
      </c>
      <c r="D204" s="36" t="inlineStr">
        <is>
          <t>Business Excellence Professional</t>
        </is>
      </c>
      <c r="E204" s="36" t="inlineStr">
        <is>
          <t>Siemens, s.r.o.</t>
        </is>
      </c>
      <c r="F204" s="38" t="inlineStr">
        <is>
          <t>ne</t>
        </is>
      </c>
      <c r="G204" s="36" t="inlineStr">
        <is>
          <t>https://www.jobs.cz/rpd/2001239171/</t>
        </is>
      </c>
    </row>
    <row r="205" ht="15" customHeight="1" s="21">
      <c r="A205" s="36" t="inlineStr">
        <is>
          <t>2026-06-04</t>
        </is>
      </c>
      <c r="B205" s="36" t="inlineStr">
        <is>
          <t>2001261863</t>
        </is>
      </c>
      <c r="C205" s="39" t="inlineStr">
        <is>
          <t>B</t>
        </is>
      </c>
      <c r="D205" s="36" t="inlineStr">
        <is>
          <t>Business Excellence Professional - m/f/d</t>
        </is>
      </c>
      <c r="E205" s="36" t="inlineStr">
        <is>
          <t>Siemens, s.r.o.</t>
        </is>
      </c>
      <c r="F205" s="38" t="inlineStr">
        <is>
          <t>ne</t>
        </is>
      </c>
      <c r="G205" s="36" t="inlineStr">
        <is>
          <t>https://www.jobs.cz/rpd/2001261863/</t>
        </is>
      </c>
    </row>
    <row r="206" ht="15" customHeight="1" s="21">
      <c r="A206" s="36" t="inlineStr">
        <is>
          <t>2026-06-04</t>
        </is>
      </c>
      <c r="B206" s="36" t="inlineStr">
        <is>
          <t>2001256982</t>
        </is>
      </c>
      <c r="C206" s="39" t="inlineStr">
        <is>
          <t>B</t>
        </is>
      </c>
      <c r="D206" s="36" t="inlineStr">
        <is>
          <t>Business Intelligence Analyst | Pharma Industry</t>
        </is>
      </c>
      <c r="E206" s="36" t="n"/>
      <c r="F206" s="38" t="inlineStr">
        <is>
          <t>ne</t>
        </is>
      </c>
      <c r="G206" s="36" t="inlineStr">
        <is>
          <t>https://www.jobs.cz/rpd/2001256982/</t>
        </is>
      </c>
    </row>
    <row r="207" ht="15" customHeight="1" s="21">
      <c r="A207" s="36" t="inlineStr">
        <is>
          <t>2026-06-04</t>
        </is>
      </c>
      <c r="B207" s="36" t="inlineStr">
        <is>
          <t>2001208372</t>
        </is>
      </c>
      <c r="C207" s="39" t="inlineStr">
        <is>
          <t>B</t>
        </is>
      </c>
      <c r="D207" s="36" t="inlineStr">
        <is>
          <t>Business Manager – bazarové zboží (JPO26828)</t>
        </is>
      </c>
      <c r="E207" s="36" t="inlineStr">
        <is>
          <t>Alza.cz a.s.</t>
        </is>
      </c>
      <c r="F207" s="38" t="inlineStr">
        <is>
          <t>ne</t>
        </is>
      </c>
      <c r="G207" s="36" t="inlineStr">
        <is>
          <t>https://www.jobs.cz/rpd/2001208372/</t>
        </is>
      </c>
    </row>
    <row r="208" ht="15" customHeight="1" s="21">
      <c r="A208" s="36" t="inlineStr">
        <is>
          <t>2026-06-04</t>
        </is>
      </c>
      <c r="B208" s="36" t="inlineStr">
        <is>
          <t>2001227927</t>
        </is>
      </c>
      <c r="C208" s="39" t="inlineStr">
        <is>
          <t>B</t>
        </is>
      </c>
      <c r="D208" s="36" t="inlineStr">
        <is>
          <t>Business Process Analyst</t>
        </is>
      </c>
      <c r="E208" s="36" t="inlineStr">
        <is>
          <t>ABB s.r.o.</t>
        </is>
      </c>
      <c r="F208" s="38" t="inlineStr">
        <is>
          <t>ne</t>
        </is>
      </c>
      <c r="G208" s="36" t="inlineStr">
        <is>
          <t>https://www.jobs.cz/rpd/2001227927/</t>
        </is>
      </c>
    </row>
    <row r="209" ht="15" customHeight="1" s="21">
      <c r="A209" s="36" t="inlineStr">
        <is>
          <t>2026-06-04</t>
        </is>
      </c>
      <c r="B209" s="36" t="inlineStr">
        <is>
          <t>2001215965</t>
        </is>
      </c>
      <c r="C209" s="39" t="inlineStr">
        <is>
          <t>B</t>
        </is>
      </c>
      <c r="D209" s="36" t="inlineStr">
        <is>
          <t>Business Systems / Full-Stack Integration Engineer</t>
        </is>
      </c>
      <c r="E209" s="36" t="n"/>
      <c r="F209" s="38" t="inlineStr">
        <is>
          <t>ne</t>
        </is>
      </c>
      <c r="G209" s="36" t="inlineStr">
        <is>
          <t>https://www.jobs.cz/rpd/2001215965/</t>
        </is>
      </c>
    </row>
    <row r="210" ht="15" customHeight="1" s="21">
      <c r="A210" s="36" t="inlineStr">
        <is>
          <t>2026-06-04</t>
        </is>
      </c>
      <c r="B210" s="36" t="inlineStr">
        <is>
          <t>2001257423</t>
        </is>
      </c>
      <c r="C210" s="39" t="inlineStr">
        <is>
          <t>B</t>
        </is>
      </c>
      <c r="D210" s="36" t="inlineStr">
        <is>
          <t>Buyer/Product Manager - Televize, Monitory, Projektory (JPO28169)</t>
        </is>
      </c>
      <c r="E210" s="36" t="inlineStr">
        <is>
          <t>Alza.cz a.s.</t>
        </is>
      </c>
      <c r="F210" s="38" t="inlineStr">
        <is>
          <t>ne</t>
        </is>
      </c>
      <c r="G210" s="36" t="inlineStr">
        <is>
          <t>https://www.jobs.cz/rpd/2001257423/</t>
        </is>
      </c>
    </row>
    <row r="211" ht="15" customHeight="1" s="21">
      <c r="A211" s="36" t="inlineStr">
        <is>
          <t>2026-06-04</t>
        </is>
      </c>
      <c r="B211" s="36" t="inlineStr">
        <is>
          <t>2001233225</t>
        </is>
      </c>
      <c r="C211" s="39" t="inlineStr">
        <is>
          <t>B</t>
        </is>
      </c>
      <c r="D211" s="36" t="inlineStr">
        <is>
          <t>Byznys analytik</t>
        </is>
      </c>
      <c r="E211" s="36" t="n"/>
      <c r="F211" s="38" t="inlineStr">
        <is>
          <t>ne</t>
        </is>
      </c>
      <c r="G211" s="36" t="inlineStr">
        <is>
          <t>https://www.jobs.cz/rpd/2001233225/</t>
        </is>
      </c>
    </row>
    <row r="212" ht="15" customHeight="1" s="21">
      <c r="A212" s="36" t="inlineStr">
        <is>
          <t>2026-06-04</t>
        </is>
      </c>
      <c r="B212" s="36" t="inlineStr">
        <is>
          <t>2001109661</t>
        </is>
      </c>
      <c r="C212" s="39" t="inlineStr">
        <is>
          <t>B</t>
        </is>
      </c>
      <c r="D212" s="36" t="inlineStr">
        <is>
          <t>C# .NET Vývojář/ka pro výrobní testování</t>
        </is>
      </c>
      <c r="E212" s="36" t="inlineStr">
        <is>
          <t>ComAp a.s.</t>
        </is>
      </c>
      <c r="F212" s="38" t="inlineStr">
        <is>
          <t>ne</t>
        </is>
      </c>
      <c r="G212" s="36" t="inlineStr">
        <is>
          <t>https://www.jobs.cz/rpd/2001109661/</t>
        </is>
      </c>
    </row>
    <row r="213" ht="15" customHeight="1" s="21">
      <c r="A213" s="36" t="inlineStr">
        <is>
          <t>2026-06-04</t>
        </is>
      </c>
      <c r="B213" s="36" t="inlineStr">
        <is>
          <t>2001251646</t>
        </is>
      </c>
      <c r="C213" s="39" t="inlineStr">
        <is>
          <t>B</t>
        </is>
      </c>
      <c r="D213" s="36" t="inlineStr">
        <is>
          <t>C# VÝVOJÁŘ/KA (MEDIOR/SENIOR)</t>
        </is>
      </c>
      <c r="E213" s="36" t="n"/>
      <c r="F213" s="38" t="inlineStr">
        <is>
          <t>ne</t>
        </is>
      </c>
      <c r="G213" s="36" t="inlineStr">
        <is>
          <t>https://www.jobs.cz/rpd/2001251646/</t>
        </is>
      </c>
    </row>
    <row r="214" ht="15" customHeight="1" s="21">
      <c r="A214" s="36" t="inlineStr">
        <is>
          <t>2026-06-04</t>
        </is>
      </c>
      <c r="B214" s="36" t="inlineStr">
        <is>
          <t>2001232518</t>
        </is>
      </c>
      <c r="C214" s="39" t="inlineStr">
        <is>
          <t>B</t>
        </is>
      </c>
      <c r="D214" s="36" t="inlineStr">
        <is>
          <t>Call centrum operátor</t>
        </is>
      </c>
      <c r="E214" s="36" t="n"/>
      <c r="F214" s="38" t="inlineStr">
        <is>
          <t>ne</t>
        </is>
      </c>
      <c r="G214" s="36" t="inlineStr">
        <is>
          <t>https://www.jobs.cz/rpd/2001232518/</t>
        </is>
      </c>
    </row>
    <row r="215" ht="15" customHeight="1" s="21">
      <c r="A215" s="36" t="inlineStr">
        <is>
          <t>2026-06-04</t>
        </is>
      </c>
      <c r="B215" s="36" t="inlineStr">
        <is>
          <t>2001247597</t>
        </is>
      </c>
      <c r="C215" s="39" t="inlineStr">
        <is>
          <t>B</t>
        </is>
      </c>
      <c r="D215" s="36" t="inlineStr">
        <is>
          <t>CELNÍ DEKLARANT / DEKLARANTKA</t>
        </is>
      </c>
      <c r="E215" s="36" t="n"/>
      <c r="F215" s="38" t="inlineStr">
        <is>
          <t>ne</t>
        </is>
      </c>
      <c r="G215" s="36" t="inlineStr">
        <is>
          <t>https://www.jobs.cz/rpd/2001247597/</t>
        </is>
      </c>
    </row>
    <row r="216" ht="15" customHeight="1" s="21">
      <c r="A216" s="36" t="inlineStr">
        <is>
          <t>2026-06-04</t>
        </is>
      </c>
      <c r="B216" s="36" t="inlineStr">
        <is>
          <t>2001224532</t>
        </is>
      </c>
      <c r="C216" s="39" t="inlineStr">
        <is>
          <t>B</t>
        </is>
      </c>
      <c r="D216" s="36" t="inlineStr">
        <is>
          <t>CEO účetní kanceláře — Praha</t>
        </is>
      </c>
      <c r="E216" s="36" t="inlineStr">
        <is>
          <t>ETL Vision s.r.o.</t>
        </is>
      </c>
      <c r="F216" s="38" t="inlineStr">
        <is>
          <t>ne</t>
        </is>
      </c>
      <c r="G216" s="36" t="inlineStr">
        <is>
          <t>https://www.jobs.cz/rpd/2001224532/</t>
        </is>
      </c>
    </row>
    <row r="217" ht="15" customHeight="1" s="21">
      <c r="A217" s="36" t="inlineStr">
        <is>
          <t>2026-06-04</t>
        </is>
      </c>
      <c r="B217" s="36" t="inlineStr">
        <is>
          <t>2001212041</t>
        </is>
      </c>
      <c r="C217" s="39" t="inlineStr">
        <is>
          <t>B</t>
        </is>
      </c>
      <c r="D217" s="36" t="inlineStr">
        <is>
          <t>Chceš začít kariéru v marketingu? Přidej se k Alze! (JPO31000)</t>
        </is>
      </c>
      <c r="E217" s="36" t="inlineStr">
        <is>
          <t>Alza.cz a.s.</t>
        </is>
      </c>
      <c r="F217" s="38" t="inlineStr">
        <is>
          <t>ne</t>
        </is>
      </c>
      <c r="G217" s="36" t="inlineStr">
        <is>
          <t>https://www.jobs.cz/rpd/2001212041/</t>
        </is>
      </c>
    </row>
    <row r="218" ht="15" customHeight="1" s="21">
      <c r="A218" s="36" t="inlineStr">
        <is>
          <t>2026-06-04</t>
        </is>
      </c>
      <c r="B218" s="36" t="inlineStr">
        <is>
          <t>2001249132</t>
        </is>
      </c>
      <c r="C218" s="39" t="inlineStr">
        <is>
          <t>B</t>
        </is>
      </c>
      <c r="D218" s="36" t="inlineStr">
        <is>
          <t>CLIENT PRODUCTION MANAGER</t>
        </is>
      </c>
      <c r="E218" s="36" t="n"/>
      <c r="F218" s="38" t="inlineStr">
        <is>
          <t>ne</t>
        </is>
      </c>
      <c r="G218" s="36" t="inlineStr">
        <is>
          <t>https://www.jobs.cz/rpd/2001249132/</t>
        </is>
      </c>
    </row>
    <row r="219" ht="15" customHeight="1" s="21">
      <c r="A219" s="36" t="inlineStr">
        <is>
          <t>2026-06-04</t>
        </is>
      </c>
      <c r="B219" s="36" t="inlineStr">
        <is>
          <t>2001222726</t>
        </is>
      </c>
      <c r="C219" s="39" t="inlineStr">
        <is>
          <t>B</t>
        </is>
      </c>
      <c r="D219" s="36" t="inlineStr">
        <is>
          <t>Cloud Achitect - Prague</t>
        </is>
      </c>
      <c r="E219" s="36" t="inlineStr">
        <is>
          <t>EP Commodities, a.s.</t>
        </is>
      </c>
      <c r="F219" s="38" t="inlineStr">
        <is>
          <t>ne</t>
        </is>
      </c>
      <c r="G219" s="36" t="inlineStr">
        <is>
          <t>https://www.jobs.cz/rpd/2001222726/</t>
        </is>
      </c>
    </row>
    <row r="220" ht="15" customHeight="1" s="21">
      <c r="A220" s="36" t="inlineStr">
        <is>
          <t>2026-06-04</t>
        </is>
      </c>
      <c r="B220" s="36" t="inlineStr">
        <is>
          <t>2001227607</t>
        </is>
      </c>
      <c r="C220" s="39" t="inlineStr">
        <is>
          <t>B</t>
        </is>
      </c>
      <c r="D220" s="36" t="inlineStr">
        <is>
          <t>Coffee Sourcing Specialist</t>
        </is>
      </c>
      <c r="E220" s="36" t="n"/>
      <c r="F220" s="38" t="inlineStr">
        <is>
          <t>ne</t>
        </is>
      </c>
      <c r="G220" s="36" t="inlineStr">
        <is>
          <t>https://www.jobs.cz/rpd/2001227607/</t>
        </is>
      </c>
    </row>
    <row r="221" ht="15" customHeight="1" s="21">
      <c r="A221" s="36" t="inlineStr">
        <is>
          <t>2026-06-04</t>
        </is>
      </c>
      <c r="B221" s="36" t="inlineStr">
        <is>
          <t>2001221598</t>
        </is>
      </c>
      <c r="C221" s="39" t="inlineStr">
        <is>
          <t>B</t>
        </is>
      </c>
      <c r="D221" s="36" t="inlineStr">
        <is>
          <t>Consultant (Customer care, Onboarding, Implementation)</t>
        </is>
      </c>
      <c r="E221" s="36" t="n"/>
      <c r="F221" s="38" t="inlineStr">
        <is>
          <t>ne</t>
        </is>
      </c>
      <c r="G221" s="36" t="inlineStr">
        <is>
          <t>https://www.jobs.cz/rpd/2001221598/</t>
        </is>
      </c>
    </row>
    <row r="222" ht="15" customHeight="1" s="21">
      <c r="A222" s="36" t="inlineStr">
        <is>
          <t>2026-06-04</t>
        </is>
      </c>
      <c r="B222" s="36" t="inlineStr">
        <is>
          <t>2001230442</t>
        </is>
      </c>
      <c r="C222" s="39" t="inlineStr">
        <is>
          <t>B</t>
        </is>
      </c>
      <c r="D222" s="36" t="inlineStr">
        <is>
          <t>Content Creator a Marketing Coordinator</t>
        </is>
      </c>
      <c r="E222" s="36" t="n"/>
      <c r="F222" s="38" t="inlineStr">
        <is>
          <t>ne</t>
        </is>
      </c>
      <c r="G222" s="36" t="inlineStr">
        <is>
          <t>https://www.jobs.cz/rpd/2001230442/</t>
        </is>
      </c>
    </row>
    <row r="223" ht="15" customHeight="1" s="21">
      <c r="A223" s="36" t="inlineStr">
        <is>
          <t>2026-06-04</t>
        </is>
      </c>
      <c r="B223" s="36" t="inlineStr">
        <is>
          <t>2001241304</t>
        </is>
      </c>
      <c r="C223" s="39" t="inlineStr">
        <is>
          <t>B</t>
        </is>
      </c>
      <c r="D223" s="36" t="inlineStr">
        <is>
          <t>Copywriter</t>
        </is>
      </c>
      <c r="E223" s="36" t="inlineStr">
        <is>
          <t>WPP Media Czech Republic s.r.o.</t>
        </is>
      </c>
      <c r="F223" s="38" t="inlineStr">
        <is>
          <t>ne</t>
        </is>
      </c>
      <c r="G223" s="36" t="inlineStr">
        <is>
          <t>https://www.jobs.cz/rpd/2001241304/</t>
        </is>
      </c>
    </row>
    <row r="224" ht="15" customHeight="1" s="21">
      <c r="A224" s="36" t="inlineStr">
        <is>
          <t>2026-06-04</t>
        </is>
      </c>
      <c r="B224" s="36" t="inlineStr">
        <is>
          <t>2001229495</t>
        </is>
      </c>
      <c r="C224" s="39" t="inlineStr">
        <is>
          <t>B</t>
        </is>
      </c>
      <c r="D224" s="36" t="inlineStr">
        <is>
          <t>Core Component Developer C++ / ARM - (m/f/d)</t>
        </is>
      </c>
      <c r="E224" s="36" t="inlineStr">
        <is>
          <t>Siemens, s.r.o.</t>
        </is>
      </c>
      <c r="F224" s="38" t="inlineStr">
        <is>
          <t>ne</t>
        </is>
      </c>
      <c r="G224" s="36" t="inlineStr">
        <is>
          <t>https://www.jobs.cz/rpd/2001229495/</t>
        </is>
      </c>
    </row>
    <row r="225" ht="15" customHeight="1" s="21">
      <c r="A225" s="36" t="inlineStr">
        <is>
          <t>2026-06-04</t>
        </is>
      </c>
      <c r="B225" s="36" t="inlineStr">
        <is>
          <t>2001237475</t>
        </is>
      </c>
      <c r="C225" s="39" t="inlineStr">
        <is>
          <t>B</t>
        </is>
      </c>
      <c r="D225" s="36" t="inlineStr">
        <is>
          <t>Creative Visualiser / Animator / Architect</t>
        </is>
      </c>
      <c r="E225" s="36" t="n"/>
      <c r="F225" s="38" t="inlineStr">
        <is>
          <t>ne</t>
        </is>
      </c>
      <c r="G225" s="36" t="inlineStr">
        <is>
          <t>https://www.jobs.cz/rpd/2001237475/</t>
        </is>
      </c>
    </row>
    <row r="226" ht="15" customHeight="1" s="21">
      <c r="A226" s="36" t="inlineStr">
        <is>
          <t>2026-06-04</t>
        </is>
      </c>
      <c r="B226" s="36" t="inlineStr">
        <is>
          <t>2001081360</t>
        </is>
      </c>
      <c r="C226" s="39" t="inlineStr">
        <is>
          <t>B</t>
        </is>
      </c>
      <c r="D226" s="36" t="inlineStr">
        <is>
          <t>CRM &amp; Loyalty Manager / K-Card (ž/m)</t>
        </is>
      </c>
      <c r="E226" s="36" t="inlineStr">
        <is>
          <t>Kaufland Česká republika v.o.s.</t>
        </is>
      </c>
      <c r="F226" s="38" t="inlineStr">
        <is>
          <t>ne</t>
        </is>
      </c>
      <c r="G226" s="36" t="inlineStr">
        <is>
          <t>https://www.jobs.cz/rpd/2001081360/</t>
        </is>
      </c>
    </row>
    <row r="227" ht="15" customHeight="1" s="21">
      <c r="A227" s="36" t="inlineStr">
        <is>
          <t>2026-06-04</t>
        </is>
      </c>
      <c r="B227" s="36" t="inlineStr">
        <is>
          <t>2001222962</t>
        </is>
      </c>
      <c r="C227" s="39" t="inlineStr">
        <is>
          <t>B</t>
        </is>
      </c>
      <c r="D227" s="36" t="inlineStr">
        <is>
          <t>CRM Personalization Specialist</t>
        </is>
      </c>
      <c r="E227" s="36" t="inlineStr">
        <is>
          <t>Notino s.r.o.</t>
        </is>
      </c>
      <c r="F227" s="38" t="inlineStr">
        <is>
          <t>ne</t>
        </is>
      </c>
      <c r="G227" s="36" t="inlineStr">
        <is>
          <t>https://www.jobs.cz/rpd/2001222962/</t>
        </is>
      </c>
    </row>
    <row r="228" ht="15" customHeight="1" s="21">
      <c r="A228" s="36" t="inlineStr">
        <is>
          <t>2026-06-04</t>
        </is>
      </c>
      <c r="B228" s="36" t="inlineStr">
        <is>
          <t>2001222974</t>
        </is>
      </c>
      <c r="C228" s="39" t="inlineStr">
        <is>
          <t>B</t>
        </is>
      </c>
      <c r="D228" s="36" t="inlineStr">
        <is>
          <t>CRM Personalization Team Leader</t>
        </is>
      </c>
      <c r="E228" s="36" t="inlineStr">
        <is>
          <t>Notino s.r.o.</t>
        </is>
      </c>
      <c r="F228" s="38" t="inlineStr">
        <is>
          <t>ne</t>
        </is>
      </c>
      <c r="G228" s="36" t="inlineStr">
        <is>
          <t>https://www.jobs.cz/rpd/2001222974/</t>
        </is>
      </c>
    </row>
    <row r="229" ht="15" customHeight="1" s="21">
      <c r="A229" s="36" t="inlineStr">
        <is>
          <t>2026-06-04</t>
        </is>
      </c>
      <c r="B229" s="36" t="inlineStr">
        <is>
          <t>2001186421</t>
        </is>
      </c>
      <c r="C229" s="39" t="inlineStr">
        <is>
          <t>B</t>
        </is>
      </c>
      <c r="D229" s="36" t="inlineStr">
        <is>
          <t>CRM Specialist</t>
        </is>
      </c>
      <c r="E229" s="36" t="inlineStr">
        <is>
          <t>rohlik.cz</t>
        </is>
      </c>
      <c r="F229" s="38" t="inlineStr">
        <is>
          <t>ne</t>
        </is>
      </c>
      <c r="G229" s="36" t="inlineStr">
        <is>
          <t>https://www.jobs.cz/rpd/2001186421/</t>
        </is>
      </c>
    </row>
    <row r="230" ht="15" customHeight="1" s="21">
      <c r="A230" s="36" t="inlineStr">
        <is>
          <t>2026-06-04</t>
        </is>
      </c>
      <c r="B230" s="36" t="inlineStr">
        <is>
          <t>2001247159</t>
        </is>
      </c>
      <c r="C230" s="39" t="inlineStr">
        <is>
          <t>B</t>
        </is>
      </c>
      <c r="D230" s="36" t="inlineStr">
        <is>
          <t>CRM specialista</t>
        </is>
      </c>
      <c r="E230" s="36" t="inlineStr">
        <is>
          <t>Allwyn Česko a.s.</t>
        </is>
      </c>
      <c r="F230" s="38" t="inlineStr">
        <is>
          <t>ne</t>
        </is>
      </c>
      <c r="G230" s="36" t="inlineStr">
        <is>
          <t>https://www.jobs.cz/rpd/2001247159/</t>
        </is>
      </c>
    </row>
    <row r="231" ht="15" customHeight="1" s="21">
      <c r="A231" s="36" t="inlineStr">
        <is>
          <t>2026-06-04</t>
        </is>
      </c>
      <c r="B231" s="36" t="inlineStr">
        <is>
          <t>2001241323</t>
        </is>
      </c>
      <c r="C231" s="39" t="inlineStr">
        <is>
          <t>B</t>
        </is>
      </c>
      <c r="D231" s="36" t="inlineStr">
        <is>
          <t>CRM&amp;Lifecycle Manager pro Streaming</t>
        </is>
      </c>
      <c r="E231" s="36" t="inlineStr">
        <is>
          <t>TV Prima</t>
        </is>
      </c>
      <c r="F231" s="38" t="inlineStr">
        <is>
          <t>ne</t>
        </is>
      </c>
      <c r="G231" s="36" t="inlineStr">
        <is>
          <t>https://www.jobs.cz/rpd/2001241323/</t>
        </is>
      </c>
    </row>
    <row r="232" ht="15" customHeight="1" s="21">
      <c r="A232" s="36" t="inlineStr">
        <is>
          <t>2026-06-04</t>
        </is>
      </c>
      <c r="B232" s="36" t="inlineStr">
        <is>
          <t>2001224578</t>
        </is>
      </c>
      <c r="C232" s="39" t="inlineStr">
        <is>
          <t>B</t>
        </is>
      </c>
      <c r="D232" s="36" t="inlineStr">
        <is>
          <t>CTO/Technický ředitel</t>
        </is>
      </c>
      <c r="E232" s="36" t="inlineStr">
        <is>
          <t>PŘEDVÝBĚR.CZ a.s.</t>
        </is>
      </c>
      <c r="F232" s="38" t="inlineStr">
        <is>
          <t>ne</t>
        </is>
      </c>
      <c r="G232" s="36" t="inlineStr">
        <is>
          <t>https://www.jobs.cz/rpd/2001224578/</t>
        </is>
      </c>
    </row>
    <row r="233" ht="15" customHeight="1" s="21">
      <c r="A233" s="36" t="inlineStr">
        <is>
          <t>2026-06-04</t>
        </is>
      </c>
      <c r="B233" s="36" t="inlineStr">
        <is>
          <t>2001162122</t>
        </is>
      </c>
      <c r="C233" s="39" t="inlineStr">
        <is>
          <t>B</t>
        </is>
      </c>
      <c r="D233" s="36" t="inlineStr">
        <is>
          <t>Customer Care Specialist (German)</t>
        </is>
      </c>
      <c r="E233" s="36" t="inlineStr">
        <is>
          <t>rohlik.cz</t>
        </is>
      </c>
      <c r="F233" s="38" t="inlineStr">
        <is>
          <t>ano</t>
        </is>
      </c>
      <c r="G233" s="36" t="inlineStr">
        <is>
          <t>https://www.jobs.cz/rpd/2001162122/</t>
        </is>
      </c>
    </row>
    <row r="234" ht="15" customHeight="1" s="21">
      <c r="A234" s="36" t="inlineStr">
        <is>
          <t>2026-06-04</t>
        </is>
      </c>
      <c r="B234" s="36" t="inlineStr">
        <is>
          <t>2001190933</t>
        </is>
      </c>
      <c r="C234" s="39" t="inlineStr">
        <is>
          <t>B</t>
        </is>
      </c>
      <c r="D234" s="36" t="inlineStr">
        <is>
          <t>Customer Care Specialist (němčina)</t>
        </is>
      </c>
      <c r="E234" s="36" t="inlineStr">
        <is>
          <t>rohlik.cz</t>
        </is>
      </c>
      <c r="F234" s="38" t="inlineStr">
        <is>
          <t>ne</t>
        </is>
      </c>
      <c r="G234" s="36" t="inlineStr">
        <is>
          <t>https://www.jobs.cz/rpd/2001190933/</t>
        </is>
      </c>
    </row>
    <row r="235" ht="15" customHeight="1" s="21">
      <c r="A235" s="36" t="inlineStr">
        <is>
          <t>2026-06-04</t>
        </is>
      </c>
      <c r="B235" s="36" t="inlineStr">
        <is>
          <t>2001126451</t>
        </is>
      </c>
      <c r="C235" s="39" t="inlineStr">
        <is>
          <t>B</t>
        </is>
      </c>
      <c r="D235" s="36" t="inlineStr">
        <is>
          <t>Customer Journey Manager</t>
        </is>
      </c>
      <c r="E235" s="36" t="inlineStr">
        <is>
          <t>Home Credit a.s.</t>
        </is>
      </c>
      <c r="F235" s="38" t="inlineStr">
        <is>
          <t>ne</t>
        </is>
      </c>
      <c r="G235" s="36" t="inlineStr">
        <is>
          <t>https://www.jobs.cz/rpd/2001126451/</t>
        </is>
      </c>
    </row>
    <row r="236" ht="15" customHeight="1" s="21">
      <c r="A236" s="36" t="inlineStr">
        <is>
          <t>2026-06-04</t>
        </is>
      </c>
      <c r="B236" s="36" t="inlineStr">
        <is>
          <t>2001210900</t>
        </is>
      </c>
      <c r="C236" s="39" t="inlineStr">
        <is>
          <t>B</t>
        </is>
      </c>
      <c r="D236" s="36" t="inlineStr">
        <is>
          <t>Customer Journey Owner</t>
        </is>
      </c>
      <c r="E236" s="36" t="inlineStr">
        <is>
          <t>Home Credit a.s.</t>
        </is>
      </c>
      <c r="F236" s="38" t="inlineStr">
        <is>
          <t>ne</t>
        </is>
      </c>
      <c r="G236" s="36" t="inlineStr">
        <is>
          <t>https://www.jobs.cz/rpd/2001210900/</t>
        </is>
      </c>
    </row>
    <row r="237" ht="15" customHeight="1" s="21">
      <c r="A237" s="36" t="inlineStr">
        <is>
          <t>2026-06-04</t>
        </is>
      </c>
      <c r="B237" s="36" t="inlineStr">
        <is>
          <t>2001249088</t>
        </is>
      </c>
      <c r="C237" s="39" t="inlineStr">
        <is>
          <t>B</t>
        </is>
      </c>
      <c r="D237" s="36" t="inlineStr">
        <is>
          <t>CUSTOMER SALES REPRESENTATIVE</t>
        </is>
      </c>
      <c r="E237" s="36" t="n"/>
      <c r="F237" s="38" t="inlineStr">
        <is>
          <t>ne</t>
        </is>
      </c>
      <c r="G237" s="36" t="inlineStr">
        <is>
          <t>https://www.jobs.cz/rpd/2001249088/</t>
        </is>
      </c>
    </row>
    <row r="238" ht="15" customHeight="1" s="21">
      <c r="A238" s="36" t="inlineStr">
        <is>
          <t>2026-06-04</t>
        </is>
      </c>
      <c r="B238" s="36" t="inlineStr">
        <is>
          <t>2001185133</t>
        </is>
      </c>
      <c r="C238" s="39" t="inlineStr">
        <is>
          <t>B</t>
        </is>
      </c>
      <c r="D238" s="36" t="inlineStr">
        <is>
          <t>Customer Service Representative with Hungarian and English</t>
        </is>
      </c>
      <c r="E238" s="36" t="n"/>
      <c r="F238" s="38" t="inlineStr">
        <is>
          <t>ne</t>
        </is>
      </c>
      <c r="G238" s="36" t="inlineStr">
        <is>
          <t>https://www.jobs.cz/rpd/2001185133/</t>
        </is>
      </c>
    </row>
    <row r="239" ht="15" customHeight="1" s="21">
      <c r="A239" s="36" t="inlineStr">
        <is>
          <t>2026-06-04</t>
        </is>
      </c>
      <c r="B239" s="36" t="inlineStr">
        <is>
          <t>2001229782</t>
        </is>
      </c>
      <c r="C239" s="39" t="inlineStr">
        <is>
          <t>B</t>
        </is>
      </c>
      <c r="D239" s="36" t="inlineStr">
        <is>
          <t>Cyber Security Engineer / Consultant – PAM &amp; DLP (m/ž) - 2 dny home office možné</t>
        </is>
      </c>
      <c r="E239" s="36" t="n"/>
      <c r="F239" s="38" t="inlineStr">
        <is>
          <t>ne</t>
        </is>
      </c>
      <c r="G239" s="36" t="inlineStr">
        <is>
          <t>https://www.jobs.cz/rpd/2001229782/</t>
        </is>
      </c>
    </row>
    <row r="240" ht="15" customHeight="1" s="21">
      <c r="A240" s="36" t="inlineStr">
        <is>
          <t>2026-06-04</t>
        </is>
      </c>
      <c r="B240" s="36" t="inlineStr">
        <is>
          <t>2001161533</t>
        </is>
      </c>
      <c r="C240" s="39" t="inlineStr">
        <is>
          <t>B</t>
        </is>
      </c>
      <c r="D240" s="36" t="inlineStr">
        <is>
          <t>Data Analyst - medior</t>
        </is>
      </c>
      <c r="E240" s="36" t="inlineStr">
        <is>
          <t>Košík.cz s.r.o.</t>
        </is>
      </c>
      <c r="F240" s="38" t="inlineStr">
        <is>
          <t>ne</t>
        </is>
      </c>
      <c r="G240" s="36" t="inlineStr">
        <is>
          <t>https://www.jobs.cz/rpd/2001161533/</t>
        </is>
      </c>
    </row>
    <row r="241" ht="15" customHeight="1" s="21">
      <c r="A241" s="36" t="inlineStr">
        <is>
          <t>2026-06-04</t>
        </is>
      </c>
      <c r="B241" s="36" t="inlineStr">
        <is>
          <t>2001213983</t>
        </is>
      </c>
      <c r="C241" s="39" t="inlineStr">
        <is>
          <t>B</t>
        </is>
      </c>
      <c r="D241" s="36" t="inlineStr">
        <is>
          <t>DATA BUSINESS ANALYTIK</t>
        </is>
      </c>
      <c r="E241" s="36" t="inlineStr">
        <is>
          <t>Penta Hospitals CZ, s.r.o.</t>
        </is>
      </c>
      <c r="F241" s="38" t="inlineStr">
        <is>
          <t>ne</t>
        </is>
      </c>
      <c r="G241" s="36" t="inlineStr">
        <is>
          <t>https://www.jobs.cz/rpd/2001213983/</t>
        </is>
      </c>
    </row>
    <row r="242" ht="15" customHeight="1" s="21">
      <c r="A242" s="36" t="inlineStr">
        <is>
          <t>2026-06-04</t>
        </is>
      </c>
      <c r="B242" s="36" t="inlineStr">
        <is>
          <t>2001254039</t>
        </is>
      </c>
      <c r="C242" s="39" t="inlineStr">
        <is>
          <t>B</t>
        </is>
      </c>
      <c r="D242" s="36" t="inlineStr">
        <is>
          <t>Data engineer pro George</t>
        </is>
      </c>
      <c r="E242" s="36" t="inlineStr">
        <is>
          <t>Česká spořitelna, a.s.</t>
        </is>
      </c>
      <c r="F242" s="38" t="inlineStr">
        <is>
          <t>ne</t>
        </is>
      </c>
      <c r="G242" s="36" t="inlineStr">
        <is>
          <t>https://www.jobs.cz/rpd/2001254039/</t>
        </is>
      </c>
    </row>
    <row r="243" ht="15" customHeight="1" s="21">
      <c r="A243" s="36" t="inlineStr">
        <is>
          <t>2026-06-04</t>
        </is>
      </c>
      <c r="B243" s="36" t="inlineStr">
        <is>
          <t>2001257071</t>
        </is>
      </c>
      <c r="C243" s="39" t="inlineStr">
        <is>
          <t>B</t>
        </is>
      </c>
      <c r="D243" s="36" t="inlineStr">
        <is>
          <t>Data Engineer | Hybrid</t>
        </is>
      </c>
      <c r="E243" s="36" t="inlineStr">
        <is>
          <t>Manpower IT</t>
        </is>
      </c>
      <c r="F243" s="38" t="inlineStr">
        <is>
          <t>ne</t>
        </is>
      </c>
      <c r="G243" s="36" t="inlineStr">
        <is>
          <t>https://www.jobs.cz/rpd/2001257071/</t>
        </is>
      </c>
    </row>
    <row r="244" ht="15" customHeight="1" s="21">
      <c r="A244" s="36" t="inlineStr">
        <is>
          <t>2026-06-04</t>
        </is>
      </c>
      <c r="B244" s="36" t="inlineStr">
        <is>
          <t>2001261549</t>
        </is>
      </c>
      <c r="C244" s="39" t="inlineStr">
        <is>
          <t>B</t>
        </is>
      </c>
      <c r="D244" s="36" t="inlineStr">
        <is>
          <t>Data Governance Analytik/Analytička</t>
        </is>
      </c>
      <c r="E244" s="36" t="inlineStr">
        <is>
          <t>Česká spořitelna, a.s.</t>
        </is>
      </c>
      <c r="F244" s="38" t="inlineStr">
        <is>
          <t>ne</t>
        </is>
      </c>
      <c r="G244" s="36" t="inlineStr">
        <is>
          <t>https://www.jobs.cz/rpd/2001261549/</t>
        </is>
      </c>
    </row>
    <row r="245" ht="15" customHeight="1" s="21">
      <c r="A245" s="36" t="inlineStr">
        <is>
          <t>2026-06-04</t>
        </is>
      </c>
      <c r="B245" s="36" t="inlineStr">
        <is>
          <t>2001203909</t>
        </is>
      </c>
      <c r="C245" s="39" t="inlineStr">
        <is>
          <t>B</t>
        </is>
      </c>
      <c r="D245" s="36" t="inlineStr">
        <is>
          <t>Data Lead Senior - Customer Insights Domain</t>
        </is>
      </c>
      <c r="E245" s="36" t="inlineStr">
        <is>
          <t>Česká spořitelna, a.s.</t>
        </is>
      </c>
      <c r="F245" s="38" t="inlineStr">
        <is>
          <t>ne</t>
        </is>
      </c>
      <c r="G245" s="36" t="inlineStr">
        <is>
          <t>https://www.jobs.cz/rpd/2001203909/</t>
        </is>
      </c>
    </row>
    <row r="246" ht="15" customHeight="1" s="21">
      <c r="A246" s="36" t="inlineStr">
        <is>
          <t>2026-06-04</t>
        </is>
      </c>
      <c r="B246" s="36" t="inlineStr">
        <is>
          <t>2001137958</t>
        </is>
      </c>
      <c r="C246" s="39" t="inlineStr">
        <is>
          <t>B</t>
        </is>
      </c>
      <c r="D246" s="36" t="inlineStr">
        <is>
          <t>Database Administrator (JPO10503)</t>
        </is>
      </c>
      <c r="E246" s="36" t="inlineStr">
        <is>
          <t>Alza.cz a.s.</t>
        </is>
      </c>
      <c r="F246" s="38" t="inlineStr">
        <is>
          <t>ne</t>
        </is>
      </c>
      <c r="G246" s="36" t="inlineStr">
        <is>
          <t>https://www.jobs.cz/rpd/2001137958/</t>
        </is>
      </c>
    </row>
    <row r="247" ht="15" customHeight="1" s="21">
      <c r="A247" s="36" t="inlineStr">
        <is>
          <t>2026-06-04</t>
        </is>
      </c>
      <c r="B247" s="36" t="inlineStr">
        <is>
          <t>2001244835</t>
        </is>
      </c>
      <c r="C247" s="39" t="inlineStr">
        <is>
          <t>B</t>
        </is>
      </c>
      <c r="D247" s="36" t="inlineStr">
        <is>
          <t>Databricks Data Engineer</t>
        </is>
      </c>
      <c r="E247" s="36" t="n"/>
      <c r="F247" s="38" t="inlineStr">
        <is>
          <t>ne</t>
        </is>
      </c>
      <c r="G247" s="36" t="inlineStr">
        <is>
          <t>https://www.jobs.cz/rpd/2001244835/</t>
        </is>
      </c>
    </row>
    <row r="248" ht="15" customHeight="1" s="21">
      <c r="A248" s="36" t="inlineStr">
        <is>
          <t>2026-06-04</t>
        </is>
      </c>
      <c r="B248" s="36" t="inlineStr">
        <is>
          <t>2001240345</t>
        </is>
      </c>
      <c r="C248" s="39" t="inlineStr">
        <is>
          <t>B</t>
        </is>
      </c>
      <c r="D248" s="36" t="inlineStr">
        <is>
          <t>DATOVÝ ANALYTIK</t>
        </is>
      </c>
      <c r="E248" s="36" t="n"/>
      <c r="F248" s="38" t="inlineStr">
        <is>
          <t>ne</t>
        </is>
      </c>
      <c r="G248" s="36" t="inlineStr">
        <is>
          <t>https://www.jobs.cz/rpd/2001240345/</t>
        </is>
      </c>
    </row>
    <row r="249" ht="15" customHeight="1" s="21">
      <c r="A249" s="36" t="inlineStr">
        <is>
          <t>2026-06-04</t>
        </is>
      </c>
      <c r="B249" s="36" t="inlineStr">
        <is>
          <t>2001245462</t>
        </is>
      </c>
      <c r="C249" s="39" t="inlineStr">
        <is>
          <t>B</t>
        </is>
      </c>
      <c r="D249" s="36" t="inlineStr">
        <is>
          <t>DATOVÝ ANALYTIK JUNIOR / SUPPORT</t>
        </is>
      </c>
      <c r="E249" s="36" t="n"/>
      <c r="F249" s="38" t="inlineStr">
        <is>
          <t>ne</t>
        </is>
      </c>
      <c r="G249" s="36" t="inlineStr">
        <is>
          <t>https://www.jobs.cz/rpd/2001245462/</t>
        </is>
      </c>
    </row>
    <row r="250" ht="15" customHeight="1" s="21">
      <c r="A250" s="36" t="inlineStr">
        <is>
          <t>2026-06-04</t>
        </is>
      </c>
      <c r="B250" s="36" t="inlineStr">
        <is>
          <t>2001121989</t>
        </is>
      </c>
      <c r="C250" s="39" t="inlineStr">
        <is>
          <t>B</t>
        </is>
      </c>
      <c r="D250" s="36" t="inlineStr">
        <is>
          <t>Datový analytik pro Novinky.cz</t>
        </is>
      </c>
      <c r="E250" s="36" t="inlineStr">
        <is>
          <t>Seznam.cz, a.s.</t>
        </is>
      </c>
      <c r="F250" s="38" t="inlineStr">
        <is>
          <t>ne</t>
        </is>
      </c>
      <c r="G250" s="36" t="inlineStr">
        <is>
          <t>https://www.jobs.cz/rpd/2001121989/</t>
        </is>
      </c>
    </row>
    <row r="251" ht="15" customHeight="1" s="21">
      <c r="A251" s="36" t="inlineStr">
        <is>
          <t>2026-06-04</t>
        </is>
      </c>
      <c r="B251" s="36" t="inlineStr">
        <is>
          <t>2001178040</t>
        </is>
      </c>
      <c r="C251" s="39" t="inlineStr">
        <is>
          <t>B</t>
        </is>
      </c>
      <c r="D251" s="36" t="inlineStr">
        <is>
          <t>Datový analytik/analytička - Business, Data Governance, Reporting &amp; Cloud</t>
        </is>
      </c>
      <c r="E251" s="36" t="inlineStr">
        <is>
          <t>Česká spořitelna, a.s.</t>
        </is>
      </c>
      <c r="F251" s="38" t="inlineStr">
        <is>
          <t>ne</t>
        </is>
      </c>
      <c r="G251" s="36" t="inlineStr">
        <is>
          <t>https://www.jobs.cz/rpd/2001178040/</t>
        </is>
      </c>
    </row>
    <row r="252" ht="15" customHeight="1" s="21">
      <c r="A252" s="36" t="inlineStr">
        <is>
          <t>2026-06-04</t>
        </is>
      </c>
      <c r="B252" s="36" t="inlineStr">
        <is>
          <t>2001122447</t>
        </is>
      </c>
      <c r="C252" s="39" t="inlineStr">
        <is>
          <t>B</t>
        </is>
      </c>
      <c r="D252" s="36" t="inlineStr">
        <is>
          <t>Datový analytik/analytička - eDiscovery ve Forenzních službách</t>
        </is>
      </c>
      <c r="E252" s="36" t="inlineStr">
        <is>
          <t>EY</t>
        </is>
      </c>
      <c r="F252" s="38" t="inlineStr">
        <is>
          <t>ne</t>
        </is>
      </c>
      <c r="G252" s="36" t="inlineStr">
        <is>
          <t>https://www.jobs.cz/rpd/2001122447/</t>
        </is>
      </c>
    </row>
    <row r="253" ht="15" customHeight="1" s="21">
      <c r="A253" s="36" t="inlineStr">
        <is>
          <t>2026-06-04</t>
        </is>
      </c>
      <c r="B253" s="36" t="inlineStr">
        <is>
          <t>2001257277</t>
        </is>
      </c>
      <c r="C253" s="39" t="inlineStr">
        <is>
          <t>B</t>
        </is>
      </c>
      <c r="D253" s="36" t="inlineStr">
        <is>
          <t>Datový analytik/analytička — Business Intelligence — DEK, a.s.</t>
        </is>
      </c>
      <c r="E253" s="36" t="inlineStr">
        <is>
          <t>DEK a.s.</t>
        </is>
      </c>
      <c r="F253" s="38" t="inlineStr">
        <is>
          <t>ne</t>
        </is>
      </c>
      <c r="G253" s="36" t="inlineStr">
        <is>
          <t>https://www.jobs.cz/rpd/2001257277/</t>
        </is>
      </c>
    </row>
    <row r="254" ht="15" customHeight="1" s="21">
      <c r="A254" s="36" t="inlineStr">
        <is>
          <t>2026-06-04</t>
        </is>
      </c>
      <c r="B254" s="36" t="inlineStr">
        <is>
          <t>2001183758</t>
        </is>
      </c>
      <c r="C254" s="39" t="inlineStr">
        <is>
          <t>B</t>
        </is>
      </c>
      <c r="D254" s="36" t="inlineStr">
        <is>
          <t>Datový inženýr</t>
        </is>
      </c>
      <c r="E254" s="36" t="inlineStr">
        <is>
          <t>TATRA DEFENCE VEHICLE a. s.</t>
        </is>
      </c>
      <c r="F254" s="38" t="inlineStr">
        <is>
          <t>ne</t>
        </is>
      </c>
      <c r="G254" s="36" t="inlineStr">
        <is>
          <t>https://www.jobs.cz/rpd/2001183758/</t>
        </is>
      </c>
    </row>
    <row r="255" ht="15" customHeight="1" s="21">
      <c r="A255" s="36" t="inlineStr">
        <is>
          <t>2026-06-04</t>
        </is>
      </c>
      <c r="B255" s="36" t="inlineStr">
        <is>
          <t>2001229250</t>
        </is>
      </c>
      <c r="C255" s="39" t="inlineStr">
        <is>
          <t>B</t>
        </is>
      </c>
      <c r="D255" s="36" t="inlineStr">
        <is>
          <t>Datový Inženýr Business Inteligence</t>
        </is>
      </c>
      <c r="E255" s="36" t="inlineStr">
        <is>
          <t>Letiště Praha, a. s.</t>
        </is>
      </c>
      <c r="F255" s="38" t="inlineStr">
        <is>
          <t>ne</t>
        </is>
      </c>
      <c r="G255" s="36" t="inlineStr">
        <is>
          <t>https://www.jobs.cz/rpd/2001229250/</t>
        </is>
      </c>
    </row>
    <row r="256" ht="15" customHeight="1" s="21">
      <c r="A256" s="36" t="inlineStr">
        <is>
          <t>2026-06-04</t>
        </is>
      </c>
      <c r="B256" s="36" t="inlineStr">
        <is>
          <t>2000664352</t>
        </is>
      </c>
      <c r="C256" s="39" t="inlineStr">
        <is>
          <t>B</t>
        </is>
      </c>
      <c r="D256" s="36" t="inlineStr">
        <is>
          <t>Datový specialista pro oblast prevence finanční kriminality (m/ž)</t>
        </is>
      </c>
      <c r="E256" s="36" t="inlineStr">
        <is>
          <t>Komerční banka, a.s.</t>
        </is>
      </c>
      <c r="F256" s="38" t="inlineStr">
        <is>
          <t>ne</t>
        </is>
      </c>
      <c r="G256" s="36" t="inlineStr">
        <is>
          <t>https://www.jobs.cz/rpd/2000664352/</t>
        </is>
      </c>
    </row>
    <row r="257" ht="15" customHeight="1" s="21">
      <c r="A257" s="36" t="inlineStr">
        <is>
          <t>2026-06-04</t>
        </is>
      </c>
      <c r="B257" s="36" t="inlineStr">
        <is>
          <t>2001196429</t>
        </is>
      </c>
      <c r="C257" s="39" t="inlineStr">
        <is>
          <t>B</t>
        </is>
      </c>
      <c r="D257" s="36" t="inlineStr">
        <is>
          <t>Delphi / Senior Backend Developer (SQL fokus)</t>
        </is>
      </c>
      <c r="E257" s="36" t="inlineStr">
        <is>
          <t>STAPRO s. r. o.</t>
        </is>
      </c>
      <c r="F257" s="38" t="inlineStr">
        <is>
          <t>ne</t>
        </is>
      </c>
      <c r="G257" s="36" t="inlineStr">
        <is>
          <t>https://www.jobs.cz/rpd/2001196429/</t>
        </is>
      </c>
    </row>
    <row r="258" ht="15" customHeight="1" s="21">
      <c r="A258" s="36" t="inlineStr">
        <is>
          <t>2026-06-04</t>
        </is>
      </c>
      <c r="B258" s="36" t="inlineStr">
        <is>
          <t>2001222805</t>
        </is>
      </c>
      <c r="C258" s="39" t="inlineStr">
        <is>
          <t>B</t>
        </is>
      </c>
      <c r="D258" s="36" t="inlineStr">
        <is>
          <t>DevOps / Azure Data Engineer – (ADF &amp; Snowflake)</t>
        </is>
      </c>
      <c r="E258" s="36" t="inlineStr">
        <is>
          <t>Mountfield a.s.</t>
        </is>
      </c>
      <c r="F258" s="38" t="inlineStr">
        <is>
          <t>ne</t>
        </is>
      </c>
      <c r="G258" s="36" t="inlineStr">
        <is>
          <t>https://www.jobs.cz/rpd/2001222805/</t>
        </is>
      </c>
    </row>
    <row r="259" ht="15" customHeight="1" s="21">
      <c r="A259" s="36" t="inlineStr">
        <is>
          <t>2026-06-04</t>
        </is>
      </c>
      <c r="B259" s="36" t="inlineStr">
        <is>
          <t>2001246819</t>
        </is>
      </c>
      <c r="C259" s="39" t="inlineStr">
        <is>
          <t>B</t>
        </is>
      </c>
      <c r="D259" s="36" t="inlineStr">
        <is>
          <t>Digital Brand &amp; Social Media Manager (m/ž)</t>
        </is>
      </c>
      <c r="E259" s="36" t="n"/>
      <c r="F259" s="38" t="inlineStr">
        <is>
          <t>ne</t>
        </is>
      </c>
      <c r="G259" s="36" t="inlineStr">
        <is>
          <t>https://www.jobs.cz/rpd/2001246819/</t>
        </is>
      </c>
    </row>
    <row r="260" ht="15" customHeight="1" s="21">
      <c r="A260" s="36" t="inlineStr">
        <is>
          <t>2026-06-04</t>
        </is>
      </c>
      <c r="B260" s="36" t="inlineStr">
        <is>
          <t>2001243935</t>
        </is>
      </c>
      <c r="C260" s="39" t="inlineStr">
        <is>
          <t>B</t>
        </is>
      </c>
      <c r="D260" s="36" t="inlineStr">
        <is>
          <t>Digital Campaign Specialist</t>
        </is>
      </c>
      <c r="E260" s="36" t="inlineStr">
        <is>
          <t>Kompan Czech Republic s.r.o.</t>
        </is>
      </c>
      <c r="F260" s="38" t="inlineStr">
        <is>
          <t>ne</t>
        </is>
      </c>
      <c r="G260" s="36" t="inlineStr">
        <is>
          <t>https://www.jobs.cz/rpd/2001243935/</t>
        </is>
      </c>
    </row>
    <row r="261" ht="15" customHeight="1" s="21">
      <c r="A261" s="36" t="inlineStr">
        <is>
          <t>2026-06-04</t>
        </is>
      </c>
      <c r="B261" s="36" t="inlineStr">
        <is>
          <t>2001232111</t>
        </is>
      </c>
      <c r="C261" s="39" t="inlineStr">
        <is>
          <t>B</t>
        </is>
      </c>
      <c r="D261" s="36" t="inlineStr">
        <is>
          <t>Digital Lean Specialist</t>
        </is>
      </c>
      <c r="E261" s="36" t="n"/>
      <c r="F261" s="38" t="inlineStr">
        <is>
          <t>ne</t>
        </is>
      </c>
      <c r="G261" s="36" t="inlineStr">
        <is>
          <t>https://www.jobs.cz/rpd/2001232111/</t>
        </is>
      </c>
    </row>
    <row r="262" ht="15" customHeight="1" s="21">
      <c r="A262" s="36" t="inlineStr">
        <is>
          <t>2026-06-04</t>
        </is>
      </c>
      <c r="B262" s="36" t="inlineStr">
        <is>
          <t>2001252422</t>
        </is>
      </c>
      <c r="C262" s="39" t="inlineStr">
        <is>
          <t>B</t>
        </is>
      </c>
      <c r="D262" s="36" t="inlineStr">
        <is>
          <t>Digital Marketing &amp; Automation Manager</t>
        </is>
      </c>
      <c r="E262" s="36" t="n"/>
      <c r="F262" s="38" t="inlineStr">
        <is>
          <t>ne</t>
        </is>
      </c>
      <c r="G262" s="36" t="inlineStr">
        <is>
          <t>https://www.jobs.cz/rpd/2001252422/</t>
        </is>
      </c>
    </row>
    <row r="263" ht="15" customHeight="1" s="21">
      <c r="A263" s="36" t="inlineStr">
        <is>
          <t>2026-06-04</t>
        </is>
      </c>
      <c r="B263" s="36" t="inlineStr">
        <is>
          <t>2001234500</t>
        </is>
      </c>
      <c r="C263" s="39" t="inlineStr">
        <is>
          <t>B</t>
        </is>
      </c>
      <c r="D263" s="36" t="inlineStr">
        <is>
          <t>Digital Trust and Safety Specialist with Czech and English</t>
        </is>
      </c>
      <c r="E263" s="36" t="n"/>
      <c r="F263" s="38" t="inlineStr">
        <is>
          <t>ne</t>
        </is>
      </c>
      <c r="G263" s="36" t="inlineStr">
        <is>
          <t>https://www.jobs.cz/rpd/2001234500/</t>
        </is>
      </c>
    </row>
    <row r="264" ht="15" customHeight="1" s="21">
      <c r="A264" s="36" t="inlineStr">
        <is>
          <t>2026-06-04</t>
        </is>
      </c>
      <c r="B264" s="36" t="inlineStr">
        <is>
          <t>2001226378</t>
        </is>
      </c>
      <c r="C264" s="39" t="inlineStr">
        <is>
          <t>B</t>
        </is>
      </c>
      <c r="D264" s="36" t="inlineStr">
        <is>
          <t>Digitalization &amp; Process Analyst Specialist (m/f/d)</t>
        </is>
      </c>
      <c r="E264" s="36" t="inlineStr">
        <is>
          <t>Siemens, s.r.o.</t>
        </is>
      </c>
      <c r="F264" s="38" t="inlineStr">
        <is>
          <t>ne</t>
        </is>
      </c>
      <c r="G264" s="36" t="inlineStr">
        <is>
          <t>https://www.jobs.cz/rpd/2001226378/</t>
        </is>
      </c>
    </row>
    <row r="265" ht="15" customHeight="1" s="21">
      <c r="A265" s="36" t="inlineStr">
        <is>
          <t>2026-06-04</t>
        </is>
      </c>
      <c r="B265" s="36" t="inlineStr">
        <is>
          <t>2001134244</t>
        </is>
      </c>
      <c r="C265" s="39" t="inlineStr">
        <is>
          <t>B</t>
        </is>
      </c>
      <c r="D265" s="36" t="inlineStr">
        <is>
          <t>Discover Trainee Program -  Workplace, Environment &amp; Safety</t>
        </is>
      </c>
      <c r="E265" s="36" t="inlineStr">
        <is>
          <t>Vodafone Czech Republic a.s.</t>
        </is>
      </c>
      <c r="F265" s="38" t="inlineStr">
        <is>
          <t>ne</t>
        </is>
      </c>
      <c r="G265" s="36" t="inlineStr">
        <is>
          <t>https://www.jobs.cz/rpd/2001134244/</t>
        </is>
      </c>
    </row>
    <row r="266" ht="15" customHeight="1" s="21">
      <c r="A266" s="36" t="inlineStr">
        <is>
          <t>2026-06-04</t>
        </is>
      </c>
      <c r="B266" s="36" t="inlineStr">
        <is>
          <t>2001124630</t>
        </is>
      </c>
      <c r="C266" s="39" t="inlineStr">
        <is>
          <t>B</t>
        </is>
      </c>
      <c r="D266" s="36" t="inlineStr">
        <is>
          <t>Discover Trainee Program – Application Operation &amp; IT Service Management</t>
        </is>
      </c>
      <c r="E266" s="36" t="inlineStr">
        <is>
          <t>Vodafone Czech Republic a.s.</t>
        </is>
      </c>
      <c r="F266" s="38" t="inlineStr">
        <is>
          <t>ne</t>
        </is>
      </c>
      <c r="G266" s="36" t="inlineStr">
        <is>
          <t>https://www.jobs.cz/rpd/2001124630/</t>
        </is>
      </c>
    </row>
    <row r="267" ht="15" customHeight="1" s="21">
      <c r="A267" s="36" t="inlineStr">
        <is>
          <t>2026-06-04</t>
        </is>
      </c>
      <c r="B267" s="36" t="inlineStr">
        <is>
          <t>2001229262</t>
        </is>
      </c>
      <c r="C267" s="39" t="inlineStr">
        <is>
          <t>B</t>
        </is>
      </c>
      <c r="D267" s="36" t="inlineStr">
        <is>
          <t>Disponent mezinárodní dopravy (junior/medior)</t>
        </is>
      </c>
      <c r="E267" s="36" t="n"/>
      <c r="F267" s="38" t="inlineStr">
        <is>
          <t>ne</t>
        </is>
      </c>
      <c r="G267" s="36" t="inlineStr">
        <is>
          <t>https://www.jobs.cz/rpd/2001229262/</t>
        </is>
      </c>
    </row>
    <row r="268" ht="15" customHeight="1" s="21">
      <c r="A268" s="36" t="inlineStr">
        <is>
          <t>2026-06-04</t>
        </is>
      </c>
      <c r="B268" s="36" t="inlineStr">
        <is>
          <t>2001241240</t>
        </is>
      </c>
      <c r="C268" s="39" t="inlineStr">
        <is>
          <t>B</t>
        </is>
      </c>
      <c r="D268" s="36" t="inlineStr">
        <is>
          <t>DISPONENT/KA  DOPRAVY</t>
        </is>
      </c>
      <c r="E268" s="36" t="n"/>
      <c r="F268" s="38" t="inlineStr">
        <is>
          <t>ne</t>
        </is>
      </c>
      <c r="G268" s="36" t="inlineStr">
        <is>
          <t>https://www.jobs.cz/rpd/2001241240/</t>
        </is>
      </c>
    </row>
    <row r="269" ht="15" customHeight="1" s="21">
      <c r="A269" s="36" t="inlineStr">
        <is>
          <t>2026-06-04</t>
        </is>
      </c>
      <c r="B269" s="36" t="inlineStr">
        <is>
          <t>2001179798</t>
        </is>
      </c>
      <c r="C269" s="39" t="inlineStr">
        <is>
          <t>B</t>
        </is>
      </c>
      <c r="D269" s="36" t="inlineStr">
        <is>
          <t>Django Developer</t>
        </is>
      </c>
      <c r="E269" s="36" t="inlineStr">
        <is>
          <t>KBC Global Services NV</t>
        </is>
      </c>
      <c r="F269" s="38" t="inlineStr">
        <is>
          <t>ne</t>
        </is>
      </c>
      <c r="G269" s="36" t="inlineStr">
        <is>
          <t>https://www.jobs.cz/rpd/2001179798/</t>
        </is>
      </c>
    </row>
    <row r="270" ht="15" customHeight="1" s="21">
      <c r="A270" s="36" t="inlineStr">
        <is>
          <t>2026-06-04</t>
        </is>
      </c>
      <c r="B270" s="36" t="inlineStr">
        <is>
          <t>2001226290</t>
        </is>
      </c>
      <c r="C270" s="39" t="inlineStr">
        <is>
          <t>B</t>
        </is>
      </c>
      <c r="D270" s="36" t="inlineStr">
        <is>
          <t>E-commerce specialista / Správce e-shopu (m/ž)</t>
        </is>
      </c>
      <c r="E270" s="36" t="inlineStr">
        <is>
          <t>Severské světlo s.r.o.</t>
        </is>
      </c>
      <c r="F270" s="38" t="inlineStr">
        <is>
          <t>ne</t>
        </is>
      </c>
      <c r="G270" s="36" t="inlineStr">
        <is>
          <t>https://www.jobs.cz/rpd/2001226290/</t>
        </is>
      </c>
    </row>
    <row r="271" ht="15" customHeight="1" s="21">
      <c r="A271" s="36" t="inlineStr">
        <is>
          <t>2026-06-04</t>
        </is>
      </c>
      <c r="B271" s="36" t="inlineStr">
        <is>
          <t>2001175279</t>
        </is>
      </c>
      <c r="C271" s="39" t="inlineStr">
        <is>
          <t>B</t>
        </is>
      </c>
      <c r="D271" s="36" t="inlineStr">
        <is>
          <t>EDI Specialist - admin podpora účetního týmu (JPO29971)</t>
        </is>
      </c>
      <c r="E271" s="36" t="inlineStr">
        <is>
          <t>Alza.cz a.s.</t>
        </is>
      </c>
      <c r="F271" s="38" t="inlineStr">
        <is>
          <t>ne</t>
        </is>
      </c>
      <c r="G271" s="36" t="inlineStr">
        <is>
          <t>https://www.jobs.cz/rpd/2001175279/</t>
        </is>
      </c>
    </row>
    <row r="272" ht="15" customHeight="1" s="21">
      <c r="A272" s="36" t="inlineStr">
        <is>
          <t>2026-06-04</t>
        </is>
      </c>
      <c r="B272" s="36" t="inlineStr">
        <is>
          <t>2000160935</t>
        </is>
      </c>
      <c r="C272" s="39" t="inlineStr">
        <is>
          <t>B</t>
        </is>
      </c>
      <c r="D272" s="36" t="inlineStr">
        <is>
          <t>Editor/ka zpravodajství pro iDNES.cz</t>
        </is>
      </c>
      <c r="E272" s="36" t="inlineStr">
        <is>
          <t>Mediální skupina MAFRA</t>
        </is>
      </c>
      <c r="F272" s="38" t="inlineStr">
        <is>
          <t>ne</t>
        </is>
      </c>
      <c r="G272" s="36" t="inlineStr">
        <is>
          <t>https://www.jobs.cz/rpd/2000160935/</t>
        </is>
      </c>
    </row>
    <row r="273" ht="15" customHeight="1" s="21">
      <c r="A273" s="36" t="inlineStr">
        <is>
          <t>2026-06-04</t>
        </is>
      </c>
      <c r="B273" s="36" t="inlineStr">
        <is>
          <t>2001153612</t>
        </is>
      </c>
      <c r="C273" s="39" t="inlineStr">
        <is>
          <t>B</t>
        </is>
      </c>
      <c r="D273" s="36" t="inlineStr">
        <is>
          <t>Edukátor vzdělávacích programů s humanoidním robotem</t>
        </is>
      </c>
      <c r="E273" s="36" t="n"/>
      <c r="F273" s="38" t="inlineStr">
        <is>
          <t>ne</t>
        </is>
      </c>
      <c r="G273" s="36" t="inlineStr">
        <is>
          <t>https://www.jobs.cz/rpd/2001153612/</t>
        </is>
      </c>
    </row>
    <row r="274" ht="15" customHeight="1" s="21">
      <c r="A274" s="36" t="inlineStr">
        <is>
          <t>2026-06-04</t>
        </is>
      </c>
      <c r="B274" s="36" t="inlineStr">
        <is>
          <t>2001237453</t>
        </is>
      </c>
      <c r="C274" s="39" t="inlineStr">
        <is>
          <t>B</t>
        </is>
      </c>
      <c r="D274" s="36" t="inlineStr">
        <is>
          <t>Elektrotechnik – LED OBRAZOVKY A ČASOMÍRY</t>
        </is>
      </c>
      <c r="E274" s="36" t="n"/>
      <c r="F274" s="38" t="inlineStr">
        <is>
          <t>ne</t>
        </is>
      </c>
      <c r="G274" s="36" t="inlineStr">
        <is>
          <t>https://www.jobs.cz/rpd/2001237453/</t>
        </is>
      </c>
    </row>
    <row r="275" ht="15" customHeight="1" s="21">
      <c r="A275" s="36" t="inlineStr">
        <is>
          <t>2026-06-04</t>
        </is>
      </c>
      <c r="B275" s="36" t="inlineStr">
        <is>
          <t>2001252029</t>
        </is>
      </c>
      <c r="C275" s="39" t="inlineStr">
        <is>
          <t>B</t>
        </is>
      </c>
      <c r="D275" s="36" t="inlineStr">
        <is>
          <t>Embedded Software Developer - Readers</t>
        </is>
      </c>
      <c r="E275" s="36" t="inlineStr">
        <is>
          <t>2N TELEKOMUNIKACE a.s.</t>
        </is>
      </c>
      <c r="F275" s="38" t="inlineStr">
        <is>
          <t>ne</t>
        </is>
      </c>
      <c r="G275" s="36" t="inlineStr">
        <is>
          <t>https://www.jobs.cz/rpd/2001252029/</t>
        </is>
      </c>
    </row>
    <row r="276" ht="15" customHeight="1" s="21">
      <c r="A276" s="36" t="inlineStr">
        <is>
          <t>2026-06-04</t>
        </is>
      </c>
      <c r="B276" s="36" t="inlineStr">
        <is>
          <t>2001253197</t>
        </is>
      </c>
      <c r="C276" s="39" t="inlineStr">
        <is>
          <t>B</t>
        </is>
      </c>
      <c r="D276" s="36" t="inlineStr">
        <is>
          <t>Embedded Software Developer Technical Lead - Readers</t>
        </is>
      </c>
      <c r="E276" s="36" t="inlineStr">
        <is>
          <t>2N TELEKOMUNIKACE a.s.</t>
        </is>
      </c>
      <c r="F276" s="38" t="inlineStr">
        <is>
          <t>ne</t>
        </is>
      </c>
      <c r="G276" s="36" t="inlineStr">
        <is>
          <t>https://www.jobs.cz/rpd/2001253197/</t>
        </is>
      </c>
    </row>
    <row r="277" ht="15" customHeight="1" s="21">
      <c r="A277" s="36" t="inlineStr">
        <is>
          <t>2026-06-04</t>
        </is>
      </c>
      <c r="B277" s="36" t="inlineStr">
        <is>
          <t>2000770100</t>
        </is>
      </c>
      <c r="C277" s="39" t="inlineStr">
        <is>
          <t>B</t>
        </is>
      </c>
      <c r="D277" s="36" t="inlineStr">
        <is>
          <t>Embedded Software Engineer</t>
        </is>
      </c>
      <c r="E277" s="36" t="inlineStr">
        <is>
          <t>Digiteq Automotive s.r.o.</t>
        </is>
      </c>
      <c r="F277" s="38" t="inlineStr">
        <is>
          <t>ne</t>
        </is>
      </c>
      <c r="G277" s="36" t="inlineStr">
        <is>
          <t>https://www.jobs.cz/rpd/2000770100/</t>
        </is>
      </c>
    </row>
    <row r="278" ht="15" customHeight="1" s="21">
      <c r="A278" s="36" t="inlineStr">
        <is>
          <t>2026-06-04</t>
        </is>
      </c>
      <c r="B278" s="36" t="inlineStr">
        <is>
          <t>2001232056</t>
        </is>
      </c>
      <c r="C278" s="39" t="inlineStr">
        <is>
          <t>B</t>
        </is>
      </c>
      <c r="D278" s="36" t="inlineStr">
        <is>
          <t>ERP Manager / Product Owner (až 110.000 Kč)</t>
        </is>
      </c>
      <c r="E278" s="36" t="inlineStr">
        <is>
          <t>Jobs Contact Personal, s.r.o.</t>
        </is>
      </c>
      <c r="F278" s="38" t="inlineStr">
        <is>
          <t>ne</t>
        </is>
      </c>
      <c r="G278" s="36" t="inlineStr">
        <is>
          <t>https://www.jobs.cz/rpd/2001232056/</t>
        </is>
      </c>
    </row>
    <row r="279" ht="15" customHeight="1" s="21">
      <c r="A279" s="36" t="inlineStr">
        <is>
          <t>2026-06-04</t>
        </is>
      </c>
      <c r="B279" s="36" t="inlineStr">
        <is>
          <t>2001257319</t>
        </is>
      </c>
      <c r="C279" s="39" t="inlineStr">
        <is>
          <t>B</t>
        </is>
      </c>
      <c r="D279" s="36" t="inlineStr">
        <is>
          <t>Event manager / produkční</t>
        </is>
      </c>
      <c r="E279" s="36" t="n"/>
      <c r="F279" s="38" t="inlineStr">
        <is>
          <t>ne</t>
        </is>
      </c>
      <c r="G279" s="36" t="inlineStr">
        <is>
          <t>https://www.jobs.cz/rpd/2001257319/</t>
        </is>
      </c>
    </row>
    <row r="280" ht="15" customHeight="1" s="21">
      <c r="A280" s="36" t="inlineStr">
        <is>
          <t>2026-06-04</t>
        </is>
      </c>
      <c r="B280" s="36" t="inlineStr">
        <is>
          <t>2001221516</t>
        </is>
      </c>
      <c r="C280" s="39" t="inlineStr">
        <is>
          <t>B</t>
        </is>
      </c>
      <c r="D280" s="36" t="inlineStr">
        <is>
          <t>Expert/expertka analýz a reportingu</t>
        </is>
      </c>
      <c r="E280" s="36" t="inlineStr">
        <is>
          <t>Skupina ČEZ</t>
        </is>
      </c>
      <c r="F280" s="38" t="inlineStr">
        <is>
          <t>ne</t>
        </is>
      </c>
      <c r="G280" s="36" t="inlineStr">
        <is>
          <t>https://www.jobs.cz/rpd/2001221516/</t>
        </is>
      </c>
    </row>
    <row r="281" ht="15" customHeight="1" s="21">
      <c r="A281" s="36" t="inlineStr">
        <is>
          <t>2026-06-04</t>
        </is>
      </c>
      <c r="B281" s="36" t="inlineStr">
        <is>
          <t>2001241198</t>
        </is>
      </c>
      <c r="C281" s="39" t="inlineStr">
        <is>
          <t>B</t>
        </is>
      </c>
      <c r="D281" s="36" t="inlineStr">
        <is>
          <t>Expert/ka pro analytiku interakci a technologie KC</t>
        </is>
      </c>
      <c r="E281" s="36" t="inlineStr">
        <is>
          <t>Skupina ČEZ</t>
        </is>
      </c>
      <c r="F281" s="38" t="inlineStr">
        <is>
          <t>ne</t>
        </is>
      </c>
      <c r="G281" s="36" t="inlineStr">
        <is>
          <t>https://www.jobs.cz/rpd/2001241198/</t>
        </is>
      </c>
    </row>
    <row r="282" ht="15" customHeight="1" s="21">
      <c r="A282" s="36" t="inlineStr">
        <is>
          <t>2026-06-04</t>
        </is>
      </c>
      <c r="B282" s="36" t="inlineStr">
        <is>
          <t>2001257730</t>
        </is>
      </c>
      <c r="C282" s="39" t="inlineStr">
        <is>
          <t>B</t>
        </is>
      </c>
      <c r="D282" s="36" t="inlineStr">
        <is>
          <t>FAILURE ANALYSIS ENGINEER - JEDNOSMĚNNÝ PROVOZ</t>
        </is>
      </c>
      <c r="E282" s="36" t="n"/>
      <c r="F282" s="38" t="inlineStr">
        <is>
          <t>ne</t>
        </is>
      </c>
      <c r="G282" s="36" t="inlineStr">
        <is>
          <t>https://www.jobs.cz/rpd/2001257730/</t>
        </is>
      </c>
    </row>
    <row r="283" ht="15" customHeight="1" s="21">
      <c r="A283" s="36" t="inlineStr">
        <is>
          <t>2026-06-04</t>
        </is>
      </c>
      <c r="B283" s="36" t="inlineStr">
        <is>
          <t>2001254259</t>
        </is>
      </c>
      <c r="C283" s="39" t="inlineStr">
        <is>
          <t>B</t>
        </is>
      </c>
      <c r="D283" s="36" t="inlineStr">
        <is>
          <t>Field Service Engineer (m/f/d) Czechia – Brno Area</t>
        </is>
      </c>
      <c r="E283" s="36" t="n"/>
      <c r="F283" s="38" t="inlineStr">
        <is>
          <t>ne</t>
        </is>
      </c>
      <c r="G283" s="36" t="inlineStr">
        <is>
          <t>https://www.jobs.cz/rpd/2001254259/</t>
        </is>
      </c>
    </row>
    <row r="284" ht="15" customHeight="1" s="21">
      <c r="A284" s="36" t="inlineStr">
        <is>
          <t>2026-06-04</t>
        </is>
      </c>
      <c r="B284" s="36" t="inlineStr">
        <is>
          <t>2001222144</t>
        </is>
      </c>
      <c r="C284" s="39" t="inlineStr">
        <is>
          <t>B</t>
        </is>
      </c>
      <c r="D284" s="36" t="inlineStr">
        <is>
          <t>Financial Controller</t>
        </is>
      </c>
      <c r="E284" s="36" t="inlineStr">
        <is>
          <t>Knorr-Bremse Services Europe s.r.o.</t>
        </is>
      </c>
      <c r="F284" s="38" t="inlineStr">
        <is>
          <t>ne</t>
        </is>
      </c>
      <c r="G284" s="36" t="inlineStr">
        <is>
          <t>https://www.jobs.cz/rpd/2001222144/</t>
        </is>
      </c>
    </row>
    <row r="285" ht="15" customHeight="1" s="21">
      <c r="A285" s="36" t="inlineStr">
        <is>
          <t>2026-06-04</t>
        </is>
      </c>
      <c r="B285" s="36" t="inlineStr">
        <is>
          <t>2001184004</t>
        </is>
      </c>
      <c r="C285" s="39" t="inlineStr">
        <is>
          <t>B</t>
        </is>
      </c>
      <c r="D285" s="36" t="inlineStr">
        <is>
          <t>FINANČNÍ ANALYTIK</t>
        </is>
      </c>
      <c r="E285" s="36" t="inlineStr">
        <is>
          <t>J&amp;T BANKA</t>
        </is>
      </c>
      <c r="F285" s="38" t="inlineStr">
        <is>
          <t>ne</t>
        </is>
      </c>
      <c r="G285" s="36" t="inlineStr">
        <is>
          <t>https://www.jobs.cz/rpd/2001184004/</t>
        </is>
      </c>
    </row>
    <row r="286" ht="15" customHeight="1" s="21">
      <c r="A286" s="36" t="inlineStr">
        <is>
          <t>2026-06-04</t>
        </is>
      </c>
      <c r="B286" s="36" t="inlineStr">
        <is>
          <t>2001163043</t>
        </is>
      </c>
      <c r="C286" s="39" t="inlineStr">
        <is>
          <t>B</t>
        </is>
      </c>
      <c r="D286" s="36" t="inlineStr">
        <is>
          <t>Finanční analytik / účetní s ambicemi – staň se ERP konzultantem</t>
        </is>
      </c>
      <c r="E286" s="36" t="inlineStr">
        <is>
          <t>atmoskop.cz</t>
        </is>
      </c>
      <c r="F286" s="38" t="inlineStr">
        <is>
          <t>ne</t>
        </is>
      </c>
      <c r="G286" s="36" t="inlineStr">
        <is>
          <t>https://www.jobs.cz/rpd/2001163043/</t>
        </is>
      </c>
    </row>
    <row r="287" ht="15" customHeight="1" s="21">
      <c r="A287" s="36" t="inlineStr">
        <is>
          <t>2026-06-04</t>
        </is>
      </c>
      <c r="B287" s="36" t="inlineStr">
        <is>
          <t>2001240821</t>
        </is>
      </c>
      <c r="C287" s="39" t="inlineStr">
        <is>
          <t>B</t>
        </is>
      </c>
      <c r="D287" s="36" t="inlineStr">
        <is>
          <t>Finanční controller</t>
        </is>
      </c>
      <c r="E287" s="36" t="n"/>
      <c r="F287" s="38" t="inlineStr">
        <is>
          <t>ne</t>
        </is>
      </c>
      <c r="G287" s="36" t="inlineStr">
        <is>
          <t>https://www.jobs.cz/rpd/2001240821/</t>
        </is>
      </c>
    </row>
    <row r="288" ht="15" customHeight="1" s="21">
      <c r="A288" s="36" t="inlineStr">
        <is>
          <t>2026-06-04</t>
        </is>
      </c>
      <c r="B288" s="36" t="inlineStr">
        <is>
          <t>2001246541</t>
        </is>
      </c>
      <c r="C288" s="39" t="inlineStr">
        <is>
          <t>B</t>
        </is>
      </c>
      <c r="D288" s="36" t="inlineStr">
        <is>
          <t>Finanční kontrolor / Controller – výroba</t>
        </is>
      </c>
      <c r="E288" s="36" t="n"/>
      <c r="F288" s="38" t="inlineStr">
        <is>
          <t>ne</t>
        </is>
      </c>
      <c r="G288" s="36" t="inlineStr">
        <is>
          <t>https://www.jobs.cz/rpd/2001246541/</t>
        </is>
      </c>
    </row>
    <row r="289" ht="15" customHeight="1" s="21">
      <c r="A289" s="36" t="inlineStr">
        <is>
          <t>2026-06-04</t>
        </is>
      </c>
      <c r="B289" s="36" t="inlineStr">
        <is>
          <t>2001018801</t>
        </is>
      </c>
      <c r="C289" s="39" t="inlineStr">
        <is>
          <t>B</t>
        </is>
      </c>
      <c r="D289" s="36" t="inlineStr">
        <is>
          <t>Flood Hazard Modeller (Coastal &amp; Inland, 2D)</t>
        </is>
      </c>
      <c r="E289" s="36" t="inlineStr">
        <is>
          <t>Aon Central and Eastern Europe a.s.</t>
        </is>
      </c>
      <c r="F289" s="38" t="inlineStr">
        <is>
          <t>ne</t>
        </is>
      </c>
      <c r="G289" s="36" t="inlineStr">
        <is>
          <t>https://www.jobs.cz/rpd/2001018801/</t>
        </is>
      </c>
    </row>
    <row r="290" ht="15" customHeight="1" s="21">
      <c r="A290" s="36" t="inlineStr">
        <is>
          <t>2026-06-04</t>
        </is>
      </c>
      <c r="B290" s="36" t="inlineStr">
        <is>
          <t>2001241520</t>
        </is>
      </c>
      <c r="C290" s="39" t="inlineStr">
        <is>
          <t>B</t>
        </is>
      </c>
      <c r="D290" s="36" t="inlineStr">
        <is>
          <t>Flutter vývojář</t>
        </is>
      </c>
      <c r="E290" s="36" t="inlineStr">
        <is>
          <t>Seznam.cz, a.s.</t>
        </is>
      </c>
      <c r="F290" s="38" t="inlineStr">
        <is>
          <t>ne</t>
        </is>
      </c>
      <c r="G290" s="36" t="inlineStr">
        <is>
          <t>https://www.jobs.cz/rpd/2001241520/</t>
        </is>
      </c>
    </row>
    <row r="291" ht="15" customHeight="1" s="21">
      <c r="A291" s="36" t="inlineStr">
        <is>
          <t>2026-06-04</t>
        </is>
      </c>
      <c r="B291" s="36" t="inlineStr">
        <is>
          <t>2001239248</t>
        </is>
      </c>
      <c r="C291" s="39" t="inlineStr">
        <is>
          <t>B</t>
        </is>
      </c>
      <c r="D291" s="36" t="inlineStr">
        <is>
          <t>Flutter vývojář</t>
        </is>
      </c>
      <c r="E291" s="36" t="inlineStr">
        <is>
          <t>Seznam.cz, a.s.</t>
        </is>
      </c>
      <c r="F291" s="38" t="inlineStr">
        <is>
          <t>ne</t>
        </is>
      </c>
      <c r="G291" s="36" t="inlineStr">
        <is>
          <t>https://www.jobs.cz/rpd/2001239248/</t>
        </is>
      </c>
    </row>
    <row r="292" ht="15" customHeight="1" s="21">
      <c r="A292" s="36" t="inlineStr">
        <is>
          <t>2026-06-04</t>
        </is>
      </c>
      <c r="B292" s="36" t="inlineStr">
        <is>
          <t>2001186717</t>
        </is>
      </c>
      <c r="C292" s="39" t="inlineStr">
        <is>
          <t>B</t>
        </is>
      </c>
      <c r="D292" s="36" t="inlineStr">
        <is>
          <t>FMEA Moderátor</t>
        </is>
      </c>
      <c r="E292" s="36" t="inlineStr">
        <is>
          <t>MD ELEKTRONIK spol. s r.o.</t>
        </is>
      </c>
      <c r="F292" s="38" t="inlineStr">
        <is>
          <t>ne</t>
        </is>
      </c>
      <c r="G292" s="36" t="inlineStr">
        <is>
          <t>https://www.jobs.cz/rpd/2001186717/</t>
        </is>
      </c>
    </row>
    <row r="293" ht="15" customHeight="1" s="21">
      <c r="A293" s="36" t="inlineStr">
        <is>
          <t>2026-06-04</t>
        </is>
      </c>
      <c r="B293" s="36" t="inlineStr">
        <is>
          <t>2001236511</t>
        </is>
      </c>
      <c r="C293" s="39" t="inlineStr">
        <is>
          <t>B</t>
        </is>
      </c>
      <c r="D293" s="36" t="inlineStr">
        <is>
          <t>Front-End (React) Developer</t>
        </is>
      </c>
      <c r="E293" s="36" t="n"/>
      <c r="F293" s="38" t="inlineStr">
        <is>
          <t>ne</t>
        </is>
      </c>
      <c r="G293" s="36" t="inlineStr">
        <is>
          <t>https://www.jobs.cz/rpd/2001236511/</t>
        </is>
      </c>
    </row>
    <row r="294" ht="15" customHeight="1" s="21">
      <c r="A294" s="36" t="inlineStr">
        <is>
          <t>2026-06-04</t>
        </is>
      </c>
      <c r="B294" s="36" t="inlineStr">
        <is>
          <t>2001243025</t>
        </is>
      </c>
      <c r="C294" s="39" t="inlineStr">
        <is>
          <t>B</t>
        </is>
      </c>
      <c r="D294" s="36" t="inlineStr">
        <is>
          <t>Full Stack Laravel Developer</t>
        </is>
      </c>
      <c r="E294" s="36" t="n"/>
      <c r="F294" s="38" t="inlineStr">
        <is>
          <t>ne</t>
        </is>
      </c>
      <c r="G294" s="36" t="inlineStr">
        <is>
          <t>https://www.jobs.cz/rpd/2001243025/</t>
        </is>
      </c>
    </row>
    <row r="295" ht="15" customHeight="1" s="21">
      <c r="A295" s="36" t="inlineStr">
        <is>
          <t>2026-06-04</t>
        </is>
      </c>
      <c r="B295" s="36" t="inlineStr">
        <is>
          <t>2001245460</t>
        </is>
      </c>
      <c r="C295" s="39" t="inlineStr">
        <is>
          <t>B</t>
        </is>
      </c>
      <c r="D295" s="36" t="inlineStr">
        <is>
          <t>Fullstack Software Developer (Medior/Senior)</t>
        </is>
      </c>
      <c r="E295" s="36" t="n"/>
      <c r="F295" s="38" t="inlineStr">
        <is>
          <t>ne</t>
        </is>
      </c>
      <c r="G295" s="36" t="inlineStr">
        <is>
          <t>https://www.jobs.cz/rpd/2001245460/</t>
        </is>
      </c>
    </row>
    <row r="296" ht="15" customHeight="1" s="21">
      <c r="A296" s="36" t="inlineStr">
        <is>
          <t>2026-06-04</t>
        </is>
      </c>
      <c r="B296" s="36" t="inlineStr">
        <is>
          <t>2001249033</t>
        </is>
      </c>
      <c r="C296" s="39" t="inlineStr">
        <is>
          <t>B</t>
        </is>
      </c>
      <c r="D296" s="36" t="inlineStr">
        <is>
          <t>GCP &amp; Azure Data Engineer (m/ž)</t>
        </is>
      </c>
      <c r="E296" s="36" t="n"/>
      <c r="F296" s="38" t="inlineStr">
        <is>
          <t>ne</t>
        </is>
      </c>
      <c r="G296" s="36" t="inlineStr">
        <is>
          <t>https://www.jobs.cz/rpd/2001249033/</t>
        </is>
      </c>
    </row>
    <row r="297" ht="15" customHeight="1" s="21">
      <c r="A297" s="36" t="inlineStr">
        <is>
          <t>2026-06-04</t>
        </is>
      </c>
      <c r="B297" s="36" t="inlineStr">
        <is>
          <t>2001229166</t>
        </is>
      </c>
      <c r="C297" s="39" t="inlineStr">
        <is>
          <t>B</t>
        </is>
      </c>
      <c r="D297" s="36" t="inlineStr">
        <is>
          <t>Global Senior Inventory Manager</t>
        </is>
      </c>
      <c r="E297" s="36" t="inlineStr">
        <is>
          <t>Thermo Fisher Scientific</t>
        </is>
      </c>
      <c r="F297" s="38" t="inlineStr">
        <is>
          <t>ne</t>
        </is>
      </c>
      <c r="G297" s="36" t="inlineStr">
        <is>
          <t>https://www.jobs.cz/rpd/2001229166/</t>
        </is>
      </c>
    </row>
    <row r="298" ht="15" customHeight="1" s="21">
      <c r="A298" s="36" t="inlineStr">
        <is>
          <t>2026-06-04</t>
        </is>
      </c>
      <c r="B298" s="36" t="inlineStr">
        <is>
          <t>2001258785</t>
        </is>
      </c>
      <c r="C298" s="39" t="inlineStr">
        <is>
          <t>B</t>
        </is>
      </c>
      <c r="D298" s="36" t="inlineStr">
        <is>
          <t>Grafik / Graphic Designer (Corporate Design)</t>
        </is>
      </c>
      <c r="E298" s="36" t="n"/>
      <c r="F298" s="38" t="inlineStr">
        <is>
          <t>ano</t>
        </is>
      </c>
      <c r="G298" s="36" t="inlineStr">
        <is>
          <t>https://www.jobs.cz/rpd/2001258785/</t>
        </is>
      </c>
    </row>
    <row r="299" ht="15" customHeight="1" s="21">
      <c r="A299" s="36" t="inlineStr">
        <is>
          <t>2026-06-04</t>
        </is>
      </c>
      <c r="B299" s="36" t="inlineStr">
        <is>
          <t>2001261810</t>
        </is>
      </c>
      <c r="C299" s="39" t="inlineStr">
        <is>
          <t>B</t>
        </is>
      </c>
      <c r="D299" s="36" t="inlineStr">
        <is>
          <t>Grafik, marketér</t>
        </is>
      </c>
      <c r="E299" s="36" t="inlineStr">
        <is>
          <t>JOBSTART s.r.o.</t>
        </is>
      </c>
      <c r="F299" s="38" t="inlineStr">
        <is>
          <t>ne</t>
        </is>
      </c>
      <c r="G299" s="36" t="inlineStr">
        <is>
          <t>https://www.jobs.cz/rpd/2001261810/</t>
        </is>
      </c>
    </row>
    <row r="300" ht="15" customHeight="1" s="21">
      <c r="A300" s="36" t="inlineStr">
        <is>
          <t>2026-06-04</t>
        </is>
      </c>
      <c r="B300" s="36" t="inlineStr">
        <is>
          <t>2001210975</t>
        </is>
      </c>
      <c r="C300" s="39" t="inlineStr">
        <is>
          <t>B</t>
        </is>
      </c>
      <c r="D300" s="36" t="inlineStr">
        <is>
          <t>Graphic Designer</t>
        </is>
      </c>
      <c r="E300" s="36" t="n"/>
      <c r="F300" s="38" t="inlineStr">
        <is>
          <t>ne</t>
        </is>
      </c>
      <c r="G300" s="36" t="inlineStr">
        <is>
          <t>https://www.jobs.cz/rpd/2001210975/</t>
        </is>
      </c>
    </row>
    <row r="301" ht="15" customHeight="1" s="21">
      <c r="A301" s="36" t="inlineStr">
        <is>
          <t>2026-06-04</t>
        </is>
      </c>
      <c r="B301" s="36" t="inlineStr">
        <is>
          <t>2001183121</t>
        </is>
      </c>
      <c r="C301" s="39" t="inlineStr">
        <is>
          <t>B</t>
        </is>
      </c>
      <c r="D301" s="36" t="inlineStr">
        <is>
          <t>Group Consolidation Specialist m/f</t>
        </is>
      </c>
      <c r="E301" s="36" t="n"/>
      <c r="F301" s="38" t="inlineStr">
        <is>
          <t>ne</t>
        </is>
      </c>
      <c r="G301" s="36" t="inlineStr">
        <is>
          <t>https://www.jobs.cz/rpd/2001183121/</t>
        </is>
      </c>
    </row>
    <row r="302" ht="15" customHeight="1" s="21">
      <c r="A302" s="36" t="inlineStr">
        <is>
          <t>2026-06-04</t>
        </is>
      </c>
      <c r="B302" s="36" t="inlineStr">
        <is>
          <t>2001249013</t>
        </is>
      </c>
      <c r="C302" s="39" t="inlineStr">
        <is>
          <t>B</t>
        </is>
      </c>
      <c r="D302" s="36" t="inlineStr">
        <is>
          <t>Group Head of Marketing pro Poštu bez hranic a Expandeco</t>
        </is>
      </c>
      <c r="E302" s="36" t="n"/>
      <c r="F302" s="38" t="inlineStr">
        <is>
          <t>ne</t>
        </is>
      </c>
      <c r="G302" s="36" t="inlineStr">
        <is>
          <t>https://www.jobs.cz/rpd/2001249013/</t>
        </is>
      </c>
    </row>
    <row r="303" ht="15" customHeight="1" s="21">
      <c r="A303" s="36" t="inlineStr">
        <is>
          <t>2026-06-04</t>
        </is>
      </c>
      <c r="B303" s="36" t="inlineStr">
        <is>
          <t>2001229402</t>
        </is>
      </c>
      <c r="C303" s="39" t="inlineStr">
        <is>
          <t>B</t>
        </is>
      </c>
      <c r="D303" s="36" t="inlineStr">
        <is>
          <t>Head of Controlling (interim)</t>
        </is>
      </c>
      <c r="E303" s="36" t="n"/>
      <c r="F303" s="38" t="inlineStr">
        <is>
          <t>ne</t>
        </is>
      </c>
      <c r="G303" s="36" t="inlineStr">
        <is>
          <t>https://www.jobs.cz/rpd/2001229402/</t>
        </is>
      </c>
    </row>
    <row r="304" ht="15" customHeight="1" s="21">
      <c r="A304" s="36" t="inlineStr">
        <is>
          <t>2026-06-04</t>
        </is>
      </c>
      <c r="B304" s="36" t="inlineStr">
        <is>
          <t>2001136254</t>
        </is>
      </c>
      <c r="C304" s="39" t="inlineStr">
        <is>
          <t>B</t>
        </is>
      </c>
      <c r="D304" s="36" t="inlineStr">
        <is>
          <t>Head of Experts (HR Operations)</t>
        </is>
      </c>
      <c r="E304" s="36" t="inlineStr">
        <is>
          <t>KBC Global Services NV</t>
        </is>
      </c>
      <c r="F304" s="38" t="inlineStr">
        <is>
          <t>ne</t>
        </is>
      </c>
      <c r="G304" s="36" t="inlineStr">
        <is>
          <t>https://www.jobs.cz/rpd/2001136254/</t>
        </is>
      </c>
    </row>
    <row r="305" ht="15" customHeight="1" s="21">
      <c r="A305" s="36" t="inlineStr">
        <is>
          <t>2026-06-04</t>
        </is>
      </c>
      <c r="B305" s="36" t="inlineStr">
        <is>
          <t>2001224683</t>
        </is>
      </c>
      <c r="C305" s="39" t="inlineStr">
        <is>
          <t>B</t>
        </is>
      </c>
      <c r="D305" s="36" t="inlineStr">
        <is>
          <t>Head of Finance</t>
        </is>
      </c>
      <c r="E305" s="36" t="n"/>
      <c r="F305" s="38" t="inlineStr">
        <is>
          <t>ne</t>
        </is>
      </c>
      <c r="G305" s="36" t="inlineStr">
        <is>
          <t>https://www.jobs.cz/rpd/2001224683/</t>
        </is>
      </c>
    </row>
    <row r="306" ht="15" customHeight="1" s="21">
      <c r="A306" s="36" t="inlineStr">
        <is>
          <t>2026-06-04</t>
        </is>
      </c>
      <c r="B306" s="36" t="inlineStr">
        <is>
          <t>2001228496</t>
        </is>
      </c>
      <c r="C306" s="39" t="inlineStr">
        <is>
          <t>B</t>
        </is>
      </c>
      <c r="D306" s="36" t="inlineStr">
        <is>
          <t>Head of Global Finance Operations</t>
        </is>
      </c>
      <c r="E306" s="36" t="inlineStr">
        <is>
          <t>Notino s.r.o.</t>
        </is>
      </c>
      <c r="F306" s="38" t="inlineStr">
        <is>
          <t>ne</t>
        </is>
      </c>
      <c r="G306" s="36" t="inlineStr">
        <is>
          <t>https://www.jobs.cz/rpd/2001228496/</t>
        </is>
      </c>
    </row>
    <row r="307" ht="15" customHeight="1" s="21">
      <c r="A307" s="36" t="inlineStr">
        <is>
          <t>2026-06-04</t>
        </is>
      </c>
      <c r="B307" s="36" t="inlineStr">
        <is>
          <t>2001257283</t>
        </is>
      </c>
      <c r="C307" s="39" t="inlineStr">
        <is>
          <t>B</t>
        </is>
      </c>
      <c r="D307" s="36" t="inlineStr">
        <is>
          <t>Head of Information Security - Hybrid Work</t>
        </is>
      </c>
      <c r="E307" s="36" t="inlineStr">
        <is>
          <t>Alma Career Czechia s.r.o.</t>
        </is>
      </c>
      <c r="F307" s="38" t="inlineStr">
        <is>
          <t>ne</t>
        </is>
      </c>
      <c r="G307" s="36" t="inlineStr">
        <is>
          <t>https://www.jobs.cz/rpd/2001257283/</t>
        </is>
      </c>
    </row>
    <row r="308" ht="15" customHeight="1" s="21">
      <c r="A308" s="36" t="inlineStr">
        <is>
          <t>2026-06-04</t>
        </is>
      </c>
      <c r="B308" s="36" t="inlineStr">
        <is>
          <t>2001245121</t>
        </is>
      </c>
      <c r="C308" s="39" t="inlineStr">
        <is>
          <t>B</t>
        </is>
      </c>
      <c r="D308" s="36" t="inlineStr">
        <is>
          <t>Head of Legal</t>
        </is>
      </c>
      <c r="E308" s="36" t="inlineStr">
        <is>
          <t>PŘEDVÝBĚR.CZ a.s.</t>
        </is>
      </c>
      <c r="F308" s="38" t="inlineStr">
        <is>
          <t>ne</t>
        </is>
      </c>
      <c r="G308" s="36" t="inlineStr">
        <is>
          <t>https://www.jobs.cz/rpd/2001245121/</t>
        </is>
      </c>
    </row>
    <row r="309" ht="15" customHeight="1" s="21">
      <c r="A309" s="36" t="inlineStr">
        <is>
          <t>2026-06-04</t>
        </is>
      </c>
      <c r="B309" s="36" t="inlineStr">
        <is>
          <t>2001234051</t>
        </is>
      </c>
      <c r="C309" s="39" t="inlineStr">
        <is>
          <t>B</t>
        </is>
      </c>
      <c r="D309" s="36" t="inlineStr">
        <is>
          <t>Head of Performance &amp; Growth pro Rexera Group 🚀</t>
        </is>
      </c>
      <c r="E309" s="36" t="n"/>
      <c r="F309" s="38" t="inlineStr">
        <is>
          <t>ne</t>
        </is>
      </c>
      <c r="G309" s="36" t="inlineStr">
        <is>
          <t>https://www.jobs.cz/rpd/2001234051/</t>
        </is>
      </c>
    </row>
    <row r="310" ht="15" customHeight="1" s="21">
      <c r="A310" s="36" t="inlineStr">
        <is>
          <t>2026-06-04</t>
        </is>
      </c>
      <c r="B310" s="36" t="inlineStr">
        <is>
          <t>2001220168</t>
        </is>
      </c>
      <c r="C310" s="39" t="inlineStr">
        <is>
          <t>B</t>
        </is>
      </c>
      <c r="D310" s="36" t="inlineStr">
        <is>
          <t>Head of Quality and Release Engineering</t>
        </is>
      </c>
      <c r="E310" s="36" t="n"/>
      <c r="F310" s="38" t="inlineStr">
        <is>
          <t>ne</t>
        </is>
      </c>
      <c r="G310" s="36" t="inlineStr">
        <is>
          <t>https://www.jobs.cz/rpd/2001220168/</t>
        </is>
      </c>
    </row>
    <row r="311" ht="15" customHeight="1" s="21">
      <c r="A311" s="36" t="inlineStr">
        <is>
          <t>2026-06-04</t>
        </is>
      </c>
      <c r="B311" s="36" t="inlineStr">
        <is>
          <t>2001224139</t>
        </is>
      </c>
      <c r="C311" s="39" t="inlineStr">
        <is>
          <t>B</t>
        </is>
      </c>
      <c r="D311" s="36" t="inlineStr">
        <is>
          <t>Hlavní účetní</t>
        </is>
      </c>
      <c r="E311" s="36" t="n"/>
      <c r="F311" s="38" t="inlineStr">
        <is>
          <t>ne</t>
        </is>
      </c>
      <c r="G311" s="36" t="inlineStr">
        <is>
          <t>https://www.jobs.cz/rpd/2001224139/</t>
        </is>
      </c>
    </row>
    <row r="312" ht="15" customHeight="1" s="21">
      <c r="A312" s="36" t="inlineStr">
        <is>
          <t>2026-06-04</t>
        </is>
      </c>
      <c r="B312" s="36" t="inlineStr">
        <is>
          <t>2001261371</t>
        </is>
      </c>
      <c r="C312" s="39" t="inlineStr">
        <is>
          <t>B</t>
        </is>
      </c>
      <c r="D312" s="36" t="inlineStr">
        <is>
          <t>Hlavní účetní ve společnosti, kde „žijí knihy“</t>
        </is>
      </c>
      <c r="E312" s="36" t="n"/>
      <c r="F312" s="38" t="inlineStr">
        <is>
          <t>ne</t>
        </is>
      </c>
      <c r="G312" s="36" t="inlineStr">
        <is>
          <t>https://www.jobs.cz/rpd/2001261371/</t>
        </is>
      </c>
    </row>
    <row r="313" ht="15" customHeight="1" s="21">
      <c r="A313" s="36" t="inlineStr">
        <is>
          <t>2026-06-04</t>
        </is>
      </c>
      <c r="B313" s="36" t="inlineStr">
        <is>
          <t>2000419605</t>
        </is>
      </c>
      <c r="C313" s="39" t="inlineStr">
        <is>
          <t>B</t>
        </is>
      </c>
      <c r="D313" s="36" t="inlineStr">
        <is>
          <t>Hledá se Absolvent Programátor</t>
        </is>
      </c>
      <c r="E313" s="36" t="n"/>
      <c r="F313" s="38" t="inlineStr">
        <is>
          <t>ne</t>
        </is>
      </c>
      <c r="G313" s="36" t="inlineStr">
        <is>
          <t>https://www.jobs.cz/rpd/2000419605/</t>
        </is>
      </c>
    </row>
    <row r="314" ht="15" customHeight="1" s="21">
      <c r="A314" s="36" t="inlineStr">
        <is>
          <t>2026-06-04</t>
        </is>
      </c>
      <c r="B314" s="36" t="inlineStr">
        <is>
          <t>2001225447</t>
        </is>
      </c>
      <c r="C314" s="39" t="inlineStr">
        <is>
          <t>B</t>
        </is>
      </c>
      <c r="D314" s="36" t="inlineStr">
        <is>
          <t>Hledám parťáka/parťačku, který/á mi pomůže posouvat firmu dopředu 🚀</t>
        </is>
      </c>
      <c r="E314" s="36" t="n"/>
      <c r="F314" s="38" t="inlineStr">
        <is>
          <t>ne</t>
        </is>
      </c>
      <c r="G314" s="36" t="inlineStr">
        <is>
          <t>https://www.jobs.cz/rpd/2001225447/</t>
        </is>
      </c>
    </row>
    <row r="315" ht="15" customHeight="1" s="21">
      <c r="A315" s="36" t="inlineStr">
        <is>
          <t>2026-06-04</t>
        </is>
      </c>
      <c r="B315" s="36" t="inlineStr">
        <is>
          <t>2001238464</t>
        </is>
      </c>
      <c r="C315" s="39" t="inlineStr">
        <is>
          <t>B</t>
        </is>
      </c>
      <c r="D315" s="36" t="inlineStr">
        <is>
          <t>Hledáme Akvizičního obchodníka!</t>
        </is>
      </c>
      <c r="E315" s="36" t="n"/>
      <c r="F315" s="38" t="inlineStr">
        <is>
          <t>ne</t>
        </is>
      </c>
      <c r="G315" s="36" t="inlineStr">
        <is>
          <t>https://www.jobs.cz/rpd/2001238464/</t>
        </is>
      </c>
    </row>
    <row r="316" ht="15" customHeight="1" s="21">
      <c r="A316" s="36" t="inlineStr">
        <is>
          <t>2026-06-04</t>
        </is>
      </c>
      <c r="B316" s="36" t="inlineStr">
        <is>
          <t>2001226803</t>
        </is>
      </c>
      <c r="C316" s="39" t="inlineStr">
        <is>
          <t>B</t>
        </is>
      </c>
      <c r="D316" s="36" t="inlineStr">
        <is>
          <t>Hledáme HR parťáka pro logistiku 🚀  (JPO19923)</t>
        </is>
      </c>
      <c r="E316" s="36" t="inlineStr">
        <is>
          <t>Alza.cz a.s.</t>
        </is>
      </c>
      <c r="F316" s="38" t="inlineStr">
        <is>
          <t>ne</t>
        </is>
      </c>
      <c r="G316" s="36" t="inlineStr">
        <is>
          <t>https://www.jobs.cz/rpd/2001226803/</t>
        </is>
      </c>
    </row>
    <row r="317" ht="15" customHeight="1" s="21">
      <c r="A317" s="36" t="inlineStr">
        <is>
          <t>2026-06-04</t>
        </is>
      </c>
      <c r="B317" s="36" t="inlineStr">
        <is>
          <t>2001239383</t>
        </is>
      </c>
      <c r="C317" s="39" t="inlineStr">
        <is>
          <t>B</t>
        </is>
      </c>
      <c r="D317" s="36" t="inlineStr">
        <is>
          <t>Hledáme parťáka! Průměrné výdělky 55 000 Kč, praxi u nás nepotřebuješ</t>
        </is>
      </c>
      <c r="E317" s="36" t="inlineStr">
        <is>
          <t>Skupina Klik.cz</t>
        </is>
      </c>
      <c r="F317" s="38" t="inlineStr">
        <is>
          <t>ne</t>
        </is>
      </c>
      <c r="G317" s="36" t="inlineStr">
        <is>
          <t>https://www.jobs.cz/rpd/2001239383/</t>
        </is>
      </c>
    </row>
    <row r="318" ht="15" customHeight="1" s="21">
      <c r="A318" s="36" t="inlineStr">
        <is>
          <t>2026-06-04</t>
        </is>
      </c>
      <c r="B318" s="36" t="inlineStr">
        <is>
          <t>2001244380</t>
        </is>
      </c>
      <c r="C318" s="39" t="inlineStr">
        <is>
          <t>B</t>
        </is>
      </c>
      <c r="D318" s="36" t="inlineStr">
        <is>
          <t>Hledáme pravou ruku CEO pro operativu a zlepšování procesů</t>
        </is>
      </c>
      <c r="E318" s="36" t="n"/>
      <c r="F318" s="38" t="inlineStr">
        <is>
          <t>ne</t>
        </is>
      </c>
      <c r="G318" s="36" t="inlineStr">
        <is>
          <t>https://www.jobs.cz/rpd/2001244380/</t>
        </is>
      </c>
    </row>
    <row r="319" ht="15" customHeight="1" s="21">
      <c r="A319" s="36" t="inlineStr">
        <is>
          <t>2026-06-04</t>
        </is>
      </c>
      <c r="B319" s="36" t="inlineStr">
        <is>
          <t>2001239376</t>
        </is>
      </c>
      <c r="C319" s="39" t="inlineStr">
        <is>
          <t>B</t>
        </is>
      </c>
      <c r="D319" s="36" t="inlineStr">
        <is>
          <t>Hledáme super controllera/analytika! - až 28 dní volna a roční prémie :)</t>
        </is>
      </c>
      <c r="E319" s="36" t="n"/>
      <c r="F319" s="38" t="inlineStr">
        <is>
          <t>ne</t>
        </is>
      </c>
      <c r="G319" s="36" t="inlineStr">
        <is>
          <t>https://www.jobs.cz/rpd/2001239376/</t>
        </is>
      </c>
    </row>
    <row r="320" ht="15" customHeight="1" s="21">
      <c r="A320" s="36" t="inlineStr">
        <is>
          <t>2026-06-04</t>
        </is>
      </c>
      <c r="B320" s="36" t="inlineStr">
        <is>
          <t>2001239157</t>
        </is>
      </c>
      <c r="C320" s="39" t="inlineStr">
        <is>
          <t>B</t>
        </is>
      </c>
      <c r="D320" s="36" t="inlineStr">
        <is>
          <t>Hledáme vedoucí*ho skautských online projektů</t>
        </is>
      </c>
      <c r="E320" s="36" t="n"/>
      <c r="F320" s="38" t="inlineStr">
        <is>
          <t>ne</t>
        </is>
      </c>
      <c r="G320" s="36" t="inlineStr">
        <is>
          <t>https://www.jobs.cz/rpd/2001239157/</t>
        </is>
      </c>
    </row>
    <row r="321" ht="15" customHeight="1" s="21">
      <c r="A321" s="36" t="inlineStr">
        <is>
          <t>2026-06-04</t>
        </is>
      </c>
      <c r="B321" s="36" t="inlineStr">
        <is>
          <t>2001239050</t>
        </is>
      </c>
      <c r="C321" s="39" t="inlineStr">
        <is>
          <t>B</t>
        </is>
      </c>
      <c r="D321" s="36" t="inlineStr">
        <is>
          <t>HR Analyst – Employee &amp; Labor Relations with French &amp; English</t>
        </is>
      </c>
      <c r="E321" s="36" t="inlineStr">
        <is>
          <t>Johnson &amp; Johnson</t>
        </is>
      </c>
      <c r="F321" s="38" t="inlineStr">
        <is>
          <t>ne</t>
        </is>
      </c>
      <c r="G321" s="36" t="inlineStr">
        <is>
          <t>https://www.jobs.cz/rpd/2001239050/</t>
        </is>
      </c>
    </row>
    <row r="322" ht="15" customHeight="1" s="21">
      <c r="A322" s="36" t="inlineStr">
        <is>
          <t>2026-06-04</t>
        </is>
      </c>
      <c r="B322" s="36" t="inlineStr">
        <is>
          <t>2001240962</t>
        </is>
      </c>
      <c r="C322" s="39" t="inlineStr">
        <is>
          <t>B</t>
        </is>
      </c>
      <c r="D322" s="36" t="inlineStr">
        <is>
          <t>HR Business Partner IT (m/ž)</t>
        </is>
      </c>
      <c r="E322" s="36" t="inlineStr">
        <is>
          <t>Zásilkovna s.r.o.</t>
        </is>
      </c>
      <c r="F322" s="38" t="inlineStr">
        <is>
          <t>ne</t>
        </is>
      </c>
      <c r="G322" s="36" t="inlineStr">
        <is>
          <t>https://www.jobs.cz/rpd/2001240962/</t>
        </is>
      </c>
    </row>
    <row r="323" ht="15" customHeight="1" s="21">
      <c r="A323" s="36" t="inlineStr">
        <is>
          <t>2026-06-04</t>
        </is>
      </c>
      <c r="B323" s="36" t="inlineStr">
        <is>
          <t>2001262124</t>
        </is>
      </c>
      <c r="C323" s="39" t="inlineStr">
        <is>
          <t>B</t>
        </is>
      </c>
      <c r="D323" s="36" t="inlineStr">
        <is>
          <t>HR Data Consultant</t>
        </is>
      </c>
      <c r="E323" s="36" t="inlineStr">
        <is>
          <t>Alma Career Czechia s.r.o.</t>
        </is>
      </c>
      <c r="F323" s="38" t="inlineStr">
        <is>
          <t>ano</t>
        </is>
      </c>
      <c r="G323" s="36" t="inlineStr">
        <is>
          <t>https://www.jobs.cz/rpd/2001262124/</t>
        </is>
      </c>
    </row>
    <row r="324" ht="15" customHeight="1" s="21">
      <c r="A324" s="36" t="inlineStr">
        <is>
          <t>2026-06-04</t>
        </is>
      </c>
      <c r="B324" s="36" t="inlineStr">
        <is>
          <t>2001228712</t>
        </is>
      </c>
      <c r="C324" s="39" t="inlineStr">
        <is>
          <t>B</t>
        </is>
      </c>
      <c r="D324" s="36" t="inlineStr">
        <is>
          <t>HR Expert/Expertka – Digitalizace vzdělávání</t>
        </is>
      </c>
      <c r="E324" s="36" t="inlineStr">
        <is>
          <t>Skupina ČEZ</t>
        </is>
      </c>
      <c r="F324" s="38" t="inlineStr">
        <is>
          <t>ne</t>
        </is>
      </c>
      <c r="G324" s="36" t="inlineStr">
        <is>
          <t>https://www.jobs.cz/rpd/2001228712/</t>
        </is>
      </c>
    </row>
    <row r="325" ht="15" customHeight="1" s="21">
      <c r="A325" s="36" t="inlineStr">
        <is>
          <t>2026-06-04</t>
        </is>
      </c>
      <c r="B325" s="36" t="inlineStr">
        <is>
          <t>2001256429</t>
        </is>
      </c>
      <c r="C325" s="39" t="inlineStr">
        <is>
          <t>B</t>
        </is>
      </c>
      <c r="D325" s="36" t="inlineStr">
        <is>
          <t>HR Generalist – nábor a vzdělávání</t>
        </is>
      </c>
      <c r="E325" s="36" t="n"/>
      <c r="F325" s="38" t="inlineStr">
        <is>
          <t>ne</t>
        </is>
      </c>
      <c r="G325" s="36" t="inlineStr">
        <is>
          <t>https://www.jobs.cz/rpd/2001256429/</t>
        </is>
      </c>
    </row>
    <row r="326" ht="15" customHeight="1" s="21">
      <c r="A326" s="36" t="inlineStr">
        <is>
          <t>2026-06-04</t>
        </is>
      </c>
      <c r="B326" s="36" t="inlineStr">
        <is>
          <t>2001241338</t>
        </is>
      </c>
      <c r="C326" s="39" t="inlineStr">
        <is>
          <t>B</t>
        </is>
      </c>
      <c r="D326" s="36" t="inlineStr">
        <is>
          <t>HR Generalist/a se zaměřením na nábor a Employer branding</t>
        </is>
      </c>
      <c r="E326" s="36" t="n"/>
      <c r="F326" s="38" t="inlineStr">
        <is>
          <t>ne</t>
        </is>
      </c>
      <c r="G326" s="36" t="inlineStr">
        <is>
          <t>https://www.jobs.cz/rpd/2001241338/</t>
        </is>
      </c>
    </row>
    <row r="327" ht="15" customHeight="1" s="21">
      <c r="A327" s="36" t="inlineStr">
        <is>
          <t>2026-06-04</t>
        </is>
      </c>
      <c r="B327" s="36" t="inlineStr">
        <is>
          <t>2001251035</t>
        </is>
      </c>
      <c r="C327" s="39" t="inlineStr">
        <is>
          <t>B</t>
        </is>
      </c>
      <c r="D327" s="36" t="inlineStr">
        <is>
          <t>HR Management Trainee</t>
        </is>
      </c>
      <c r="E327" s="36" t="inlineStr">
        <is>
          <t>rohlik.cz</t>
        </is>
      </c>
      <c r="F327" s="38" t="inlineStr">
        <is>
          <t>ne</t>
        </is>
      </c>
      <c r="G327" s="36" t="inlineStr">
        <is>
          <t>https://www.jobs.cz/rpd/2001251035/</t>
        </is>
      </c>
    </row>
    <row r="328" ht="15" customHeight="1" s="21">
      <c r="A328" s="36" t="inlineStr">
        <is>
          <t>2026-06-04</t>
        </is>
      </c>
      <c r="B328" s="36" t="inlineStr">
        <is>
          <t>2001210929</t>
        </is>
      </c>
      <c r="C328" s="39" t="inlineStr">
        <is>
          <t>B</t>
        </is>
      </c>
      <c r="D328" s="36" t="inlineStr">
        <is>
          <t>HR Operations Coordinator</t>
        </is>
      </c>
      <c r="E328" s="36" t="inlineStr">
        <is>
          <t>2N TELEKOMUNIKACE a.s.</t>
        </is>
      </c>
      <c r="F328" s="38" t="inlineStr">
        <is>
          <t>ne</t>
        </is>
      </c>
      <c r="G328" s="36" t="inlineStr">
        <is>
          <t>https://www.jobs.cz/rpd/2001210929/</t>
        </is>
      </c>
    </row>
    <row r="329" ht="15" customHeight="1" s="21">
      <c r="A329" s="36" t="inlineStr">
        <is>
          <t>2026-06-04</t>
        </is>
      </c>
      <c r="B329" s="36" t="inlineStr">
        <is>
          <t>2001149401</t>
        </is>
      </c>
      <c r="C329" s="39" t="inlineStr">
        <is>
          <t>B</t>
        </is>
      </c>
      <c r="D329" s="36" t="inlineStr">
        <is>
          <t>HR partner - Modřice</t>
        </is>
      </c>
      <c r="E329" s="36" t="inlineStr">
        <is>
          <t>Ptáček - velkoobchod, a.s.</t>
        </is>
      </c>
      <c r="F329" s="38" t="inlineStr">
        <is>
          <t>ano</t>
        </is>
      </c>
      <c r="G329" s="36" t="inlineStr">
        <is>
          <t>https://www.jobs.cz/rpd/2001149401/</t>
        </is>
      </c>
    </row>
    <row r="330" ht="15" customHeight="1" s="21">
      <c r="A330" s="36" t="inlineStr">
        <is>
          <t>2026-06-04</t>
        </is>
      </c>
      <c r="B330" s="36" t="inlineStr">
        <is>
          <t>2001242236</t>
        </is>
      </c>
      <c r="C330" s="39" t="inlineStr">
        <is>
          <t>B</t>
        </is>
      </c>
      <c r="D330" s="36" t="inlineStr">
        <is>
          <t>HR Specialist &amp; Recruiter</t>
        </is>
      </c>
      <c r="E330" s="36" t="n"/>
      <c r="F330" s="38" t="inlineStr">
        <is>
          <t>ne</t>
        </is>
      </c>
      <c r="G330" s="36" t="inlineStr">
        <is>
          <t>https://www.jobs.cz/rpd/2001242236/</t>
        </is>
      </c>
    </row>
    <row r="331" ht="15" customHeight="1" s="21">
      <c r="A331" s="36" t="inlineStr">
        <is>
          <t>2026-06-04</t>
        </is>
      </c>
      <c r="B331" s="36" t="inlineStr">
        <is>
          <t>2001237171</t>
        </is>
      </c>
      <c r="C331" s="39" t="inlineStr">
        <is>
          <t>B</t>
        </is>
      </c>
      <c r="D331" s="36" t="inlineStr">
        <is>
          <t>HR Specialist/Partner - 0,5 úvazek</t>
        </is>
      </c>
      <c r="E331" s="36" t="n"/>
      <c r="F331" s="38" t="inlineStr">
        <is>
          <t>ne</t>
        </is>
      </c>
      <c r="G331" s="36" t="inlineStr">
        <is>
          <t>https://www.jobs.cz/rpd/2001237171/</t>
        </is>
      </c>
    </row>
    <row r="332" ht="15" customHeight="1" s="21">
      <c r="A332" s="36" t="inlineStr">
        <is>
          <t>2026-06-04</t>
        </is>
      </c>
      <c r="B332" s="36" t="inlineStr">
        <is>
          <t>2001228600</t>
        </is>
      </c>
      <c r="C332" s="39" t="inlineStr">
        <is>
          <t>B</t>
        </is>
      </c>
      <c r="D332" s="36" t="inlineStr">
        <is>
          <t>HR Systems &amp; Projects Specialist</t>
        </is>
      </c>
      <c r="E332" s="36" t="inlineStr">
        <is>
          <t>onsemi</t>
        </is>
      </c>
      <c r="F332" s="38" t="inlineStr">
        <is>
          <t>ne</t>
        </is>
      </c>
      <c r="G332" s="36" t="inlineStr">
        <is>
          <t>https://www.jobs.cz/rpd/2001228600/</t>
        </is>
      </c>
    </row>
    <row r="333" ht="15" customHeight="1" s="21">
      <c r="A333" s="36" t="inlineStr">
        <is>
          <t>2026-06-04</t>
        </is>
      </c>
      <c r="B333" s="36" t="inlineStr">
        <is>
          <t>2001248891</t>
        </is>
      </c>
      <c r="C333" s="39" t="inlineStr">
        <is>
          <t>B</t>
        </is>
      </c>
      <c r="D333" s="36" t="inlineStr">
        <is>
          <t>HW/FW Vývojář embedded systémů (R&amp;D)</t>
        </is>
      </c>
      <c r="E333" s="36" t="n"/>
      <c r="F333" s="38" t="inlineStr">
        <is>
          <t>ne</t>
        </is>
      </c>
      <c r="G333" s="36" t="inlineStr">
        <is>
          <t>https://www.jobs.cz/rpd/2001248891/</t>
        </is>
      </c>
    </row>
    <row r="334" ht="15" customHeight="1" s="21">
      <c r="A334" s="36" t="inlineStr">
        <is>
          <t>2026-06-04</t>
        </is>
      </c>
      <c r="B334" s="36" t="inlineStr">
        <is>
          <t>2000906565</t>
        </is>
      </c>
      <c r="C334" s="39" t="inlineStr">
        <is>
          <t>B</t>
        </is>
      </c>
      <c r="D334" s="36" t="inlineStr">
        <is>
          <t>ICT Projektový manažer</t>
        </is>
      </c>
      <c r="E334" s="36" t="n"/>
      <c r="F334" s="38" t="inlineStr">
        <is>
          <t>ne</t>
        </is>
      </c>
      <c r="G334" s="36" t="inlineStr">
        <is>
          <t>https://www.jobs.cz/rpd/2000906565/</t>
        </is>
      </c>
    </row>
    <row r="335" ht="15" customHeight="1" s="21">
      <c r="A335" s="36" t="inlineStr">
        <is>
          <t>2026-06-04</t>
        </is>
      </c>
      <c r="B335" s="36" t="inlineStr">
        <is>
          <t>2001099010</t>
        </is>
      </c>
      <c r="C335" s="39" t="inlineStr">
        <is>
          <t>B</t>
        </is>
      </c>
      <c r="D335" s="36" t="inlineStr">
        <is>
          <t>Implementační konzultant/ka</t>
        </is>
      </c>
      <c r="E335" s="36" t="n"/>
      <c r="F335" s="38" t="inlineStr">
        <is>
          <t>ne</t>
        </is>
      </c>
      <c r="G335" s="36" t="inlineStr">
        <is>
          <t>https://www.jobs.cz/rpd/2001099010/</t>
        </is>
      </c>
    </row>
    <row r="336" ht="15" customHeight="1" s="21">
      <c r="A336" s="36" t="inlineStr">
        <is>
          <t>2026-06-04</t>
        </is>
      </c>
      <c r="B336" s="36" t="inlineStr">
        <is>
          <t>2000647385</t>
        </is>
      </c>
      <c r="C336" s="39" t="inlineStr">
        <is>
          <t>B</t>
        </is>
      </c>
      <c r="D336" s="36" t="inlineStr">
        <is>
          <t>Incident Manažer/ka</t>
        </is>
      </c>
      <c r="E336" s="36" t="inlineStr">
        <is>
          <t>Generali Operation Service Platform</t>
        </is>
      </c>
      <c r="F336" s="38" t="inlineStr">
        <is>
          <t>ne</t>
        </is>
      </c>
      <c r="G336" s="36" t="inlineStr">
        <is>
          <t>https://www.jobs.cz/rpd/2000647385/</t>
        </is>
      </c>
    </row>
    <row r="337" ht="15" customHeight="1" s="21">
      <c r="A337" s="36" t="inlineStr">
        <is>
          <t>2026-06-04</t>
        </is>
      </c>
      <c r="B337" s="36" t="inlineStr">
        <is>
          <t>2001249341</t>
        </is>
      </c>
      <c r="C337" s="39" t="inlineStr">
        <is>
          <t>B</t>
        </is>
      </c>
      <c r="D337" s="36" t="inlineStr">
        <is>
          <t>Incident Manažer/ka - IČO</t>
        </is>
      </c>
      <c r="E337" s="36" t="inlineStr">
        <is>
          <t>Generali Operation Service Platform</t>
        </is>
      </c>
      <c r="F337" s="38" t="inlineStr">
        <is>
          <t>ne</t>
        </is>
      </c>
      <c r="G337" s="36" t="inlineStr">
        <is>
          <t>https://www.jobs.cz/rpd/2001249341/</t>
        </is>
      </c>
    </row>
    <row r="338" ht="15" customHeight="1" s="21">
      <c r="A338" s="36" t="inlineStr">
        <is>
          <t>2026-06-04</t>
        </is>
      </c>
      <c r="B338" s="36" t="inlineStr">
        <is>
          <t>2001080924</t>
        </is>
      </c>
      <c r="C338" s="39" t="inlineStr">
        <is>
          <t>B</t>
        </is>
      </c>
      <c r="D338" s="36" t="inlineStr">
        <is>
          <t>Industrial  Engineer/ Digital Designer - Young Talent Accelerator Program</t>
        </is>
      </c>
      <c r="E338" s="36" t="inlineStr">
        <is>
          <t>VALEO RAKOVNÍK 2</t>
        </is>
      </c>
      <c r="F338" s="38" t="inlineStr">
        <is>
          <t>ne</t>
        </is>
      </c>
      <c r="G338" s="36" t="inlineStr">
        <is>
          <t>https://www.jobs.cz/rpd/2001080924/</t>
        </is>
      </c>
    </row>
    <row r="339" ht="15" customHeight="1" s="21">
      <c r="A339" s="36" t="inlineStr">
        <is>
          <t>2026-06-04</t>
        </is>
      </c>
      <c r="B339" s="36" t="inlineStr">
        <is>
          <t>2000711841</t>
        </is>
      </c>
      <c r="C339" s="39" t="inlineStr">
        <is>
          <t>B</t>
        </is>
      </c>
      <c r="D339" s="36" t="inlineStr">
        <is>
          <t>Informatik - architekt kybernetické bezpečnosti</t>
        </is>
      </c>
      <c r="E339" s="36" t="inlineStr">
        <is>
          <t>Pražská energetika, a.s.</t>
        </is>
      </c>
      <c r="F339" s="38" t="inlineStr">
        <is>
          <t>ne</t>
        </is>
      </c>
      <c r="G339" s="36" t="inlineStr">
        <is>
          <t>https://www.jobs.cz/rpd/2000711841/</t>
        </is>
      </c>
    </row>
    <row r="340" ht="15" customHeight="1" s="21">
      <c r="A340" s="36" t="inlineStr">
        <is>
          <t>2026-06-04</t>
        </is>
      </c>
      <c r="B340" s="36" t="inlineStr">
        <is>
          <t>2001244285</t>
        </is>
      </c>
      <c r="C340" s="39" t="inlineStr">
        <is>
          <t>B</t>
        </is>
      </c>
      <c r="D340" s="36" t="inlineStr">
        <is>
          <t>Information Management Specialist (m/f/d)</t>
        </is>
      </c>
      <c r="E340" s="36" t="inlineStr">
        <is>
          <t>Siemens, s.r.o.</t>
        </is>
      </c>
      <c r="F340" s="38" t="inlineStr">
        <is>
          <t>ne</t>
        </is>
      </c>
      <c r="G340" s="36" t="inlineStr">
        <is>
          <t>https://www.jobs.cz/rpd/2001244285/</t>
        </is>
      </c>
    </row>
    <row r="341" ht="15" customHeight="1" s="21">
      <c r="A341" s="36" t="inlineStr">
        <is>
          <t>2026-06-04</t>
        </is>
      </c>
      <c r="B341" s="36" t="inlineStr">
        <is>
          <t>2001253371</t>
        </is>
      </c>
      <c r="C341" s="39" t="inlineStr">
        <is>
          <t>B</t>
        </is>
      </c>
      <c r="D341" s="36" t="inlineStr">
        <is>
          <t>Information Security Auditor (Junior/Senior)</t>
        </is>
      </c>
      <c r="E341" s="36" t="n"/>
      <c r="F341" s="38" t="inlineStr">
        <is>
          <t>ne</t>
        </is>
      </c>
      <c r="G341" s="36" t="inlineStr">
        <is>
          <t>https://www.jobs.cz/rpd/2001253371/</t>
        </is>
      </c>
    </row>
    <row r="342" ht="15" customHeight="1" s="21">
      <c r="A342" s="36" t="inlineStr">
        <is>
          <t>2026-06-04</t>
        </is>
      </c>
      <c r="B342" s="36" t="inlineStr">
        <is>
          <t>2000881109</t>
        </is>
      </c>
      <c r="C342" s="39" t="inlineStr">
        <is>
          <t>B</t>
        </is>
      </c>
      <c r="D342" s="36" t="inlineStr">
        <is>
          <t>Information Security Consultant</t>
        </is>
      </c>
      <c r="E342" s="36" t="inlineStr">
        <is>
          <t>Asseco Central Europe, a.s.</t>
        </is>
      </c>
      <c r="F342" s="38" t="inlineStr">
        <is>
          <t>ne</t>
        </is>
      </c>
      <c r="G342" s="36" t="inlineStr">
        <is>
          <t>https://www.jobs.cz/rpd/2000881109/</t>
        </is>
      </c>
    </row>
    <row r="343" ht="15" customHeight="1" s="21">
      <c r="A343" s="36" t="inlineStr">
        <is>
          <t>2026-06-04</t>
        </is>
      </c>
      <c r="B343" s="36" t="inlineStr">
        <is>
          <t>2001208707</t>
        </is>
      </c>
      <c r="C343" s="39" t="inlineStr">
        <is>
          <t>B</t>
        </is>
      </c>
      <c r="D343" s="36" t="inlineStr">
        <is>
          <t>Innovation Squad Specialist (m/f)</t>
        </is>
      </c>
      <c r="E343" s="36" t="inlineStr">
        <is>
          <t>Raiffeisenbank a.s.</t>
        </is>
      </c>
      <c r="F343" s="38" t="inlineStr">
        <is>
          <t>ne</t>
        </is>
      </c>
      <c r="G343" s="36" t="inlineStr">
        <is>
          <t>https://www.jobs.cz/rpd/2001208707/</t>
        </is>
      </c>
    </row>
    <row r="344" ht="15" customHeight="1" s="21">
      <c r="A344" s="36" t="inlineStr">
        <is>
          <t>2026-06-04</t>
        </is>
      </c>
      <c r="B344" s="36" t="inlineStr">
        <is>
          <t>2001196471</t>
        </is>
      </c>
      <c r="C344" s="39" t="inlineStr">
        <is>
          <t>B</t>
        </is>
      </c>
      <c r="D344" s="36" t="inlineStr">
        <is>
          <t>Insurance Product Manager (m/f) - Raiffeisen-Leasing</t>
        </is>
      </c>
      <c r="E344" s="36" t="inlineStr">
        <is>
          <t>Raiffeisenbank a.s.</t>
        </is>
      </c>
      <c r="F344" s="38" t="inlineStr">
        <is>
          <t>ne</t>
        </is>
      </c>
      <c r="G344" s="36" t="inlineStr">
        <is>
          <t>https://www.jobs.cz/rpd/2001196471/</t>
        </is>
      </c>
    </row>
    <row r="345" ht="15" customHeight="1" s="21">
      <c r="A345" s="36" t="inlineStr">
        <is>
          <t>2026-06-04</t>
        </is>
      </c>
      <c r="B345" s="36" t="inlineStr">
        <is>
          <t>2001050431</t>
        </is>
      </c>
      <c r="C345" s="39" t="inlineStr">
        <is>
          <t>B</t>
        </is>
      </c>
      <c r="D345" s="36" t="inlineStr">
        <is>
          <t>Integration Solution Architect - Junior (m/f)</t>
        </is>
      </c>
      <c r="E345" s="36" t="inlineStr">
        <is>
          <t>Raiffeisenbank a.s.</t>
        </is>
      </c>
      <c r="F345" s="38" t="inlineStr">
        <is>
          <t>ne</t>
        </is>
      </c>
      <c r="G345" s="36" t="inlineStr">
        <is>
          <t>https://www.jobs.cz/rpd/2001050431/</t>
        </is>
      </c>
    </row>
    <row r="346" ht="15" customHeight="1" s="21">
      <c r="A346" s="36" t="inlineStr">
        <is>
          <t>2026-06-04</t>
        </is>
      </c>
      <c r="B346" s="36" t="inlineStr">
        <is>
          <t>2001119095</t>
        </is>
      </c>
      <c r="C346" s="39" t="inlineStr">
        <is>
          <t>B</t>
        </is>
      </c>
      <c r="D346" s="36" t="inlineStr">
        <is>
          <t>Internship – Audit Praha (při bakalářském studiu)</t>
        </is>
      </c>
      <c r="E346" s="36" t="inlineStr">
        <is>
          <t>EY</t>
        </is>
      </c>
      <c r="F346" s="38" t="inlineStr">
        <is>
          <t>ne</t>
        </is>
      </c>
      <c r="G346" s="36" t="inlineStr">
        <is>
          <t>https://www.jobs.cz/rpd/2001119095/</t>
        </is>
      </c>
    </row>
    <row r="347" ht="15" customHeight="1" s="21">
      <c r="A347" s="36" t="inlineStr">
        <is>
          <t>2026-06-04</t>
        </is>
      </c>
      <c r="B347" s="36" t="inlineStr">
        <is>
          <t>2001120367</t>
        </is>
      </c>
      <c r="C347" s="39" t="inlineStr">
        <is>
          <t>B</t>
        </is>
      </c>
      <c r="D347" s="36" t="inlineStr">
        <is>
          <t>Internship – CFO Consulting</t>
        </is>
      </c>
      <c r="E347" s="36" t="inlineStr">
        <is>
          <t>EY</t>
        </is>
      </c>
      <c r="F347" s="38" t="inlineStr">
        <is>
          <t>ne</t>
        </is>
      </c>
      <c r="G347" s="36" t="inlineStr">
        <is>
          <t>https://www.jobs.cz/rpd/2001120367/</t>
        </is>
      </c>
    </row>
    <row r="348" ht="15" customHeight="1" s="21">
      <c r="A348" s="36" t="inlineStr">
        <is>
          <t>2026-06-04</t>
        </is>
      </c>
      <c r="B348" s="36" t="inlineStr">
        <is>
          <t>2001203096</t>
        </is>
      </c>
      <c r="C348" s="39" t="inlineStr">
        <is>
          <t>B</t>
        </is>
      </c>
      <c r="D348" s="36" t="inlineStr">
        <is>
          <t>Interní auditor - senior (m/ž) - úvěry a finance/účetnictví (0,8 úvazek)</t>
        </is>
      </c>
      <c r="E348" s="36" t="inlineStr">
        <is>
          <t>ČSOB Československá obchodní banka, a. s.</t>
        </is>
      </c>
      <c r="F348" s="38" t="inlineStr">
        <is>
          <t>ne</t>
        </is>
      </c>
      <c r="G348" s="36" t="inlineStr">
        <is>
          <t>https://www.jobs.cz/rpd/2001203096/</t>
        </is>
      </c>
    </row>
    <row r="349" ht="15" customHeight="1" s="21">
      <c r="A349" s="36" t="inlineStr">
        <is>
          <t>2026-06-04</t>
        </is>
      </c>
      <c r="B349" s="36" t="inlineStr">
        <is>
          <t>2001221780</t>
        </is>
      </c>
      <c r="C349" s="39" t="inlineStr">
        <is>
          <t>B</t>
        </is>
      </c>
      <c r="D349" s="36" t="inlineStr">
        <is>
          <t>Interní Auditor - částečný úvazek (m/ž)</t>
        </is>
      </c>
      <c r="E349" s="36" t="inlineStr">
        <is>
          <t>O2 Czech Republic a.s.</t>
        </is>
      </c>
      <c r="F349" s="38" t="inlineStr">
        <is>
          <t>ne</t>
        </is>
      </c>
      <c r="G349" s="36" t="inlineStr">
        <is>
          <t>https://www.jobs.cz/rpd/2001221780/</t>
        </is>
      </c>
    </row>
    <row r="350" ht="15" customHeight="1" s="21">
      <c r="A350" s="36" t="inlineStr">
        <is>
          <t>2026-06-04</t>
        </is>
      </c>
      <c r="B350" s="36" t="inlineStr">
        <is>
          <t>2001237399</t>
        </is>
      </c>
      <c r="C350" s="39" t="inlineStr">
        <is>
          <t>B</t>
        </is>
      </c>
      <c r="D350" s="36" t="inlineStr">
        <is>
          <t>Interní Auditor(ka)</t>
        </is>
      </c>
      <c r="E350" s="36" t="inlineStr">
        <is>
          <t>Home Credit a.s.</t>
        </is>
      </c>
      <c r="F350" s="38" t="inlineStr">
        <is>
          <t>ne</t>
        </is>
      </c>
      <c r="G350" s="36" t="inlineStr">
        <is>
          <t>https://www.jobs.cz/rpd/2001237399/</t>
        </is>
      </c>
    </row>
    <row r="351" ht="15" customHeight="1" s="21">
      <c r="A351" s="36" t="inlineStr">
        <is>
          <t>2026-06-04</t>
        </is>
      </c>
      <c r="B351" s="36" t="inlineStr">
        <is>
          <t>2001105553</t>
        </is>
      </c>
      <c r="C351" s="39" t="inlineStr">
        <is>
          <t>B</t>
        </is>
      </c>
      <c r="D351" s="36" t="inlineStr">
        <is>
          <t>INTERNÍ VEDOUCÍ PROJEKTU Třebíč</t>
        </is>
      </c>
      <c r="E351" s="36" t="n"/>
      <c r="F351" s="38" t="inlineStr">
        <is>
          <t>ne</t>
        </is>
      </c>
      <c r="G351" s="36" t="inlineStr">
        <is>
          <t>https://www.jobs.cz/rpd/2001105553/</t>
        </is>
      </c>
    </row>
    <row r="352" ht="15" customHeight="1" s="21">
      <c r="A352" s="36" t="inlineStr">
        <is>
          <t>2026-06-04</t>
        </is>
      </c>
      <c r="B352" s="36" t="inlineStr">
        <is>
          <t>2001188830</t>
        </is>
      </c>
      <c r="C352" s="39" t="inlineStr">
        <is>
          <t>B</t>
        </is>
      </c>
      <c r="D352" s="36" t="inlineStr">
        <is>
          <t>Investiční specialista/tka - Polabí</t>
        </is>
      </c>
      <c r="E352" s="36" t="inlineStr">
        <is>
          <t>Česká spořitelna, a.s.</t>
        </is>
      </c>
      <c r="F352" s="38" t="inlineStr">
        <is>
          <t>ne</t>
        </is>
      </c>
      <c r="G352" s="36" t="inlineStr">
        <is>
          <t>https://www.jobs.cz/rpd/2001188830/</t>
        </is>
      </c>
    </row>
    <row r="353" ht="15" customHeight="1" s="21">
      <c r="A353" s="36" t="inlineStr">
        <is>
          <t>2026-06-04</t>
        </is>
      </c>
      <c r="B353" s="36" t="inlineStr">
        <is>
          <t>2001236590</t>
        </is>
      </c>
      <c r="C353" s="39" t="inlineStr">
        <is>
          <t>B</t>
        </is>
      </c>
      <c r="D353" s="36" t="inlineStr">
        <is>
          <t>Investment Manager/Associate pro Pale Fire Capital</t>
        </is>
      </c>
      <c r="E353" s="36" t="n"/>
      <c r="F353" s="38" t="inlineStr">
        <is>
          <t>ne</t>
        </is>
      </c>
      <c r="G353" s="36" t="inlineStr">
        <is>
          <t>https://www.jobs.cz/rpd/2001236590/</t>
        </is>
      </c>
    </row>
    <row r="354" ht="15" customHeight="1" s="21">
      <c r="A354" s="36" t="inlineStr">
        <is>
          <t>2026-06-04</t>
        </is>
      </c>
      <c r="B354" s="36" t="inlineStr">
        <is>
          <t>2001244405</t>
        </is>
      </c>
      <c r="C354" s="39" t="inlineStr">
        <is>
          <t>B</t>
        </is>
      </c>
      <c r="D354" s="36" t="inlineStr">
        <is>
          <t>IT &amp; AV Specialist</t>
        </is>
      </c>
      <c r="E354" s="36" t="n"/>
      <c r="F354" s="38" t="inlineStr">
        <is>
          <t>ne</t>
        </is>
      </c>
      <c r="G354" s="36" t="inlineStr">
        <is>
          <t>https://www.jobs.cz/rpd/2001244405/</t>
        </is>
      </c>
    </row>
    <row r="355" ht="15" customHeight="1" s="21">
      <c r="A355" s="36" t="inlineStr">
        <is>
          <t>2026-06-04</t>
        </is>
      </c>
      <c r="B355" s="36" t="inlineStr">
        <is>
          <t>2000856271</t>
        </is>
      </c>
      <c r="C355" s="39" t="inlineStr">
        <is>
          <t>B</t>
        </is>
      </c>
      <c r="D355" s="36" t="inlineStr">
        <is>
          <t>IT administrátor</t>
        </is>
      </c>
      <c r="E355" s="36" t="inlineStr">
        <is>
          <t>SEACOMP s.r.o.</t>
        </is>
      </c>
      <c r="F355" s="38" t="inlineStr">
        <is>
          <t>ne</t>
        </is>
      </c>
      <c r="G355" s="36" t="inlineStr">
        <is>
          <t>https://www.jobs.cz/rpd/2000856271/</t>
        </is>
      </c>
    </row>
    <row r="356" ht="15" customHeight="1" s="21">
      <c r="A356" s="36" t="inlineStr">
        <is>
          <t>2026-06-04</t>
        </is>
      </c>
      <c r="B356" s="36" t="inlineStr">
        <is>
          <t>2001257394</t>
        </is>
      </c>
      <c r="C356" s="39" t="inlineStr">
        <is>
          <t>B</t>
        </is>
      </c>
      <c r="D356" s="36" t="inlineStr">
        <is>
          <t>IT analytik/ analytička — DEK, a.s.</t>
        </is>
      </c>
      <c r="E356" s="36" t="inlineStr">
        <is>
          <t>DEK a.s.</t>
        </is>
      </c>
      <c r="F356" s="38" t="inlineStr">
        <is>
          <t>ne</t>
        </is>
      </c>
      <c r="G356" s="36" t="inlineStr">
        <is>
          <t>https://www.jobs.cz/rpd/2001257394/</t>
        </is>
      </c>
    </row>
    <row r="357" ht="15" customHeight="1" s="21">
      <c r="A357" s="36" t="inlineStr">
        <is>
          <t>2026-06-04</t>
        </is>
      </c>
      <c r="B357" s="36" t="inlineStr">
        <is>
          <t>2001246714</t>
        </is>
      </c>
      <c r="C357" s="39" t="inlineStr">
        <is>
          <t>B</t>
        </is>
      </c>
      <c r="D357" s="36" t="inlineStr">
        <is>
          <t>IT analytik/konzultant (WMS)</t>
        </is>
      </c>
      <c r="E357" s="36" t="inlineStr">
        <is>
          <t>Dr.Max</t>
        </is>
      </c>
      <c r="F357" s="38" t="inlineStr">
        <is>
          <t>ne</t>
        </is>
      </c>
      <c r="G357" s="36" t="inlineStr">
        <is>
          <t>https://www.jobs.cz/rpd/2001246714/</t>
        </is>
      </c>
    </row>
    <row r="358" ht="15" customHeight="1" s="21">
      <c r="A358" s="36" t="inlineStr">
        <is>
          <t>2026-06-04</t>
        </is>
      </c>
      <c r="B358" s="36" t="inlineStr">
        <is>
          <t>2001142233</t>
        </is>
      </c>
      <c r="C358" s="39" t="inlineStr">
        <is>
          <t>B</t>
        </is>
      </c>
      <c r="D358" s="36" t="inlineStr">
        <is>
          <t>IT Architect / Specialist</t>
        </is>
      </c>
      <c r="E358" s="36" t="inlineStr">
        <is>
          <t>atmoskop.cz</t>
        </is>
      </c>
      <c r="F358" s="38" t="inlineStr">
        <is>
          <t>ne</t>
        </is>
      </c>
      <c r="G358" s="36" t="inlineStr">
        <is>
          <t>https://www.jobs.cz/rpd/2001142233/</t>
        </is>
      </c>
    </row>
    <row r="359" ht="15" customHeight="1" s="21">
      <c r="A359" s="36" t="inlineStr">
        <is>
          <t>2026-06-04</t>
        </is>
      </c>
      <c r="B359" s="36" t="inlineStr">
        <is>
          <t>2001245650</t>
        </is>
      </c>
      <c r="C359" s="39" t="inlineStr">
        <is>
          <t>B</t>
        </is>
      </c>
      <c r="D359" s="36" t="inlineStr">
        <is>
          <t>IT Auditor/ka – ICT procesy</t>
        </is>
      </c>
      <c r="E359" s="36" t="inlineStr">
        <is>
          <t>Česká spořitelna, a.s.</t>
        </is>
      </c>
      <c r="F359" s="38" t="inlineStr">
        <is>
          <t>ne</t>
        </is>
      </c>
      <c r="G359" s="36" t="inlineStr">
        <is>
          <t>https://www.jobs.cz/rpd/2001245650/</t>
        </is>
      </c>
    </row>
    <row r="360" ht="15" customHeight="1" s="21">
      <c r="A360" s="36" t="inlineStr">
        <is>
          <t>2026-06-04</t>
        </is>
      </c>
      <c r="B360" s="36" t="inlineStr">
        <is>
          <t>2001251201</t>
        </is>
      </c>
      <c r="C360" s="39" t="inlineStr">
        <is>
          <t>B</t>
        </is>
      </c>
      <c r="D360" s="36" t="inlineStr">
        <is>
          <t>IT Business Analyst</t>
        </is>
      </c>
      <c r="E360" s="36" t="n"/>
      <c r="F360" s="38" t="inlineStr">
        <is>
          <t>ne</t>
        </is>
      </c>
      <c r="G360" s="36" t="inlineStr">
        <is>
          <t>https://www.jobs.cz/rpd/2001251201/</t>
        </is>
      </c>
    </row>
    <row r="361" ht="15" customHeight="1" s="21">
      <c r="A361" s="36" t="inlineStr">
        <is>
          <t>2026-06-04</t>
        </is>
      </c>
      <c r="B361" s="36" t="inlineStr">
        <is>
          <t>2001238655</t>
        </is>
      </c>
      <c r="C361" s="39" t="inlineStr">
        <is>
          <t>B</t>
        </is>
      </c>
      <c r="D361" s="36" t="inlineStr">
        <is>
          <t>IT Business Analyst</t>
        </is>
      </c>
      <c r="E361" s="36" t="inlineStr">
        <is>
          <t>GasNet, s.r.o.</t>
        </is>
      </c>
      <c r="F361" s="38" t="inlineStr">
        <is>
          <t>ne</t>
        </is>
      </c>
      <c r="G361" s="36" t="inlineStr">
        <is>
          <t>https://www.jobs.cz/rpd/2001238655/</t>
        </is>
      </c>
    </row>
    <row r="362" ht="15" customHeight="1" s="21">
      <c r="A362" s="36" t="inlineStr">
        <is>
          <t>2026-06-04</t>
        </is>
      </c>
      <c r="B362" s="36" t="inlineStr">
        <is>
          <t>2001211208</t>
        </is>
      </c>
      <c r="C362" s="39" t="inlineStr">
        <is>
          <t>B</t>
        </is>
      </c>
      <c r="D362" s="36" t="inlineStr">
        <is>
          <t>IT Business Analyst*ka</t>
        </is>
      </c>
      <c r="E362" s="36" t="inlineStr">
        <is>
          <t>Raiffeisenbank a.s.</t>
        </is>
      </c>
      <c r="F362" s="38" t="inlineStr">
        <is>
          <t>ne</t>
        </is>
      </c>
      <c r="G362" s="36" t="inlineStr">
        <is>
          <t>https://www.jobs.cz/rpd/2001211208/</t>
        </is>
      </c>
    </row>
    <row r="363" ht="15" customHeight="1" s="21">
      <c r="A363" s="36" t="inlineStr">
        <is>
          <t>2026-06-04</t>
        </is>
      </c>
      <c r="B363" s="36" t="inlineStr">
        <is>
          <t>2001139597</t>
        </is>
      </c>
      <c r="C363" s="39" t="inlineStr">
        <is>
          <t>B</t>
        </is>
      </c>
      <c r="D363" s="36" t="inlineStr">
        <is>
          <t>IT Business Analytik - MS Power Platform</t>
        </is>
      </c>
      <c r="E363" s="36" t="n"/>
      <c r="F363" s="38" t="inlineStr">
        <is>
          <t>ne</t>
        </is>
      </c>
      <c r="G363" s="36" t="inlineStr">
        <is>
          <t>https://www.jobs.cz/rpd/2001139597/</t>
        </is>
      </c>
    </row>
    <row r="364" ht="15" customHeight="1" s="21">
      <c r="A364" s="36" t="inlineStr">
        <is>
          <t>2026-06-04</t>
        </is>
      </c>
      <c r="B364" s="36" t="inlineStr">
        <is>
          <t>2001263266</t>
        </is>
      </c>
      <c r="C364" s="39" t="inlineStr">
        <is>
          <t>B</t>
        </is>
      </c>
      <c r="D364" s="36" t="inlineStr">
        <is>
          <t>IT Business analytik pro strategické aktivity Pardubice</t>
        </is>
      </c>
      <c r="E364" s="36" t="inlineStr">
        <is>
          <t>ČSOB Pojišťovna, a. s., člen holdingu ČSOB</t>
        </is>
      </c>
      <c r="F364" s="38" t="inlineStr">
        <is>
          <t>ne</t>
        </is>
      </c>
      <c r="G364" s="36" t="inlineStr">
        <is>
          <t>https://www.jobs.cz/rpd/2001263266/</t>
        </is>
      </c>
    </row>
    <row r="365" ht="15" customHeight="1" s="21">
      <c r="A365" s="36" t="inlineStr">
        <is>
          <t>2026-06-04</t>
        </is>
      </c>
      <c r="B365" s="36" t="inlineStr">
        <is>
          <t>2001263295</t>
        </is>
      </c>
      <c r="C365" s="39" t="inlineStr">
        <is>
          <t>B</t>
        </is>
      </c>
      <c r="D365" s="36" t="inlineStr">
        <is>
          <t>IT Business analytik pro strategické aktivity Praha</t>
        </is>
      </c>
      <c r="E365" s="36" t="inlineStr">
        <is>
          <t>ČSOB Pojišťovna, a. s., člen holdingu ČSOB</t>
        </is>
      </c>
      <c r="F365" s="38" t="inlineStr">
        <is>
          <t>ne</t>
        </is>
      </c>
      <c r="G365" s="36" t="inlineStr">
        <is>
          <t>https://www.jobs.cz/rpd/2001263295/</t>
        </is>
      </c>
    </row>
    <row r="366" ht="15" customHeight="1" s="21">
      <c r="A366" s="36" t="inlineStr">
        <is>
          <t>2026-06-04</t>
        </is>
      </c>
      <c r="B366" s="36" t="inlineStr">
        <is>
          <t>2001245197</t>
        </is>
      </c>
      <c r="C366" s="39" t="inlineStr">
        <is>
          <t>B</t>
        </is>
      </c>
      <c r="D366" s="36" t="inlineStr">
        <is>
          <t>IT Business Partner – Sportisimo (Praha) 💻✨</t>
        </is>
      </c>
      <c r="E366" s="36" t="inlineStr">
        <is>
          <t>SPORTISIMO s.r.o.</t>
        </is>
      </c>
      <c r="F366" s="38" t="inlineStr">
        <is>
          <t>ne</t>
        </is>
      </c>
      <c r="G366" s="36" t="inlineStr">
        <is>
          <t>https://www.jobs.cz/rpd/2001245197/</t>
        </is>
      </c>
    </row>
    <row r="367" ht="15" customHeight="1" s="21">
      <c r="A367" s="36" t="inlineStr">
        <is>
          <t>2026-06-04</t>
        </is>
      </c>
      <c r="B367" s="36" t="inlineStr">
        <is>
          <t>2001261805</t>
        </is>
      </c>
      <c r="C367" s="39" t="inlineStr">
        <is>
          <t>B</t>
        </is>
      </c>
      <c r="D367" s="36" t="inlineStr">
        <is>
          <t>IT Consultant Senior</t>
        </is>
      </c>
      <c r="E367" s="36" t="inlineStr">
        <is>
          <t>Mountfield a.s.</t>
        </is>
      </c>
      <c r="F367" s="38" t="inlineStr">
        <is>
          <t>ne</t>
        </is>
      </c>
      <c r="G367" s="36" t="inlineStr">
        <is>
          <t>https://www.jobs.cz/rpd/2001261805/</t>
        </is>
      </c>
    </row>
    <row r="368" ht="15" customHeight="1" s="21">
      <c r="A368" s="36" t="inlineStr">
        <is>
          <t>2026-06-04</t>
        </is>
      </c>
      <c r="B368" s="36" t="inlineStr">
        <is>
          <t>2001251846</t>
        </is>
      </c>
      <c r="C368" s="39" t="inlineStr">
        <is>
          <t>B</t>
        </is>
      </c>
      <c r="D368" s="36" t="inlineStr">
        <is>
          <t>IT developer junior</t>
        </is>
      </c>
      <c r="E368" s="36" t="n"/>
      <c r="F368" s="38" t="inlineStr">
        <is>
          <t>ne</t>
        </is>
      </c>
      <c r="G368" s="36" t="inlineStr">
        <is>
          <t>https://www.jobs.cz/rpd/2001251846/</t>
        </is>
      </c>
    </row>
    <row r="369" ht="15" customHeight="1" s="21">
      <c r="A369" s="36" t="inlineStr">
        <is>
          <t>2026-06-04</t>
        </is>
      </c>
      <c r="B369" s="36" t="inlineStr">
        <is>
          <t>2001222739</t>
        </is>
      </c>
      <c r="C369" s="39" t="inlineStr">
        <is>
          <t>B</t>
        </is>
      </c>
      <c r="D369" s="36" t="inlineStr">
        <is>
          <t>IT Domain Lead - doména Digital CRM</t>
        </is>
      </c>
      <c r="E369" s="36" t="inlineStr">
        <is>
          <t>Česká spořitelna, a.s.</t>
        </is>
      </c>
      <c r="F369" s="38" t="inlineStr">
        <is>
          <t>ne</t>
        </is>
      </c>
      <c r="G369" s="36" t="inlineStr">
        <is>
          <t>https://www.jobs.cz/rpd/2001222739/</t>
        </is>
      </c>
    </row>
    <row r="370" ht="15" customHeight="1" s="21">
      <c r="A370" s="36" t="inlineStr">
        <is>
          <t>2026-06-04</t>
        </is>
      </c>
      <c r="B370" s="36" t="inlineStr">
        <is>
          <t>2001247291</t>
        </is>
      </c>
      <c r="C370" s="39" t="inlineStr">
        <is>
          <t>B</t>
        </is>
      </c>
      <c r="D370" s="36" t="inlineStr">
        <is>
          <t>IT Domain Lead v Tribe for Businesses</t>
        </is>
      </c>
      <c r="E370" s="36" t="inlineStr">
        <is>
          <t>Česká spořitelna, a.s.</t>
        </is>
      </c>
      <c r="F370" s="38" t="inlineStr">
        <is>
          <t>ne</t>
        </is>
      </c>
      <c r="G370" s="36" t="inlineStr">
        <is>
          <t>https://www.jobs.cz/rpd/2001247291/</t>
        </is>
      </c>
    </row>
    <row r="371" ht="15" customHeight="1" s="21">
      <c r="A371" s="36" t="inlineStr">
        <is>
          <t>2026-06-04</t>
        </is>
      </c>
      <c r="B371" s="36" t="inlineStr">
        <is>
          <t>2000572041</t>
        </is>
      </c>
      <c r="C371" s="39" t="inlineStr">
        <is>
          <t>B</t>
        </is>
      </c>
      <c r="D371" s="36" t="inlineStr">
        <is>
          <t>IT Expert (m/ž)</t>
        </is>
      </c>
      <c r="E371" s="36" t="inlineStr">
        <is>
          <t>BDO Group s.r.o.</t>
        </is>
      </c>
      <c r="F371" s="38" t="inlineStr">
        <is>
          <t>ne</t>
        </is>
      </c>
      <c r="G371" s="36" t="inlineStr">
        <is>
          <t>https://www.jobs.cz/rpd/2000572041/</t>
        </is>
      </c>
    </row>
    <row r="372" ht="15" customHeight="1" s="21">
      <c r="A372" s="36" t="inlineStr">
        <is>
          <t>2026-06-04</t>
        </is>
      </c>
      <c r="B372" s="36" t="inlineStr">
        <is>
          <t>2001257210</t>
        </is>
      </c>
      <c r="C372" s="39" t="inlineStr">
        <is>
          <t>B</t>
        </is>
      </c>
      <c r="D372" s="36" t="inlineStr">
        <is>
          <t>IT MANAGER M/Ž</t>
        </is>
      </c>
      <c r="E372" s="36" t="n"/>
      <c r="F372" s="38" t="inlineStr">
        <is>
          <t>ne</t>
        </is>
      </c>
      <c r="G372" s="36" t="inlineStr">
        <is>
          <t>https://www.jobs.cz/rpd/2001257210/</t>
        </is>
      </c>
    </row>
    <row r="373" ht="15" customHeight="1" s="21">
      <c r="A373" s="36" t="inlineStr">
        <is>
          <t>2026-06-04</t>
        </is>
      </c>
      <c r="B373" s="36" t="inlineStr">
        <is>
          <t>2001222316</t>
        </is>
      </c>
      <c r="C373" s="39" t="inlineStr">
        <is>
          <t>B</t>
        </is>
      </c>
      <c r="D373" s="36" t="inlineStr">
        <is>
          <t>IT manager/ka</t>
        </is>
      </c>
      <c r="E373" s="36" t="n"/>
      <c r="F373" s="38" t="inlineStr">
        <is>
          <t>ne</t>
        </is>
      </c>
      <c r="G373" s="36" t="inlineStr">
        <is>
          <t>https://www.jobs.cz/rpd/2001222316/</t>
        </is>
      </c>
    </row>
    <row r="374" ht="15" customHeight="1" s="21">
      <c r="A374" s="36" t="inlineStr">
        <is>
          <t>2026-06-04</t>
        </is>
      </c>
      <c r="B374" s="36" t="inlineStr">
        <is>
          <t>2001238715</t>
        </is>
      </c>
      <c r="C374" s="39" t="inlineStr">
        <is>
          <t>B</t>
        </is>
      </c>
      <c r="D374" s="36" t="inlineStr">
        <is>
          <t>IT Quality Assurance Specialist</t>
        </is>
      </c>
      <c r="E374" s="36" t="inlineStr">
        <is>
          <t>GasNet, s.r.o.</t>
        </is>
      </c>
      <c r="F374" s="38" t="inlineStr">
        <is>
          <t>ne</t>
        </is>
      </c>
      <c r="G374" s="36" t="inlineStr">
        <is>
          <t>https://www.jobs.cz/rpd/2001238715/</t>
        </is>
      </c>
    </row>
    <row r="375" ht="15" customHeight="1" s="21">
      <c r="A375" s="36" t="inlineStr">
        <is>
          <t>2026-06-04</t>
        </is>
      </c>
      <c r="B375" s="36" t="inlineStr">
        <is>
          <t>2001238628</t>
        </is>
      </c>
      <c r="C375" s="39" t="inlineStr">
        <is>
          <t>B</t>
        </is>
      </c>
      <c r="D375" s="36" t="inlineStr">
        <is>
          <t>IT Security Specialist</t>
        </is>
      </c>
      <c r="E375" s="36" t="n"/>
      <c r="F375" s="38" t="inlineStr">
        <is>
          <t>ne</t>
        </is>
      </c>
      <c r="G375" s="36" t="inlineStr">
        <is>
          <t>https://www.jobs.cz/rpd/2001238628/</t>
        </is>
      </c>
    </row>
    <row r="376" ht="15" customHeight="1" s="21">
      <c r="A376" s="36" t="inlineStr">
        <is>
          <t>2026-06-04</t>
        </is>
      </c>
      <c r="B376" s="36" t="inlineStr">
        <is>
          <t>2001147388</t>
        </is>
      </c>
      <c r="C376" s="39" t="inlineStr">
        <is>
          <t>B</t>
        </is>
      </c>
      <c r="D376" s="36" t="inlineStr">
        <is>
          <t>IT Solution Designer (f/m)</t>
        </is>
      </c>
      <c r="E376" s="36" t="inlineStr">
        <is>
          <t>T-Mobile Czech Republic a.s.</t>
        </is>
      </c>
      <c r="F376" s="38" t="inlineStr">
        <is>
          <t>ne</t>
        </is>
      </c>
      <c r="G376" s="36" t="inlineStr">
        <is>
          <t>https://www.jobs.cz/rpd/2001147388/</t>
        </is>
      </c>
    </row>
    <row r="377" ht="15" customHeight="1" s="21">
      <c r="A377" s="36" t="inlineStr">
        <is>
          <t>2026-06-04</t>
        </is>
      </c>
      <c r="B377" s="36" t="inlineStr">
        <is>
          <t>2001261730</t>
        </is>
      </c>
      <c r="C377" s="39" t="inlineStr">
        <is>
          <t>B</t>
        </is>
      </c>
      <c r="D377" s="36" t="inlineStr">
        <is>
          <t>IT Specialist</t>
        </is>
      </c>
      <c r="E377" s="36" t="inlineStr">
        <is>
          <t>PKF APOGEO Group</t>
        </is>
      </c>
      <c r="F377" s="38" t="inlineStr">
        <is>
          <t>ne</t>
        </is>
      </c>
      <c r="G377" s="36" t="inlineStr">
        <is>
          <t>https://www.jobs.cz/rpd/2001261730/</t>
        </is>
      </c>
    </row>
    <row r="378" ht="15" customHeight="1" s="21">
      <c r="A378" s="36" t="inlineStr">
        <is>
          <t>2026-06-04</t>
        </is>
      </c>
      <c r="B378" s="36" t="inlineStr">
        <is>
          <t>2001151512</t>
        </is>
      </c>
      <c r="C378" s="39" t="inlineStr">
        <is>
          <t>B</t>
        </is>
      </c>
      <c r="D378" s="36" t="inlineStr">
        <is>
          <t>IT Specialist (Czech/Slovak speaking)</t>
        </is>
      </c>
      <c r="E378" s="36" t="inlineStr">
        <is>
          <t>ComAp a.s.</t>
        </is>
      </c>
      <c r="F378" s="38" t="inlineStr">
        <is>
          <t>ne</t>
        </is>
      </c>
      <c r="G378" s="36" t="inlineStr">
        <is>
          <t>https://www.jobs.cz/rpd/2001151512/</t>
        </is>
      </c>
    </row>
    <row r="379" ht="15" customHeight="1" s="21">
      <c r="A379" s="36" t="inlineStr">
        <is>
          <t>2026-06-04</t>
        </is>
      </c>
      <c r="B379" s="36" t="inlineStr">
        <is>
          <t>2001128667</t>
        </is>
      </c>
      <c r="C379" s="39" t="inlineStr">
        <is>
          <t>B</t>
        </is>
      </c>
      <c r="D379" s="36" t="inlineStr">
        <is>
          <t>IT Specialista</t>
        </is>
      </c>
      <c r="E379" s="36" t="n"/>
      <c r="F379" s="38" t="inlineStr">
        <is>
          <t>ne</t>
        </is>
      </c>
      <c r="G379" s="36" t="inlineStr">
        <is>
          <t>https://www.jobs.cz/rpd/2001128667/</t>
        </is>
      </c>
    </row>
    <row r="380" ht="15" customHeight="1" s="21">
      <c r="A380" s="36" t="inlineStr">
        <is>
          <t>2026-06-04</t>
        </is>
      </c>
      <c r="B380" s="36" t="inlineStr">
        <is>
          <t>2001232119</t>
        </is>
      </c>
      <c r="C380" s="39" t="inlineStr">
        <is>
          <t>B</t>
        </is>
      </c>
      <c r="D380" s="36" t="inlineStr">
        <is>
          <t>IT SPECIALISTA / SPECIALISTKA - VRCHLABÍ</t>
        </is>
      </c>
      <c r="E380" s="36" t="n"/>
      <c r="F380" s="38" t="inlineStr">
        <is>
          <t>ne</t>
        </is>
      </c>
      <c r="G380" s="36" t="inlineStr">
        <is>
          <t>https://www.jobs.cz/rpd/2001232119/</t>
        </is>
      </c>
    </row>
    <row r="381" ht="15" customHeight="1" s="21">
      <c r="A381" s="36" t="inlineStr">
        <is>
          <t>2026-06-04</t>
        </is>
      </c>
      <c r="B381" s="36" t="inlineStr">
        <is>
          <t>2001250068</t>
        </is>
      </c>
      <c r="C381" s="39" t="inlineStr">
        <is>
          <t>B</t>
        </is>
      </c>
      <c r="D381" s="36" t="inlineStr">
        <is>
          <t>IT specialista pro podporu uživatelů: hrdina do našeho týmu</t>
        </is>
      </c>
      <c r="E381" s="36" t="inlineStr">
        <is>
          <t>Jobs Contact Personal, s.r.o.</t>
        </is>
      </c>
      <c r="F381" s="38" t="inlineStr">
        <is>
          <t>ne</t>
        </is>
      </c>
      <c r="G381" s="36" t="inlineStr">
        <is>
          <t>https://www.jobs.cz/rpd/2001250068/</t>
        </is>
      </c>
    </row>
    <row r="382" ht="15" customHeight="1" s="21">
      <c r="A382" s="36" t="inlineStr">
        <is>
          <t>2026-06-04</t>
        </is>
      </c>
      <c r="B382" s="36" t="inlineStr">
        <is>
          <t>2001240945</t>
        </is>
      </c>
      <c r="C382" s="39" t="inlineStr">
        <is>
          <t>B</t>
        </is>
      </c>
      <c r="D382" s="36" t="inlineStr">
        <is>
          <t>IT Specialista*tka pro správu aplikací</t>
        </is>
      </c>
      <c r="E382" s="36" t="inlineStr">
        <is>
          <t>Raiffeisenbank a.s.</t>
        </is>
      </c>
      <c r="F382" s="38" t="inlineStr">
        <is>
          <t>ne</t>
        </is>
      </c>
      <c r="G382" s="36" t="inlineStr">
        <is>
          <t>https://www.jobs.cz/rpd/2001240945/</t>
        </is>
      </c>
    </row>
    <row r="383" ht="15" customHeight="1" s="21">
      <c r="A383" s="36" t="inlineStr">
        <is>
          <t>2026-06-04</t>
        </is>
      </c>
      <c r="B383" s="36" t="inlineStr">
        <is>
          <t>2001225356</t>
        </is>
      </c>
      <c r="C383" s="39" t="inlineStr">
        <is>
          <t>B</t>
        </is>
      </c>
      <c r="D383" s="36" t="inlineStr">
        <is>
          <t>IT Strategy and Governance Specialist (m/f)</t>
        </is>
      </c>
      <c r="E383" s="36" t="inlineStr">
        <is>
          <t>Raiffeisenbank a.s.</t>
        </is>
      </c>
      <c r="F383" s="38" t="inlineStr">
        <is>
          <t>ne</t>
        </is>
      </c>
      <c r="G383" s="36" t="inlineStr">
        <is>
          <t>https://www.jobs.cz/rpd/2001225356/</t>
        </is>
      </c>
    </row>
    <row r="384" ht="15" customHeight="1" s="21">
      <c r="A384" s="36" t="inlineStr">
        <is>
          <t>2026-06-04</t>
        </is>
      </c>
      <c r="B384" s="36" t="inlineStr">
        <is>
          <t>2001232254</t>
        </is>
      </c>
      <c r="C384" s="39" t="inlineStr">
        <is>
          <t>B</t>
        </is>
      </c>
      <c r="D384" s="36" t="inlineStr">
        <is>
          <t>IT Support &amp; system administrator</t>
        </is>
      </c>
      <c r="E384" s="36" t="n"/>
      <c r="F384" s="38" t="inlineStr">
        <is>
          <t>ne</t>
        </is>
      </c>
      <c r="G384" s="36" t="inlineStr">
        <is>
          <t>https://www.jobs.cz/rpd/2001232254/</t>
        </is>
      </c>
    </row>
    <row r="385" ht="15" customHeight="1" s="21">
      <c r="A385" s="36" t="inlineStr">
        <is>
          <t>2026-06-04</t>
        </is>
      </c>
      <c r="B385" s="36" t="inlineStr">
        <is>
          <t>2001249136</t>
        </is>
      </c>
      <c r="C385" s="39" t="inlineStr">
        <is>
          <t>B</t>
        </is>
      </c>
      <c r="D385" s="36" t="inlineStr">
        <is>
          <t>IT Systems &amp; Security Specialist</t>
        </is>
      </c>
      <c r="E385" s="36" t="n"/>
      <c r="F385" s="38" t="inlineStr">
        <is>
          <t>ne</t>
        </is>
      </c>
      <c r="G385" s="36" t="inlineStr">
        <is>
          <t>https://www.jobs.cz/rpd/2001249136/</t>
        </is>
      </c>
    </row>
    <row r="386" ht="15" customHeight="1" s="21">
      <c r="A386" s="36" t="inlineStr">
        <is>
          <t>2026-06-04</t>
        </is>
      </c>
      <c r="B386" s="36" t="inlineStr">
        <is>
          <t>2001232365</t>
        </is>
      </c>
      <c r="C386" s="39" t="inlineStr">
        <is>
          <t>B</t>
        </is>
      </c>
      <c r="D386" s="36" t="inlineStr">
        <is>
          <t>IT Tester*ka - Loan tribe</t>
        </is>
      </c>
      <c r="E386" s="36" t="inlineStr">
        <is>
          <t>Raiffeisenbank a.s.</t>
        </is>
      </c>
      <c r="F386" s="38" t="inlineStr">
        <is>
          <t>ne</t>
        </is>
      </c>
      <c r="G386" s="36" t="inlineStr">
        <is>
          <t>https://www.jobs.cz/rpd/2001232365/</t>
        </is>
      </c>
    </row>
    <row r="387" ht="15" customHeight="1" s="21">
      <c r="A387" s="36" t="inlineStr">
        <is>
          <t>2026-06-04</t>
        </is>
      </c>
      <c r="B387" s="36" t="inlineStr">
        <is>
          <t>2001262298</t>
        </is>
      </c>
      <c r="C387" s="39" t="inlineStr">
        <is>
          <t>B</t>
        </is>
      </c>
      <c r="D387" s="36" t="inlineStr">
        <is>
          <t>Java Developer for Teamio — a product that helps companies find the right people</t>
        </is>
      </c>
      <c r="E387" s="36" t="inlineStr">
        <is>
          <t>Alma Career Czechia s.r.o.</t>
        </is>
      </c>
      <c r="F387" s="38" t="inlineStr">
        <is>
          <t>ano</t>
        </is>
      </c>
      <c r="G387" s="36" t="inlineStr">
        <is>
          <t>https://www.jobs.cz/rpd/2001262298/</t>
        </is>
      </c>
    </row>
    <row r="388" ht="15" customHeight="1" s="21">
      <c r="A388" s="36" t="inlineStr">
        <is>
          <t>2026-06-04</t>
        </is>
      </c>
      <c r="B388" s="36" t="inlineStr">
        <is>
          <t>2001181900</t>
        </is>
      </c>
      <c r="C388" s="39" t="inlineStr">
        <is>
          <t>B</t>
        </is>
      </c>
      <c r="D388" s="36" t="inlineStr">
        <is>
          <t>Java Developer pro virtuální asistentku Kate (m/ž)</t>
        </is>
      </c>
      <c r="E388" s="36" t="inlineStr">
        <is>
          <t>ČSOB Československá obchodní banka, a. s.</t>
        </is>
      </c>
      <c r="F388" s="38" t="inlineStr">
        <is>
          <t>ne</t>
        </is>
      </c>
      <c r="G388" s="36" t="inlineStr">
        <is>
          <t>https://www.jobs.cz/rpd/2001181900/</t>
        </is>
      </c>
    </row>
    <row r="389" ht="15" customHeight="1" s="21">
      <c r="A389" s="36" t="inlineStr">
        <is>
          <t>2026-06-04</t>
        </is>
      </c>
      <c r="B389" s="36" t="inlineStr">
        <is>
          <t>2001219221</t>
        </is>
      </c>
      <c r="C389" s="39" t="inlineStr">
        <is>
          <t>B</t>
        </is>
      </c>
      <c r="D389" s="36" t="inlineStr">
        <is>
          <t>JAVA/KOTLIN vývojář</t>
        </is>
      </c>
      <c r="E389" s="36" t="n"/>
      <c r="F389" s="38" t="inlineStr">
        <is>
          <t>ne</t>
        </is>
      </c>
      <c r="G389" s="36" t="inlineStr">
        <is>
          <t>https://www.jobs.cz/rpd/2001219221/</t>
        </is>
      </c>
    </row>
    <row r="390" ht="15" customHeight="1" s="21">
      <c r="A390" s="36" t="inlineStr">
        <is>
          <t>2026-06-04</t>
        </is>
      </c>
      <c r="B390" s="36" t="inlineStr">
        <is>
          <t>2001231896</t>
        </is>
      </c>
      <c r="C390" s="39" t="inlineStr">
        <is>
          <t>B</t>
        </is>
      </c>
      <c r="D390" s="36" t="inlineStr">
        <is>
          <t>Junior Account Manager</t>
        </is>
      </c>
      <c r="E390" s="36" t="n"/>
      <c r="F390" s="38" t="inlineStr">
        <is>
          <t>ne</t>
        </is>
      </c>
      <c r="G390" s="36" t="inlineStr">
        <is>
          <t>https://www.jobs.cz/rpd/2001231896/</t>
        </is>
      </c>
    </row>
    <row r="391" ht="15" customHeight="1" s="21">
      <c r="A391" s="36" t="inlineStr">
        <is>
          <t>2026-06-04</t>
        </is>
      </c>
      <c r="B391" s="36" t="inlineStr">
        <is>
          <t>2001186645</t>
        </is>
      </c>
      <c r="C391" s="39" t="inlineStr">
        <is>
          <t>B</t>
        </is>
      </c>
      <c r="D391" s="36" t="inlineStr">
        <is>
          <t>JUNIOR ADMINISTRÁTOR/KA E-SHOPU</t>
        </is>
      </c>
      <c r="E391" s="36" t="inlineStr">
        <is>
          <t>HECHT MOTORS s.r.o.</t>
        </is>
      </c>
      <c r="F391" s="38" t="inlineStr">
        <is>
          <t>ne</t>
        </is>
      </c>
      <c r="G391" s="36" t="inlineStr">
        <is>
          <t>https://www.jobs.cz/rpd/2001186645/</t>
        </is>
      </c>
    </row>
    <row r="392" ht="15" customHeight="1" s="21">
      <c r="A392" s="36" t="inlineStr">
        <is>
          <t>2026-06-04</t>
        </is>
      </c>
      <c r="B392" s="36" t="inlineStr">
        <is>
          <t>2001244478</t>
        </is>
      </c>
      <c r="C392" s="39" t="inlineStr">
        <is>
          <t>B</t>
        </is>
      </c>
      <c r="D392" s="36" t="inlineStr">
        <is>
          <t>Junior BIG Data Specialist – Work Experience - 20h/week</t>
        </is>
      </c>
      <c r="E392" s="36" t="inlineStr">
        <is>
          <t>Vodafone Czech Republic a.s.</t>
        </is>
      </c>
      <c r="F392" s="38" t="inlineStr">
        <is>
          <t>ne</t>
        </is>
      </c>
      <c r="G392" s="36" t="inlineStr">
        <is>
          <t>https://www.jobs.cz/rpd/2001244478/</t>
        </is>
      </c>
    </row>
    <row r="393" ht="15" customHeight="1" s="21">
      <c r="A393" s="36" t="inlineStr">
        <is>
          <t>2026-06-04</t>
        </is>
      </c>
      <c r="B393" s="36" t="inlineStr">
        <is>
          <t>2001220040</t>
        </is>
      </c>
      <c r="C393" s="39" t="inlineStr">
        <is>
          <t>B</t>
        </is>
      </c>
      <c r="D393" s="36" t="inlineStr">
        <is>
          <t>JUNIOR BRAND MANAGER</t>
        </is>
      </c>
      <c r="E393" s="36" t="inlineStr">
        <is>
          <t>STOCK Plzeň-Božkov s.r.o.</t>
        </is>
      </c>
      <c r="F393" s="38" t="inlineStr">
        <is>
          <t>ne</t>
        </is>
      </c>
      <c r="G393" s="36" t="inlineStr">
        <is>
          <t>https://www.jobs.cz/rpd/2001220040/</t>
        </is>
      </c>
    </row>
    <row r="394" ht="15" customHeight="1" s="21">
      <c r="A394" s="36" t="inlineStr">
        <is>
          <t>2026-06-04</t>
        </is>
      </c>
      <c r="B394" s="36" t="inlineStr">
        <is>
          <t>2001236185</t>
        </is>
      </c>
      <c r="C394" s="39" t="inlineStr">
        <is>
          <t>B</t>
        </is>
      </c>
      <c r="D394" s="36" t="inlineStr">
        <is>
          <t>Junior Consultant Audit (ž/m)</t>
        </is>
      </c>
      <c r="E394" s="36" t="inlineStr">
        <is>
          <t>BDO Group s.r.o.</t>
        </is>
      </c>
      <c r="F394" s="38" t="inlineStr">
        <is>
          <t>ne</t>
        </is>
      </c>
      <c r="G394" s="36" t="inlineStr">
        <is>
          <t>https://www.jobs.cz/rpd/2001236185/</t>
        </is>
      </c>
    </row>
    <row r="395" ht="15" customHeight="1" s="21">
      <c r="A395" s="36" t="inlineStr">
        <is>
          <t>2026-06-04</t>
        </is>
      </c>
      <c r="B395" s="36" t="inlineStr">
        <is>
          <t>2001234878</t>
        </is>
      </c>
      <c r="C395" s="39" t="inlineStr">
        <is>
          <t>B</t>
        </is>
      </c>
      <c r="D395" s="36" t="inlineStr">
        <is>
          <t>Junior Consultant Audit (ž/m)</t>
        </is>
      </c>
      <c r="E395" s="36" t="inlineStr">
        <is>
          <t>BDO Group s.r.o.</t>
        </is>
      </c>
      <c r="F395" s="38" t="inlineStr">
        <is>
          <t>ne</t>
        </is>
      </c>
      <c r="G395" s="36" t="inlineStr">
        <is>
          <t>https://www.jobs.cz/rpd/2001234878/</t>
        </is>
      </c>
    </row>
    <row r="396" ht="15" customHeight="1" s="21">
      <c r="A396" s="36" t="inlineStr">
        <is>
          <t>2026-06-04</t>
        </is>
      </c>
      <c r="B396" s="36" t="inlineStr">
        <is>
          <t>2000623379</t>
        </is>
      </c>
      <c r="C396" s="39" t="inlineStr">
        <is>
          <t>B</t>
        </is>
      </c>
      <c r="D396" s="36" t="inlineStr">
        <is>
          <t>Junior consultant Audit (ž/m) - vhodné pro čerstvé absolventy</t>
        </is>
      </c>
      <c r="E396" s="36" t="inlineStr">
        <is>
          <t>BDO Group s.r.o.</t>
        </is>
      </c>
      <c r="F396" s="38" t="inlineStr">
        <is>
          <t>ne</t>
        </is>
      </c>
      <c r="G396" s="36" t="inlineStr">
        <is>
          <t>https://www.jobs.cz/rpd/2000623379/</t>
        </is>
      </c>
    </row>
    <row r="397" ht="15" customHeight="1" s="21">
      <c r="A397" s="36" t="inlineStr">
        <is>
          <t>2026-06-04</t>
        </is>
      </c>
      <c r="B397" s="36" t="inlineStr">
        <is>
          <t>2001226085</t>
        </is>
      </c>
      <c r="C397" s="39" t="inlineStr">
        <is>
          <t>B</t>
        </is>
      </c>
      <c r="D397" s="36" t="inlineStr">
        <is>
          <t>Junior consultant IT (ž/m)</t>
        </is>
      </c>
      <c r="E397" s="36" t="inlineStr">
        <is>
          <t>BDO Group s.r.o.</t>
        </is>
      </c>
      <c r="F397" s="38" t="inlineStr">
        <is>
          <t>ne</t>
        </is>
      </c>
      <c r="G397" s="36" t="inlineStr">
        <is>
          <t>https://www.jobs.cz/rpd/2001226085/</t>
        </is>
      </c>
    </row>
    <row r="398" ht="15" customHeight="1" s="21">
      <c r="A398" s="36" t="inlineStr">
        <is>
          <t>2026-06-04</t>
        </is>
      </c>
      <c r="B398" s="36" t="inlineStr">
        <is>
          <t>2001213120</t>
        </is>
      </c>
      <c r="C398" s="39" t="inlineStr">
        <is>
          <t>B</t>
        </is>
      </c>
      <c r="D398" s="36" t="inlineStr">
        <is>
          <t>Junior Controller | Cost Controlling &amp; Data Analysis 📊</t>
        </is>
      </c>
      <c r="E398" s="36" t="n"/>
      <c r="F398" s="38" t="inlineStr">
        <is>
          <t>ne</t>
        </is>
      </c>
      <c r="G398" s="36" t="inlineStr">
        <is>
          <t>https://www.jobs.cz/rpd/2001213120/</t>
        </is>
      </c>
    </row>
    <row r="399" ht="15" customHeight="1" s="21">
      <c r="A399" s="36" t="inlineStr">
        <is>
          <t>2026-06-04</t>
        </is>
      </c>
      <c r="B399" s="36" t="inlineStr">
        <is>
          <t>2000981407</t>
        </is>
      </c>
      <c r="C399" s="39" t="inlineStr">
        <is>
          <t>B</t>
        </is>
      </c>
      <c r="D399" s="36" t="inlineStr">
        <is>
          <t>Junior CRM konzultant – naučíme tě Dynamics 365</t>
        </is>
      </c>
      <c r="E399" s="36" t="n"/>
      <c r="F399" s="38" t="inlineStr">
        <is>
          <t>ne</t>
        </is>
      </c>
      <c r="G399" s="36" t="inlineStr">
        <is>
          <t>https://www.jobs.cz/rpd/2000981407/</t>
        </is>
      </c>
    </row>
    <row r="400" ht="15" customHeight="1" s="21">
      <c r="A400" s="36" t="inlineStr">
        <is>
          <t>2026-06-04</t>
        </is>
      </c>
      <c r="B400" s="36" t="inlineStr">
        <is>
          <t>2001232791</t>
        </is>
      </c>
      <c r="C400" s="39" t="inlineStr">
        <is>
          <t>B</t>
        </is>
      </c>
      <c r="D400" s="36" t="inlineStr">
        <is>
          <t>Junior Data / BI Specialist – vhodné i pro absolventy</t>
        </is>
      </c>
      <c r="E400" s="36" t="inlineStr">
        <is>
          <t>ManpowerGroup s.r.o.</t>
        </is>
      </c>
      <c r="F400" s="38" t="inlineStr">
        <is>
          <t>ne</t>
        </is>
      </c>
      <c r="G400" s="36" t="inlineStr">
        <is>
          <t>https://www.jobs.cz/rpd/2001232791/</t>
        </is>
      </c>
    </row>
    <row r="401" ht="15" customHeight="1" s="21">
      <c r="A401" s="36" t="inlineStr">
        <is>
          <t>2026-06-04</t>
        </is>
      </c>
      <c r="B401" s="36" t="inlineStr">
        <is>
          <t>2001249902</t>
        </is>
      </c>
      <c r="C401" s="39" t="inlineStr">
        <is>
          <t>B</t>
        </is>
      </c>
      <c r="D401" s="36" t="inlineStr">
        <is>
          <t>Junior DevOps Specialist</t>
        </is>
      </c>
      <c r="E401" s="36" t="inlineStr">
        <is>
          <t>Deckard &amp; Penfield s.r.o.</t>
        </is>
      </c>
      <c r="F401" s="38" t="inlineStr">
        <is>
          <t>ne</t>
        </is>
      </c>
      <c r="G401" s="36" t="inlineStr">
        <is>
          <t>https://www.jobs.cz/rpd/2001249902/</t>
        </is>
      </c>
    </row>
    <row r="402" ht="15" customHeight="1" s="21">
      <c r="A402" s="36" t="inlineStr">
        <is>
          <t>2026-06-04</t>
        </is>
      </c>
      <c r="B402" s="36" t="inlineStr">
        <is>
          <t>2001259468</t>
        </is>
      </c>
      <c r="C402" s="39" t="inlineStr">
        <is>
          <t>B</t>
        </is>
      </c>
      <c r="D402" s="36" t="inlineStr">
        <is>
          <t>Junior External Communications Specialist</t>
        </is>
      </c>
      <c r="E402" s="36" t="inlineStr">
        <is>
          <t>Škoda Transportation</t>
        </is>
      </c>
      <c r="F402" s="38" t="inlineStr">
        <is>
          <t>ne</t>
        </is>
      </c>
      <c r="G402" s="36" t="inlineStr">
        <is>
          <t>https://www.jobs.cz/rpd/2001259468/</t>
        </is>
      </c>
    </row>
    <row r="403" ht="15" customHeight="1" s="21">
      <c r="A403" s="36" t="inlineStr">
        <is>
          <t>2026-06-04</t>
        </is>
      </c>
      <c r="B403" s="36" t="inlineStr">
        <is>
          <t>2001247546</t>
        </is>
      </c>
      <c r="C403" s="39" t="inlineStr">
        <is>
          <t>B</t>
        </is>
      </c>
      <c r="D403" s="36" t="inlineStr">
        <is>
          <t>Junior Financial Controller - Zkrácený úvazek (20–30 hodin týdně)</t>
        </is>
      </c>
      <c r="E403" s="36" t="inlineStr">
        <is>
          <t>VALEO PRAHA</t>
        </is>
      </c>
      <c r="F403" s="38" t="inlineStr">
        <is>
          <t>ne</t>
        </is>
      </c>
      <c r="G403" s="36" t="inlineStr">
        <is>
          <t>https://www.jobs.cz/rpd/2001247546/</t>
        </is>
      </c>
    </row>
    <row r="404" ht="15" customHeight="1" s="21">
      <c r="A404" s="36" t="inlineStr">
        <is>
          <t>2026-06-04</t>
        </is>
      </c>
      <c r="B404" s="36" t="inlineStr">
        <is>
          <t>2001259400</t>
        </is>
      </c>
      <c r="C404" s="39" t="inlineStr">
        <is>
          <t>B</t>
        </is>
      </c>
      <c r="D404" s="36" t="inlineStr">
        <is>
          <t>Junior Grafik / Grafička</t>
        </is>
      </c>
      <c r="E404" s="36" t="n"/>
      <c r="F404" s="38" t="inlineStr">
        <is>
          <t>ne</t>
        </is>
      </c>
      <c r="G404" s="36" t="inlineStr">
        <is>
          <t>https://www.jobs.cz/rpd/2001259400/</t>
        </is>
      </c>
    </row>
    <row r="405" ht="15" customHeight="1" s="21">
      <c r="A405" s="36" t="inlineStr">
        <is>
          <t>2026-06-04</t>
        </is>
      </c>
      <c r="B405" s="36" t="inlineStr">
        <is>
          <t>2001210889</t>
        </is>
      </c>
      <c r="C405" s="39" t="inlineStr">
        <is>
          <t>B</t>
        </is>
      </c>
      <c r="D405" s="36" t="inlineStr">
        <is>
          <t>Junior Infrastructure Consultant</t>
        </is>
      </c>
      <c r="E405" s="36" t="n"/>
      <c r="F405" s="38" t="inlineStr">
        <is>
          <t>ne</t>
        </is>
      </c>
      <c r="G405" s="36" t="inlineStr">
        <is>
          <t>https://www.jobs.cz/rpd/2001210889/</t>
        </is>
      </c>
    </row>
    <row r="406" ht="15" customHeight="1" s="21">
      <c r="A406" s="36" t="inlineStr">
        <is>
          <t>2026-06-04</t>
        </is>
      </c>
      <c r="B406" s="36" t="inlineStr">
        <is>
          <t>2001213013</t>
        </is>
      </c>
      <c r="C406" s="39" t="inlineStr">
        <is>
          <t>B</t>
        </is>
      </c>
      <c r="D406" s="36" t="inlineStr">
        <is>
          <t>Junior IT Specialist (m/ž)</t>
        </is>
      </c>
      <c r="E406" s="36" t="n"/>
      <c r="F406" s="38" t="inlineStr">
        <is>
          <t>ne</t>
        </is>
      </c>
      <c r="G406" s="36" t="inlineStr">
        <is>
          <t>https://www.jobs.cz/rpd/2001213013/</t>
        </is>
      </c>
    </row>
    <row r="407" ht="15" customHeight="1" s="21">
      <c r="A407" s="36" t="inlineStr">
        <is>
          <t>2026-06-04</t>
        </is>
      </c>
      <c r="B407" s="36" t="inlineStr">
        <is>
          <t>2001120364</t>
        </is>
      </c>
      <c r="C407" s="39" t="inlineStr">
        <is>
          <t>B</t>
        </is>
      </c>
      <c r="D407" s="36" t="inlineStr">
        <is>
          <t>Junior konzultant/ka – CFO Consulting</t>
        </is>
      </c>
      <c r="E407" s="36" t="inlineStr">
        <is>
          <t>EY</t>
        </is>
      </c>
      <c r="F407" s="38" t="inlineStr">
        <is>
          <t>ne</t>
        </is>
      </c>
      <c r="G407" s="36" t="inlineStr">
        <is>
          <t>https://www.jobs.cz/rpd/2001120364/</t>
        </is>
      </c>
    </row>
    <row r="408" ht="15" customHeight="1" s="21">
      <c r="A408" s="36" t="inlineStr">
        <is>
          <t>2026-06-04</t>
        </is>
      </c>
      <c r="B408" s="36" t="inlineStr">
        <is>
          <t>2001197328</t>
        </is>
      </c>
      <c r="C408" s="39" t="inlineStr">
        <is>
          <t>B</t>
        </is>
      </c>
      <c r="D408" s="36" t="inlineStr">
        <is>
          <t>Junior Lawyer KKCG</t>
        </is>
      </c>
      <c r="E408" s="36" t="inlineStr">
        <is>
          <t>KKCG Services a.s.</t>
        </is>
      </c>
      <c r="F408" s="38" t="inlineStr">
        <is>
          <t>ne</t>
        </is>
      </c>
      <c r="G408" s="36" t="inlineStr">
        <is>
          <t>https://www.jobs.cz/rpd/2001197328/</t>
        </is>
      </c>
    </row>
    <row r="409" ht="15" customHeight="1" s="21">
      <c r="A409" s="36" t="inlineStr">
        <is>
          <t>2026-06-04</t>
        </is>
      </c>
      <c r="B409" s="36" t="inlineStr">
        <is>
          <t>2001258921</t>
        </is>
      </c>
      <c r="C409" s="39" t="inlineStr">
        <is>
          <t>B</t>
        </is>
      </c>
      <c r="D409" s="36" t="inlineStr">
        <is>
          <t>Junior Product Specialist (síť výdejních boxů)</t>
        </is>
      </c>
      <c r="E409" s="36" t="n"/>
      <c r="F409" s="38" t="inlineStr">
        <is>
          <t>ne</t>
        </is>
      </c>
      <c r="G409" s="36" t="inlineStr">
        <is>
          <t>https://www.jobs.cz/rpd/2001258921/</t>
        </is>
      </c>
    </row>
    <row r="410" ht="15" customHeight="1" s="21">
      <c r="A410" s="36" t="inlineStr">
        <is>
          <t>2026-06-04</t>
        </is>
      </c>
      <c r="B410" s="36" t="inlineStr">
        <is>
          <t>2001163575</t>
        </is>
      </c>
      <c r="C410" s="39" t="inlineStr">
        <is>
          <t>B</t>
        </is>
      </c>
      <c r="D410" s="36" t="inlineStr">
        <is>
          <t>Junior programátor (C# .NET)</t>
        </is>
      </c>
      <c r="E410" s="36" t="inlineStr">
        <is>
          <t>PŘEDVÝBĚR.CZ a.s.</t>
        </is>
      </c>
      <c r="F410" s="38" t="inlineStr">
        <is>
          <t>ne</t>
        </is>
      </c>
      <c r="G410" s="36" t="inlineStr">
        <is>
          <t>https://www.jobs.cz/rpd/2001163575/</t>
        </is>
      </c>
    </row>
    <row r="411" ht="15" customHeight="1" s="21">
      <c r="A411" s="36" t="inlineStr">
        <is>
          <t>2026-06-04</t>
        </is>
      </c>
      <c r="B411" s="36" t="inlineStr">
        <is>
          <t>2001161310</t>
        </is>
      </c>
      <c r="C411" s="39" t="inlineStr">
        <is>
          <t>B</t>
        </is>
      </c>
      <c r="D411" s="36" t="inlineStr">
        <is>
          <t>Junior realitní obchodník</t>
        </is>
      </c>
      <c r="E411" s="36" t="inlineStr">
        <is>
          <t>MONEE TECH GROUP s.r.o.</t>
        </is>
      </c>
      <c r="F411" s="38" t="inlineStr">
        <is>
          <t>ne</t>
        </is>
      </c>
      <c r="G411" s="36" t="inlineStr">
        <is>
          <t>https://www.jobs.cz/rpd/2001161310/</t>
        </is>
      </c>
    </row>
    <row r="412" ht="15" customHeight="1" s="21">
      <c r="A412" s="36" t="inlineStr">
        <is>
          <t>2026-06-04</t>
        </is>
      </c>
      <c r="B412" s="36" t="inlineStr">
        <is>
          <t>2001184788</t>
        </is>
      </c>
      <c r="C412" s="39" t="inlineStr">
        <is>
          <t>B</t>
        </is>
      </c>
      <c r="D412" s="36" t="inlineStr">
        <is>
          <t>Junior Sales Manager</t>
        </is>
      </c>
      <c r="E412" s="36" t="inlineStr">
        <is>
          <t>My Value Officer s.r.o.</t>
        </is>
      </c>
      <c r="F412" s="38" t="inlineStr">
        <is>
          <t>ne</t>
        </is>
      </c>
      <c r="G412" s="36" t="inlineStr">
        <is>
          <t>https://www.jobs.cz/rpd/2001184788/</t>
        </is>
      </c>
    </row>
    <row r="413" ht="15" customHeight="1" s="21">
      <c r="A413" s="36" t="inlineStr">
        <is>
          <t>2026-06-04</t>
        </is>
      </c>
      <c r="B413" s="36" t="inlineStr">
        <is>
          <t>2001201211</t>
        </is>
      </c>
      <c r="C413" s="39" t="inlineStr">
        <is>
          <t>B</t>
        </is>
      </c>
      <c r="D413" s="36" t="inlineStr">
        <is>
          <t>Junior SecOps Engineer</t>
        </is>
      </c>
      <c r="E413" s="36" t="n"/>
      <c r="F413" s="38" t="inlineStr">
        <is>
          <t>ne</t>
        </is>
      </c>
      <c r="G413" s="36" t="inlineStr">
        <is>
          <t>https://www.jobs.cz/rpd/2001201211/</t>
        </is>
      </c>
    </row>
    <row r="414" ht="15" customHeight="1" s="21">
      <c r="A414" s="36" t="inlineStr">
        <is>
          <t>2026-06-04</t>
        </is>
      </c>
      <c r="B414" s="36" t="inlineStr">
        <is>
          <t>2001071631</t>
        </is>
      </c>
      <c r="C414" s="39" t="inlineStr">
        <is>
          <t>B</t>
        </is>
      </c>
      <c r="D414" s="36" t="inlineStr">
        <is>
          <t>Junior Software Developer</t>
        </is>
      </c>
      <c r="E414" s="36" t="n"/>
      <c r="F414" s="38" t="inlineStr">
        <is>
          <t>ne</t>
        </is>
      </c>
      <c r="G414" s="36" t="inlineStr">
        <is>
          <t>https://www.jobs.cz/rpd/2001071631/</t>
        </is>
      </c>
    </row>
    <row r="415" ht="15" customHeight="1" s="21">
      <c r="A415" s="36" t="inlineStr">
        <is>
          <t>2026-06-04</t>
        </is>
      </c>
      <c r="B415" s="36" t="inlineStr">
        <is>
          <t>2001232493</t>
        </is>
      </c>
      <c r="C415" s="39" t="inlineStr">
        <is>
          <t>B</t>
        </is>
      </c>
      <c r="D415" s="36" t="inlineStr">
        <is>
          <t>Junior specialista legislativní administrativy</t>
        </is>
      </c>
      <c r="E415" s="36" t="n"/>
      <c r="F415" s="38" t="inlineStr">
        <is>
          <t>ne</t>
        </is>
      </c>
      <c r="G415" s="36" t="inlineStr">
        <is>
          <t>https://www.jobs.cz/rpd/2001232493/</t>
        </is>
      </c>
    </row>
    <row r="416" ht="15" customHeight="1" s="21">
      <c r="A416" s="36" t="inlineStr">
        <is>
          <t>2026-06-04</t>
        </is>
      </c>
      <c r="B416" s="36" t="inlineStr">
        <is>
          <t>2001248317</t>
        </is>
      </c>
      <c r="C416" s="39" t="inlineStr">
        <is>
          <t>B</t>
        </is>
      </c>
      <c r="D416" s="36" t="inlineStr">
        <is>
          <t>Junior SW Project Manager</t>
        </is>
      </c>
      <c r="E416" s="36" t="n"/>
      <c r="F416" s="38" t="inlineStr">
        <is>
          <t>ne</t>
        </is>
      </c>
      <c r="G416" s="36" t="inlineStr">
        <is>
          <t>https://www.jobs.cz/rpd/2001248317/</t>
        </is>
      </c>
    </row>
    <row r="417" ht="15" customHeight="1" s="21">
      <c r="A417" s="36" t="inlineStr">
        <is>
          <t>2026-06-04</t>
        </is>
      </c>
      <c r="B417" s="36" t="inlineStr">
        <is>
          <t>2001192032</t>
        </is>
      </c>
      <c r="C417" s="39" t="inlineStr">
        <is>
          <t>B</t>
        </is>
      </c>
      <c r="D417" s="36" t="inlineStr">
        <is>
          <t>JUNIOR SYSTEMS AND AUTOMATION ENGINEER– LIKVIDACE POJISTNÝCH UDÁLOSTÍ</t>
        </is>
      </c>
      <c r="E417" s="36" t="inlineStr">
        <is>
          <t>Generali Česká pojišťovna</t>
        </is>
      </c>
      <c r="F417" s="38" t="inlineStr">
        <is>
          <t>ne</t>
        </is>
      </c>
      <c r="G417" s="36" t="inlineStr">
        <is>
          <t>https://www.jobs.cz/rpd/2001192032/</t>
        </is>
      </c>
    </row>
    <row r="418" ht="15" customHeight="1" s="21">
      <c r="A418" s="36" t="inlineStr">
        <is>
          <t>2026-06-04</t>
        </is>
      </c>
      <c r="B418" s="36" t="inlineStr">
        <is>
          <t>2001227638</t>
        </is>
      </c>
      <c r="C418" s="39" t="inlineStr">
        <is>
          <t>B</t>
        </is>
      </c>
      <c r="D418" s="36" t="inlineStr">
        <is>
          <t>Junior technický správce komerční budovy Praha 4– naučíme Vás facility management v praxi</t>
        </is>
      </c>
      <c r="E418" s="36" t="n"/>
      <c r="F418" s="38" t="inlineStr">
        <is>
          <t>ne</t>
        </is>
      </c>
      <c r="G418" s="36" t="inlineStr">
        <is>
          <t>https://www.jobs.cz/rpd/2001227638/</t>
        </is>
      </c>
    </row>
    <row r="419" ht="15" customHeight="1" s="21">
      <c r="A419" s="36" t="inlineStr">
        <is>
          <t>2026-06-04</t>
        </is>
      </c>
      <c r="B419" s="36" t="inlineStr">
        <is>
          <t>2001241519</t>
        </is>
      </c>
      <c r="C419" s="39" t="inlineStr">
        <is>
          <t>B</t>
        </is>
      </c>
      <c r="D419" s="36" t="inlineStr">
        <is>
          <t>Junior Valuation Consultant - oceňování nemovitostí</t>
        </is>
      </c>
      <c r="E419" s="36" t="inlineStr">
        <is>
          <t>PKF APOGEO Group</t>
        </is>
      </c>
      <c r="F419" s="38" t="inlineStr">
        <is>
          <t>ne</t>
        </is>
      </c>
      <c r="G419" s="36" t="inlineStr">
        <is>
          <t>https://www.jobs.cz/rpd/2001241519/</t>
        </is>
      </c>
    </row>
    <row r="420" ht="15" customHeight="1" s="21">
      <c r="A420" s="36" t="inlineStr">
        <is>
          <t>2026-06-04</t>
        </is>
      </c>
      <c r="B420" s="36" t="inlineStr">
        <is>
          <t>2001178246</t>
        </is>
      </c>
      <c r="C420" s="39" t="inlineStr">
        <is>
          <t>B</t>
        </is>
      </c>
      <c r="D420" s="36" t="inlineStr">
        <is>
          <t>Junior Valuation Consultant - oceňování nemovitostí</t>
        </is>
      </c>
      <c r="E420" s="36" t="inlineStr">
        <is>
          <t>PKF APOGEO Group</t>
        </is>
      </c>
      <c r="F420" s="38" t="inlineStr">
        <is>
          <t>ne</t>
        </is>
      </c>
      <c r="G420" s="36" t="inlineStr">
        <is>
          <t>https://www.jobs.cz/rpd/2001178246/</t>
        </is>
      </c>
    </row>
    <row r="421" ht="15" customHeight="1" s="21">
      <c r="A421" s="36" t="inlineStr">
        <is>
          <t>2026-06-04</t>
        </is>
      </c>
      <c r="B421" s="36" t="inlineStr">
        <is>
          <t>2000284692</t>
        </is>
      </c>
      <c r="C421" s="39" t="inlineStr">
        <is>
          <t>B</t>
        </is>
      </c>
      <c r="D421" s="36" t="inlineStr">
        <is>
          <t>Junior Valuation Consultant - oceňování podniků</t>
        </is>
      </c>
      <c r="E421" s="36" t="inlineStr">
        <is>
          <t>PKF APOGEO Group</t>
        </is>
      </c>
      <c r="F421" s="38" t="inlineStr">
        <is>
          <t>ne</t>
        </is>
      </c>
      <c r="G421" s="36" t="inlineStr">
        <is>
          <t>https://www.jobs.cz/rpd/2000284692/</t>
        </is>
      </c>
    </row>
    <row r="422" ht="15" customHeight="1" s="21">
      <c r="A422" s="36" t="inlineStr">
        <is>
          <t>2026-06-04</t>
        </is>
      </c>
      <c r="B422" s="36" t="inlineStr">
        <is>
          <t>2001241525</t>
        </is>
      </c>
      <c r="C422" s="39" t="inlineStr">
        <is>
          <t>B</t>
        </is>
      </c>
      <c r="D422" s="36" t="inlineStr">
        <is>
          <t>Junior Valuation Consultant - oceňování podniků</t>
        </is>
      </c>
      <c r="E422" s="36" t="inlineStr">
        <is>
          <t>PKF APOGEO Group</t>
        </is>
      </c>
      <c r="F422" s="38" t="inlineStr">
        <is>
          <t>ne</t>
        </is>
      </c>
      <c r="G422" s="36" t="inlineStr">
        <is>
          <t>https://www.jobs.cz/rpd/2001241525/</t>
        </is>
      </c>
    </row>
    <row r="423" ht="15" customHeight="1" s="21">
      <c r="A423" s="36" t="inlineStr">
        <is>
          <t>2026-06-04</t>
        </is>
      </c>
      <c r="B423" s="36" t="inlineStr">
        <is>
          <t>2001241373</t>
        </is>
      </c>
      <c r="C423" s="39" t="inlineStr">
        <is>
          <t>B</t>
        </is>
      </c>
      <c r="D423" s="36" t="inlineStr">
        <is>
          <t>Junior účetní/fakturant (m/ž)</t>
        </is>
      </c>
      <c r="E423" s="36" t="n"/>
      <c r="F423" s="38" t="inlineStr">
        <is>
          <t>ne</t>
        </is>
      </c>
      <c r="G423" s="36" t="inlineStr">
        <is>
          <t>https://www.jobs.cz/rpd/2001241373/</t>
        </is>
      </c>
    </row>
    <row r="424" ht="15" customHeight="1" s="21">
      <c r="A424" s="36" t="inlineStr">
        <is>
          <t>2026-06-04</t>
        </is>
      </c>
      <c r="B424" s="36" t="inlineStr">
        <is>
          <t>2001231745</t>
        </is>
      </c>
      <c r="C424" s="39" t="inlineStr">
        <is>
          <t>B</t>
        </is>
      </c>
      <c r="D424" s="36" t="inlineStr">
        <is>
          <t>Junior/Medior Fullstack developer</t>
        </is>
      </c>
      <c r="E424" s="36" t="inlineStr">
        <is>
          <t>Unicorn</t>
        </is>
      </c>
      <c r="F424" s="38" t="inlineStr">
        <is>
          <t>ne</t>
        </is>
      </c>
      <c r="G424" s="36" t="inlineStr">
        <is>
          <t>https://www.jobs.cz/rpd/2001231745/</t>
        </is>
      </c>
    </row>
    <row r="425" ht="15" customHeight="1" s="21">
      <c r="A425" s="36" t="inlineStr">
        <is>
          <t>2026-06-04</t>
        </is>
      </c>
      <c r="B425" s="36" t="inlineStr">
        <is>
          <t>2001247025</t>
        </is>
      </c>
      <c r="C425" s="39" t="inlineStr">
        <is>
          <t>B</t>
        </is>
      </c>
      <c r="D425" s="36" t="inlineStr">
        <is>
          <t>KBC Enter Program</t>
        </is>
      </c>
      <c r="E425" s="36" t="inlineStr">
        <is>
          <t>KBC Global Services NV</t>
        </is>
      </c>
      <c r="F425" s="38" t="inlineStr">
        <is>
          <t>ne</t>
        </is>
      </c>
      <c r="G425" s="36" t="inlineStr">
        <is>
          <t>https://www.jobs.cz/rpd/2001247025/</t>
        </is>
      </c>
    </row>
    <row r="426" ht="15" customHeight="1" s="21">
      <c r="A426" s="36" t="inlineStr">
        <is>
          <t>2026-06-04</t>
        </is>
      </c>
      <c r="B426" s="36" t="inlineStr">
        <is>
          <t>2001003152</t>
        </is>
      </c>
      <c r="C426" s="39" t="inlineStr">
        <is>
          <t>B</t>
        </is>
      </c>
      <c r="D426" s="36" t="inlineStr">
        <is>
          <t>Key Account Manager</t>
        </is>
      </c>
      <c r="E426" s="36" t="n"/>
      <c r="F426" s="38" t="inlineStr">
        <is>
          <t>ne</t>
        </is>
      </c>
      <c r="G426" s="36" t="inlineStr">
        <is>
          <t>https://www.jobs.cz/rpd/2001003152/</t>
        </is>
      </c>
    </row>
    <row r="427" ht="15" customHeight="1" s="21">
      <c r="A427" s="36" t="inlineStr">
        <is>
          <t>2026-06-04</t>
        </is>
      </c>
      <c r="B427" s="36" t="inlineStr">
        <is>
          <t>2001094580</t>
        </is>
      </c>
      <c r="C427" s="39" t="inlineStr">
        <is>
          <t>B</t>
        </is>
      </c>
      <c r="D427" s="36" t="inlineStr">
        <is>
          <t>Key Account Manager - Customer Engagement</t>
        </is>
      </c>
      <c r="E427" s="36" t="n"/>
      <c r="F427" s="38" t="inlineStr">
        <is>
          <t>ne</t>
        </is>
      </c>
      <c r="G427" s="36" t="inlineStr">
        <is>
          <t>https://www.jobs.cz/rpd/2001094580/</t>
        </is>
      </c>
    </row>
    <row r="428" ht="15" customHeight="1" s="21">
      <c r="A428" s="36" t="inlineStr">
        <is>
          <t>2026-06-04</t>
        </is>
      </c>
      <c r="B428" s="36" t="inlineStr">
        <is>
          <t>2001232513</t>
        </is>
      </c>
      <c r="C428" s="39" t="inlineStr">
        <is>
          <t>B</t>
        </is>
      </c>
      <c r="D428" s="36" t="inlineStr">
        <is>
          <t>Key Account Manager - Recruitment - vysoké a stálé provize z obratu</t>
        </is>
      </c>
      <c r="E428" s="36" t="inlineStr">
        <is>
          <t>HR PROfi</t>
        </is>
      </c>
      <c r="F428" s="38" t="inlineStr">
        <is>
          <t>ne</t>
        </is>
      </c>
      <c r="G428" s="36" t="inlineStr">
        <is>
          <t>https://www.jobs.cz/rpd/2001232513/</t>
        </is>
      </c>
    </row>
    <row r="429" ht="15" customHeight="1" s="21">
      <c r="A429" s="36" t="inlineStr">
        <is>
          <t>2026-06-04</t>
        </is>
      </c>
      <c r="B429" s="36" t="inlineStr">
        <is>
          <t>2001236438</t>
        </is>
      </c>
      <c r="C429" s="39" t="inlineStr">
        <is>
          <t>B</t>
        </is>
      </c>
      <c r="D429" s="36" t="inlineStr">
        <is>
          <t>Key Account Manager – parťák pro HRisty (Praha, jižní Čechy)</t>
        </is>
      </c>
      <c r="E429" s="36" t="inlineStr">
        <is>
          <t>Alma Career Czechia s.r.o.</t>
        </is>
      </c>
      <c r="F429" s="38" t="inlineStr">
        <is>
          <t>ano</t>
        </is>
      </c>
      <c r="G429" s="36" t="inlineStr">
        <is>
          <t>https://www.jobs.cz/rpd/2001236438/</t>
        </is>
      </c>
    </row>
    <row r="430" ht="15" customHeight="1" s="21">
      <c r="A430" s="36" t="inlineStr">
        <is>
          <t>2026-06-04</t>
        </is>
      </c>
      <c r="B430" s="36" t="inlineStr">
        <is>
          <t>2001208891</t>
        </is>
      </c>
      <c r="C430" s="39" t="inlineStr">
        <is>
          <t>B</t>
        </is>
      </c>
      <c r="D430" s="36" t="inlineStr">
        <is>
          <t>Knihkupec/Knihkupkyně s přesahem do nákupu a vystavování pro Martinus (zástup za MD/RD)</t>
        </is>
      </c>
      <c r="E430" s="36" t="n"/>
      <c r="F430" s="38" t="inlineStr">
        <is>
          <t>ne</t>
        </is>
      </c>
      <c r="G430" s="36" t="inlineStr">
        <is>
          <t>https://www.jobs.cz/rpd/2001208891/</t>
        </is>
      </c>
    </row>
    <row r="431" ht="15" customHeight="1" s="21">
      <c r="A431" s="36" t="inlineStr">
        <is>
          <t>2026-06-04</t>
        </is>
      </c>
      <c r="B431" s="36" t="inlineStr">
        <is>
          <t>2001254359</t>
        </is>
      </c>
      <c r="C431" s="39" t="inlineStr">
        <is>
          <t>B</t>
        </is>
      </c>
      <c r="D431" s="36" t="inlineStr">
        <is>
          <t>Koncipient(ka)/Advokát(ka) | Banking &amp; Finance – financování</t>
        </is>
      </c>
      <c r="E431" s="36" t="inlineStr">
        <is>
          <t>HAVEL &amp; PARTNERS s.r.o., advokátní kancelář</t>
        </is>
      </c>
      <c r="F431" s="38" t="inlineStr">
        <is>
          <t>ne</t>
        </is>
      </c>
      <c r="G431" s="36" t="inlineStr">
        <is>
          <t>https://www.jobs.cz/rpd/2001254359/</t>
        </is>
      </c>
    </row>
    <row r="432" ht="15" customHeight="1" s="21">
      <c r="A432" s="36" t="inlineStr">
        <is>
          <t>2026-06-04</t>
        </is>
      </c>
      <c r="B432" s="36" t="inlineStr">
        <is>
          <t>2001255380</t>
        </is>
      </c>
      <c r="C432" s="39" t="inlineStr">
        <is>
          <t>B</t>
        </is>
      </c>
      <c r="D432" s="36" t="inlineStr">
        <is>
          <t>Kontrolor/ka kvality</t>
        </is>
      </c>
      <c r="E432" s="36" t="n"/>
      <c r="F432" s="38" t="inlineStr">
        <is>
          <t>ne</t>
        </is>
      </c>
      <c r="G432" s="36" t="inlineStr">
        <is>
          <t>https://www.jobs.cz/rpd/2001255380/</t>
        </is>
      </c>
    </row>
    <row r="433" ht="15" customHeight="1" s="21">
      <c r="A433" s="36" t="inlineStr">
        <is>
          <t>2026-06-04</t>
        </is>
      </c>
      <c r="B433" s="36" t="inlineStr">
        <is>
          <t>2001245310</t>
        </is>
      </c>
      <c r="C433" s="39" t="inlineStr">
        <is>
          <t>B</t>
        </is>
      </c>
      <c r="D433" s="36" t="inlineStr">
        <is>
          <t>Konzultant / Konzultantka Centra služeb zákazníkům</t>
        </is>
      </c>
      <c r="E433" s="36" t="inlineStr">
        <is>
          <t>Allianz pojišťovna, a.s.</t>
        </is>
      </c>
      <c r="F433" s="38" t="inlineStr">
        <is>
          <t>ne</t>
        </is>
      </c>
      <c r="G433" s="36" t="inlineStr">
        <is>
          <t>https://www.jobs.cz/rpd/2001245310/</t>
        </is>
      </c>
    </row>
    <row r="434" ht="15" customHeight="1" s="21">
      <c r="A434" s="36" t="inlineStr">
        <is>
          <t>2026-06-04</t>
        </is>
      </c>
      <c r="B434" s="36" t="inlineStr">
        <is>
          <t>2001221949</t>
        </is>
      </c>
      <c r="C434" s="39" t="inlineStr">
        <is>
          <t>B</t>
        </is>
      </c>
      <c r="D434" s="36" t="inlineStr">
        <is>
          <t>Konzultant ERP Helios (Nephrite)</t>
        </is>
      </c>
      <c r="E434" s="36" t="inlineStr">
        <is>
          <t>2N TELEKOMUNIKACE a.s.</t>
        </is>
      </c>
      <c r="F434" s="38" t="inlineStr">
        <is>
          <t>ne</t>
        </is>
      </c>
      <c r="G434" s="36" t="inlineStr">
        <is>
          <t>https://www.jobs.cz/rpd/2001221949/</t>
        </is>
      </c>
    </row>
    <row r="435" ht="15" customHeight="1" s="21">
      <c r="A435" s="36" t="inlineStr">
        <is>
          <t>2026-06-04</t>
        </is>
      </c>
      <c r="B435" s="36" t="inlineStr">
        <is>
          <t>2001254539</t>
        </is>
      </c>
      <c r="C435" s="39" t="inlineStr">
        <is>
          <t>B</t>
        </is>
      </c>
      <c r="D435" s="36" t="inlineStr">
        <is>
          <t>Konzultant implementace logistických řešení</t>
        </is>
      </c>
      <c r="E435" s="36" t="inlineStr">
        <is>
          <t>SolverTech s.r.o.</t>
        </is>
      </c>
      <c r="F435" s="38" t="inlineStr">
        <is>
          <t>ne</t>
        </is>
      </c>
      <c r="G435" s="36" t="inlineStr">
        <is>
          <t>https://www.jobs.cz/rpd/2001254539/</t>
        </is>
      </c>
    </row>
    <row r="436" ht="15" customHeight="1" s="21">
      <c r="A436" s="36" t="inlineStr">
        <is>
          <t>2026-06-04</t>
        </is>
      </c>
      <c r="B436" s="36" t="inlineStr">
        <is>
          <t>2001259521</t>
        </is>
      </c>
      <c r="C436" s="39" t="inlineStr">
        <is>
          <t>B</t>
        </is>
      </c>
      <c r="D436" s="36" t="inlineStr">
        <is>
          <t>Konzultant/ka Centra služeb zákazníkům - podpora pro obchodní zástupce</t>
        </is>
      </c>
      <c r="E436" s="36" t="inlineStr">
        <is>
          <t>Allianz pojišťovna, a.s.</t>
        </is>
      </c>
      <c r="F436" s="38" t="inlineStr">
        <is>
          <t>ne</t>
        </is>
      </c>
      <c r="G436" s="36" t="inlineStr">
        <is>
          <t>https://www.jobs.cz/rpd/2001259521/</t>
        </is>
      </c>
    </row>
    <row r="437" ht="15" customHeight="1" s="21">
      <c r="A437" s="36" t="inlineStr">
        <is>
          <t>2026-06-04</t>
        </is>
      </c>
      <c r="B437" s="36" t="inlineStr">
        <is>
          <t>2001189493</t>
        </is>
      </c>
      <c r="C437" s="39" t="inlineStr">
        <is>
          <t>B</t>
        </is>
      </c>
      <c r="D437" s="36" t="inlineStr">
        <is>
          <t>Konzultant/ka ERP systému - Microsoft Dynamics 365 Business Central</t>
        </is>
      </c>
      <c r="E437" s="36" t="n"/>
      <c r="F437" s="38" t="inlineStr">
        <is>
          <t>ne</t>
        </is>
      </c>
      <c r="G437" s="36" t="inlineStr">
        <is>
          <t>https://www.jobs.cz/rpd/2001189493/</t>
        </is>
      </c>
    </row>
    <row r="438" ht="15" customHeight="1" s="21">
      <c r="A438" s="36" t="inlineStr">
        <is>
          <t>2026-06-04</t>
        </is>
      </c>
      <c r="B438" s="36" t="inlineStr">
        <is>
          <t>2001234475</t>
        </is>
      </c>
      <c r="C438" s="39" t="inlineStr">
        <is>
          <t>B</t>
        </is>
      </c>
      <c r="D438" s="36" t="inlineStr">
        <is>
          <t>KONČÍŠ VEJŠKU? POJĎ S NÁMI VYVÍJET PRODUKTY POD VLASTNÍM BRANDEM ALZY! (JPO19568)</t>
        </is>
      </c>
      <c r="E438" s="36" t="inlineStr">
        <is>
          <t>Alza.cz a.s.</t>
        </is>
      </c>
      <c r="F438" s="38" t="inlineStr">
        <is>
          <t>ne</t>
        </is>
      </c>
      <c r="G438" s="36" t="inlineStr">
        <is>
          <t>https://www.jobs.cz/rpd/2001234475/</t>
        </is>
      </c>
    </row>
    <row r="439" ht="15" customHeight="1" s="21">
      <c r="A439" s="36" t="inlineStr">
        <is>
          <t>2026-06-04</t>
        </is>
      </c>
      <c r="B439" s="36" t="inlineStr">
        <is>
          <t>2001222957</t>
        </is>
      </c>
      <c r="C439" s="39" t="inlineStr">
        <is>
          <t>B</t>
        </is>
      </c>
      <c r="D439" s="36" t="inlineStr">
        <is>
          <t>Končíš školu a hledáš práci v účetnictví? Přihlas se do Alzy! 💚 (JPO31030)</t>
        </is>
      </c>
      <c r="E439" s="36" t="inlineStr">
        <is>
          <t>Alza.cz a.s.</t>
        </is>
      </c>
      <c r="F439" s="38" t="inlineStr">
        <is>
          <t>ne</t>
        </is>
      </c>
      <c r="G439" s="36" t="inlineStr">
        <is>
          <t>https://www.jobs.cz/rpd/2001222957/</t>
        </is>
      </c>
    </row>
    <row r="440" ht="15" customHeight="1" s="21">
      <c r="A440" s="36" t="inlineStr">
        <is>
          <t>2026-06-04</t>
        </is>
      </c>
      <c r="B440" s="36" t="inlineStr">
        <is>
          <t>2001119286</t>
        </is>
      </c>
      <c r="C440" s="39" t="inlineStr">
        <is>
          <t>B</t>
        </is>
      </c>
      <c r="D440" s="36" t="inlineStr">
        <is>
          <t>Koordinátor inovačních a digitalizačních projektů</t>
        </is>
      </c>
      <c r="E440" s="36" t="inlineStr">
        <is>
          <t>ČEPS, a.s.</t>
        </is>
      </c>
      <c r="F440" s="38" t="inlineStr">
        <is>
          <t>ne</t>
        </is>
      </c>
      <c r="G440" s="36" t="inlineStr">
        <is>
          <t>https://www.jobs.cz/rpd/2001119286/</t>
        </is>
      </c>
    </row>
    <row r="441" ht="15" customHeight="1" s="21">
      <c r="A441" s="36" t="inlineStr">
        <is>
          <t>2026-06-04</t>
        </is>
      </c>
      <c r="B441" s="36" t="inlineStr">
        <is>
          <t>2001222165</t>
        </is>
      </c>
      <c r="C441" s="39" t="inlineStr">
        <is>
          <t>B</t>
        </is>
      </c>
      <c r="D441" s="36" t="inlineStr">
        <is>
          <t>Koordinátor/ka klientské a technické správy bytů</t>
        </is>
      </c>
      <c r="E441" s="36" t="n"/>
      <c r="F441" s="38" t="inlineStr">
        <is>
          <t>ne</t>
        </is>
      </c>
      <c r="G441" s="36" t="inlineStr">
        <is>
          <t>https://www.jobs.cz/rpd/2001222165/</t>
        </is>
      </c>
    </row>
    <row r="442" ht="15" customHeight="1" s="21">
      <c r="A442" s="36" t="inlineStr">
        <is>
          <t>2026-06-04</t>
        </is>
      </c>
      <c r="B442" s="36" t="inlineStr">
        <is>
          <t>2001229100</t>
        </is>
      </c>
      <c r="C442" s="39" t="inlineStr">
        <is>
          <t>B</t>
        </is>
      </c>
      <c r="D442" s="36" t="inlineStr">
        <is>
          <t>Koordinátor/ka překladů do překladatelské agentury SPĚVÁČEK</t>
        </is>
      </c>
      <c r="E442" s="36" t="n"/>
      <c r="F442" s="38" t="inlineStr">
        <is>
          <t>ne</t>
        </is>
      </c>
      <c r="G442" s="36" t="inlineStr">
        <is>
          <t>https://www.jobs.cz/rpd/2001229100/</t>
        </is>
      </c>
    </row>
    <row r="443" ht="15" customHeight="1" s="21">
      <c r="A443" s="36" t="inlineStr">
        <is>
          <t>2026-06-04</t>
        </is>
      </c>
      <c r="B443" s="36" t="inlineStr">
        <is>
          <t>2001254318</t>
        </is>
      </c>
      <c r="C443" s="39" t="inlineStr">
        <is>
          <t>B</t>
        </is>
      </c>
      <c r="D443" s="36" t="inlineStr">
        <is>
          <t>KPI Performance Specialist – CEE Sales Operations</t>
        </is>
      </c>
      <c r="E443" s="36" t="inlineStr">
        <is>
          <t>Invia.cz, a.s.</t>
        </is>
      </c>
      <c r="F443" s="38" t="inlineStr">
        <is>
          <t>ne</t>
        </is>
      </c>
      <c r="G443" s="36" t="inlineStr">
        <is>
          <t>https://www.jobs.cz/rpd/2001254318/</t>
        </is>
      </c>
    </row>
    <row r="444" ht="15" customHeight="1" s="21">
      <c r="A444" s="36" t="inlineStr">
        <is>
          <t>2026-06-04</t>
        </is>
      </c>
      <c r="B444" s="36" t="inlineStr">
        <is>
          <t>2001212196</t>
        </is>
      </c>
      <c r="C444" s="39" t="inlineStr">
        <is>
          <t>B</t>
        </is>
      </c>
      <c r="D444" s="36" t="inlineStr">
        <is>
          <t>Kreativní grafik prezentací</t>
        </is>
      </c>
      <c r="E444" s="36" t="n"/>
      <c r="F444" s="38" t="inlineStr">
        <is>
          <t>ne</t>
        </is>
      </c>
      <c r="G444" s="36" t="inlineStr">
        <is>
          <t>https://www.jobs.cz/rpd/2001212196/</t>
        </is>
      </c>
    </row>
    <row r="445" ht="15" customHeight="1" s="21">
      <c r="A445" s="36" t="inlineStr">
        <is>
          <t>2026-06-04</t>
        </is>
      </c>
      <c r="B445" s="36" t="inlineStr">
        <is>
          <t>2001209043</t>
        </is>
      </c>
      <c r="C445" s="39" t="inlineStr">
        <is>
          <t>B</t>
        </is>
      </c>
      <c r="D445" s="36" t="inlineStr">
        <is>
          <t>L&amp;D specialista – senior (m/ž)</t>
        </is>
      </c>
      <c r="E445" s="36" t="inlineStr">
        <is>
          <t>Kooperativa pojišťovna, a.s., VIG</t>
        </is>
      </c>
      <c r="F445" s="38" t="inlineStr">
        <is>
          <t>ne</t>
        </is>
      </c>
      <c r="G445" s="36" t="inlineStr">
        <is>
          <t>https://www.jobs.cz/rpd/2001209043/</t>
        </is>
      </c>
    </row>
    <row r="446" ht="15" customHeight="1" s="21">
      <c r="A446" s="36" t="inlineStr">
        <is>
          <t>2026-06-04</t>
        </is>
      </c>
      <c r="B446" s="36" t="inlineStr">
        <is>
          <t>2001241557</t>
        </is>
      </c>
      <c r="C446" s="39" t="inlineStr">
        <is>
          <t>B</t>
        </is>
      </c>
      <c r="D446" s="36" t="inlineStr">
        <is>
          <t>L2 Support Engineer</t>
        </is>
      </c>
      <c r="E446" s="36" t="n"/>
      <c r="F446" s="38" t="inlineStr">
        <is>
          <t>ne</t>
        </is>
      </c>
      <c r="G446" s="36" t="inlineStr">
        <is>
          <t>https://www.jobs.cz/rpd/2001241557/</t>
        </is>
      </c>
    </row>
    <row r="447" ht="15" customHeight="1" s="21">
      <c r="A447" s="36" t="inlineStr">
        <is>
          <t>2026-06-04</t>
        </is>
      </c>
      <c r="B447" s="36" t="inlineStr">
        <is>
          <t>2000588892</t>
        </is>
      </c>
      <c r="C447" s="39" t="inlineStr">
        <is>
          <t>B</t>
        </is>
      </c>
      <c r="D447" s="36" t="inlineStr">
        <is>
          <t>Lead Development Engineer/SDLC Technology lead/Delivery Manager – Development Core Team</t>
        </is>
      </c>
      <c r="E447" s="36" t="inlineStr">
        <is>
          <t>Komerční banka, a.s.</t>
        </is>
      </c>
      <c r="F447" s="38" t="inlineStr">
        <is>
          <t>ne</t>
        </is>
      </c>
      <c r="G447" s="36" t="inlineStr">
        <is>
          <t>https://www.jobs.cz/rpd/2000588892/</t>
        </is>
      </c>
    </row>
    <row r="448" ht="15" customHeight="1" s="21">
      <c r="A448" s="36" t="inlineStr">
        <is>
          <t>2026-06-04</t>
        </is>
      </c>
      <c r="B448" s="36" t="inlineStr">
        <is>
          <t>2001214645</t>
        </is>
      </c>
      <c r="C448" s="39" t="inlineStr">
        <is>
          <t>B</t>
        </is>
      </c>
      <c r="D448" s="36" t="inlineStr">
        <is>
          <t>Learning and Development Manager</t>
        </is>
      </c>
      <c r="E448" s="36" t="inlineStr">
        <is>
          <t>Allwyn Česko a.s.</t>
        </is>
      </c>
      <c r="F448" s="38" t="inlineStr">
        <is>
          <t>ne</t>
        </is>
      </c>
      <c r="G448" s="36" t="inlineStr">
        <is>
          <t>https://www.jobs.cz/rpd/2001214645/</t>
        </is>
      </c>
    </row>
    <row r="449" ht="15" customHeight="1" s="21">
      <c r="A449" s="36" t="inlineStr">
        <is>
          <t>2026-06-04</t>
        </is>
      </c>
      <c r="B449" s="36" t="inlineStr">
        <is>
          <t>2001263220</t>
        </is>
      </c>
      <c r="C449" s="39" t="inlineStr">
        <is>
          <t>B</t>
        </is>
      </c>
      <c r="D449" s="36" t="inlineStr">
        <is>
          <t>Learning Specialist (L&amp;D Specialist) m/ž</t>
        </is>
      </c>
      <c r="E449" s="36" t="inlineStr">
        <is>
          <t>Zásilkovna s.r.o.</t>
        </is>
      </c>
      <c r="F449" s="38" t="inlineStr">
        <is>
          <t>ne</t>
        </is>
      </c>
      <c r="G449" s="36" t="inlineStr">
        <is>
          <t>https://www.jobs.cz/rpd/2001263220/</t>
        </is>
      </c>
    </row>
    <row r="450" ht="15" customHeight="1" s="21">
      <c r="A450" s="36" t="inlineStr">
        <is>
          <t>2026-06-04</t>
        </is>
      </c>
      <c r="B450" s="36" t="inlineStr">
        <is>
          <t>2001128545</t>
        </is>
      </c>
      <c r="C450" s="39" t="inlineStr">
        <is>
          <t>B</t>
        </is>
      </c>
      <c r="D450" s="36" t="inlineStr">
        <is>
          <t>Likvidátor/ka škod motorových vozidel</t>
        </is>
      </c>
      <c r="E450" s="36" t="n"/>
      <c r="F450" s="38" t="inlineStr">
        <is>
          <t>ne</t>
        </is>
      </c>
      <c r="G450" s="36" t="inlineStr">
        <is>
          <t>https://www.jobs.cz/rpd/2001128545/</t>
        </is>
      </c>
    </row>
    <row r="451" ht="15" customHeight="1" s="21">
      <c r="A451" s="36" t="inlineStr">
        <is>
          <t>2026-06-04</t>
        </is>
      </c>
      <c r="B451" s="36" t="inlineStr">
        <is>
          <t>2001213879</t>
        </is>
      </c>
      <c r="C451" s="39" t="inlineStr">
        <is>
          <t>B</t>
        </is>
      </c>
      <c r="D451" s="36" t="inlineStr">
        <is>
          <t>Logista (ž/m)</t>
        </is>
      </c>
      <c r="E451" s="36" t="n"/>
      <c r="F451" s="38" t="inlineStr">
        <is>
          <t>ne</t>
        </is>
      </c>
      <c r="G451" s="36" t="inlineStr">
        <is>
          <t>https://www.jobs.cz/rpd/2001213879/</t>
        </is>
      </c>
    </row>
    <row r="452" ht="15" customHeight="1" s="21">
      <c r="A452" s="36" t="inlineStr">
        <is>
          <t>2026-06-04</t>
        </is>
      </c>
      <c r="B452" s="36" t="inlineStr">
        <is>
          <t>2001249585</t>
        </is>
      </c>
      <c r="C452" s="39" t="inlineStr">
        <is>
          <t>B</t>
        </is>
      </c>
      <c r="D452" s="36" t="inlineStr">
        <is>
          <t>Mainframe Application Architecture</t>
        </is>
      </c>
      <c r="E452" s="36" t="n"/>
      <c r="F452" s="38" t="inlineStr">
        <is>
          <t>ne</t>
        </is>
      </c>
      <c r="G452" s="36" t="inlineStr">
        <is>
          <t>https://www.jobs.cz/rpd/2001249585/</t>
        </is>
      </c>
    </row>
    <row r="453" ht="15" customHeight="1" s="21">
      <c r="A453" s="36" t="inlineStr">
        <is>
          <t>2026-06-04</t>
        </is>
      </c>
      <c r="B453" s="36" t="inlineStr">
        <is>
          <t>2001256647</t>
        </is>
      </c>
      <c r="C453" s="39" t="inlineStr">
        <is>
          <t>B</t>
        </is>
      </c>
      <c r="D453" s="36" t="inlineStr">
        <is>
          <t>Mainframe Application Architecture</t>
        </is>
      </c>
      <c r="E453" s="36" t="n"/>
      <c r="F453" s="38" t="inlineStr">
        <is>
          <t>ne</t>
        </is>
      </c>
      <c r="G453" s="36" t="inlineStr">
        <is>
          <t>https://www.jobs.cz/rpd/2001256647/</t>
        </is>
      </c>
    </row>
    <row r="454" ht="15" customHeight="1" s="21">
      <c r="A454" s="36" t="inlineStr">
        <is>
          <t>2026-06-04</t>
        </is>
      </c>
      <c r="B454" s="36" t="inlineStr">
        <is>
          <t>2001215226</t>
        </is>
      </c>
      <c r="C454" s="39" t="inlineStr">
        <is>
          <t>B</t>
        </is>
      </c>
      <c r="D454" s="36" t="inlineStr">
        <is>
          <t>Manager of IT Delivery Management</t>
        </is>
      </c>
      <c r="E454" s="36" t="inlineStr">
        <is>
          <t>PPL CZ s.r.o.</t>
        </is>
      </c>
      <c r="F454" s="38" t="inlineStr">
        <is>
          <t>ne</t>
        </is>
      </c>
      <c r="G454" s="36" t="inlineStr">
        <is>
          <t>https://www.jobs.cz/rpd/2001215226/</t>
        </is>
      </c>
    </row>
    <row r="455" ht="15" customHeight="1" s="21">
      <c r="A455" s="36" t="inlineStr">
        <is>
          <t>2026-06-04</t>
        </is>
      </c>
      <c r="B455" s="36" t="inlineStr">
        <is>
          <t>2001210102</t>
        </is>
      </c>
      <c r="C455" s="39" t="inlineStr">
        <is>
          <t>B</t>
        </is>
      </c>
      <c r="D455" s="36" t="inlineStr">
        <is>
          <t>Manager programu workshopu pro dokumentární filmaře (senior)</t>
        </is>
      </c>
      <c r="E455" s="36" t="n"/>
      <c r="F455" s="38" t="inlineStr">
        <is>
          <t>ne</t>
        </is>
      </c>
      <c r="G455" s="36" t="inlineStr">
        <is>
          <t>https://www.jobs.cz/rpd/2001210102/</t>
        </is>
      </c>
    </row>
    <row r="456" ht="15" customHeight="1" s="21">
      <c r="A456" s="36" t="inlineStr">
        <is>
          <t>2026-06-04</t>
        </is>
      </c>
      <c r="B456" s="36" t="inlineStr">
        <is>
          <t>2001239348</t>
        </is>
      </c>
      <c r="C456" s="39" t="inlineStr">
        <is>
          <t>B</t>
        </is>
      </c>
      <c r="D456" s="36" t="inlineStr">
        <is>
          <t>Manažer interních projektů</t>
        </is>
      </c>
      <c r="E456" s="36" t="inlineStr">
        <is>
          <t>NN Management Services, s.r.o.</t>
        </is>
      </c>
      <c r="F456" s="38" t="inlineStr">
        <is>
          <t>ne</t>
        </is>
      </c>
      <c r="G456" s="36" t="inlineStr">
        <is>
          <t>https://www.jobs.cz/rpd/2001239348/</t>
        </is>
      </c>
    </row>
    <row r="457" ht="15" customHeight="1" s="21">
      <c r="A457" s="36" t="inlineStr">
        <is>
          <t>2026-06-04</t>
        </is>
      </c>
      <c r="B457" s="36" t="inlineStr">
        <is>
          <t>2000936524</t>
        </is>
      </c>
      <c r="C457" s="39" t="inlineStr">
        <is>
          <t>B</t>
        </is>
      </c>
      <c r="D457" s="36" t="inlineStr">
        <is>
          <t>Manažer produktů pro oblast flexibility a aktivního řízení zdrojů (m/ž)</t>
        </is>
      </c>
      <c r="E457" s="36" t="n"/>
      <c r="F457" s="38" t="inlineStr">
        <is>
          <t>ne</t>
        </is>
      </c>
      <c r="G457" s="36" t="inlineStr">
        <is>
          <t>https://www.jobs.cz/rpd/2000936524/</t>
        </is>
      </c>
    </row>
    <row r="458" ht="15" customHeight="1" s="21">
      <c r="A458" s="36" t="inlineStr">
        <is>
          <t>2026-06-04</t>
        </is>
      </c>
      <c r="B458" s="36" t="inlineStr">
        <is>
          <t>2001219401</t>
        </is>
      </c>
      <c r="C458" s="39" t="inlineStr">
        <is>
          <t>B</t>
        </is>
      </c>
      <c r="D458" s="36" t="inlineStr">
        <is>
          <t>Manažer servisu automatizace</t>
        </is>
      </c>
      <c r="E458" s="36" t="n"/>
      <c r="F458" s="38" t="inlineStr">
        <is>
          <t>ne</t>
        </is>
      </c>
      <c r="G458" s="36" t="inlineStr">
        <is>
          <t>https://www.jobs.cz/rpd/2001219401/</t>
        </is>
      </c>
    </row>
    <row r="459" ht="15" customHeight="1" s="21">
      <c r="A459" s="36" t="inlineStr">
        <is>
          <t>2026-06-04</t>
        </is>
      </c>
      <c r="B459" s="36" t="inlineStr">
        <is>
          <t>2001241374</t>
        </is>
      </c>
      <c r="C459" s="39" t="inlineStr">
        <is>
          <t>B</t>
        </is>
      </c>
      <c r="D459" s="36" t="inlineStr">
        <is>
          <t>MANAŽER/KA KOMUNIKACE junior</t>
        </is>
      </c>
      <c r="E459" s="36" t="n"/>
      <c r="F459" s="38" t="inlineStr">
        <is>
          <t>ne</t>
        </is>
      </c>
      <c r="G459" s="36" t="inlineStr">
        <is>
          <t>https://www.jobs.cz/rpd/2001241374/</t>
        </is>
      </c>
    </row>
    <row r="460" ht="15" customHeight="1" s="21">
      <c r="A460" s="36" t="inlineStr">
        <is>
          <t>2026-06-04</t>
        </is>
      </c>
      <c r="B460" s="36" t="inlineStr">
        <is>
          <t>2001191821</t>
        </is>
      </c>
      <c r="C460" s="39" t="inlineStr">
        <is>
          <t>B</t>
        </is>
      </c>
      <c r="D460" s="36" t="inlineStr">
        <is>
          <t>Market Risk Specialist - Prague</t>
        </is>
      </c>
      <c r="E460" s="36" t="inlineStr">
        <is>
          <t>EP Commodities, a.s.</t>
        </is>
      </c>
      <c r="F460" s="38" t="inlineStr">
        <is>
          <t>ne</t>
        </is>
      </c>
      <c r="G460" s="36" t="inlineStr">
        <is>
          <t>https://www.jobs.cz/rpd/2001191821/</t>
        </is>
      </c>
    </row>
    <row r="461" ht="15" customHeight="1" s="21">
      <c r="A461" s="36" t="inlineStr">
        <is>
          <t>2026-06-04</t>
        </is>
      </c>
      <c r="B461" s="36" t="inlineStr">
        <is>
          <t>2001214965</t>
        </is>
      </c>
      <c r="C461" s="39" t="inlineStr">
        <is>
          <t>B</t>
        </is>
      </c>
      <c r="D461" s="36" t="inlineStr">
        <is>
          <t>Marketing &amp; Content Creator (Brno) – Hledáme kreativce se zápalem pro video</t>
        </is>
      </c>
      <c r="E461" s="36" t="n"/>
      <c r="F461" s="38" t="inlineStr">
        <is>
          <t>ne</t>
        </is>
      </c>
      <c r="G461" s="36" t="inlineStr">
        <is>
          <t>https://www.jobs.cz/rpd/2001214965/</t>
        </is>
      </c>
    </row>
    <row r="462" ht="15" customHeight="1" s="21">
      <c r="A462" s="36" t="inlineStr">
        <is>
          <t>2026-06-04</t>
        </is>
      </c>
      <c r="B462" s="36" t="inlineStr">
        <is>
          <t>2001219004</t>
        </is>
      </c>
      <c r="C462" s="39" t="inlineStr">
        <is>
          <t>B</t>
        </is>
      </c>
      <c r="D462" s="36" t="inlineStr">
        <is>
          <t>Marketing Content Specialist</t>
        </is>
      </c>
      <c r="E462" s="36" t="n"/>
      <c r="F462" s="38" t="inlineStr">
        <is>
          <t>ne</t>
        </is>
      </c>
      <c r="G462" s="36" t="inlineStr">
        <is>
          <t>https://www.jobs.cz/rpd/2001219004/</t>
        </is>
      </c>
    </row>
    <row r="463" ht="15" customHeight="1" s="21">
      <c r="A463" s="36" t="inlineStr">
        <is>
          <t>2026-06-04</t>
        </is>
      </c>
      <c r="B463" s="36" t="inlineStr">
        <is>
          <t>2001244049</t>
        </is>
      </c>
      <c r="C463" s="39" t="inlineStr">
        <is>
          <t>B</t>
        </is>
      </c>
      <c r="D463" s="36" t="inlineStr">
        <is>
          <t>MARKETING MANAGER/KA</t>
        </is>
      </c>
      <c r="E463" s="36" t="inlineStr">
        <is>
          <t>AUTO JAROV</t>
        </is>
      </c>
      <c r="F463" s="38" t="inlineStr">
        <is>
          <t>ne</t>
        </is>
      </c>
      <c r="G463" s="36" t="inlineStr">
        <is>
          <t>https://www.jobs.cz/rpd/2001244049/</t>
        </is>
      </c>
    </row>
    <row r="464" ht="15" customHeight="1" s="21">
      <c r="A464" s="36" t="inlineStr">
        <is>
          <t>2026-06-04</t>
        </is>
      </c>
      <c r="B464" s="36" t="inlineStr">
        <is>
          <t>2001239456</t>
        </is>
      </c>
      <c r="C464" s="39" t="inlineStr">
        <is>
          <t>B</t>
        </is>
      </c>
      <c r="D464" s="36" t="inlineStr">
        <is>
          <t>Marketing Product Manager - Content Maker</t>
        </is>
      </c>
      <c r="E464" s="36" t="inlineStr">
        <is>
          <t>2N TELEKOMUNIKACE a.s.</t>
        </is>
      </c>
      <c r="F464" s="38" t="inlineStr">
        <is>
          <t>ne</t>
        </is>
      </c>
      <c r="G464" s="36" t="inlineStr">
        <is>
          <t>https://www.jobs.cz/rpd/2001239456/</t>
        </is>
      </c>
    </row>
    <row r="465" ht="15" customHeight="1" s="21">
      <c r="A465" s="36" t="inlineStr">
        <is>
          <t>2026-06-04</t>
        </is>
      </c>
      <c r="B465" s="36" t="inlineStr">
        <is>
          <t>2001260571</t>
        </is>
      </c>
      <c r="C465" s="39" t="inlineStr">
        <is>
          <t>B</t>
        </is>
      </c>
      <c r="D465" s="36" t="inlineStr">
        <is>
          <t>Marketing Project Manager</t>
        </is>
      </c>
      <c r="E465" s="36" t="n"/>
      <c r="F465" s="38" t="inlineStr">
        <is>
          <t>ne</t>
        </is>
      </c>
      <c r="G465" s="36" t="inlineStr">
        <is>
          <t>https://www.jobs.cz/rpd/2001260571/</t>
        </is>
      </c>
    </row>
    <row r="466" ht="15" customHeight="1" s="21">
      <c r="A466" s="36" t="inlineStr">
        <is>
          <t>2026-06-04</t>
        </is>
      </c>
      <c r="B466" s="36" t="inlineStr">
        <is>
          <t>2001232401</t>
        </is>
      </c>
      <c r="C466" s="39" t="inlineStr">
        <is>
          <t>B</t>
        </is>
      </c>
      <c r="D466" s="36" t="inlineStr">
        <is>
          <t>Marketing Specialist</t>
        </is>
      </c>
      <c r="E466" s="36" t="n"/>
      <c r="F466" s="38" t="inlineStr">
        <is>
          <t>ne</t>
        </is>
      </c>
      <c r="G466" s="36" t="inlineStr">
        <is>
          <t>https://www.jobs.cz/rpd/2001232401/</t>
        </is>
      </c>
    </row>
    <row r="467" ht="15" customHeight="1" s="21">
      <c r="A467" s="36" t="inlineStr">
        <is>
          <t>2026-06-04</t>
        </is>
      </c>
      <c r="B467" s="36" t="inlineStr">
        <is>
          <t>2001248001</t>
        </is>
      </c>
      <c r="C467" s="39" t="inlineStr">
        <is>
          <t>B</t>
        </is>
      </c>
      <c r="D467" s="36" t="inlineStr">
        <is>
          <t>MARKETING SPECIALIST (WORDPRESS DAILY) zkrácený úvazek</t>
        </is>
      </c>
      <c r="E467" s="36" t="n"/>
      <c r="F467" s="38" t="inlineStr">
        <is>
          <t>ne</t>
        </is>
      </c>
      <c r="G467" s="36" t="inlineStr">
        <is>
          <t>https://www.jobs.cz/rpd/2001248001/</t>
        </is>
      </c>
    </row>
    <row r="468" ht="15" customHeight="1" s="21">
      <c r="A468" s="36" t="inlineStr">
        <is>
          <t>2026-06-04</t>
        </is>
      </c>
      <c r="B468" s="36" t="inlineStr">
        <is>
          <t>2001252456</t>
        </is>
      </c>
      <c r="C468" s="39" t="inlineStr">
        <is>
          <t>B</t>
        </is>
      </c>
      <c r="D468" s="36" t="inlineStr">
        <is>
          <t>Marketing Specialist / Growth Marketing (part-time)</t>
        </is>
      </c>
      <c r="E468" s="36" t="n"/>
      <c r="F468" s="38" t="inlineStr">
        <is>
          <t>ne</t>
        </is>
      </c>
      <c r="G468" s="36" t="inlineStr">
        <is>
          <t>https://www.jobs.cz/rpd/2001252456/</t>
        </is>
      </c>
    </row>
    <row r="469" ht="15" customHeight="1" s="21">
      <c r="A469" s="36" t="inlineStr">
        <is>
          <t>2026-06-04</t>
        </is>
      </c>
      <c r="B469" s="36" t="inlineStr">
        <is>
          <t>2001155393</t>
        </is>
      </c>
      <c r="C469" s="39" t="inlineStr">
        <is>
          <t>B</t>
        </is>
      </c>
      <c r="D469" s="36" t="inlineStr">
        <is>
          <t>Marketing Specialist se zájmem o brand</t>
        </is>
      </c>
      <c r="E469" s="36" t="inlineStr">
        <is>
          <t>ALO jewelry CZ, s.r.o.</t>
        </is>
      </c>
      <c r="F469" s="38" t="inlineStr">
        <is>
          <t>ne</t>
        </is>
      </c>
      <c r="G469" s="36" t="inlineStr">
        <is>
          <t>https://www.jobs.cz/rpd/2001155393/</t>
        </is>
      </c>
    </row>
    <row r="470" ht="15" customHeight="1" s="21">
      <c r="A470" s="36" t="inlineStr">
        <is>
          <t>2026-06-04</t>
        </is>
      </c>
      <c r="B470" s="36" t="inlineStr">
        <is>
          <t>2001216199</t>
        </is>
      </c>
      <c r="C470" s="39" t="inlineStr">
        <is>
          <t>B</t>
        </is>
      </c>
      <c r="D470" s="36" t="inlineStr">
        <is>
          <t>Marketing specialist*ka do Loono 🟠🟠</t>
        </is>
      </c>
      <c r="E470" s="36" t="n"/>
      <c r="F470" s="38" t="inlineStr">
        <is>
          <t>ne</t>
        </is>
      </c>
      <c r="G470" s="36" t="inlineStr">
        <is>
          <t>https://www.jobs.cz/rpd/2001216199/</t>
        </is>
      </c>
    </row>
    <row r="471" ht="15" customHeight="1" s="21">
      <c r="A471" s="36" t="inlineStr">
        <is>
          <t>2026-06-04</t>
        </is>
      </c>
      <c r="B471" s="36" t="inlineStr">
        <is>
          <t>2001239307</t>
        </is>
      </c>
      <c r="C471" s="39" t="inlineStr">
        <is>
          <t>B</t>
        </is>
      </c>
      <c r="D471" s="36" t="inlineStr">
        <is>
          <t>Marketingový a e-commerce manager</t>
        </is>
      </c>
      <c r="E471" s="36" t="n"/>
      <c r="F471" s="38" t="inlineStr">
        <is>
          <t>ne</t>
        </is>
      </c>
      <c r="G471" s="36" t="inlineStr">
        <is>
          <t>https://www.jobs.cz/rpd/2001239307/</t>
        </is>
      </c>
    </row>
    <row r="472" ht="15" customHeight="1" s="21">
      <c r="A472" s="36" t="inlineStr">
        <is>
          <t>2026-06-04</t>
        </is>
      </c>
      <c r="B472" s="36" t="inlineStr">
        <is>
          <t>2001237297</t>
        </is>
      </c>
      <c r="C472" s="39" t="inlineStr">
        <is>
          <t>B</t>
        </is>
      </c>
      <c r="D472" s="36" t="inlineStr">
        <is>
          <t>Marketingový asistent</t>
        </is>
      </c>
      <c r="E472" s="36" t="n"/>
      <c r="F472" s="38" t="inlineStr">
        <is>
          <t>ne</t>
        </is>
      </c>
      <c r="G472" s="36" t="inlineStr">
        <is>
          <t>https://www.jobs.cz/rpd/2001237297/</t>
        </is>
      </c>
    </row>
    <row r="473" ht="15" customHeight="1" s="21">
      <c r="A473" s="36" t="inlineStr">
        <is>
          <t>2026-06-04</t>
        </is>
      </c>
      <c r="B473" s="36" t="inlineStr">
        <is>
          <t>2001224757</t>
        </is>
      </c>
      <c r="C473" s="39" t="inlineStr">
        <is>
          <t>B</t>
        </is>
      </c>
      <c r="D473" s="36" t="inlineStr">
        <is>
          <t>Marketér/ka pro chytrý systém EOKO</t>
        </is>
      </c>
      <c r="E473" s="36" t="n"/>
      <c r="F473" s="38" t="inlineStr">
        <is>
          <t>ne</t>
        </is>
      </c>
      <c r="G473" s="36" t="inlineStr">
        <is>
          <t>https://www.jobs.cz/rpd/2001224757/</t>
        </is>
      </c>
    </row>
    <row r="474" ht="15" customHeight="1" s="21">
      <c r="A474" s="36" t="inlineStr">
        <is>
          <t>2026-06-04</t>
        </is>
      </c>
      <c r="B474" s="36" t="inlineStr">
        <is>
          <t>2001237380</t>
        </is>
      </c>
      <c r="C474" s="39" t="inlineStr">
        <is>
          <t>B</t>
        </is>
      </c>
      <c r="D474" s="36" t="inlineStr">
        <is>
          <t>Metodik ICT</t>
        </is>
      </c>
      <c r="E474" s="36" t="inlineStr">
        <is>
          <t>Letiště Praha, a. s.</t>
        </is>
      </c>
      <c r="F474" s="38" t="inlineStr">
        <is>
          <t>ne</t>
        </is>
      </c>
      <c r="G474" s="36" t="inlineStr">
        <is>
          <t>https://www.jobs.cz/rpd/2001237380/</t>
        </is>
      </c>
    </row>
    <row r="475" ht="15" customHeight="1" s="21">
      <c r="A475" s="36" t="inlineStr">
        <is>
          <t>2026-06-04</t>
        </is>
      </c>
      <c r="B475" s="36" t="inlineStr">
        <is>
          <t>2001214597</t>
        </is>
      </c>
      <c r="C475" s="39" t="inlineStr">
        <is>
          <t>B</t>
        </is>
      </c>
      <c r="D475" s="36" t="inlineStr">
        <is>
          <t>Metodik IT aplikací senior</t>
        </is>
      </c>
      <c r="E475" s="36" t="inlineStr">
        <is>
          <t>Penta Hospitals CZ, s.r.o.</t>
        </is>
      </c>
      <c r="F475" s="38" t="inlineStr">
        <is>
          <t>ne</t>
        </is>
      </c>
      <c r="G475" s="36" t="inlineStr">
        <is>
          <t>https://www.jobs.cz/rpd/2001214597/</t>
        </is>
      </c>
    </row>
    <row r="476" ht="15" customHeight="1" s="21">
      <c r="A476" s="36" t="inlineStr">
        <is>
          <t>2026-06-04</t>
        </is>
      </c>
      <c r="B476" s="36" t="inlineStr">
        <is>
          <t>2001256736</t>
        </is>
      </c>
      <c r="C476" s="39" t="inlineStr">
        <is>
          <t>B</t>
        </is>
      </c>
      <c r="D476" s="36" t="inlineStr">
        <is>
          <t>Mid / Senior Graphic Designer (Art Director)</t>
        </is>
      </c>
      <c r="E476" s="36" t="n"/>
      <c r="F476" s="38" t="inlineStr">
        <is>
          <t>ne</t>
        </is>
      </c>
      <c r="G476" s="36" t="inlineStr">
        <is>
          <t>https://www.jobs.cz/rpd/2001256736/</t>
        </is>
      </c>
    </row>
    <row r="477" ht="15" customHeight="1" s="21">
      <c r="A477" s="36" t="inlineStr">
        <is>
          <t>2026-06-04</t>
        </is>
      </c>
      <c r="B477" s="36" t="inlineStr">
        <is>
          <t>2000929279</t>
        </is>
      </c>
      <c r="C477" s="39" t="inlineStr">
        <is>
          <t>B</t>
        </is>
      </c>
      <c r="D477" s="36" t="inlineStr">
        <is>
          <t>Mistr výroby + ᴬᴵ</t>
        </is>
      </c>
      <c r="E477" s="36" t="n"/>
      <c r="F477" s="38" t="inlineStr">
        <is>
          <t>ne</t>
        </is>
      </c>
      <c r="G477" s="36" t="inlineStr">
        <is>
          <t>https://www.jobs.cz/rpd/2000929279/</t>
        </is>
      </c>
    </row>
    <row r="478" ht="15" customHeight="1" s="21">
      <c r="A478" s="36" t="inlineStr">
        <is>
          <t>2026-06-04</t>
        </is>
      </c>
      <c r="B478" s="36" t="inlineStr">
        <is>
          <t>2001227500</t>
        </is>
      </c>
      <c r="C478" s="39" t="inlineStr">
        <is>
          <t>B</t>
        </is>
      </c>
      <c r="D478" s="36" t="inlineStr">
        <is>
          <t>Mzdový účetní / Mzdová účetní s přesahem do HR</t>
        </is>
      </c>
      <c r="E478" s="36" t="n"/>
      <c r="F478" s="38" t="inlineStr">
        <is>
          <t>ne</t>
        </is>
      </c>
      <c r="G478" s="36" t="inlineStr">
        <is>
          <t>https://www.jobs.cz/rpd/2001227500/</t>
        </is>
      </c>
    </row>
    <row r="479" ht="15" customHeight="1" s="21">
      <c r="A479" s="36" t="inlineStr">
        <is>
          <t>2026-06-04</t>
        </is>
      </c>
      <c r="B479" s="36" t="inlineStr">
        <is>
          <t>2001210732</t>
        </is>
      </c>
      <c r="C479" s="39" t="inlineStr">
        <is>
          <t>B</t>
        </is>
      </c>
      <c r="D479" s="36" t="inlineStr">
        <is>
          <t>Módní návrhář značky Pánské obleky BANDI</t>
        </is>
      </c>
      <c r="E479" s="36" t="inlineStr">
        <is>
          <t>BANDI VAMOS a.s.</t>
        </is>
      </c>
      <c r="F479" s="38" t="inlineStr">
        <is>
          <t>ne</t>
        </is>
      </c>
      <c r="G479" s="36" t="inlineStr">
        <is>
          <t>https://www.jobs.cz/rpd/2001210732/</t>
        </is>
      </c>
    </row>
    <row r="480" ht="15" customHeight="1" s="21">
      <c r="A480" s="36" t="inlineStr">
        <is>
          <t>2026-06-04</t>
        </is>
      </c>
      <c r="B480" s="36" t="inlineStr">
        <is>
          <t>2001252125</t>
        </is>
      </c>
      <c r="C480" s="39" t="inlineStr">
        <is>
          <t>B</t>
        </is>
      </c>
      <c r="D480" s="36" t="inlineStr">
        <is>
          <t>Nemáš praxi? Nevadí! U nás Tě vše naučíme. Stačí mít maturitu.</t>
        </is>
      </c>
      <c r="E480" s="36" t="inlineStr">
        <is>
          <t>Skupina Klik.cz</t>
        </is>
      </c>
      <c r="F480" s="38" t="inlineStr">
        <is>
          <t>ne</t>
        </is>
      </c>
      <c r="G480" s="36" t="inlineStr">
        <is>
          <t>https://www.jobs.cz/rpd/2001252125/</t>
        </is>
      </c>
    </row>
    <row r="481" ht="15" customHeight="1" s="21">
      <c r="A481" s="36" t="inlineStr">
        <is>
          <t>2026-06-04</t>
        </is>
      </c>
      <c r="B481" s="36" t="inlineStr">
        <is>
          <t>2001245449</t>
        </is>
      </c>
      <c r="C481" s="39" t="inlineStr">
        <is>
          <t>B</t>
        </is>
      </c>
      <c r="D481" s="36" t="inlineStr">
        <is>
          <t>Neprodávej krabice. Prodávej chytré CRM a reporting pro pharma &amp; FMCG</t>
        </is>
      </c>
      <c r="E481" s="36" t="n"/>
      <c r="F481" s="38" t="inlineStr">
        <is>
          <t>ne</t>
        </is>
      </c>
      <c r="G481" s="36" t="inlineStr">
        <is>
          <t>https://www.jobs.cz/rpd/2001245449/</t>
        </is>
      </c>
    </row>
    <row r="482" ht="15" customHeight="1" s="21">
      <c r="A482" s="36" t="inlineStr">
        <is>
          <t>2026-06-04</t>
        </is>
      </c>
      <c r="B482" s="36" t="inlineStr">
        <is>
          <t>2001251746</t>
        </is>
      </c>
      <c r="C482" s="39" t="inlineStr">
        <is>
          <t>B</t>
        </is>
      </c>
      <c r="D482" s="36" t="inlineStr">
        <is>
          <t>Nevíš kam po vejšce? Najdi směr v businessu, marketingu nebo financích! (JPO31137)</t>
        </is>
      </c>
      <c r="E482" s="36" t="inlineStr">
        <is>
          <t>Alza.cz a.s.</t>
        </is>
      </c>
      <c r="F482" s="38" t="inlineStr">
        <is>
          <t>ne</t>
        </is>
      </c>
      <c r="G482" s="36" t="inlineStr">
        <is>
          <t>https://www.jobs.cz/rpd/2001251746/</t>
        </is>
      </c>
    </row>
    <row r="483" ht="15" customHeight="1" s="21">
      <c r="A483" s="36" t="inlineStr">
        <is>
          <t>2026-06-04</t>
        </is>
      </c>
      <c r="B483" s="36" t="inlineStr">
        <is>
          <t>2001256764</t>
        </is>
      </c>
      <c r="C483" s="39" t="inlineStr">
        <is>
          <t>B</t>
        </is>
      </c>
      <c r="D483" s="36" t="inlineStr">
        <is>
          <t>New Channels &amp; E-commerce Specialist</t>
        </is>
      </c>
      <c r="E483" s="36" t="inlineStr">
        <is>
          <t>Allwyn Česko a.s.</t>
        </is>
      </c>
      <c r="F483" s="38" t="inlineStr">
        <is>
          <t>ne</t>
        </is>
      </c>
      <c r="G483" s="36" t="inlineStr">
        <is>
          <t>https://www.jobs.cz/rpd/2001256764/</t>
        </is>
      </c>
    </row>
    <row r="484" ht="15" customHeight="1" s="21">
      <c r="A484" s="36" t="inlineStr">
        <is>
          <t>2026-06-04</t>
        </is>
      </c>
      <c r="B484" s="36" t="inlineStr">
        <is>
          <t>2001055075</t>
        </is>
      </c>
      <c r="C484" s="39" t="inlineStr">
        <is>
          <t>B</t>
        </is>
      </c>
      <c r="D484" s="36" t="inlineStr">
        <is>
          <t>Nákupčí - specialista m/ž</t>
        </is>
      </c>
      <c r="E484" s="36" t="n"/>
      <c r="F484" s="38" t="inlineStr">
        <is>
          <t>ne</t>
        </is>
      </c>
      <c r="G484" s="36" t="inlineStr">
        <is>
          <t>https://www.jobs.cz/rpd/2001055075/</t>
        </is>
      </c>
    </row>
    <row r="485" ht="15" customHeight="1" s="21">
      <c r="A485" s="36" t="inlineStr">
        <is>
          <t>2026-06-04</t>
        </is>
      </c>
      <c r="B485" s="36" t="inlineStr">
        <is>
          <t>2001240947</t>
        </is>
      </c>
      <c r="C485" s="39" t="inlineStr">
        <is>
          <t>B</t>
        </is>
      </c>
      <c r="D485" s="36" t="inlineStr">
        <is>
          <t>Obchodní administrativa s němčinou - 100 % home office</t>
        </is>
      </c>
      <c r="E485" s="36" t="n"/>
      <c r="F485" s="38" t="inlineStr">
        <is>
          <t>ne</t>
        </is>
      </c>
      <c r="G485" s="36" t="inlineStr">
        <is>
          <t>https://www.jobs.cz/rpd/2001240947/</t>
        </is>
      </c>
    </row>
    <row r="486" ht="15" customHeight="1" s="21">
      <c r="A486" s="36" t="inlineStr">
        <is>
          <t>2026-06-04</t>
        </is>
      </c>
      <c r="B486" s="36" t="inlineStr">
        <is>
          <t>2001256411</t>
        </is>
      </c>
      <c r="C486" s="39" t="inlineStr">
        <is>
          <t>B</t>
        </is>
      </c>
      <c r="D486" s="36" t="inlineStr">
        <is>
          <t>Obchodní koordinátor/ka se znalostí angličtiny</t>
        </is>
      </c>
      <c r="E486" s="36" t="n"/>
      <c r="F486" s="38" t="inlineStr">
        <is>
          <t>ne</t>
        </is>
      </c>
      <c r="G486" s="36" t="inlineStr">
        <is>
          <t>https://www.jobs.cz/rpd/2001256411/</t>
        </is>
      </c>
    </row>
    <row r="487" ht="15" customHeight="1" s="21">
      <c r="A487" s="36" t="inlineStr">
        <is>
          <t>2026-06-04</t>
        </is>
      </c>
      <c r="B487" s="36" t="inlineStr">
        <is>
          <t>2001218589</t>
        </is>
      </c>
      <c r="C487" s="39" t="inlineStr">
        <is>
          <t>B</t>
        </is>
      </c>
      <c r="D487" s="36" t="inlineStr">
        <is>
          <t>OBCHODNÍ MANAŽER pro stavební projekty I Generální zhotovitel stavby</t>
        </is>
      </c>
      <c r="E487" s="36" t="n"/>
      <c r="F487" s="38" t="inlineStr">
        <is>
          <t>ne</t>
        </is>
      </c>
      <c r="G487" s="36" t="inlineStr">
        <is>
          <t>https://www.jobs.cz/rpd/2001218589/</t>
        </is>
      </c>
    </row>
    <row r="488" ht="15" customHeight="1" s="21">
      <c r="A488" s="36" t="inlineStr">
        <is>
          <t>2026-06-04</t>
        </is>
      </c>
      <c r="B488" s="36" t="inlineStr">
        <is>
          <t>2001261796</t>
        </is>
      </c>
      <c r="C488" s="39" t="inlineStr">
        <is>
          <t>B</t>
        </is>
      </c>
      <c r="D488" s="36" t="inlineStr">
        <is>
          <t>Obchodní manažer/ka pro Evalu</t>
        </is>
      </c>
      <c r="E488" s="36" t="n"/>
      <c r="F488" s="38" t="inlineStr">
        <is>
          <t>ne</t>
        </is>
      </c>
      <c r="G488" s="36" t="inlineStr">
        <is>
          <t>https://www.jobs.cz/rpd/2001261796/</t>
        </is>
      </c>
    </row>
    <row r="489" ht="15" customHeight="1" s="21">
      <c r="A489" s="36" t="inlineStr">
        <is>
          <t>2026-06-04</t>
        </is>
      </c>
      <c r="B489" s="36" t="inlineStr">
        <is>
          <t>2001256052</t>
        </is>
      </c>
      <c r="C489" s="39" t="inlineStr">
        <is>
          <t>B</t>
        </is>
      </c>
      <c r="D489" s="36" t="inlineStr">
        <is>
          <t>OBCHODNÍ PARTNER - Vybuduj svou vlastní sales pobočku v PRAZE</t>
        </is>
      </c>
      <c r="E489" s="36" t="n"/>
      <c r="F489" s="38" t="inlineStr">
        <is>
          <t>ne</t>
        </is>
      </c>
      <c r="G489" s="36" t="inlineStr">
        <is>
          <t>https://www.jobs.cz/rpd/2001256052/</t>
        </is>
      </c>
    </row>
    <row r="490" ht="15" customHeight="1" s="21">
      <c r="A490" s="36" t="inlineStr">
        <is>
          <t>2026-06-04</t>
        </is>
      </c>
      <c r="B490" s="36" t="inlineStr">
        <is>
          <t>2001219943</t>
        </is>
      </c>
      <c r="C490" s="39" t="inlineStr">
        <is>
          <t>B</t>
        </is>
      </c>
      <c r="D490" s="36" t="inlineStr">
        <is>
          <t>Obchodní referent/ka</t>
        </is>
      </c>
      <c r="E490" s="36" t="n"/>
      <c r="F490" s="38" t="inlineStr">
        <is>
          <t>ne</t>
        </is>
      </c>
      <c r="G490" s="36" t="inlineStr">
        <is>
          <t>https://www.jobs.cz/rpd/2001219943/</t>
        </is>
      </c>
    </row>
    <row r="491" ht="15" customHeight="1" s="21">
      <c r="A491" s="36" t="inlineStr">
        <is>
          <t>2026-06-04</t>
        </is>
      </c>
      <c r="B491" s="36" t="inlineStr">
        <is>
          <t>2001261173</t>
        </is>
      </c>
      <c r="C491" s="39" t="inlineStr">
        <is>
          <t>B</t>
        </is>
      </c>
      <c r="D491" s="36" t="inlineStr">
        <is>
          <t>Obchodní referent/ka pro Klub mladých čtenářů / Albatros Media (½ úvazek)</t>
        </is>
      </c>
      <c r="E491" s="36" t="n"/>
      <c r="F491" s="38" t="inlineStr">
        <is>
          <t>ne</t>
        </is>
      </c>
      <c r="G491" s="36" t="inlineStr">
        <is>
          <t>https://www.jobs.cz/rpd/2001261173/</t>
        </is>
      </c>
    </row>
    <row r="492" ht="15" customHeight="1" s="21">
      <c r="A492" s="36" t="inlineStr">
        <is>
          <t>2026-06-04</t>
        </is>
      </c>
      <c r="B492" s="36" t="inlineStr">
        <is>
          <t>2001235096</t>
        </is>
      </c>
      <c r="C492" s="39" t="inlineStr">
        <is>
          <t>B</t>
        </is>
      </c>
      <c r="D492" s="36" t="inlineStr">
        <is>
          <t>Obchodní zástupce – administrátor (outdoor vybavení, m/ž)</t>
        </is>
      </c>
      <c r="E492" s="36" t="n"/>
      <c r="F492" s="38" t="inlineStr">
        <is>
          <t>ne</t>
        </is>
      </c>
      <c r="G492" s="36" t="inlineStr">
        <is>
          <t>https://www.jobs.cz/rpd/2001235096/</t>
        </is>
      </c>
    </row>
    <row r="493" ht="15" customHeight="1" s="21">
      <c r="A493" s="36" t="inlineStr">
        <is>
          <t>2026-06-04</t>
        </is>
      </c>
      <c r="B493" s="36" t="inlineStr">
        <is>
          <t>2001069596</t>
        </is>
      </c>
      <c r="C493" s="39" t="inlineStr">
        <is>
          <t>B</t>
        </is>
      </c>
      <c r="D493" s="36" t="inlineStr">
        <is>
          <t>Obchodník pro technologie (M/Ž)</t>
        </is>
      </c>
      <c r="E493" s="36" t="inlineStr">
        <is>
          <t>M2C</t>
        </is>
      </c>
      <c r="F493" s="38" t="inlineStr">
        <is>
          <t>ne</t>
        </is>
      </c>
      <c r="G493" s="36" t="inlineStr">
        <is>
          <t>https://www.jobs.cz/rpd/2001069596/</t>
        </is>
      </c>
    </row>
    <row r="494" ht="15" customHeight="1" s="21">
      <c r="A494" s="36" t="inlineStr">
        <is>
          <t>2026-06-04</t>
        </is>
      </c>
      <c r="B494" s="36" t="inlineStr">
        <is>
          <t>2001234007</t>
        </is>
      </c>
      <c r="C494" s="39" t="inlineStr">
        <is>
          <t>B</t>
        </is>
      </c>
      <c r="D494" s="36" t="inlineStr">
        <is>
          <t>Obchodník se zemědělskou technikou</t>
        </is>
      </c>
      <c r="E494" s="36" t="n"/>
      <c r="F494" s="38" t="inlineStr">
        <is>
          <t>ne</t>
        </is>
      </c>
      <c r="G494" s="36" t="inlineStr">
        <is>
          <t>https://www.jobs.cz/rpd/2001234007/</t>
        </is>
      </c>
    </row>
    <row r="495" ht="15" customHeight="1" s="21">
      <c r="A495" s="36" t="inlineStr">
        <is>
          <t>2026-06-04</t>
        </is>
      </c>
      <c r="B495" s="36" t="inlineStr">
        <is>
          <t>2001237507</t>
        </is>
      </c>
      <c r="C495" s="39" t="inlineStr">
        <is>
          <t>B</t>
        </is>
      </c>
      <c r="D495" s="36" t="inlineStr">
        <is>
          <t>OBCHODNĚ-ADMINISTRATIVNÍ ASISTENT – LED OBRAZOVKY</t>
        </is>
      </c>
      <c r="E495" s="36" t="n"/>
      <c r="F495" s="38" t="inlineStr">
        <is>
          <t>ne</t>
        </is>
      </c>
      <c r="G495" s="36" t="inlineStr">
        <is>
          <t>https://www.jobs.cz/rpd/2001237507/</t>
        </is>
      </c>
    </row>
    <row r="496" ht="15" customHeight="1" s="21">
      <c r="A496" s="36" t="inlineStr">
        <is>
          <t>2026-06-04</t>
        </is>
      </c>
      <c r="B496" s="36" t="inlineStr">
        <is>
          <t>2001210006</t>
        </is>
      </c>
      <c r="C496" s="39" t="inlineStr">
        <is>
          <t>B</t>
        </is>
      </c>
      <c r="D496" s="36" t="inlineStr">
        <is>
          <t>Odborný prodejce/poradce - kancelářská práce v přátelském prostředí</t>
        </is>
      </c>
      <c r="E496" s="36" t="n"/>
      <c r="F496" s="38" t="inlineStr">
        <is>
          <t>ne</t>
        </is>
      </c>
      <c r="G496" s="36" t="inlineStr">
        <is>
          <t>https://www.jobs.cz/rpd/2001210006/</t>
        </is>
      </c>
    </row>
    <row r="497" ht="15" customHeight="1" s="21">
      <c r="A497" s="36" t="inlineStr">
        <is>
          <t>2026-06-04</t>
        </is>
      </c>
      <c r="B497" s="36" t="inlineStr">
        <is>
          <t>2001253834</t>
        </is>
      </c>
      <c r="C497" s="39" t="inlineStr">
        <is>
          <t>B</t>
        </is>
      </c>
      <c r="D497" s="36" t="inlineStr">
        <is>
          <t>Office a provozní koordinátorka centra PORT (Praha-Břevnov)</t>
        </is>
      </c>
      <c r="E497" s="36" t="n"/>
      <c r="F497" s="38" t="inlineStr">
        <is>
          <t>ne</t>
        </is>
      </c>
      <c r="G497" s="36" t="inlineStr">
        <is>
          <t>https://www.jobs.cz/rpd/2001253834/</t>
        </is>
      </c>
    </row>
    <row r="498" ht="15" customHeight="1" s="21">
      <c r="A498" s="36" t="inlineStr">
        <is>
          <t>2026-06-04</t>
        </is>
      </c>
      <c r="B498" s="36" t="inlineStr">
        <is>
          <t>2001240892</t>
        </is>
      </c>
      <c r="C498" s="39" t="inlineStr">
        <is>
          <t>B</t>
        </is>
      </c>
      <c r="D498" s="36" t="inlineStr">
        <is>
          <t>Operations &amp; Product Support Coordinator</t>
        </is>
      </c>
      <c r="E498" s="36" t="n"/>
      <c r="F498" s="38" t="inlineStr">
        <is>
          <t>ne</t>
        </is>
      </c>
      <c r="G498" s="36" t="inlineStr">
        <is>
          <t>https://www.jobs.cz/rpd/2001240892/</t>
        </is>
      </c>
    </row>
    <row r="499" ht="15" customHeight="1" s="21">
      <c r="A499" s="36" t="inlineStr">
        <is>
          <t>2026-06-04</t>
        </is>
      </c>
      <c r="B499" s="36" t="inlineStr">
        <is>
          <t>2001212158</t>
        </is>
      </c>
      <c r="C499" s="39" t="inlineStr">
        <is>
          <t>B</t>
        </is>
      </c>
      <c r="D499" s="36" t="inlineStr">
        <is>
          <t>Operations Specialist</t>
        </is>
      </c>
      <c r="E499" s="36" t="n"/>
      <c r="F499" s="38" t="inlineStr">
        <is>
          <t>ne</t>
        </is>
      </c>
      <c r="G499" s="36" t="inlineStr">
        <is>
          <t>https://www.jobs.cz/rpd/2001212158/</t>
        </is>
      </c>
    </row>
    <row r="500" ht="15" customHeight="1" s="21">
      <c r="A500" s="36" t="inlineStr">
        <is>
          <t>2026-06-04</t>
        </is>
      </c>
      <c r="B500" s="36" t="inlineStr">
        <is>
          <t>2001112349</t>
        </is>
      </c>
      <c r="C500" s="39" t="inlineStr">
        <is>
          <t>B</t>
        </is>
      </c>
      <c r="D500" s="36" t="inlineStr">
        <is>
          <t>Optometrista / zkušený Optik v optice Čočkyshop.cz na Florenci</t>
        </is>
      </c>
      <c r="E500" s="36" t="n"/>
      <c r="F500" s="38" t="inlineStr">
        <is>
          <t>ne</t>
        </is>
      </c>
      <c r="G500" s="36" t="inlineStr">
        <is>
          <t>https://www.jobs.cz/rpd/2001112349/</t>
        </is>
      </c>
    </row>
    <row r="501" ht="15" customHeight="1" s="21">
      <c r="A501" s="36" t="inlineStr">
        <is>
          <t>2026-06-04</t>
        </is>
      </c>
      <c r="B501" s="36" t="inlineStr">
        <is>
          <t>2000591074</t>
        </is>
      </c>
      <c r="C501" s="39" t="inlineStr">
        <is>
          <t>B</t>
        </is>
      </c>
      <c r="D501" s="36" t="inlineStr">
        <is>
          <t>Organizational and Talent Development Consultant</t>
        </is>
      </c>
      <c r="E501" s="36" t="n"/>
      <c r="F501" s="38" t="inlineStr">
        <is>
          <t>ne</t>
        </is>
      </c>
      <c r="G501" s="36" t="inlineStr">
        <is>
          <t>https://www.jobs.cz/rpd/2000591074/</t>
        </is>
      </c>
    </row>
    <row r="502" ht="15" customHeight="1" s="21">
      <c r="A502" s="36" t="inlineStr">
        <is>
          <t>2026-06-04</t>
        </is>
      </c>
      <c r="B502" s="36" t="inlineStr">
        <is>
          <t>2001258394</t>
        </is>
      </c>
      <c r="C502" s="39" t="inlineStr">
        <is>
          <t>B</t>
        </is>
      </c>
      <c r="D502" s="36" t="inlineStr">
        <is>
          <t>Osobní asistent/ka jednatele / Executive Assistant s přesahem do obchodu</t>
        </is>
      </c>
      <c r="E502" s="36" t="inlineStr">
        <is>
          <t>PŘEDVÝBĚR.CZ a.s.</t>
        </is>
      </c>
      <c r="F502" s="38" t="inlineStr">
        <is>
          <t>ne</t>
        </is>
      </c>
      <c r="G502" s="36" t="inlineStr">
        <is>
          <t>https://www.jobs.cz/rpd/2001258394/</t>
        </is>
      </c>
    </row>
    <row r="503" ht="15" customHeight="1" s="21">
      <c r="A503" s="36" t="inlineStr">
        <is>
          <t>2026-06-04</t>
        </is>
      </c>
      <c r="B503" s="36" t="inlineStr">
        <is>
          <t>2001213082</t>
        </is>
      </c>
      <c r="C503" s="39" t="inlineStr">
        <is>
          <t>B</t>
        </is>
      </c>
      <c r="D503" s="36" t="inlineStr">
        <is>
          <t>Osobní bankéř/ka senior - Future Lab</t>
        </is>
      </c>
      <c r="E503" s="36" t="inlineStr">
        <is>
          <t>Česká spořitelna, a.s.</t>
        </is>
      </c>
      <c r="F503" s="38" t="inlineStr">
        <is>
          <t>ne</t>
        </is>
      </c>
      <c r="G503" s="36" t="inlineStr">
        <is>
          <t>https://www.jobs.cz/rpd/2001213082/</t>
        </is>
      </c>
    </row>
    <row r="504" ht="15" customHeight="1" s="21">
      <c r="A504" s="36" t="inlineStr">
        <is>
          <t>2026-06-04</t>
        </is>
      </c>
      <c r="B504" s="36" t="inlineStr">
        <is>
          <t>2001256066</t>
        </is>
      </c>
      <c r="C504" s="39" t="inlineStr">
        <is>
          <t>B</t>
        </is>
      </c>
      <c r="D504" s="36" t="inlineStr">
        <is>
          <t>Outreach / Lead Generation Specialist</t>
        </is>
      </c>
      <c r="E504" s="36" t="n"/>
      <c r="F504" s="38" t="inlineStr">
        <is>
          <t>ne</t>
        </is>
      </c>
      <c r="G504" s="36" t="inlineStr">
        <is>
          <t>https://www.jobs.cz/rpd/2001256066/</t>
        </is>
      </c>
    </row>
    <row r="505" ht="15" customHeight="1" s="21">
      <c r="A505" s="36" t="inlineStr">
        <is>
          <t>2026-06-04</t>
        </is>
      </c>
      <c r="B505" s="36" t="inlineStr">
        <is>
          <t>2001244769</t>
        </is>
      </c>
      <c r="C505" s="39" t="inlineStr">
        <is>
          <t>B</t>
        </is>
      </c>
      <c r="D505" s="36" t="inlineStr">
        <is>
          <t>People &amp; Culture Tribe Lead Assistant</t>
        </is>
      </c>
      <c r="E505" s="36" t="inlineStr">
        <is>
          <t>Česká spořitelna, a.s.</t>
        </is>
      </c>
      <c r="F505" s="38" t="inlineStr">
        <is>
          <t>ne</t>
        </is>
      </c>
      <c r="G505" s="36" t="inlineStr">
        <is>
          <t>https://www.jobs.cz/rpd/2001244769/</t>
        </is>
      </c>
    </row>
    <row r="506" ht="15" customHeight="1" s="21">
      <c r="A506" s="36" t="inlineStr">
        <is>
          <t>2026-06-04</t>
        </is>
      </c>
      <c r="B506" s="36" t="inlineStr">
        <is>
          <t>2001119451</t>
        </is>
      </c>
      <c r="C506" s="39" t="inlineStr">
        <is>
          <t>B</t>
        </is>
      </c>
      <c r="D506" s="36" t="inlineStr">
        <is>
          <t>Performance &amp; Social Ads Specialist</t>
        </is>
      </c>
      <c r="E506" s="36" t="inlineStr">
        <is>
          <t>WPP Media Czech Republic s.r.o.</t>
        </is>
      </c>
      <c r="F506" s="38" t="inlineStr">
        <is>
          <t>ne</t>
        </is>
      </c>
      <c r="G506" s="36" t="inlineStr">
        <is>
          <t>https://www.jobs.cz/rpd/2001119451/</t>
        </is>
      </c>
    </row>
    <row r="507" ht="15" customHeight="1" s="21">
      <c r="A507" s="36" t="inlineStr">
        <is>
          <t>2026-06-04</t>
        </is>
      </c>
      <c r="B507" s="36" t="inlineStr">
        <is>
          <t>2001107904</t>
        </is>
      </c>
      <c r="C507" s="39" t="inlineStr">
        <is>
          <t>B</t>
        </is>
      </c>
      <c r="D507" s="36" t="inlineStr">
        <is>
          <t>Performance Online Manager</t>
        </is>
      </c>
      <c r="E507" s="36" t="inlineStr">
        <is>
          <t>Allwyn Česko a.s.</t>
        </is>
      </c>
      <c r="F507" s="38" t="inlineStr">
        <is>
          <t>ne</t>
        </is>
      </c>
      <c r="G507" s="36" t="inlineStr">
        <is>
          <t>https://www.jobs.cz/rpd/2001107904/</t>
        </is>
      </c>
    </row>
    <row r="508" ht="15" customHeight="1" s="21">
      <c r="A508" s="36" t="inlineStr">
        <is>
          <t>2026-06-04</t>
        </is>
      </c>
      <c r="B508" s="36" t="inlineStr">
        <is>
          <t>2001213875</t>
        </is>
      </c>
      <c r="C508" s="39" t="inlineStr">
        <is>
          <t>B</t>
        </is>
      </c>
      <c r="D508" s="36" t="inlineStr">
        <is>
          <t>Personalista/Účetní (m/ž)</t>
        </is>
      </c>
      <c r="E508" s="36" t="n"/>
      <c r="F508" s="38" t="inlineStr">
        <is>
          <t>ne</t>
        </is>
      </c>
      <c r="G508" s="36" t="inlineStr">
        <is>
          <t>https://www.jobs.cz/rpd/2001213875/</t>
        </is>
      </c>
    </row>
    <row r="509" ht="15" customHeight="1" s="21">
      <c r="A509" s="36" t="inlineStr">
        <is>
          <t>2026-06-04</t>
        </is>
      </c>
      <c r="B509" s="36" t="inlineStr">
        <is>
          <t>2001216563</t>
        </is>
      </c>
      <c r="C509" s="39" t="inlineStr">
        <is>
          <t>B</t>
        </is>
      </c>
      <c r="D509" s="36" t="inlineStr">
        <is>
          <t>Placená stáž pro studenty – Product Development Intern</t>
        </is>
      </c>
      <c r="E509" s="36" t="inlineStr">
        <is>
          <t>MetLife Europe d.a.c., pobočka pro Českou republiku</t>
        </is>
      </c>
      <c r="F509" s="38" t="inlineStr">
        <is>
          <t>ne</t>
        </is>
      </c>
      <c r="G509" s="36" t="inlineStr">
        <is>
          <t>https://www.jobs.cz/rpd/2001216563/</t>
        </is>
      </c>
    </row>
    <row r="510" ht="15" customHeight="1" s="21">
      <c r="A510" s="36" t="inlineStr">
        <is>
          <t>2026-06-04</t>
        </is>
      </c>
      <c r="B510" s="36" t="inlineStr">
        <is>
          <t>2001214869</t>
        </is>
      </c>
      <c r="C510" s="39" t="inlineStr">
        <is>
          <t>B</t>
        </is>
      </c>
      <c r="D510" s="36" t="inlineStr">
        <is>
          <t>PLC programátor 🚀 (JPO17184)</t>
        </is>
      </c>
      <c r="E510" s="36" t="inlineStr">
        <is>
          <t>Alza.cz a.s.</t>
        </is>
      </c>
      <c r="F510" s="38" t="inlineStr">
        <is>
          <t>ne</t>
        </is>
      </c>
      <c r="G510" s="36" t="inlineStr">
        <is>
          <t>https://www.jobs.cz/rpd/2001214869/</t>
        </is>
      </c>
    </row>
    <row r="511" ht="15" customHeight="1" s="21">
      <c r="A511" s="36" t="inlineStr">
        <is>
          <t>2026-06-04</t>
        </is>
      </c>
      <c r="B511" s="36" t="inlineStr">
        <is>
          <t>2001253653</t>
        </is>
      </c>
      <c r="C511" s="39" t="inlineStr">
        <is>
          <t>B</t>
        </is>
      </c>
      <c r="D511" s="36" t="inlineStr">
        <is>
          <t>Podpora obchodu Insidesales</t>
        </is>
      </c>
      <c r="E511" s="36" t="n"/>
      <c r="F511" s="38" t="inlineStr">
        <is>
          <t>ne</t>
        </is>
      </c>
      <c r="G511" s="36" t="inlineStr">
        <is>
          <t>https://www.jobs.cz/rpd/2001253653/</t>
        </is>
      </c>
    </row>
    <row r="512" ht="15" customHeight="1" s="21">
      <c r="A512" s="36" t="inlineStr">
        <is>
          <t>2026-06-04</t>
        </is>
      </c>
      <c r="B512" s="36" t="inlineStr">
        <is>
          <t>2001136593</t>
        </is>
      </c>
      <c r="C512" s="39" t="inlineStr">
        <is>
          <t>B</t>
        </is>
      </c>
      <c r="D512" s="36" t="inlineStr">
        <is>
          <t>Pojistný/á matematik/čka</t>
        </is>
      </c>
      <c r="E512" s="36" t="inlineStr">
        <is>
          <t>Allianz pojišťovna, a.s.</t>
        </is>
      </c>
      <c r="F512" s="38" t="inlineStr">
        <is>
          <t>ne</t>
        </is>
      </c>
      <c r="G512" s="36" t="inlineStr">
        <is>
          <t>https://www.jobs.cz/rpd/2001136593/</t>
        </is>
      </c>
    </row>
    <row r="513" ht="15" customHeight="1" s="21">
      <c r="A513" s="36" t="inlineStr">
        <is>
          <t>2026-06-04</t>
        </is>
      </c>
      <c r="B513" s="36" t="inlineStr">
        <is>
          <t>2001214855</t>
        </is>
      </c>
      <c r="C513" s="39" t="inlineStr">
        <is>
          <t>B</t>
        </is>
      </c>
      <c r="D513" s="36" t="inlineStr">
        <is>
          <t>Pojišťovací specialista/ka | ONLINE poradenství | region Severozápad</t>
        </is>
      </c>
      <c r="E513" s="36" t="inlineStr">
        <is>
          <t>Česká spořitelna, a.s.</t>
        </is>
      </c>
      <c r="F513" s="38" t="inlineStr">
        <is>
          <t>ne</t>
        </is>
      </c>
      <c r="G513" s="36" t="inlineStr">
        <is>
          <t>https://www.jobs.cz/rpd/2001214855/</t>
        </is>
      </c>
    </row>
    <row r="514" ht="15" customHeight="1" s="21">
      <c r="A514" s="36" t="inlineStr">
        <is>
          <t>2026-06-04</t>
        </is>
      </c>
      <c r="B514" s="36" t="inlineStr">
        <is>
          <t>2001095808</t>
        </is>
      </c>
      <c r="C514" s="39" t="inlineStr">
        <is>
          <t>B</t>
        </is>
      </c>
      <c r="D514" s="36" t="inlineStr">
        <is>
          <t>Pojišťovací specialista/ka | ONLINE poradenství | region Východní Čechy</t>
        </is>
      </c>
      <c r="E514" s="36" t="inlineStr">
        <is>
          <t>Česká spořitelna, a.s.</t>
        </is>
      </c>
      <c r="F514" s="38" t="inlineStr">
        <is>
          <t>ne</t>
        </is>
      </c>
      <c r="G514" s="36" t="inlineStr">
        <is>
          <t>https://www.jobs.cz/rpd/2001095808/</t>
        </is>
      </c>
    </row>
    <row r="515" ht="15" customHeight="1" s="21">
      <c r="A515" s="36" t="inlineStr">
        <is>
          <t>2026-06-04</t>
        </is>
      </c>
      <c r="B515" s="36" t="inlineStr">
        <is>
          <t>2001070176</t>
        </is>
      </c>
      <c r="C515" s="39" t="inlineStr">
        <is>
          <t>B</t>
        </is>
      </c>
      <c r="D515" s="36" t="inlineStr">
        <is>
          <t>Pojišťovací specialista/ka | ONLINE poradenství | Trutnov</t>
        </is>
      </c>
      <c r="E515" s="36" t="inlineStr">
        <is>
          <t>Česká spořitelna, a.s.</t>
        </is>
      </c>
      <c r="F515" s="38" t="inlineStr">
        <is>
          <t>ne</t>
        </is>
      </c>
      <c r="G515" s="36" t="inlineStr">
        <is>
          <t>https://www.jobs.cz/rpd/2001070176/</t>
        </is>
      </c>
    </row>
    <row r="516" ht="15" customHeight="1" s="21">
      <c r="A516" s="36" t="inlineStr">
        <is>
          <t>2026-06-04</t>
        </is>
      </c>
      <c r="B516" s="36" t="inlineStr">
        <is>
          <t>2001124476</t>
        </is>
      </c>
      <c r="C516" s="39" t="inlineStr">
        <is>
          <t>B</t>
        </is>
      </c>
      <c r="D516" s="36" t="inlineStr">
        <is>
          <t>Pojišťovací specialista/ka | ONLINE poradenství | Ústí nad Orlicí</t>
        </is>
      </c>
      <c r="E516" s="36" t="inlineStr">
        <is>
          <t>Česká spořitelna, a.s.</t>
        </is>
      </c>
      <c r="F516" s="38" t="inlineStr">
        <is>
          <t>ne</t>
        </is>
      </c>
      <c r="G516" s="36" t="inlineStr">
        <is>
          <t>https://www.jobs.cz/rpd/2001124476/</t>
        </is>
      </c>
    </row>
    <row r="517" ht="15" customHeight="1" s="21">
      <c r="A517" s="36" t="inlineStr">
        <is>
          <t>2026-06-04</t>
        </is>
      </c>
      <c r="B517" s="36" t="inlineStr">
        <is>
          <t>2000589158</t>
        </is>
      </c>
      <c r="C517" s="39" t="inlineStr">
        <is>
          <t>B</t>
        </is>
      </c>
      <c r="D517" s="36" t="inlineStr">
        <is>
          <t>Power Platform Administrator (m/ž)</t>
        </is>
      </c>
      <c r="E517" s="36" t="n"/>
      <c r="F517" s="38" t="inlineStr">
        <is>
          <t>ne</t>
        </is>
      </c>
      <c r="G517" s="36" t="inlineStr">
        <is>
          <t>https://www.jobs.cz/rpd/2000589158/</t>
        </is>
      </c>
    </row>
    <row r="518" ht="15" customHeight="1" s="21">
      <c r="A518" s="36" t="inlineStr">
        <is>
          <t>2026-06-04</t>
        </is>
      </c>
      <c r="B518" s="36" t="inlineStr">
        <is>
          <t>2001167740</t>
        </is>
      </c>
      <c r="C518" s="39" t="inlineStr">
        <is>
          <t>B</t>
        </is>
      </c>
      <c r="D518" s="36" t="inlineStr">
        <is>
          <t>Power Platform Technology Lead</t>
        </is>
      </c>
      <c r="E518" s="36" t="inlineStr">
        <is>
          <t>Atlas Copco Services s.r.o.</t>
        </is>
      </c>
      <c r="F518" s="38" t="inlineStr">
        <is>
          <t>ne</t>
        </is>
      </c>
      <c r="G518" s="36" t="inlineStr">
        <is>
          <t>https://www.jobs.cz/rpd/2001167740/</t>
        </is>
      </c>
    </row>
    <row r="519" ht="15" customHeight="1" s="21">
      <c r="A519" s="36" t="inlineStr">
        <is>
          <t>2026-06-04</t>
        </is>
      </c>
      <c r="B519" s="36" t="inlineStr">
        <is>
          <t>2001254389</t>
        </is>
      </c>
      <c r="C519" s="39" t="inlineStr">
        <is>
          <t>B</t>
        </is>
      </c>
      <c r="D519" s="36" t="inlineStr">
        <is>
          <t>PPC Specialist</t>
        </is>
      </c>
      <c r="E519" s="36" t="inlineStr">
        <is>
          <t>Allegro Retail a.s.</t>
        </is>
      </c>
      <c r="F519" s="38" t="inlineStr">
        <is>
          <t>ne</t>
        </is>
      </c>
      <c r="G519" s="36" t="inlineStr">
        <is>
          <t>https://www.jobs.cz/rpd/2001254389/</t>
        </is>
      </c>
    </row>
    <row r="520" ht="15" customHeight="1" s="21">
      <c r="A520" s="36" t="inlineStr">
        <is>
          <t>2026-06-04</t>
        </is>
      </c>
      <c r="B520" s="36" t="inlineStr">
        <is>
          <t>2001094954</t>
        </is>
      </c>
      <c r="C520" s="39" t="inlineStr">
        <is>
          <t>B</t>
        </is>
      </c>
      <c r="D520" s="36" t="inlineStr">
        <is>
          <t>PR Account Executive</t>
        </is>
      </c>
      <c r="E520" s="36" t="inlineStr">
        <is>
          <t>atmoskop.cz</t>
        </is>
      </c>
      <c r="F520" s="38" t="inlineStr">
        <is>
          <t>ne</t>
        </is>
      </c>
      <c r="G520" s="36" t="inlineStr">
        <is>
          <t>https://www.jobs.cz/rpd/2001094954/</t>
        </is>
      </c>
    </row>
    <row r="521" ht="15" customHeight="1" s="21">
      <c r="A521" s="36" t="inlineStr">
        <is>
          <t>2026-06-04</t>
        </is>
      </c>
      <c r="B521" s="36" t="inlineStr">
        <is>
          <t>2001236661</t>
        </is>
      </c>
      <c r="C521" s="39" t="inlineStr">
        <is>
          <t>B</t>
        </is>
      </c>
      <c r="D521" s="36" t="inlineStr">
        <is>
          <t>PR Specialist</t>
        </is>
      </c>
      <c r="E521" s="36" t="n"/>
      <c r="F521" s="38" t="inlineStr">
        <is>
          <t>ne</t>
        </is>
      </c>
      <c r="G521" s="36" t="inlineStr">
        <is>
          <t>https://www.jobs.cz/rpd/2001236661/</t>
        </is>
      </c>
    </row>
    <row r="522" ht="15" customHeight="1" s="21">
      <c r="A522" s="36" t="inlineStr">
        <is>
          <t>2026-06-04</t>
        </is>
      </c>
      <c r="B522" s="36" t="inlineStr">
        <is>
          <t>2001241507</t>
        </is>
      </c>
      <c r="C522" s="39" t="inlineStr">
        <is>
          <t>B</t>
        </is>
      </c>
      <c r="D522" s="36" t="inlineStr">
        <is>
          <t>Pricing &amp; Reporting Analyst (m/ž) | Start kariéry v developmentu 🚀</t>
        </is>
      </c>
      <c r="E522" s="36" t="inlineStr">
        <is>
          <t>LD Human Resources s.r.o.</t>
        </is>
      </c>
      <c r="F522" s="38" t="inlineStr">
        <is>
          <t>ne</t>
        </is>
      </c>
      <c r="G522" s="36" t="inlineStr">
        <is>
          <t>https://www.jobs.cz/rpd/2001241507/</t>
        </is>
      </c>
    </row>
    <row r="523" ht="15" customHeight="1" s="21">
      <c r="A523" s="36" t="inlineStr">
        <is>
          <t>2026-06-04</t>
        </is>
      </c>
      <c r="B523" s="36" t="inlineStr">
        <is>
          <t>2001245335</t>
        </is>
      </c>
      <c r="C523" s="39" t="inlineStr">
        <is>
          <t>B</t>
        </is>
      </c>
      <c r="D523" s="36" t="inlineStr">
        <is>
          <t>Primary Research Specialist</t>
        </is>
      </c>
      <c r="E523" s="36" t="n"/>
      <c r="F523" s="38" t="inlineStr">
        <is>
          <t>ne</t>
        </is>
      </c>
      <c r="G523" s="36" t="inlineStr">
        <is>
          <t>https://www.jobs.cz/rpd/2001245335/</t>
        </is>
      </c>
    </row>
    <row r="524" ht="15" customHeight="1" s="21">
      <c r="A524" s="36" t="inlineStr">
        <is>
          <t>2026-06-04</t>
        </is>
      </c>
      <c r="B524" s="36" t="inlineStr">
        <is>
          <t>2001257351</t>
        </is>
      </c>
      <c r="C524" s="39" t="inlineStr">
        <is>
          <t>B</t>
        </is>
      </c>
      <c r="D524" s="36" t="inlineStr">
        <is>
          <t>Procesní Engineer / Projektový Manager</t>
        </is>
      </c>
      <c r="E524" s="36" t="n"/>
      <c r="F524" s="38" t="inlineStr">
        <is>
          <t>ne</t>
        </is>
      </c>
      <c r="G524" s="36" t="inlineStr">
        <is>
          <t>https://www.jobs.cz/rpd/2001257351/</t>
        </is>
      </c>
    </row>
    <row r="525" ht="15" customHeight="1" s="21">
      <c r="A525" s="36" t="inlineStr">
        <is>
          <t>2026-06-04</t>
        </is>
      </c>
      <c r="B525" s="36" t="inlineStr">
        <is>
          <t>2001252918</t>
        </is>
      </c>
      <c r="C525" s="39" t="inlineStr">
        <is>
          <t>B</t>
        </is>
      </c>
      <c r="D525" s="36" t="inlineStr">
        <is>
          <t>PROCESNÍ TECHNIK</t>
        </is>
      </c>
      <c r="E525" s="36" t="inlineStr">
        <is>
          <t>SNOP Pohořelice</t>
        </is>
      </c>
      <c r="F525" s="38" t="inlineStr">
        <is>
          <t>ne</t>
        </is>
      </c>
      <c r="G525" s="36" t="inlineStr">
        <is>
          <t>https://www.jobs.cz/rpd/2001252918/</t>
        </is>
      </c>
    </row>
    <row r="526" ht="15" customHeight="1" s="21">
      <c r="A526" s="36" t="inlineStr">
        <is>
          <t>2026-06-04</t>
        </is>
      </c>
      <c r="B526" s="36" t="inlineStr">
        <is>
          <t>2001226127</t>
        </is>
      </c>
      <c r="C526" s="39" t="inlineStr">
        <is>
          <t>B</t>
        </is>
      </c>
      <c r="D526" s="36" t="inlineStr">
        <is>
          <t>Process Lead</t>
        </is>
      </c>
      <c r="E526" s="36" t="inlineStr">
        <is>
          <t>Allwyn Česko a.s.</t>
        </is>
      </c>
      <c r="F526" s="38" t="inlineStr">
        <is>
          <t>ne</t>
        </is>
      </c>
      <c r="G526" s="36" t="inlineStr">
        <is>
          <t>https://www.jobs.cz/rpd/2001226127/</t>
        </is>
      </c>
    </row>
    <row r="527" ht="15" customHeight="1" s="21">
      <c r="A527" s="36" t="inlineStr">
        <is>
          <t>2026-06-04</t>
        </is>
      </c>
      <c r="B527" s="36" t="inlineStr">
        <is>
          <t>2001256465</t>
        </is>
      </c>
      <c r="C527" s="39" t="inlineStr">
        <is>
          <t>B</t>
        </is>
      </c>
      <c r="D527" s="36" t="inlineStr">
        <is>
          <t>Procurement Manager</t>
        </is>
      </c>
      <c r="E527" s="36" t="inlineStr">
        <is>
          <t>ABB s.r.o.</t>
        </is>
      </c>
      <c r="F527" s="38" t="inlineStr">
        <is>
          <t>ne</t>
        </is>
      </c>
      <c r="G527" s="36" t="inlineStr">
        <is>
          <t>https://www.jobs.cz/rpd/2001256465/</t>
        </is>
      </c>
    </row>
    <row r="528" ht="15" customHeight="1" s="21">
      <c r="A528" s="36" t="inlineStr">
        <is>
          <t>2026-06-04</t>
        </is>
      </c>
      <c r="B528" s="36" t="inlineStr">
        <is>
          <t>2001235364</t>
        </is>
      </c>
      <c r="C528" s="39" t="inlineStr">
        <is>
          <t>B</t>
        </is>
      </c>
      <c r="D528" s="36" t="inlineStr">
        <is>
          <t>Prodejní Specialista - Alza.cz Showroom Holešovice (JPO02181)</t>
        </is>
      </c>
      <c r="E528" s="36" t="inlineStr">
        <is>
          <t>Alza.cz a.s.</t>
        </is>
      </c>
      <c r="F528" s="38" t="inlineStr">
        <is>
          <t>ne</t>
        </is>
      </c>
      <c r="G528" s="36" t="inlineStr">
        <is>
          <t>https://www.jobs.cz/rpd/2001235364/</t>
        </is>
      </c>
    </row>
    <row r="529" ht="15" customHeight="1" s="21">
      <c r="A529" s="36" t="inlineStr">
        <is>
          <t>2026-06-04</t>
        </is>
      </c>
      <c r="B529" s="36" t="inlineStr">
        <is>
          <t>2001258232</t>
        </is>
      </c>
      <c r="C529" s="39" t="inlineStr">
        <is>
          <t>B</t>
        </is>
      </c>
      <c r="D529" s="36" t="inlineStr">
        <is>
          <t>Product Content &amp; E-commerce Manager</t>
        </is>
      </c>
      <c r="E529" s="36" t="inlineStr">
        <is>
          <t>DHL IT Services</t>
        </is>
      </c>
      <c r="F529" s="38" t="inlineStr">
        <is>
          <t>ne</t>
        </is>
      </c>
      <c r="G529" s="36" t="inlineStr">
        <is>
          <t>https://www.jobs.cz/rpd/2001258232/</t>
        </is>
      </c>
    </row>
    <row r="530" ht="15" customHeight="1" s="21">
      <c r="A530" s="36" t="inlineStr">
        <is>
          <t>2026-06-04</t>
        </is>
      </c>
      <c r="B530" s="36" t="inlineStr">
        <is>
          <t>2001213342</t>
        </is>
      </c>
      <c r="C530" s="39" t="inlineStr">
        <is>
          <t>B</t>
        </is>
      </c>
      <c r="D530" s="36" t="inlineStr">
        <is>
          <t>Product Marketing Manager</t>
        </is>
      </c>
      <c r="E530" s="36" t="n"/>
      <c r="F530" s="38" t="inlineStr">
        <is>
          <t>ne</t>
        </is>
      </c>
      <c r="G530" s="36" t="inlineStr">
        <is>
          <t>https://www.jobs.cz/rpd/2001213342/</t>
        </is>
      </c>
    </row>
    <row r="531" ht="15" customHeight="1" s="21">
      <c r="A531" s="36" t="inlineStr">
        <is>
          <t>2026-06-04</t>
        </is>
      </c>
      <c r="B531" s="36" t="inlineStr">
        <is>
          <t>2001210920</t>
        </is>
      </c>
      <c r="C531" s="39" t="inlineStr">
        <is>
          <t>B</t>
        </is>
      </c>
      <c r="D531" s="36" t="inlineStr">
        <is>
          <t>Product Marketing Manager / CODEXIS</t>
        </is>
      </c>
      <c r="E531" s="36" t="inlineStr">
        <is>
          <t>atmoskop.cz</t>
        </is>
      </c>
      <c r="F531" s="38" t="inlineStr">
        <is>
          <t>ne</t>
        </is>
      </c>
      <c r="G531" s="36" t="inlineStr">
        <is>
          <t>https://www.jobs.cz/rpd/2001210920/</t>
        </is>
      </c>
    </row>
    <row r="532" ht="15" customHeight="1" s="21">
      <c r="A532" s="36" t="inlineStr">
        <is>
          <t>2026-06-04</t>
        </is>
      </c>
      <c r="B532" s="36" t="inlineStr">
        <is>
          <t>2001254232</t>
        </is>
      </c>
      <c r="C532" s="39" t="inlineStr">
        <is>
          <t>B</t>
        </is>
      </c>
      <c r="D532" s="36" t="inlineStr">
        <is>
          <t>Product Owner - My2N Cloud</t>
        </is>
      </c>
      <c r="E532" s="36" t="inlineStr">
        <is>
          <t>2N TELEKOMUNIKACE a.s.</t>
        </is>
      </c>
      <c r="F532" s="38" t="inlineStr">
        <is>
          <t>ne</t>
        </is>
      </c>
      <c r="G532" s="36" t="inlineStr">
        <is>
          <t>https://www.jobs.cz/rpd/2001254232/</t>
        </is>
      </c>
    </row>
    <row r="533" ht="15" customHeight="1" s="21">
      <c r="A533" s="36" t="inlineStr">
        <is>
          <t>2026-06-04</t>
        </is>
      </c>
      <c r="B533" s="36" t="inlineStr">
        <is>
          <t>2001210744</t>
        </is>
      </c>
      <c r="C533" s="39" t="inlineStr">
        <is>
          <t>B</t>
        </is>
      </c>
      <c r="D533" s="36" t="inlineStr">
        <is>
          <t>Produktový analytik - neživotního pojištění</t>
        </is>
      </c>
      <c r="E533" s="36" t="n"/>
      <c r="F533" s="38" t="inlineStr">
        <is>
          <t>ne</t>
        </is>
      </c>
      <c r="G533" s="36" t="inlineStr">
        <is>
          <t>https://www.jobs.cz/rpd/2001210744/</t>
        </is>
      </c>
    </row>
    <row r="534" ht="15" customHeight="1" s="21">
      <c r="A534" s="36" t="inlineStr">
        <is>
          <t>2026-06-04</t>
        </is>
      </c>
      <c r="B534" s="36" t="inlineStr">
        <is>
          <t>2001231544</t>
        </is>
      </c>
      <c r="C534" s="39" t="inlineStr">
        <is>
          <t>B</t>
        </is>
      </c>
      <c r="D534" s="36" t="inlineStr">
        <is>
          <t>Produktový manažer pro brandovou reklamu</t>
        </is>
      </c>
      <c r="E534" s="36" t="inlineStr">
        <is>
          <t>Seznam.cz, a.s.</t>
        </is>
      </c>
      <c r="F534" s="38" t="inlineStr">
        <is>
          <t>ne</t>
        </is>
      </c>
      <c r="G534" s="36" t="inlineStr">
        <is>
          <t>https://www.jobs.cz/rpd/2001231544/</t>
        </is>
      </c>
    </row>
    <row r="535" ht="15" customHeight="1" s="21">
      <c r="A535" s="36" t="inlineStr">
        <is>
          <t>2026-06-04</t>
        </is>
      </c>
      <c r="B535" s="36" t="inlineStr">
        <is>
          <t>2001244163</t>
        </is>
      </c>
      <c r="C535" s="39" t="inlineStr">
        <is>
          <t>B</t>
        </is>
      </c>
      <c r="D535" s="36" t="inlineStr">
        <is>
          <t>Produktový manažer/ka</t>
        </is>
      </c>
      <c r="E535" s="36" t="inlineStr">
        <is>
          <t>Asseco Solutions, a.s.</t>
        </is>
      </c>
      <c r="F535" s="38" t="inlineStr">
        <is>
          <t>ne</t>
        </is>
      </c>
      <c r="G535" s="36" t="inlineStr">
        <is>
          <t>https://www.jobs.cz/rpd/2001244163/</t>
        </is>
      </c>
    </row>
    <row r="536" ht="15" customHeight="1" s="21">
      <c r="A536" s="36" t="inlineStr">
        <is>
          <t>2026-06-04</t>
        </is>
      </c>
      <c r="B536" s="36" t="inlineStr">
        <is>
          <t>2001232990</t>
        </is>
      </c>
      <c r="C536" s="39" t="inlineStr">
        <is>
          <t>B</t>
        </is>
      </c>
      <c r="D536" s="36" t="inlineStr">
        <is>
          <t>Programmer for Game Development</t>
        </is>
      </c>
      <c r="E536" s="36" t="n"/>
      <c r="F536" s="38" t="inlineStr">
        <is>
          <t>ne</t>
        </is>
      </c>
      <c r="G536" s="36" t="inlineStr">
        <is>
          <t>https://www.jobs.cz/rpd/2001232990/</t>
        </is>
      </c>
    </row>
    <row r="537" ht="15" customHeight="1" s="21">
      <c r="A537" s="36" t="inlineStr">
        <is>
          <t>2026-06-04</t>
        </is>
      </c>
      <c r="B537" s="36" t="inlineStr">
        <is>
          <t>2001212534</t>
        </is>
      </c>
      <c r="C537" s="39" t="inlineStr">
        <is>
          <t>B</t>
        </is>
      </c>
      <c r="D537" s="36" t="inlineStr">
        <is>
          <t>Programátor robotických systémů</t>
        </is>
      </c>
      <c r="E537" s="36" t="n"/>
      <c r="F537" s="38" t="inlineStr">
        <is>
          <t>ne</t>
        </is>
      </c>
      <c r="G537" s="36" t="inlineStr">
        <is>
          <t>https://www.jobs.cz/rpd/2001212534/</t>
        </is>
      </c>
    </row>
    <row r="538" ht="15" customHeight="1" s="21">
      <c r="A538" s="36" t="inlineStr">
        <is>
          <t>2026-06-04</t>
        </is>
      </c>
      <c r="B538" s="36" t="inlineStr">
        <is>
          <t>2001256930</t>
        </is>
      </c>
      <c r="C538" s="39" t="inlineStr">
        <is>
          <t>B</t>
        </is>
      </c>
      <c r="D538" s="36" t="inlineStr">
        <is>
          <t>PROJEKTANT  (vzduchotechnika / chlazení / další obory TZB)</t>
        </is>
      </c>
      <c r="E538" s="36" t="n"/>
      <c r="F538" s="38" t="inlineStr">
        <is>
          <t>ne</t>
        </is>
      </c>
      <c r="G538" s="36" t="inlineStr">
        <is>
          <t>https://www.jobs.cz/rpd/2001256930/</t>
        </is>
      </c>
    </row>
    <row r="539" ht="15" customHeight="1" s="21">
      <c r="A539" s="36" t="inlineStr">
        <is>
          <t>2026-06-04</t>
        </is>
      </c>
      <c r="B539" s="36" t="inlineStr">
        <is>
          <t>2001240384</t>
        </is>
      </c>
      <c r="C539" s="39" t="inlineStr">
        <is>
          <t>B</t>
        </is>
      </c>
      <c r="D539" s="36" t="inlineStr">
        <is>
          <t>Projektant / Projektantka pozemních staveb - šance i pro absolventy</t>
        </is>
      </c>
      <c r="E539" s="36" t="n"/>
      <c r="F539" s="38" t="inlineStr">
        <is>
          <t>ne</t>
        </is>
      </c>
      <c r="G539" s="36" t="inlineStr">
        <is>
          <t>https://www.jobs.cz/rpd/2001240384/</t>
        </is>
      </c>
    </row>
    <row r="540" ht="15" customHeight="1" s="21">
      <c r="A540" s="36" t="inlineStr">
        <is>
          <t>2026-06-04</t>
        </is>
      </c>
      <c r="B540" s="36" t="inlineStr">
        <is>
          <t>2001161006</t>
        </is>
      </c>
      <c r="C540" s="39" t="inlineStr">
        <is>
          <t>B</t>
        </is>
      </c>
      <c r="D540" s="36" t="inlineStr">
        <is>
          <t>Projektant/ka elektrických točivých strojů</t>
        </is>
      </c>
      <c r="E540" s="36" t="n"/>
      <c r="F540" s="38" t="inlineStr">
        <is>
          <t>ne</t>
        </is>
      </c>
      <c r="G540" s="36" t="inlineStr">
        <is>
          <t>https://www.jobs.cz/rpd/2001161006/</t>
        </is>
      </c>
    </row>
    <row r="541" ht="15" customHeight="1" s="21">
      <c r="A541" s="36" t="inlineStr">
        <is>
          <t>2026-06-04</t>
        </is>
      </c>
      <c r="B541" s="36" t="inlineStr">
        <is>
          <t>2001219494</t>
        </is>
      </c>
      <c r="C541" s="39" t="inlineStr">
        <is>
          <t>B</t>
        </is>
      </c>
      <c r="D541" s="36" t="inlineStr">
        <is>
          <t>Projektový inženýr kvality</t>
        </is>
      </c>
      <c r="E541" s="36" t="inlineStr">
        <is>
          <t>ORLEN Unipetrol RPA, s.r.o.</t>
        </is>
      </c>
      <c r="F541" s="38" t="inlineStr">
        <is>
          <t>ne</t>
        </is>
      </c>
      <c r="G541" s="36" t="inlineStr">
        <is>
          <t>https://www.jobs.cz/rpd/2001219494/</t>
        </is>
      </c>
    </row>
    <row r="542" ht="15" customHeight="1" s="21">
      <c r="A542" s="36" t="inlineStr">
        <is>
          <t>2026-06-04</t>
        </is>
      </c>
      <c r="B542" s="36" t="inlineStr">
        <is>
          <t>2001237300</t>
        </is>
      </c>
      <c r="C542" s="39" t="inlineStr">
        <is>
          <t>B</t>
        </is>
      </c>
      <c r="D542" s="36" t="inlineStr">
        <is>
          <t>PROJEKTOVÝ MANAŽER (B2B REALIZACE POLEPŮ A BRANDINGOVÝCH INSTALACÍ)</t>
        </is>
      </c>
      <c r="E542" s="36" t="inlineStr">
        <is>
          <t>Advantage Consulting, s.r.o.</t>
        </is>
      </c>
      <c r="F542" s="38" t="inlineStr">
        <is>
          <t>ne</t>
        </is>
      </c>
      <c r="G542" s="36" t="inlineStr">
        <is>
          <t>https://www.jobs.cz/rpd/2001237300/</t>
        </is>
      </c>
    </row>
    <row r="543" ht="15" customHeight="1" s="21">
      <c r="A543" s="36" t="inlineStr">
        <is>
          <t>2026-06-04</t>
        </is>
      </c>
      <c r="B543" s="36" t="inlineStr">
        <is>
          <t>2001247604</t>
        </is>
      </c>
      <c r="C543" s="39" t="inlineStr">
        <is>
          <t>B</t>
        </is>
      </c>
      <c r="D543" s="36" t="inlineStr">
        <is>
          <t>Projektový manažer správy</t>
        </is>
      </c>
      <c r="E543" s="36" t="n"/>
      <c r="F543" s="38" t="inlineStr">
        <is>
          <t>ne</t>
        </is>
      </c>
      <c r="G543" s="36" t="inlineStr">
        <is>
          <t>https://www.jobs.cz/rpd/2001247604/</t>
        </is>
      </c>
    </row>
    <row r="544" ht="15" customHeight="1" s="21">
      <c r="A544" s="36" t="inlineStr">
        <is>
          <t>2026-06-04</t>
        </is>
      </c>
      <c r="B544" s="36" t="inlineStr">
        <is>
          <t>2001237032</t>
        </is>
      </c>
      <c r="C544" s="39" t="inlineStr">
        <is>
          <t>B</t>
        </is>
      </c>
      <c r="D544" s="36" t="inlineStr">
        <is>
          <t>Projektový/á manažer/ka pro Research Software Engineering tým na Univerzitě Karlově</t>
        </is>
      </c>
      <c r="E544" s="36" t="n"/>
      <c r="F544" s="38" t="inlineStr">
        <is>
          <t>ne</t>
        </is>
      </c>
      <c r="G544" s="36" t="inlineStr">
        <is>
          <t>https://www.jobs.cz/rpd/2001237032/</t>
        </is>
      </c>
    </row>
    <row r="545" ht="15" customHeight="1" s="21">
      <c r="A545" s="36" t="inlineStr">
        <is>
          <t>2026-06-04</t>
        </is>
      </c>
      <c r="B545" s="36" t="inlineStr">
        <is>
          <t>2001225702</t>
        </is>
      </c>
      <c r="C545" s="39" t="inlineStr">
        <is>
          <t>B</t>
        </is>
      </c>
      <c r="D545" s="36" t="inlineStr">
        <is>
          <t>Provozní manažer/ka</t>
        </is>
      </c>
      <c r="E545" s="36" t="n"/>
      <c r="F545" s="38" t="inlineStr">
        <is>
          <t>ne</t>
        </is>
      </c>
      <c r="G545" s="36" t="inlineStr">
        <is>
          <t>https://www.jobs.cz/rpd/2001225702/</t>
        </is>
      </c>
    </row>
    <row r="546" ht="15" customHeight="1" s="21">
      <c r="A546" s="36" t="inlineStr">
        <is>
          <t>2026-06-04</t>
        </is>
      </c>
      <c r="B546" s="36" t="inlineStr">
        <is>
          <t>2001238761</t>
        </is>
      </c>
      <c r="C546" s="39" t="inlineStr">
        <is>
          <t>B</t>
        </is>
      </c>
      <c r="D546" s="36" t="inlineStr">
        <is>
          <t>Právnička/právník</t>
        </is>
      </c>
      <c r="E546" s="36" t="n"/>
      <c r="F546" s="38" t="inlineStr">
        <is>
          <t>ne</t>
        </is>
      </c>
      <c r="G546" s="36" t="inlineStr">
        <is>
          <t>https://www.jobs.cz/rpd/2001238761/</t>
        </is>
      </c>
    </row>
    <row r="547" ht="15" customHeight="1" s="21">
      <c r="A547" s="36" t="inlineStr">
        <is>
          <t>2026-06-04</t>
        </is>
      </c>
      <c r="B547" s="36" t="inlineStr">
        <is>
          <t>2001244034</t>
        </is>
      </c>
      <c r="C547" s="39" t="inlineStr">
        <is>
          <t>B</t>
        </is>
      </c>
      <c r="D547" s="36" t="inlineStr">
        <is>
          <t>Právník / právnička do týmu právního vymáhání</t>
        </is>
      </c>
      <c r="E547" s="36" t="inlineStr">
        <is>
          <t>Air Bank a.s.</t>
        </is>
      </c>
      <c r="F547" s="38" t="inlineStr">
        <is>
          <t>ne</t>
        </is>
      </c>
      <c r="G547" s="36" t="inlineStr">
        <is>
          <t>https://www.jobs.cz/rpd/2001244034/</t>
        </is>
      </c>
    </row>
    <row r="548" ht="15" customHeight="1" s="21">
      <c r="A548" s="36" t="inlineStr">
        <is>
          <t>2026-06-04</t>
        </is>
      </c>
      <c r="B548" s="36" t="inlineStr">
        <is>
          <t>2001234781</t>
        </is>
      </c>
      <c r="C548" s="39" t="inlineStr">
        <is>
          <t>B</t>
        </is>
      </c>
      <c r="D548" s="36" t="inlineStr">
        <is>
          <t>Psycholog - psycholožka pro safe space Reset</t>
        </is>
      </c>
      <c r="E548" s="36" t="n"/>
      <c r="F548" s="38" t="inlineStr">
        <is>
          <t>ne</t>
        </is>
      </c>
      <c r="G548" s="36" t="inlineStr">
        <is>
          <t>https://www.jobs.cz/rpd/2001234781/</t>
        </is>
      </c>
    </row>
    <row r="549" ht="15" customHeight="1" s="21">
      <c r="A549" s="36" t="inlineStr">
        <is>
          <t>2026-06-04</t>
        </is>
      </c>
      <c r="B549" s="36" t="inlineStr">
        <is>
          <t>2001220227</t>
        </is>
      </c>
      <c r="C549" s="39" t="inlineStr">
        <is>
          <t>B</t>
        </is>
      </c>
      <c r="D549" s="36" t="inlineStr">
        <is>
          <t>Python Developer (COPS cluster / OMR cell)</t>
        </is>
      </c>
      <c r="E549" s="36" t="inlineStr">
        <is>
          <t>COMMERZBANK Aktiengesellschaft, pobočka Praha</t>
        </is>
      </c>
      <c r="F549" s="38" t="inlineStr">
        <is>
          <t>ne</t>
        </is>
      </c>
      <c r="G549" s="36" t="inlineStr">
        <is>
          <t>https://www.jobs.cz/rpd/2001220227/</t>
        </is>
      </c>
    </row>
    <row r="550" ht="15" customHeight="1" s="21">
      <c r="A550" s="36" t="inlineStr">
        <is>
          <t>2026-06-04</t>
        </is>
      </c>
      <c r="B550" s="36" t="inlineStr">
        <is>
          <t>2001221788</t>
        </is>
      </c>
      <c r="C550" s="39" t="inlineStr">
        <is>
          <t>B</t>
        </is>
      </c>
      <c r="D550" s="36" t="inlineStr">
        <is>
          <t>Python vývojář (m,ž)</t>
        </is>
      </c>
      <c r="E550" s="36" t="n"/>
      <c r="F550" s="38" t="inlineStr">
        <is>
          <t>ne</t>
        </is>
      </c>
      <c r="G550" s="36" t="inlineStr">
        <is>
          <t>https://www.jobs.cz/rpd/2001221788/</t>
        </is>
      </c>
    </row>
    <row r="551" ht="15" customHeight="1" s="21">
      <c r="A551" s="36" t="inlineStr">
        <is>
          <t>2026-06-04</t>
        </is>
      </c>
      <c r="B551" s="36" t="inlineStr">
        <is>
          <t>2001253238</t>
        </is>
      </c>
      <c r="C551" s="39" t="inlineStr">
        <is>
          <t>B</t>
        </is>
      </c>
      <c r="D551" s="36" t="inlineStr">
        <is>
          <t>QA Automation Developer (Embedded Systems) - Readers</t>
        </is>
      </c>
      <c r="E551" s="36" t="inlineStr">
        <is>
          <t>2N TELEKOMUNIKACE a.s.</t>
        </is>
      </c>
      <c r="F551" s="38" t="inlineStr">
        <is>
          <t>ne</t>
        </is>
      </c>
      <c r="G551" s="36" t="inlineStr">
        <is>
          <t>https://www.jobs.cz/rpd/2001253238/</t>
        </is>
      </c>
    </row>
    <row r="552" ht="15" customHeight="1" s="21">
      <c r="A552" s="36" t="inlineStr">
        <is>
          <t>2026-06-04</t>
        </is>
      </c>
      <c r="B552" s="36" t="inlineStr">
        <is>
          <t>2001235400</t>
        </is>
      </c>
      <c r="C552" s="39" t="inlineStr">
        <is>
          <t>B</t>
        </is>
      </c>
      <c r="D552" s="36" t="inlineStr">
        <is>
          <t>QA Engineer</t>
        </is>
      </c>
      <c r="E552" s="36" t="n"/>
      <c r="F552" s="38" t="inlineStr">
        <is>
          <t>ne</t>
        </is>
      </c>
      <c r="G552" s="36" t="inlineStr">
        <is>
          <t>https://www.jobs.cz/rpd/2001235400/</t>
        </is>
      </c>
    </row>
    <row r="553" ht="15" customHeight="1" s="21">
      <c r="A553" s="36" t="inlineStr">
        <is>
          <t>2026-06-04</t>
        </is>
      </c>
      <c r="B553" s="36" t="inlineStr">
        <is>
          <t>2001035992</t>
        </is>
      </c>
      <c r="C553" s="39" t="inlineStr">
        <is>
          <t>B</t>
        </is>
      </c>
      <c r="D553" s="36" t="inlineStr">
        <is>
          <t>QA Engineer</t>
        </is>
      </c>
      <c r="E553" s="36" t="n"/>
      <c r="F553" s="38" t="inlineStr">
        <is>
          <t>ne</t>
        </is>
      </c>
      <c r="G553" s="36" t="inlineStr">
        <is>
          <t>https://www.jobs.cz/rpd/2001035992/</t>
        </is>
      </c>
    </row>
    <row r="554" ht="15" customHeight="1" s="21">
      <c r="A554" s="36" t="inlineStr">
        <is>
          <t>2026-06-04</t>
        </is>
      </c>
      <c r="B554" s="36" t="inlineStr">
        <is>
          <t>2001247690</t>
        </is>
      </c>
      <c r="C554" s="39" t="inlineStr">
        <is>
          <t>B</t>
        </is>
      </c>
      <c r="D554" s="36" t="inlineStr">
        <is>
          <t>QA Engineer</t>
        </is>
      </c>
      <c r="E554" s="36" t="inlineStr">
        <is>
          <t>MONEE TECH GROUP s.r.o.</t>
        </is>
      </c>
      <c r="F554" s="38" t="inlineStr">
        <is>
          <t>ne</t>
        </is>
      </c>
      <c r="G554" s="36" t="inlineStr">
        <is>
          <t>https://www.jobs.cz/rpd/2001247690/</t>
        </is>
      </c>
    </row>
    <row r="555" ht="15" customHeight="1" s="21">
      <c r="A555" s="36" t="inlineStr">
        <is>
          <t>2026-06-04</t>
        </is>
      </c>
      <c r="B555" s="36" t="inlineStr">
        <is>
          <t>2001253710</t>
        </is>
      </c>
      <c r="C555" s="39" t="inlineStr">
        <is>
          <t>B</t>
        </is>
      </c>
      <c r="D555" s="36" t="inlineStr">
        <is>
          <t>QA Engineer (QAE)</t>
        </is>
      </c>
      <c r="E555" s="36" t="inlineStr">
        <is>
          <t>STAPRO s. r. o.</t>
        </is>
      </c>
      <c r="F555" s="38" t="inlineStr">
        <is>
          <t>ne</t>
        </is>
      </c>
      <c r="G555" s="36" t="inlineStr">
        <is>
          <t>https://www.jobs.cz/rpd/2001253710/</t>
        </is>
      </c>
    </row>
    <row r="556" ht="15" customHeight="1" s="21">
      <c r="A556" s="36" t="inlineStr">
        <is>
          <t>2026-06-04</t>
        </is>
      </c>
      <c r="B556" s="36" t="inlineStr">
        <is>
          <t>2001213997</t>
        </is>
      </c>
      <c r="C556" s="39" t="inlineStr">
        <is>
          <t>B</t>
        </is>
      </c>
      <c r="D556" s="36" t="inlineStr">
        <is>
          <t>QA Engineering Lead</t>
        </is>
      </c>
      <c r="E556" s="36" t="inlineStr">
        <is>
          <t>STAPRO s. r. o.</t>
        </is>
      </c>
      <c r="F556" s="38" t="inlineStr">
        <is>
          <t>ne</t>
        </is>
      </c>
      <c r="G556" s="36" t="inlineStr">
        <is>
          <t>https://www.jobs.cz/rpd/2001213997/</t>
        </is>
      </c>
    </row>
    <row r="557" ht="15" customHeight="1" s="21">
      <c r="A557" s="36" t="inlineStr">
        <is>
          <t>2026-06-04</t>
        </is>
      </c>
      <c r="B557" s="36" t="inlineStr">
        <is>
          <t>2001247496</t>
        </is>
      </c>
      <c r="C557" s="39" t="inlineStr">
        <is>
          <t>B</t>
        </is>
      </c>
      <c r="D557" s="36" t="inlineStr">
        <is>
          <t>Realitní makléř</t>
        </is>
      </c>
      <c r="E557" s="36" t="n"/>
      <c r="F557" s="38" t="inlineStr">
        <is>
          <t>ne</t>
        </is>
      </c>
      <c r="G557" s="36" t="inlineStr">
        <is>
          <t>https://www.jobs.cz/rpd/2001247496/</t>
        </is>
      </c>
    </row>
    <row r="558" ht="15" customHeight="1" s="21">
      <c r="A558" s="36" t="inlineStr">
        <is>
          <t>2026-06-04</t>
        </is>
      </c>
      <c r="B558" s="36" t="inlineStr">
        <is>
          <t>2001220292</t>
        </is>
      </c>
      <c r="C558" s="39" t="inlineStr">
        <is>
          <t>B</t>
        </is>
      </c>
      <c r="D558" s="36" t="inlineStr">
        <is>
          <t>Realitní makléř/ka Praha a okolí</t>
        </is>
      </c>
      <c r="E558" s="36" t="inlineStr">
        <is>
          <t>COMMERZBANK</t>
        </is>
      </c>
      <c r="F558" s="38" t="inlineStr">
        <is>
          <t>ne</t>
        </is>
      </c>
      <c r="G558" s="36" t="inlineStr">
        <is>
          <t>https://www.jobs.cz/rpd/2001220292/</t>
        </is>
      </c>
    </row>
    <row r="559" ht="15" customHeight="1" s="21">
      <c r="A559" s="36" t="inlineStr">
        <is>
          <t>2026-06-04</t>
        </is>
      </c>
      <c r="B559" s="36" t="inlineStr">
        <is>
          <t>2001225337</t>
        </is>
      </c>
      <c r="C559" s="39" t="inlineStr">
        <is>
          <t>B</t>
        </is>
      </c>
      <c r="D559" s="36" t="inlineStr">
        <is>
          <t>Recepční (m/ž)</t>
        </is>
      </c>
      <c r="E559" s="36" t="inlineStr">
        <is>
          <t>2N TELEKOMUNIKACE a.s.</t>
        </is>
      </c>
      <c r="F559" s="38" t="inlineStr">
        <is>
          <t>ne</t>
        </is>
      </c>
      <c r="G559" s="36" t="inlineStr">
        <is>
          <t>https://www.jobs.cz/rpd/2001225337/</t>
        </is>
      </c>
    </row>
    <row r="560" ht="15" customHeight="1" s="21">
      <c r="A560" s="36" t="inlineStr">
        <is>
          <t>2026-06-04</t>
        </is>
      </c>
      <c r="B560" s="36" t="inlineStr">
        <is>
          <t>2001258473</t>
        </is>
      </c>
      <c r="C560" s="39" t="inlineStr">
        <is>
          <t>B</t>
        </is>
      </c>
      <c r="D560" s="36" t="inlineStr">
        <is>
          <t>Recepční / Asistent/ka back-office – zkrácený úvazek</t>
        </is>
      </c>
      <c r="E560" s="36" t="inlineStr">
        <is>
          <t>PŘEDVÝBĚR.CZ a.s.</t>
        </is>
      </c>
      <c r="F560" s="38" t="inlineStr">
        <is>
          <t>ne</t>
        </is>
      </c>
      <c r="G560" s="36" t="inlineStr">
        <is>
          <t>https://www.jobs.cz/rpd/2001258473/</t>
        </is>
      </c>
    </row>
    <row r="561" ht="15" customHeight="1" s="21">
      <c r="A561" s="36" t="inlineStr">
        <is>
          <t>2026-06-04</t>
        </is>
      </c>
      <c r="B561" s="36" t="inlineStr">
        <is>
          <t>2001222296</t>
        </is>
      </c>
      <c r="C561" s="39" t="inlineStr">
        <is>
          <t>B</t>
        </is>
      </c>
      <c r="D561" s="36" t="inlineStr">
        <is>
          <t>Recruiter &amp; Konzultant – junior nebo senior - neomezené bonusy</t>
        </is>
      </c>
      <c r="E561" s="36" t="n"/>
      <c r="F561" s="38" t="inlineStr">
        <is>
          <t>ne</t>
        </is>
      </c>
      <c r="G561" s="36" t="inlineStr">
        <is>
          <t>https://www.jobs.cz/rpd/2001222296/</t>
        </is>
      </c>
    </row>
    <row r="562" ht="15" customHeight="1" s="21">
      <c r="A562" s="36" t="inlineStr">
        <is>
          <t>2026-06-04</t>
        </is>
      </c>
      <c r="B562" s="36" t="inlineStr">
        <is>
          <t>2001260657</t>
        </is>
      </c>
      <c r="C562" s="39" t="inlineStr">
        <is>
          <t>B</t>
        </is>
      </c>
      <c r="D562" s="36" t="inlineStr">
        <is>
          <t>Recruiter | specialisté &amp; management</t>
        </is>
      </c>
      <c r="E562" s="36" t="n"/>
      <c r="F562" s="38" t="inlineStr">
        <is>
          <t>ne</t>
        </is>
      </c>
      <c r="G562" s="36" t="inlineStr">
        <is>
          <t>https://www.jobs.cz/rpd/2001260657/</t>
        </is>
      </c>
    </row>
    <row r="563" ht="15" customHeight="1" s="21">
      <c r="A563" s="36" t="inlineStr">
        <is>
          <t>2026-06-04</t>
        </is>
      </c>
      <c r="B563" s="36" t="inlineStr">
        <is>
          <t>2001239044</t>
        </is>
      </c>
      <c r="C563" s="39" t="inlineStr">
        <is>
          <t>B</t>
        </is>
      </c>
      <c r="D563" s="36" t="inlineStr">
        <is>
          <t>Recruiter, specialista náboru, fajn firma, Žebrák, Kladno, Beroun, Pha západ</t>
        </is>
      </c>
      <c r="E563" s="36" t="inlineStr">
        <is>
          <t>NO77 s.r.o.</t>
        </is>
      </c>
      <c r="F563" s="38" t="inlineStr">
        <is>
          <t>ne</t>
        </is>
      </c>
      <c r="G563" s="36" t="inlineStr">
        <is>
          <t>https://www.jobs.cz/rpd/2001239044/</t>
        </is>
      </c>
    </row>
    <row r="564" ht="15" customHeight="1" s="21">
      <c r="A564" s="36" t="inlineStr">
        <is>
          <t>2026-06-04</t>
        </is>
      </c>
      <c r="B564" s="36" t="inlineStr">
        <is>
          <t>2001228314</t>
        </is>
      </c>
      <c r="C564" s="39" t="inlineStr">
        <is>
          <t>B</t>
        </is>
      </c>
      <c r="D564" s="36" t="inlineStr">
        <is>
          <t>Recruiter/ka</t>
        </is>
      </c>
      <c r="E564" s="36" t="inlineStr">
        <is>
          <t>Air Bank a.s.</t>
        </is>
      </c>
      <c r="F564" s="38" t="inlineStr">
        <is>
          <t>ne</t>
        </is>
      </c>
      <c r="G564" s="36" t="inlineStr">
        <is>
          <t>https://www.jobs.cz/rpd/2001228314/</t>
        </is>
      </c>
    </row>
    <row r="565" ht="15" customHeight="1" s="21">
      <c r="A565" s="36" t="inlineStr">
        <is>
          <t>2026-06-04</t>
        </is>
      </c>
      <c r="B565" s="36" t="inlineStr">
        <is>
          <t>2001247144</t>
        </is>
      </c>
      <c r="C565" s="39" t="inlineStr">
        <is>
          <t>B</t>
        </is>
      </c>
      <c r="D565" s="36" t="inlineStr">
        <is>
          <t>Referent/ka obchodu senior</t>
        </is>
      </c>
      <c r="E565" s="36" t="n"/>
      <c r="F565" s="38" t="inlineStr">
        <is>
          <t>ne</t>
        </is>
      </c>
      <c r="G565" s="36" t="inlineStr">
        <is>
          <t>https://www.jobs.cz/rpd/2001247144/</t>
        </is>
      </c>
    </row>
    <row r="566" ht="15" customHeight="1" s="21">
      <c r="A566" s="36" t="inlineStr">
        <is>
          <t>2026-06-04</t>
        </is>
      </c>
      <c r="B566" s="36" t="inlineStr">
        <is>
          <t>2001258744</t>
        </is>
      </c>
      <c r="C566" s="39" t="inlineStr">
        <is>
          <t>B</t>
        </is>
      </c>
      <c r="D566" s="36" t="inlineStr">
        <is>
          <t>Release Change manager/Release Change manager - senior (m/ž)</t>
        </is>
      </c>
      <c r="E566" s="36" t="inlineStr">
        <is>
          <t>ČSOB Československá obchodní banka, a. s.</t>
        </is>
      </c>
      <c r="F566" s="38" t="inlineStr">
        <is>
          <t>ne</t>
        </is>
      </c>
      <c r="G566" s="36" t="inlineStr">
        <is>
          <t>https://www.jobs.cz/rpd/2001258744/</t>
        </is>
      </c>
    </row>
    <row r="567" ht="15" customHeight="1" s="21">
      <c r="A567" s="36" t="inlineStr">
        <is>
          <t>2026-06-04</t>
        </is>
      </c>
      <c r="B567" s="36" t="inlineStr">
        <is>
          <t>2001237576</t>
        </is>
      </c>
      <c r="C567" s="39" t="inlineStr">
        <is>
          <t>B</t>
        </is>
      </c>
      <c r="D567" s="36" t="inlineStr">
        <is>
          <t>Remote Video Data Collection Project</t>
        </is>
      </c>
      <c r="E567" s="36" t="n"/>
      <c r="F567" s="38" t="inlineStr">
        <is>
          <t>ne</t>
        </is>
      </c>
      <c r="G567" s="36" t="inlineStr">
        <is>
          <t>https://www.jobs.cz/rpd/2001237576/</t>
        </is>
      </c>
    </row>
    <row r="568" ht="15" customHeight="1" s="21">
      <c r="A568" s="36" t="inlineStr">
        <is>
          <t>2026-06-04</t>
        </is>
      </c>
      <c r="B568" s="36" t="inlineStr">
        <is>
          <t>2001224650</t>
        </is>
      </c>
      <c r="C568" s="39" t="inlineStr">
        <is>
          <t>B</t>
        </is>
      </c>
      <c r="D568" s="36" t="inlineStr">
        <is>
          <t>Requirements Engineer (m/f/*) – Smart-metering &amp; DACH Region (80% remote)</t>
        </is>
      </c>
      <c r="E568" s="36" t="inlineStr">
        <is>
          <t>PŘEDVÝBĚR.CZ a.s.</t>
        </is>
      </c>
      <c r="F568" s="38" t="inlineStr">
        <is>
          <t>ne</t>
        </is>
      </c>
      <c r="G568" s="36" t="inlineStr">
        <is>
          <t>https://www.jobs.cz/rpd/2001224650/</t>
        </is>
      </c>
    </row>
    <row r="569" ht="15" customHeight="1" s="21">
      <c r="A569" s="36" t="inlineStr">
        <is>
          <t>2026-06-04</t>
        </is>
      </c>
      <c r="B569" s="36" t="inlineStr">
        <is>
          <t>2001257256</t>
        </is>
      </c>
      <c r="C569" s="39" t="inlineStr">
        <is>
          <t>B</t>
        </is>
      </c>
      <c r="D569" s="36" t="inlineStr">
        <is>
          <t>Retail Partner &amp; Loyalty Specialist</t>
        </is>
      </c>
      <c r="E569" s="36" t="inlineStr">
        <is>
          <t>Allwyn Česko a.s.</t>
        </is>
      </c>
      <c r="F569" s="38" t="inlineStr">
        <is>
          <t>ne</t>
        </is>
      </c>
      <c r="G569" s="36" t="inlineStr">
        <is>
          <t>https://www.jobs.cz/rpd/2001257256/</t>
        </is>
      </c>
    </row>
    <row r="570" ht="15" customHeight="1" s="21">
      <c r="A570" s="36" t="inlineStr">
        <is>
          <t>2026-06-04</t>
        </is>
      </c>
      <c r="B570" s="36" t="inlineStr">
        <is>
          <t>2001232413</t>
        </is>
      </c>
      <c r="C570" s="39" t="inlineStr">
        <is>
          <t>B</t>
        </is>
      </c>
      <c r="D570" s="36" t="inlineStr">
        <is>
          <t>Retenční specialista / Account Manager pro stávající klienty (m/ž)</t>
        </is>
      </c>
      <c r="E570" s="36" t="n"/>
      <c r="F570" s="38" t="inlineStr">
        <is>
          <t>ne</t>
        </is>
      </c>
      <c r="G570" s="36" t="inlineStr">
        <is>
          <t>https://www.jobs.cz/rpd/2001232413/</t>
        </is>
      </c>
    </row>
    <row r="571" ht="15" customHeight="1" s="21">
      <c r="A571" s="36" t="inlineStr">
        <is>
          <t>2026-06-04</t>
        </is>
      </c>
      <c r="B571" s="36" t="inlineStr">
        <is>
          <t>2001254066</t>
        </is>
      </c>
      <c r="C571" s="39" t="inlineStr">
        <is>
          <t>B</t>
        </is>
      </c>
      <c r="D571" s="36" t="inlineStr">
        <is>
          <t>Risk Analyst</t>
        </is>
      </c>
      <c r="E571" s="36" t="n"/>
      <c r="F571" s="38" t="inlineStr">
        <is>
          <t>ne</t>
        </is>
      </c>
      <c r="G571" s="36" t="inlineStr">
        <is>
          <t>https://www.jobs.cz/rpd/2001254066/</t>
        </is>
      </c>
    </row>
    <row r="572" ht="15" customHeight="1" s="21">
      <c r="A572" s="36" t="inlineStr">
        <is>
          <t>2026-06-04</t>
        </is>
      </c>
      <c r="B572" s="36" t="inlineStr">
        <is>
          <t>2001250072</t>
        </is>
      </c>
      <c r="C572" s="39" t="inlineStr">
        <is>
          <t>B</t>
        </is>
      </c>
      <c r="D572" s="36" t="inlineStr">
        <is>
          <t>Roční trainee program v Outdooru</t>
        </is>
      </c>
      <c r="E572" s="36" t="n"/>
      <c r="F572" s="38" t="inlineStr">
        <is>
          <t>ne</t>
        </is>
      </c>
      <c r="G572" s="36" t="inlineStr">
        <is>
          <t>https://www.jobs.cz/rpd/2001250072/</t>
        </is>
      </c>
    </row>
    <row r="573" ht="15" customHeight="1" s="21">
      <c r="A573" s="36" t="inlineStr">
        <is>
          <t>2026-06-04</t>
        </is>
      </c>
      <c r="B573" s="36" t="inlineStr">
        <is>
          <t>2001259005</t>
        </is>
      </c>
      <c r="C573" s="39" t="inlineStr">
        <is>
          <t>B</t>
        </is>
      </c>
      <c r="D573" s="36" t="inlineStr">
        <is>
          <t>RPA &amp; AUTOMATION DEVELOPER | INNOVATION TEAM</t>
        </is>
      </c>
      <c r="E573" s="36" t="inlineStr">
        <is>
          <t>J&amp;T BANKA</t>
        </is>
      </c>
      <c r="F573" s="38" t="inlineStr">
        <is>
          <t>ne</t>
        </is>
      </c>
      <c r="G573" s="36" t="inlineStr">
        <is>
          <t>https://www.jobs.cz/rpd/2001259005/</t>
        </is>
      </c>
    </row>
    <row r="574" ht="15" customHeight="1" s="21">
      <c r="A574" s="36" t="inlineStr">
        <is>
          <t>2026-06-04</t>
        </is>
      </c>
      <c r="B574" s="36" t="inlineStr">
        <is>
          <t>2001218794</t>
        </is>
      </c>
      <c r="C574" s="39" t="inlineStr">
        <is>
          <t>B</t>
        </is>
      </c>
      <c r="D574" s="36" t="inlineStr">
        <is>
          <t>RTB Specialist</t>
        </is>
      </c>
      <c r="E574" s="36" t="inlineStr">
        <is>
          <t>WPP Media Czech Republic s.r.o.</t>
        </is>
      </c>
      <c r="F574" s="38" t="inlineStr">
        <is>
          <t>ne</t>
        </is>
      </c>
      <c r="G574" s="36" t="inlineStr">
        <is>
          <t>https://www.jobs.cz/rpd/2001218794/</t>
        </is>
      </c>
    </row>
    <row r="575" ht="15" customHeight="1" s="21">
      <c r="A575" s="36" t="inlineStr">
        <is>
          <t>2026-06-04</t>
        </is>
      </c>
      <c r="B575" s="36" t="inlineStr">
        <is>
          <t>2001221512</t>
        </is>
      </c>
      <c r="C575" s="39" t="inlineStr">
        <is>
          <t>B</t>
        </is>
      </c>
      <c r="D575" s="36" t="inlineStr">
        <is>
          <t>Sales Analyst - Reporting Specialist (M/Ž)</t>
        </is>
      </c>
      <c r="E575" s="36" t="n"/>
      <c r="F575" s="38" t="inlineStr">
        <is>
          <t>ne</t>
        </is>
      </c>
      <c r="G575" s="36" t="inlineStr">
        <is>
          <t>https://www.jobs.cz/rpd/2001221512/</t>
        </is>
      </c>
    </row>
    <row r="576" ht="15" customHeight="1" s="21">
      <c r="A576" s="36" t="inlineStr">
        <is>
          <t>2026-06-04</t>
        </is>
      </c>
      <c r="B576" s="36" t="inlineStr">
        <is>
          <t>2001229372</t>
        </is>
      </c>
      <c r="C576" s="39" t="inlineStr">
        <is>
          <t>B</t>
        </is>
      </c>
      <c r="D576" s="36" t="inlineStr">
        <is>
          <t>Sales Consultant</t>
        </is>
      </c>
      <c r="E576" s="36" t="inlineStr">
        <is>
          <t>Skupina Klik.cz</t>
        </is>
      </c>
      <c r="F576" s="38" t="inlineStr">
        <is>
          <t>ne</t>
        </is>
      </c>
      <c r="G576" s="36" t="inlineStr">
        <is>
          <t>https://www.jobs.cz/rpd/2001229372/</t>
        </is>
      </c>
    </row>
    <row r="577" ht="15" customHeight="1" s="21">
      <c r="A577" s="36" t="inlineStr">
        <is>
          <t>2026-06-04</t>
        </is>
      </c>
      <c r="B577" s="36" t="inlineStr">
        <is>
          <t>2001256676</t>
        </is>
      </c>
      <c r="C577" s="39" t="inlineStr">
        <is>
          <t>B</t>
        </is>
      </c>
      <c r="D577" s="36" t="inlineStr">
        <is>
          <t>Sales Development Manager</t>
        </is>
      </c>
      <c r="E577" s="36" t="inlineStr">
        <is>
          <t>Allwyn Česko a.s.</t>
        </is>
      </c>
      <c r="F577" s="38" t="inlineStr">
        <is>
          <t>ne</t>
        </is>
      </c>
      <c r="G577" s="36" t="inlineStr">
        <is>
          <t>https://www.jobs.cz/rpd/2001256676/</t>
        </is>
      </c>
    </row>
    <row r="578" ht="15" customHeight="1" s="21">
      <c r="A578" s="36" t="inlineStr">
        <is>
          <t>2026-06-04</t>
        </is>
      </c>
      <c r="B578" s="36" t="inlineStr">
        <is>
          <t>2001140402</t>
        </is>
      </c>
      <c r="C578" s="39" t="inlineStr">
        <is>
          <t>B</t>
        </is>
      </c>
      <c r="D578" s="36" t="inlineStr">
        <is>
          <t>Sales Manager</t>
        </is>
      </c>
      <c r="E578" s="36" t="inlineStr">
        <is>
          <t>Heureka Group a.s.</t>
        </is>
      </c>
      <c r="F578" s="38" t="inlineStr">
        <is>
          <t>ne</t>
        </is>
      </c>
      <c r="G578" s="36" t="inlineStr">
        <is>
          <t>https://www.jobs.cz/rpd/2001140402/</t>
        </is>
      </c>
    </row>
    <row r="579" ht="15" customHeight="1" s="21">
      <c r="A579" s="36" t="inlineStr">
        <is>
          <t>2026-06-04</t>
        </is>
      </c>
      <c r="B579" s="36" t="inlineStr">
        <is>
          <t>2001232760</t>
        </is>
      </c>
      <c r="C579" s="39" t="inlineStr">
        <is>
          <t>B</t>
        </is>
      </c>
      <c r="D579" s="36" t="inlineStr">
        <is>
          <t>Sales Manager | Montážní technologie pro průmyslovou výrobu | Auto i k soukromým účelům</t>
        </is>
      </c>
      <c r="E579" s="36" t="inlineStr">
        <is>
          <t>ManpowerGroup s.r.o.</t>
        </is>
      </c>
      <c r="F579" s="38" t="inlineStr">
        <is>
          <t>ne</t>
        </is>
      </c>
      <c r="G579" s="36" t="inlineStr">
        <is>
          <t>https://www.jobs.cz/rpd/2001232760/</t>
        </is>
      </c>
    </row>
    <row r="580" ht="15" customHeight="1" s="21">
      <c r="A580" s="36" t="inlineStr">
        <is>
          <t>2026-06-04</t>
        </is>
      </c>
      <c r="B580" s="36" t="inlineStr">
        <is>
          <t>2001249178</t>
        </is>
      </c>
      <c r="C580" s="39" t="inlineStr">
        <is>
          <t>B</t>
        </is>
      </c>
      <c r="D580" s="36" t="inlineStr">
        <is>
          <t>Sales Manager – Hospitality (SmartInStay.com)</t>
        </is>
      </c>
      <c r="E580" s="36" t="n"/>
      <c r="F580" s="38" t="inlineStr">
        <is>
          <t>ne</t>
        </is>
      </c>
      <c r="G580" s="36" t="inlineStr">
        <is>
          <t>https://www.jobs.cz/rpd/2001249178/</t>
        </is>
      </c>
    </row>
    <row r="581" ht="15" customHeight="1" s="21">
      <c r="A581" s="36" t="inlineStr">
        <is>
          <t>2026-06-04</t>
        </is>
      </c>
      <c r="B581" s="36" t="inlineStr">
        <is>
          <t>2001225439</t>
        </is>
      </c>
      <c r="C581" s="39" t="inlineStr">
        <is>
          <t>B</t>
        </is>
      </c>
      <c r="D581" s="36" t="inlineStr">
        <is>
          <t>Sales Operations Specialist</t>
        </is>
      </c>
      <c r="E581" s="36" t="inlineStr">
        <is>
          <t>Raiffeisenbank</t>
        </is>
      </c>
      <c r="F581" s="38" t="inlineStr">
        <is>
          <t>ne</t>
        </is>
      </c>
      <c r="G581" s="36" t="inlineStr">
        <is>
          <t>https://www.jobs.cz/rpd/2001225439/</t>
        </is>
      </c>
    </row>
    <row r="582" ht="15" customHeight="1" s="21">
      <c r="A582" s="36" t="inlineStr">
        <is>
          <t>2026-06-04</t>
        </is>
      </c>
      <c r="B582" s="36" t="inlineStr">
        <is>
          <t>2001246751</t>
        </is>
      </c>
      <c r="C582" s="39" t="inlineStr">
        <is>
          <t>B</t>
        </is>
      </c>
      <c r="D582" s="36" t="inlineStr">
        <is>
          <t>Samostatný odborný referent, Odbor Kancelář GŘ</t>
        </is>
      </c>
      <c r="E582" s="36" t="inlineStr">
        <is>
          <t>atmoskop.cz</t>
        </is>
      </c>
      <c r="F582" s="38" t="inlineStr">
        <is>
          <t>ne</t>
        </is>
      </c>
      <c r="G582" s="36" t="inlineStr">
        <is>
          <t>https://www.jobs.cz/rpd/2001246751/</t>
        </is>
      </c>
    </row>
    <row r="583" ht="15" customHeight="1" s="21">
      <c r="A583" s="36" t="inlineStr">
        <is>
          <t>2026-06-04</t>
        </is>
      </c>
      <c r="B583" s="36" t="inlineStr">
        <is>
          <t>2001126604</t>
        </is>
      </c>
      <c r="C583" s="39" t="inlineStr">
        <is>
          <t>B</t>
        </is>
      </c>
      <c r="D583" s="36" t="inlineStr">
        <is>
          <t>Samostatný účetní / Samostatná účetní (Jihlava)</t>
        </is>
      </c>
      <c r="E583" s="36" t="n"/>
      <c r="F583" s="38" t="inlineStr">
        <is>
          <t>ne</t>
        </is>
      </c>
      <c r="G583" s="36" t="inlineStr">
        <is>
          <t>https://www.jobs.cz/rpd/2001126604/</t>
        </is>
      </c>
    </row>
    <row r="584" ht="15" customHeight="1" s="21">
      <c r="A584" s="36" t="inlineStr">
        <is>
          <t>2026-06-04</t>
        </is>
      </c>
      <c r="B584" s="36" t="inlineStr">
        <is>
          <t>2001256088</t>
        </is>
      </c>
      <c r="C584" s="39" t="inlineStr">
        <is>
          <t>B</t>
        </is>
      </c>
      <c r="D584" s="36" t="inlineStr">
        <is>
          <t>SAP SuccessFactors Consultant</t>
        </is>
      </c>
      <c r="E584" s="36" t="inlineStr">
        <is>
          <t>PricewaterhouseCoopers Česká republika, s.r.o.</t>
        </is>
      </c>
      <c r="F584" s="38" t="inlineStr">
        <is>
          <t>ne</t>
        </is>
      </c>
      <c r="G584" s="36" t="inlineStr">
        <is>
          <t>https://www.jobs.cz/rpd/2001256088/</t>
        </is>
      </c>
    </row>
    <row r="585" ht="15" customHeight="1" s="21">
      <c r="A585" s="36" t="inlineStr">
        <is>
          <t>2026-06-04</t>
        </is>
      </c>
      <c r="B585" s="36" t="inlineStr">
        <is>
          <t>2001254133</t>
        </is>
      </c>
      <c r="C585" s="39" t="inlineStr">
        <is>
          <t>B</t>
        </is>
      </c>
      <c r="D585" s="36" t="inlineStr">
        <is>
          <t>Scrum Master</t>
        </is>
      </c>
      <c r="E585" s="36" t="inlineStr">
        <is>
          <t>2N TELEKOMUNIKACE a.s.</t>
        </is>
      </c>
      <c r="F585" s="38" t="inlineStr">
        <is>
          <t>ne</t>
        </is>
      </c>
      <c r="G585" s="36" t="inlineStr">
        <is>
          <t>https://www.jobs.cz/rpd/2001254133/</t>
        </is>
      </c>
    </row>
    <row r="586" ht="15" customHeight="1" s="21">
      <c r="A586" s="36" t="inlineStr">
        <is>
          <t>2026-06-04</t>
        </is>
      </c>
      <c r="B586" s="36" t="inlineStr">
        <is>
          <t>2001117015</t>
        </is>
      </c>
      <c r="C586" s="39" t="inlineStr">
        <is>
          <t>B</t>
        </is>
      </c>
      <c r="D586" s="36" t="inlineStr">
        <is>
          <t>Security Consultant</t>
        </is>
      </c>
      <c r="E586" s="36" t="inlineStr">
        <is>
          <t>atmoskop.cz</t>
        </is>
      </c>
      <c r="F586" s="38" t="inlineStr">
        <is>
          <t>ne</t>
        </is>
      </c>
      <c r="G586" s="36" t="inlineStr">
        <is>
          <t>https://www.jobs.cz/rpd/2001117015/</t>
        </is>
      </c>
    </row>
    <row r="587" ht="15" customHeight="1" s="21">
      <c r="A587" s="36" t="inlineStr">
        <is>
          <t>2026-06-04</t>
        </is>
      </c>
      <c r="B587" s="36" t="inlineStr">
        <is>
          <t>2000771896</t>
        </is>
      </c>
      <c r="C587" s="39" t="inlineStr">
        <is>
          <t>B</t>
        </is>
      </c>
      <c r="D587" s="36" t="inlineStr">
        <is>
          <t>Security Engineer/Architect (m/ž)</t>
        </is>
      </c>
      <c r="E587" s="36" t="inlineStr">
        <is>
          <t>O2 Czech Republic a.s.</t>
        </is>
      </c>
      <c r="F587" s="38" t="inlineStr">
        <is>
          <t>ne</t>
        </is>
      </c>
      <c r="G587" s="36" t="inlineStr">
        <is>
          <t>https://www.jobs.cz/rpd/2000771896/</t>
        </is>
      </c>
    </row>
    <row r="588" ht="15" customHeight="1" s="21">
      <c r="A588" s="36" t="inlineStr">
        <is>
          <t>2026-06-04</t>
        </is>
      </c>
      <c r="B588" s="36" t="inlineStr">
        <is>
          <t>2001232224</t>
        </is>
      </c>
      <c r="C588" s="39" t="inlineStr">
        <is>
          <t>B</t>
        </is>
      </c>
      <c r="D588" s="36" t="inlineStr">
        <is>
          <t>Senior Architect (CCaaS, Genesys Cloud)</t>
        </is>
      </c>
      <c r="E588" s="36" t="inlineStr">
        <is>
          <t>DHL Information Services (Europe) s.r.o.</t>
        </is>
      </c>
      <c r="F588" s="38" t="inlineStr">
        <is>
          <t>ne</t>
        </is>
      </c>
      <c r="G588" s="36" t="inlineStr">
        <is>
          <t>https://www.jobs.cz/rpd/2001232224/</t>
        </is>
      </c>
    </row>
    <row r="589" ht="15" customHeight="1" s="21">
      <c r="A589" s="36" t="inlineStr">
        <is>
          <t>2026-06-04</t>
        </is>
      </c>
      <c r="B589" s="36" t="inlineStr">
        <is>
          <t>2001247599</t>
        </is>
      </c>
      <c r="C589" s="39" t="inlineStr">
        <is>
          <t>B</t>
        </is>
      </c>
      <c r="D589" s="36" t="inlineStr">
        <is>
          <t>Senior Backend Engineer / Tech Lead</t>
        </is>
      </c>
      <c r="E589" s="36" t="inlineStr">
        <is>
          <t>MONEE TECH GROUP s.r.o.</t>
        </is>
      </c>
      <c r="F589" s="38" t="inlineStr">
        <is>
          <t>ne</t>
        </is>
      </c>
      <c r="G589" s="36" t="inlineStr">
        <is>
          <t>https://www.jobs.cz/rpd/2001247599/</t>
        </is>
      </c>
    </row>
    <row r="590" ht="15" customHeight="1" s="21">
      <c r="A590" s="36" t="inlineStr">
        <is>
          <t>2026-06-04</t>
        </is>
      </c>
      <c r="B590" s="36" t="inlineStr">
        <is>
          <t>2001223725</t>
        </is>
      </c>
      <c r="C590" s="39" t="inlineStr">
        <is>
          <t>B</t>
        </is>
      </c>
      <c r="D590" s="36" t="inlineStr">
        <is>
          <t>Senior BI analytik / analytička</t>
        </is>
      </c>
      <c r="E590" s="36" t="inlineStr">
        <is>
          <t>Air Bank a.s.</t>
        </is>
      </c>
      <c r="F590" s="38" t="inlineStr">
        <is>
          <t>ne</t>
        </is>
      </c>
      <c r="G590" s="36" t="inlineStr">
        <is>
          <t>https://www.jobs.cz/rpd/2001223725/</t>
        </is>
      </c>
    </row>
    <row r="591" ht="15" customHeight="1" s="21">
      <c r="A591" s="36" t="inlineStr">
        <is>
          <t>2026-06-04</t>
        </is>
      </c>
      <c r="B591" s="36" t="inlineStr">
        <is>
          <t>2001107625</t>
        </is>
      </c>
      <c r="C591" s="39" t="inlineStr">
        <is>
          <t>B</t>
        </is>
      </c>
      <c r="D591" s="36" t="inlineStr">
        <is>
          <t>Senior Big Data Engineer</t>
        </is>
      </c>
      <c r="E591" s="36" t="inlineStr">
        <is>
          <t>Komerční banka, a.s.</t>
        </is>
      </c>
      <c r="F591" s="38" t="inlineStr">
        <is>
          <t>ne</t>
        </is>
      </c>
      <c r="G591" s="36" t="inlineStr">
        <is>
          <t>https://www.jobs.cz/rpd/2001107625/</t>
        </is>
      </c>
    </row>
    <row r="592" ht="15" customHeight="1" s="21">
      <c r="A592" s="36" t="inlineStr">
        <is>
          <t>2026-06-04</t>
        </is>
      </c>
      <c r="B592" s="36" t="inlineStr">
        <is>
          <t>2001232874</t>
        </is>
      </c>
      <c r="C592" s="39" t="inlineStr">
        <is>
          <t>B</t>
        </is>
      </c>
      <c r="D592" s="36" t="inlineStr">
        <is>
          <t>Senior Business Analytik | Energetika</t>
        </is>
      </c>
      <c r="E592" s="36" t="inlineStr">
        <is>
          <t>Manpower IT</t>
        </is>
      </c>
      <c r="F592" s="38" t="inlineStr">
        <is>
          <t>ne</t>
        </is>
      </c>
      <c r="G592" s="36" t="inlineStr">
        <is>
          <t>https://www.jobs.cz/rpd/2001232874/</t>
        </is>
      </c>
    </row>
    <row r="593" ht="15" customHeight="1" s="21">
      <c r="A593" s="36" t="inlineStr">
        <is>
          <t>2026-06-04</t>
        </is>
      </c>
      <c r="B593" s="36" t="inlineStr">
        <is>
          <t>2001236845</t>
        </is>
      </c>
      <c r="C593" s="39" t="inlineStr">
        <is>
          <t>B</t>
        </is>
      </c>
      <c r="D593" s="36" t="inlineStr">
        <is>
          <t>Senior Business Developer s francouzštinou</t>
        </is>
      </c>
      <c r="E593" s="36" t="inlineStr">
        <is>
          <t>atmoskop.cz</t>
        </is>
      </c>
      <c r="F593" s="38" t="inlineStr">
        <is>
          <t>ne</t>
        </is>
      </c>
      <c r="G593" s="36" t="inlineStr">
        <is>
          <t>https://www.jobs.cz/rpd/2001236845/</t>
        </is>
      </c>
    </row>
    <row r="594" ht="15" customHeight="1" s="21">
      <c r="A594" s="36" t="inlineStr">
        <is>
          <t>2026-06-04</t>
        </is>
      </c>
      <c r="B594" s="36" t="inlineStr">
        <is>
          <t>2001203424</t>
        </is>
      </c>
      <c r="C594" s="39" t="inlineStr">
        <is>
          <t>B</t>
        </is>
      </c>
      <c r="D594" s="36" t="inlineStr">
        <is>
          <t>Senior C#/.NET Developer – Driver Development</t>
        </is>
      </c>
      <c r="E594" s="36" t="inlineStr">
        <is>
          <t>Thermo Fisher Scientific</t>
        </is>
      </c>
      <c r="F594" s="38" t="inlineStr">
        <is>
          <t>ne</t>
        </is>
      </c>
      <c r="G594" s="36" t="inlineStr">
        <is>
          <t>https://www.jobs.cz/rpd/2001203424/</t>
        </is>
      </c>
    </row>
    <row r="595" ht="15" customHeight="1" s="21">
      <c r="A595" s="36" t="inlineStr">
        <is>
          <t>2026-06-04</t>
        </is>
      </c>
      <c r="B595" s="36" t="inlineStr">
        <is>
          <t>2001252157</t>
        </is>
      </c>
      <c r="C595" s="39" t="inlineStr">
        <is>
          <t>B</t>
        </is>
      </c>
      <c r="D595" s="36" t="inlineStr">
        <is>
          <t>Senior Change manager (m/ž)</t>
        </is>
      </c>
      <c r="E595" s="36" t="inlineStr">
        <is>
          <t>O2 Czech Republic a.s.</t>
        </is>
      </c>
      <c r="F595" s="38" t="inlineStr">
        <is>
          <t>ne</t>
        </is>
      </c>
      <c r="G595" s="36" t="inlineStr">
        <is>
          <t>https://www.jobs.cz/rpd/2001252157/</t>
        </is>
      </c>
    </row>
    <row r="596" ht="15" customHeight="1" s="21">
      <c r="A596" s="36" t="inlineStr">
        <is>
          <t>2026-06-04</t>
        </is>
      </c>
      <c r="B596" s="36" t="inlineStr">
        <is>
          <t>2001251825</t>
        </is>
      </c>
      <c r="C596" s="39" t="inlineStr">
        <is>
          <t>B</t>
        </is>
      </c>
      <c r="D596" s="36" t="inlineStr">
        <is>
          <t>Senior Controller &amp; Business Analyst</t>
        </is>
      </c>
      <c r="E596" s="36" t="n"/>
      <c r="F596" s="38" t="inlineStr">
        <is>
          <t>ne</t>
        </is>
      </c>
      <c r="G596" s="36" t="inlineStr">
        <is>
          <t>https://www.jobs.cz/rpd/2001251825/</t>
        </is>
      </c>
    </row>
    <row r="597" ht="15" customHeight="1" s="21">
      <c r="A597" s="36" t="inlineStr">
        <is>
          <t>2026-06-04</t>
        </is>
      </c>
      <c r="B597" s="36" t="inlineStr">
        <is>
          <t>2001138169</t>
        </is>
      </c>
      <c r="C597" s="39" t="inlineStr">
        <is>
          <t>B</t>
        </is>
      </c>
      <c r="D597" s="36" t="inlineStr">
        <is>
          <t>Senior Controller – Product Owner /Key User – SAP Business One / Jedox</t>
        </is>
      </c>
      <c r="E597" s="36" t="n"/>
      <c r="F597" s="38" t="inlineStr">
        <is>
          <t>ne</t>
        </is>
      </c>
      <c r="G597" s="36" t="inlineStr">
        <is>
          <t>https://www.jobs.cz/rpd/2001138169/</t>
        </is>
      </c>
    </row>
    <row r="598" ht="15" customHeight="1" s="21">
      <c r="A598" s="36" t="inlineStr">
        <is>
          <t>2026-06-04</t>
        </is>
      </c>
      <c r="B598" s="36" t="inlineStr">
        <is>
          <t>2001213347</t>
        </is>
      </c>
      <c r="C598" s="39" t="inlineStr">
        <is>
          <t>B</t>
        </is>
      </c>
      <c r="D598" s="36" t="inlineStr">
        <is>
          <t>Senior Creative Video Manager</t>
        </is>
      </c>
      <c r="E598" s="36" t="n"/>
      <c r="F598" s="38" t="inlineStr">
        <is>
          <t>ne</t>
        </is>
      </c>
      <c r="G598" s="36" t="inlineStr">
        <is>
          <t>https://www.jobs.cz/rpd/2001213347/</t>
        </is>
      </c>
    </row>
    <row r="599" ht="15" customHeight="1" s="21">
      <c r="A599" s="36" t="inlineStr">
        <is>
          <t>2026-06-04</t>
        </is>
      </c>
      <c r="B599" s="36" t="inlineStr">
        <is>
          <t>2001175036</t>
        </is>
      </c>
      <c r="C599" s="39" t="inlineStr">
        <is>
          <t>B</t>
        </is>
      </c>
      <c r="D599" s="36" t="inlineStr">
        <is>
          <t>Senior CRM Specialista/Specialistka</t>
        </is>
      </c>
      <c r="E599" s="36" t="inlineStr">
        <is>
          <t>T-Mobile Czech Republic a.s.</t>
        </is>
      </c>
      <c r="F599" s="38" t="inlineStr">
        <is>
          <t>ne</t>
        </is>
      </c>
      <c r="G599" s="36" t="inlineStr">
        <is>
          <t>https://www.jobs.cz/rpd/2001175036/</t>
        </is>
      </c>
    </row>
    <row r="600" ht="15" customHeight="1" s="21">
      <c r="A600" s="36" t="inlineStr">
        <is>
          <t>2026-06-04</t>
        </is>
      </c>
      <c r="B600" s="36" t="inlineStr">
        <is>
          <t>2001228336</t>
        </is>
      </c>
      <c r="C600" s="39" t="inlineStr">
        <is>
          <t>B</t>
        </is>
      </c>
      <c r="D600" s="36" t="inlineStr">
        <is>
          <t>SENIOR CYBER SECURITY ENGINEER</t>
        </is>
      </c>
      <c r="E600" s="36" t="inlineStr">
        <is>
          <t>Pražská plynárenská, a.s.</t>
        </is>
      </c>
      <c r="F600" s="38" t="inlineStr">
        <is>
          <t>ne</t>
        </is>
      </c>
      <c r="G600" s="36" t="inlineStr">
        <is>
          <t>https://www.jobs.cz/rpd/2001228336/</t>
        </is>
      </c>
    </row>
    <row r="601" ht="15" customHeight="1" s="21">
      <c r="A601" s="36" t="inlineStr">
        <is>
          <t>2026-06-04</t>
        </is>
      </c>
      <c r="B601" s="36" t="inlineStr">
        <is>
          <t>2001180051</t>
        </is>
      </c>
      <c r="C601" s="39" t="inlineStr">
        <is>
          <t>B</t>
        </is>
      </c>
      <c r="D601" s="36" t="inlineStr">
        <is>
          <t>Senior Data Analyst</t>
        </is>
      </c>
      <c r="E601" s="36" t="n"/>
      <c r="F601" s="38" t="inlineStr">
        <is>
          <t>ne</t>
        </is>
      </c>
      <c r="G601" s="36" t="inlineStr">
        <is>
          <t>https://www.jobs.cz/rpd/2001180051/</t>
        </is>
      </c>
    </row>
    <row r="602" ht="15" customHeight="1" s="21">
      <c r="A602" s="36" t="inlineStr">
        <is>
          <t>2026-06-04</t>
        </is>
      </c>
      <c r="B602" s="36" t="inlineStr">
        <is>
          <t>2001221845</t>
        </is>
      </c>
      <c r="C602" s="39" t="inlineStr">
        <is>
          <t>B</t>
        </is>
      </c>
      <c r="D602" s="36" t="inlineStr">
        <is>
          <t>Senior Data Analyst</t>
        </is>
      </c>
      <c r="E602" s="36" t="n"/>
      <c r="F602" s="38" t="inlineStr">
        <is>
          <t>ne</t>
        </is>
      </c>
      <c r="G602" s="36" t="inlineStr">
        <is>
          <t>https://www.jobs.cz/rpd/2001221845/</t>
        </is>
      </c>
    </row>
    <row r="603" ht="15" customHeight="1" s="21">
      <c r="A603" s="36" t="inlineStr">
        <is>
          <t>2026-06-04</t>
        </is>
      </c>
      <c r="B603" s="36" t="inlineStr">
        <is>
          <t>2001149585</t>
        </is>
      </c>
      <c r="C603" s="39" t="inlineStr">
        <is>
          <t>B</t>
        </is>
      </c>
      <c r="D603" s="36" t="inlineStr">
        <is>
          <t>Senior DevOps Engineer</t>
        </is>
      </c>
      <c r="E603" s="36" t="n"/>
      <c r="F603" s="38" t="inlineStr">
        <is>
          <t>ne</t>
        </is>
      </c>
      <c r="G603" s="36" t="inlineStr">
        <is>
          <t>https://www.jobs.cz/rpd/2001149585/</t>
        </is>
      </c>
    </row>
    <row r="604" ht="15" customHeight="1" s="21">
      <c r="A604" s="36" t="inlineStr">
        <is>
          <t>2026-06-04</t>
        </is>
      </c>
      <c r="B604" s="36" t="inlineStr">
        <is>
          <t>2001229139</t>
        </is>
      </c>
      <c r="C604" s="39" t="inlineStr">
        <is>
          <t>B</t>
        </is>
      </c>
      <c r="D604" s="36" t="inlineStr">
        <is>
          <t>Senior Embedded Firmware Developer – Industrial Automation (m/f/d)</t>
        </is>
      </c>
      <c r="E604" s="36" t="inlineStr">
        <is>
          <t>Siemens, s.r.o.</t>
        </is>
      </c>
      <c r="F604" s="38" t="inlineStr">
        <is>
          <t>ne</t>
        </is>
      </c>
      <c r="G604" s="36" t="inlineStr">
        <is>
          <t>https://www.jobs.cz/rpd/2001229139/</t>
        </is>
      </c>
    </row>
    <row r="605" ht="15" customHeight="1" s="21">
      <c r="A605" s="36" t="inlineStr">
        <is>
          <t>2026-06-04</t>
        </is>
      </c>
      <c r="B605" s="36" t="inlineStr">
        <is>
          <t>2001259061</t>
        </is>
      </c>
      <c r="C605" s="39" t="inlineStr">
        <is>
          <t>B</t>
        </is>
      </c>
      <c r="D605" s="36" t="inlineStr">
        <is>
          <t>Senior ERP konzultant - Microsoft Dynamics 365 Business Central- Frýdek - Místek</t>
        </is>
      </c>
      <c r="E605" s="36" t="n"/>
      <c r="F605" s="38" t="inlineStr">
        <is>
          <t>ne</t>
        </is>
      </c>
      <c r="G605" s="36" t="inlineStr">
        <is>
          <t>https://www.jobs.cz/rpd/2001259061/</t>
        </is>
      </c>
    </row>
    <row r="606" ht="15" customHeight="1" s="21">
      <c r="A606" s="36" t="inlineStr">
        <is>
          <t>2026-06-04</t>
        </is>
      </c>
      <c r="B606" s="36" t="inlineStr">
        <is>
          <t>2001085932</t>
        </is>
      </c>
      <c r="C606" s="39" t="inlineStr">
        <is>
          <t>B</t>
        </is>
      </c>
      <c r="D606" s="36" t="inlineStr">
        <is>
          <t>Senior finanční datový analytik (M/Ž)</t>
        </is>
      </c>
      <c r="E606" s="36" t="n"/>
      <c r="F606" s="38" t="inlineStr">
        <is>
          <t>ne</t>
        </is>
      </c>
      <c r="G606" s="36" t="inlineStr">
        <is>
          <t>https://www.jobs.cz/rpd/2001085932/</t>
        </is>
      </c>
    </row>
    <row r="607" ht="15" customHeight="1" s="21">
      <c r="A607" s="36" t="inlineStr">
        <is>
          <t>2026-06-04</t>
        </is>
      </c>
      <c r="B607" s="36" t="inlineStr">
        <is>
          <t>2001201961</t>
        </is>
      </c>
      <c r="C607" s="39" t="inlineStr">
        <is>
          <t>B</t>
        </is>
      </c>
      <c r="D607" s="36" t="inlineStr">
        <is>
          <t>Senior Frontend Engineer (Platform Feature Team)</t>
        </is>
      </c>
      <c r="E607" s="36" t="inlineStr">
        <is>
          <t>Alma Career Czechia s.r.o.</t>
        </is>
      </c>
      <c r="F607" s="38" t="inlineStr">
        <is>
          <t>ne</t>
        </is>
      </c>
      <c r="G607" s="36" t="inlineStr">
        <is>
          <t>https://www.jobs.cz/rpd/2001201961/</t>
        </is>
      </c>
    </row>
    <row r="608" ht="15" customHeight="1" s="21">
      <c r="A608" s="36" t="inlineStr">
        <is>
          <t>2026-06-04</t>
        </is>
      </c>
      <c r="B608" s="36" t="inlineStr">
        <is>
          <t>2001254393</t>
        </is>
      </c>
      <c r="C608" s="39" t="inlineStr">
        <is>
          <t>B</t>
        </is>
      </c>
      <c r="D608" s="36" t="inlineStr">
        <is>
          <t>Senior Full Stack (Java / React) Developer</t>
        </is>
      </c>
      <c r="E608" s="36" t="n"/>
      <c r="F608" s="38" t="inlineStr">
        <is>
          <t>ne</t>
        </is>
      </c>
      <c r="G608" s="36" t="inlineStr">
        <is>
          <t>https://www.jobs.cz/rpd/2001254393/</t>
        </is>
      </c>
    </row>
    <row r="609" ht="15" customHeight="1" s="21">
      <c r="A609" s="36" t="inlineStr">
        <is>
          <t>2026-06-04</t>
        </is>
      </c>
      <c r="B609" s="36" t="inlineStr">
        <is>
          <t>2001231098</t>
        </is>
      </c>
      <c r="C609" s="39" t="inlineStr">
        <is>
          <t>B</t>
        </is>
      </c>
      <c r="D609" s="36" t="inlineStr">
        <is>
          <t>Senior Full Stack Developer</t>
        </is>
      </c>
      <c r="E609" s="36" t="inlineStr">
        <is>
          <t>DHL Information Services (Europe) s.r.o.</t>
        </is>
      </c>
      <c r="F609" s="38" t="inlineStr">
        <is>
          <t>ne</t>
        </is>
      </c>
      <c r="G609" s="36" t="inlineStr">
        <is>
          <t>https://www.jobs.cz/rpd/2001231098/</t>
        </is>
      </c>
    </row>
    <row r="610" ht="15" customHeight="1" s="21">
      <c r="A610" s="36" t="inlineStr">
        <is>
          <t>2026-06-04</t>
        </is>
      </c>
      <c r="B610" s="36" t="inlineStr">
        <is>
          <t>2001250221</t>
        </is>
      </c>
      <c r="C610" s="39" t="inlineStr">
        <is>
          <t>B</t>
        </is>
      </c>
      <c r="D610" s="36" t="inlineStr">
        <is>
          <t>Senior Full-Stack Software Engineer</t>
        </is>
      </c>
      <c r="E610" s="36" t="n"/>
      <c r="F610" s="38" t="inlineStr">
        <is>
          <t>ne</t>
        </is>
      </c>
      <c r="G610" s="36" t="inlineStr">
        <is>
          <t>https://www.jobs.cz/rpd/2001250221/</t>
        </is>
      </c>
    </row>
    <row r="611" ht="15" customHeight="1" s="21">
      <c r="A611" s="36" t="inlineStr">
        <is>
          <t>2026-06-04</t>
        </is>
      </c>
      <c r="B611" s="36" t="inlineStr">
        <is>
          <t>2001154026</t>
        </is>
      </c>
      <c r="C611" s="39" t="inlineStr">
        <is>
          <t>B</t>
        </is>
      </c>
      <c r="D611" s="36" t="inlineStr">
        <is>
          <t>Senior Graphic designer/Motion designer</t>
        </is>
      </c>
      <c r="E611" s="36" t="inlineStr">
        <is>
          <t>TV Nova s.r.o.</t>
        </is>
      </c>
      <c r="F611" s="38" t="inlineStr">
        <is>
          <t>ne</t>
        </is>
      </c>
      <c r="G611" s="36" t="inlineStr">
        <is>
          <t>https://www.jobs.cz/rpd/2001154026/</t>
        </is>
      </c>
    </row>
    <row r="612" ht="15" customHeight="1" s="21">
      <c r="A612" s="36" t="inlineStr">
        <is>
          <t>2026-06-04</t>
        </is>
      </c>
      <c r="B612" s="36" t="inlineStr">
        <is>
          <t>2001228705</t>
        </is>
      </c>
      <c r="C612" s="39" t="inlineStr">
        <is>
          <t>B</t>
        </is>
      </c>
      <c r="D612" s="36" t="inlineStr">
        <is>
          <t>Senior HR Specialist</t>
        </is>
      </c>
      <c r="E612" s="36" t="n"/>
      <c r="F612" s="38" t="inlineStr">
        <is>
          <t>ne</t>
        </is>
      </c>
      <c r="G612" s="36" t="inlineStr">
        <is>
          <t>https://www.jobs.cz/rpd/2001228705/</t>
        </is>
      </c>
    </row>
    <row r="613" ht="15" customHeight="1" s="21">
      <c r="A613" s="36" t="inlineStr">
        <is>
          <t>2026-06-04</t>
        </is>
      </c>
      <c r="B613" s="36" t="inlineStr">
        <is>
          <t>2001233031</t>
        </is>
      </c>
      <c r="C613" s="39" t="inlineStr">
        <is>
          <t>B</t>
        </is>
      </c>
      <c r="D613" s="36" t="inlineStr">
        <is>
          <t>Senior IAM Architect</t>
        </is>
      </c>
      <c r="E613" s="36" t="n"/>
      <c r="F613" s="38" t="inlineStr">
        <is>
          <t>ne</t>
        </is>
      </c>
      <c r="G613" s="36" t="inlineStr">
        <is>
          <t>https://www.jobs.cz/rpd/2001233031/</t>
        </is>
      </c>
    </row>
    <row r="614" ht="15" customHeight="1" s="21">
      <c r="A614" s="36" t="inlineStr">
        <is>
          <t>2026-06-04</t>
        </is>
      </c>
      <c r="B614" s="36" t="inlineStr">
        <is>
          <t>2001100008</t>
        </is>
      </c>
      <c r="C614" s="39" t="inlineStr">
        <is>
          <t>B</t>
        </is>
      </c>
      <c r="D614" s="36" t="inlineStr">
        <is>
          <t>SENIOR INTERNÍ AUDITOR</t>
        </is>
      </c>
      <c r="E614" s="36" t="inlineStr">
        <is>
          <t>CETIN a.s.</t>
        </is>
      </c>
      <c r="F614" s="38" t="inlineStr">
        <is>
          <t>ne</t>
        </is>
      </c>
      <c r="G614" s="36" t="inlineStr">
        <is>
          <t>https://www.jobs.cz/rpd/2001100008/</t>
        </is>
      </c>
    </row>
    <row r="615" ht="15" customHeight="1" s="21">
      <c r="A615" s="36" t="inlineStr">
        <is>
          <t>2026-06-04</t>
        </is>
      </c>
      <c r="B615" s="36" t="inlineStr">
        <is>
          <t>2001226454</t>
        </is>
      </c>
      <c r="C615" s="39" t="inlineStr">
        <is>
          <t>B</t>
        </is>
      </c>
      <c r="D615" s="36" t="inlineStr">
        <is>
          <t>Senior IT Auditor</t>
        </is>
      </c>
      <c r="E615" s="36" t="n"/>
      <c r="F615" s="38" t="inlineStr">
        <is>
          <t>ne</t>
        </is>
      </c>
      <c r="G615" s="36" t="inlineStr">
        <is>
          <t>https://www.jobs.cz/rpd/2001226454/</t>
        </is>
      </c>
    </row>
    <row r="616" ht="15" customHeight="1" s="21">
      <c r="A616" s="36" t="inlineStr">
        <is>
          <t>2026-06-04</t>
        </is>
      </c>
      <c r="B616" s="36" t="inlineStr">
        <is>
          <t>2001244194</t>
        </is>
      </c>
      <c r="C616" s="39" t="inlineStr">
        <is>
          <t>B</t>
        </is>
      </c>
      <c r="D616" s="36" t="inlineStr">
        <is>
          <t>Senior Java Full Stack Developer</t>
        </is>
      </c>
      <c r="E616" s="36" t="inlineStr">
        <is>
          <t>DHL Information Services (Europe) s.r.o.</t>
        </is>
      </c>
      <c r="F616" s="38" t="inlineStr">
        <is>
          <t>ne</t>
        </is>
      </c>
      <c r="G616" s="36" t="inlineStr">
        <is>
          <t>https://www.jobs.cz/rpd/2001244194/</t>
        </is>
      </c>
    </row>
    <row r="617" ht="15" customHeight="1" s="21">
      <c r="A617" s="36" t="inlineStr">
        <is>
          <t>2026-06-04</t>
        </is>
      </c>
      <c r="B617" s="36" t="inlineStr">
        <is>
          <t>2001236560</t>
        </is>
      </c>
      <c r="C617" s="39" t="inlineStr">
        <is>
          <t>B</t>
        </is>
      </c>
      <c r="D617" s="36" t="inlineStr">
        <is>
          <t>Senior Media Strategy Planner</t>
        </is>
      </c>
      <c r="E617" s="36" t="inlineStr">
        <is>
          <t>Publicis Groupe</t>
        </is>
      </c>
      <c r="F617" s="38" t="inlineStr">
        <is>
          <t>ne</t>
        </is>
      </c>
      <c r="G617" s="36" t="inlineStr">
        <is>
          <t>https://www.jobs.cz/rpd/2001236560/</t>
        </is>
      </c>
    </row>
    <row r="618" ht="15" customHeight="1" s="21">
      <c r="A618" s="36" t="inlineStr">
        <is>
          <t>2026-06-04</t>
        </is>
      </c>
      <c r="B618" s="36" t="inlineStr">
        <is>
          <t>2001233254</t>
        </is>
      </c>
      <c r="C618" s="39" t="inlineStr">
        <is>
          <t>B</t>
        </is>
      </c>
      <c r="D618" s="36" t="inlineStr">
        <is>
          <t>Senior Operations Specialist (Carsharing Vehicles)</t>
        </is>
      </c>
      <c r="E618" s="36" t="n"/>
      <c r="F618" s="38" t="inlineStr">
        <is>
          <t>ne</t>
        </is>
      </c>
      <c r="G618" s="36" t="inlineStr">
        <is>
          <t>https://www.jobs.cz/rpd/2001233254/</t>
        </is>
      </c>
    </row>
    <row r="619" ht="15" customHeight="1" s="21">
      <c r="A619" s="36" t="inlineStr">
        <is>
          <t>2026-06-04</t>
        </is>
      </c>
      <c r="B619" s="36" t="inlineStr">
        <is>
          <t>2001215121</t>
        </is>
      </c>
      <c r="C619" s="39" t="inlineStr">
        <is>
          <t>B</t>
        </is>
      </c>
      <c r="D619" s="36" t="inlineStr">
        <is>
          <t>Senior Payments Associate – EMEA</t>
        </is>
      </c>
      <c r="E619" s="36" t="inlineStr">
        <is>
          <t>ManpowerGroup s.r.o.</t>
        </is>
      </c>
      <c r="F619" s="38" t="inlineStr">
        <is>
          <t>ne</t>
        </is>
      </c>
      <c r="G619" s="36" t="inlineStr">
        <is>
          <t>https://www.jobs.cz/rpd/2001215121/</t>
        </is>
      </c>
    </row>
    <row r="620" ht="15" customHeight="1" s="21">
      <c r="A620" s="36" t="inlineStr">
        <is>
          <t>2026-06-04</t>
        </is>
      </c>
      <c r="B620" s="36" t="inlineStr">
        <is>
          <t>2001212882</t>
        </is>
      </c>
      <c r="C620" s="39" t="inlineStr">
        <is>
          <t>B</t>
        </is>
      </c>
      <c r="D620" s="36" t="inlineStr">
        <is>
          <t>Senior Payroll Specialist</t>
        </is>
      </c>
      <c r="E620" s="36" t="inlineStr">
        <is>
          <t>DoDo Czech s.r.o.</t>
        </is>
      </c>
      <c r="F620" s="38" t="inlineStr">
        <is>
          <t>ne</t>
        </is>
      </c>
      <c r="G620" s="36" t="inlineStr">
        <is>
          <t>https://www.jobs.cz/rpd/2001212882/</t>
        </is>
      </c>
    </row>
    <row r="621" ht="15" customHeight="1" s="21">
      <c r="A621" s="36" t="inlineStr">
        <is>
          <t>2026-06-04</t>
        </is>
      </c>
      <c r="B621" s="36" t="inlineStr">
        <is>
          <t>2001249891</t>
        </is>
      </c>
      <c r="C621" s="39" t="inlineStr">
        <is>
          <t>B</t>
        </is>
      </c>
      <c r="D621" s="36" t="inlineStr">
        <is>
          <t>Senior PHP vývojář/ka – architekt řešení a tahoun inovací (ZLÍN a okolí)</t>
        </is>
      </c>
      <c r="E621" s="36" t="n"/>
      <c r="F621" s="38" t="inlineStr">
        <is>
          <t>ne</t>
        </is>
      </c>
      <c r="G621" s="36" t="inlineStr">
        <is>
          <t>https://www.jobs.cz/rpd/2001249891/</t>
        </is>
      </c>
    </row>
    <row r="622" ht="15" customHeight="1" s="21">
      <c r="A622" s="36" t="inlineStr">
        <is>
          <t>2026-06-04</t>
        </is>
      </c>
      <c r="B622" s="36" t="inlineStr">
        <is>
          <t>2001095820</t>
        </is>
      </c>
      <c r="C622" s="39" t="inlineStr">
        <is>
          <t>B</t>
        </is>
      </c>
      <c r="D622" s="36" t="inlineStr">
        <is>
          <t>SENIOR PRODUCT OWNER - CRM</t>
        </is>
      </c>
      <c r="E622" s="36" t="inlineStr">
        <is>
          <t>RENOMIA, a. s.</t>
        </is>
      </c>
      <c r="F622" s="38" t="inlineStr">
        <is>
          <t>ne</t>
        </is>
      </c>
      <c r="G622" s="36" t="inlineStr">
        <is>
          <t>https://www.jobs.cz/rpd/2001095820/</t>
        </is>
      </c>
    </row>
    <row r="623" ht="15" customHeight="1" s="21">
      <c r="A623" s="36" t="inlineStr">
        <is>
          <t>2026-06-04</t>
        </is>
      </c>
      <c r="B623" s="36" t="inlineStr">
        <is>
          <t>2001240961</t>
        </is>
      </c>
      <c r="C623" s="39" t="inlineStr">
        <is>
          <t>B</t>
        </is>
      </c>
      <c r="D623" s="36" t="inlineStr">
        <is>
          <t>Senior programátor/Integrační specialista</t>
        </is>
      </c>
      <c r="E623" s="36" t="n"/>
      <c r="F623" s="38" t="inlineStr">
        <is>
          <t>ne</t>
        </is>
      </c>
      <c r="G623" s="36" t="inlineStr">
        <is>
          <t>https://www.jobs.cz/rpd/2001240961/</t>
        </is>
      </c>
    </row>
    <row r="624" ht="15" customHeight="1" s="21">
      <c r="A624" s="36" t="inlineStr">
        <is>
          <t>2026-06-04</t>
        </is>
      </c>
      <c r="B624" s="36" t="inlineStr">
        <is>
          <t>2001240946</t>
        </is>
      </c>
      <c r="C624" s="39" t="inlineStr">
        <is>
          <t>B</t>
        </is>
      </c>
      <c r="D624" s="36" t="inlineStr">
        <is>
          <t>Senior Project Manager and Functional Consultant -  (m/f/d)</t>
        </is>
      </c>
      <c r="E624" s="36" t="inlineStr">
        <is>
          <t>Siemens, s.r.o.</t>
        </is>
      </c>
      <c r="F624" s="38" t="inlineStr">
        <is>
          <t>ne</t>
        </is>
      </c>
      <c r="G624" s="36" t="inlineStr">
        <is>
          <t>https://www.jobs.cz/rpd/2001240946/</t>
        </is>
      </c>
    </row>
    <row r="625" ht="15" customHeight="1" s="21">
      <c r="A625" s="36" t="inlineStr">
        <is>
          <t>2026-06-04</t>
        </is>
      </c>
      <c r="B625" s="36" t="inlineStr">
        <is>
          <t>2001236551</t>
        </is>
      </c>
      <c r="C625" s="39" t="inlineStr">
        <is>
          <t>B</t>
        </is>
      </c>
      <c r="D625" s="36" t="inlineStr">
        <is>
          <t>Senior Python Developer</t>
        </is>
      </c>
      <c r="E625" s="36" t="n"/>
      <c r="F625" s="38" t="inlineStr">
        <is>
          <t>ne</t>
        </is>
      </c>
      <c r="G625" s="36" t="inlineStr">
        <is>
          <t>https://www.jobs.cz/rpd/2001236551/</t>
        </is>
      </c>
    </row>
    <row r="626" ht="15" customHeight="1" s="21">
      <c r="A626" s="36" t="inlineStr">
        <is>
          <t>2026-06-04</t>
        </is>
      </c>
      <c r="B626" s="36" t="inlineStr">
        <is>
          <t>2001250460</t>
        </is>
      </c>
      <c r="C626" s="39" t="inlineStr">
        <is>
          <t>B</t>
        </is>
      </c>
      <c r="D626" s="36" t="inlineStr">
        <is>
          <t>Senior Quality Engineer (QE)</t>
        </is>
      </c>
      <c r="E626" s="36" t="inlineStr">
        <is>
          <t>8am</t>
        </is>
      </c>
      <c r="F626" s="38" t="inlineStr">
        <is>
          <t>ne</t>
        </is>
      </c>
      <c r="G626" s="36" t="inlineStr">
        <is>
          <t>https://www.jobs.cz/rpd/2001250460/</t>
        </is>
      </c>
    </row>
    <row r="627" ht="15" customHeight="1" s="21">
      <c r="A627" s="36" t="inlineStr">
        <is>
          <t>2026-06-04</t>
        </is>
      </c>
      <c r="B627" s="36" t="inlineStr">
        <is>
          <t>2001161330</t>
        </is>
      </c>
      <c r="C627" s="39" t="inlineStr">
        <is>
          <t>B</t>
        </is>
      </c>
      <c r="D627" s="36" t="inlineStr">
        <is>
          <t>Senior realitní obchodník</t>
        </is>
      </c>
      <c r="E627" s="36" t="inlineStr">
        <is>
          <t>MONEE TECH GROUP s.r.o.</t>
        </is>
      </c>
      <c r="F627" s="38" t="inlineStr">
        <is>
          <t>ne</t>
        </is>
      </c>
      <c r="G627" s="36" t="inlineStr">
        <is>
          <t>https://www.jobs.cz/rpd/2001161330/</t>
        </is>
      </c>
    </row>
    <row r="628" ht="15" customHeight="1" s="21">
      <c r="A628" s="36" t="inlineStr">
        <is>
          <t>2026-06-04</t>
        </is>
      </c>
      <c r="B628" s="36" t="inlineStr">
        <is>
          <t>2001216522</t>
        </is>
      </c>
      <c r="C628" s="39" t="inlineStr">
        <is>
          <t>B</t>
        </is>
      </c>
      <c r="D628" s="36" t="inlineStr">
        <is>
          <t>Senior Recruitment EMEA/ Executive Search ( výborná AJ, OSVČ)</t>
        </is>
      </c>
      <c r="E628" s="36" t="inlineStr">
        <is>
          <t>OPENN s.r.o.</t>
        </is>
      </c>
      <c r="F628" s="38" t="inlineStr">
        <is>
          <t>ne</t>
        </is>
      </c>
      <c r="G628" s="36" t="inlineStr">
        <is>
          <t>https://www.jobs.cz/rpd/2001216522/</t>
        </is>
      </c>
    </row>
    <row r="629" ht="15" customHeight="1" s="21">
      <c r="A629" s="36" t="inlineStr">
        <is>
          <t>2026-06-04</t>
        </is>
      </c>
      <c r="B629" s="36" t="inlineStr">
        <is>
          <t>2001215389</t>
        </is>
      </c>
      <c r="C629" s="39" t="inlineStr">
        <is>
          <t>B</t>
        </is>
      </c>
      <c r="D629" s="36" t="inlineStr">
        <is>
          <t>Senior Sales Consultant / Obchodník pro digitální a e-commerce služby</t>
        </is>
      </c>
      <c r="E629" s="36" t="inlineStr">
        <is>
          <t>REED SPECIALIST RECRUITMENT</t>
        </is>
      </c>
      <c r="F629" s="38" t="inlineStr">
        <is>
          <t>ne</t>
        </is>
      </c>
      <c r="G629" s="36" t="inlineStr">
        <is>
          <t>https://www.jobs.cz/rpd/2001215389/</t>
        </is>
      </c>
    </row>
    <row r="630" ht="15" customHeight="1" s="21">
      <c r="A630" s="36" t="inlineStr">
        <is>
          <t>2026-06-04</t>
        </is>
      </c>
      <c r="B630" s="36" t="inlineStr">
        <is>
          <t>2001252069</t>
        </is>
      </c>
      <c r="C630" s="39" t="inlineStr">
        <is>
          <t>B</t>
        </is>
      </c>
      <c r="D630" s="36" t="inlineStr">
        <is>
          <t>Senior Sales Director/Budoucí Country Manager pro Českou republiku</t>
        </is>
      </c>
      <c r="E630" s="36" t="n"/>
      <c r="F630" s="38" t="inlineStr">
        <is>
          <t>ne</t>
        </is>
      </c>
      <c r="G630" s="36" t="inlineStr">
        <is>
          <t>https://www.jobs.cz/rpd/2001252069/</t>
        </is>
      </c>
    </row>
    <row r="631" ht="15" customHeight="1" s="21">
      <c r="A631" s="36" t="inlineStr">
        <is>
          <t>2026-06-04</t>
        </is>
      </c>
      <c r="B631" s="36" t="inlineStr">
        <is>
          <t>2001099876</t>
        </is>
      </c>
      <c r="C631" s="39" t="inlineStr">
        <is>
          <t>B</t>
        </is>
      </c>
      <c r="D631" s="36" t="inlineStr">
        <is>
          <t>Senior Social Ads &amp; PPC Specialist</t>
        </is>
      </c>
      <c r="E631" s="36" t="inlineStr">
        <is>
          <t>Seznam.cz, a.s.</t>
        </is>
      </c>
      <c r="F631" s="38" t="inlineStr">
        <is>
          <t>ne</t>
        </is>
      </c>
      <c r="G631" s="36" t="inlineStr">
        <is>
          <t>https://www.jobs.cz/rpd/2001099876/</t>
        </is>
      </c>
    </row>
    <row r="632" ht="15" customHeight="1" s="21">
      <c r="A632" s="36" t="inlineStr">
        <is>
          <t>2026-06-04</t>
        </is>
      </c>
      <c r="B632" s="36" t="inlineStr">
        <is>
          <t>2001197248</t>
        </is>
      </c>
      <c r="C632" s="39" t="inlineStr">
        <is>
          <t>B</t>
        </is>
      </c>
      <c r="D632" s="36" t="inlineStr">
        <is>
          <t>Senior Software Developer</t>
        </is>
      </c>
      <c r="E632" s="36" t="n"/>
      <c r="F632" s="38" t="inlineStr">
        <is>
          <t>ne</t>
        </is>
      </c>
      <c r="G632" s="36" t="inlineStr">
        <is>
          <t>https://www.jobs.cz/rpd/2001197248/</t>
        </is>
      </c>
    </row>
    <row r="633" ht="15" customHeight="1" s="21">
      <c r="A633" s="36" t="inlineStr">
        <is>
          <t>2026-06-04</t>
        </is>
      </c>
      <c r="B633" s="36" t="inlineStr">
        <is>
          <t>2001222839</t>
        </is>
      </c>
      <c r="C633" s="39" t="inlineStr">
        <is>
          <t>B</t>
        </is>
      </c>
      <c r="D633" s="36" t="inlineStr">
        <is>
          <t>Senior Software Engineer (.NET)</t>
        </is>
      </c>
      <c r="E633" s="36" t="inlineStr">
        <is>
          <t>Notino s.r.o.</t>
        </is>
      </c>
      <c r="F633" s="38" t="inlineStr">
        <is>
          <t>ne</t>
        </is>
      </c>
      <c r="G633" s="36" t="inlineStr">
        <is>
          <t>https://www.jobs.cz/rpd/2001222839/</t>
        </is>
      </c>
    </row>
    <row r="634" ht="15" customHeight="1" s="21">
      <c r="A634" s="36" t="inlineStr">
        <is>
          <t>2026-06-04</t>
        </is>
      </c>
      <c r="B634" s="36" t="inlineStr">
        <is>
          <t>2001224318</t>
        </is>
      </c>
      <c r="C634" s="39" t="inlineStr">
        <is>
          <t>B</t>
        </is>
      </c>
      <c r="D634" s="36" t="inlineStr">
        <is>
          <t>Senior Software Engineer (.Net/React) - Pricing &amp; Promo Team</t>
        </is>
      </c>
      <c r="E634" s="36" t="inlineStr">
        <is>
          <t>Notino s.r.o.</t>
        </is>
      </c>
      <c r="F634" s="38" t="inlineStr">
        <is>
          <t>ne</t>
        </is>
      </c>
      <c r="G634" s="36" t="inlineStr">
        <is>
          <t>https://www.jobs.cz/rpd/2001224318/</t>
        </is>
      </c>
    </row>
    <row r="635" ht="15" customHeight="1" s="21">
      <c r="A635" s="36" t="inlineStr">
        <is>
          <t>2026-06-04</t>
        </is>
      </c>
      <c r="B635" s="36" t="inlineStr">
        <is>
          <t>2001212063</t>
        </is>
      </c>
      <c r="C635" s="39" t="inlineStr">
        <is>
          <t>B</t>
        </is>
      </c>
      <c r="D635" s="36" t="inlineStr">
        <is>
          <t>Senior specialista/ka komunikace</t>
        </is>
      </c>
      <c r="E635" s="36" t="n"/>
      <c r="F635" s="38" t="inlineStr">
        <is>
          <t>ne</t>
        </is>
      </c>
      <c r="G635" s="36" t="inlineStr">
        <is>
          <t>https://www.jobs.cz/rpd/2001212063/</t>
        </is>
      </c>
    </row>
    <row r="636" ht="15" customHeight="1" s="21">
      <c r="A636" s="36" t="inlineStr">
        <is>
          <t>2026-06-04</t>
        </is>
      </c>
      <c r="B636" s="36" t="inlineStr">
        <is>
          <t>2001243566</t>
        </is>
      </c>
      <c r="C636" s="39" t="inlineStr">
        <is>
          <t>B</t>
        </is>
      </c>
      <c r="D636" s="36" t="inlineStr">
        <is>
          <t>Senior Strategic Buyer (Static Equipment &amp; Robotics)</t>
        </is>
      </c>
      <c r="E636" s="36" t="n"/>
      <c r="F636" s="38" t="inlineStr">
        <is>
          <t>ne</t>
        </is>
      </c>
      <c r="G636" s="36" t="inlineStr">
        <is>
          <t>https://www.jobs.cz/rpd/2001243566/</t>
        </is>
      </c>
    </row>
    <row r="637" ht="15" customHeight="1" s="21">
      <c r="A637" s="36" t="inlineStr">
        <is>
          <t>2026-06-04</t>
        </is>
      </c>
      <c r="B637" s="36" t="inlineStr">
        <is>
          <t>2001248419</t>
        </is>
      </c>
      <c r="C637" s="39" t="inlineStr">
        <is>
          <t>B</t>
        </is>
      </c>
      <c r="D637" s="36" t="inlineStr">
        <is>
          <t>Senior SW Project Manager</t>
        </is>
      </c>
      <c r="E637" s="36" t="n"/>
      <c r="F637" s="38" t="inlineStr">
        <is>
          <t>ne</t>
        </is>
      </c>
      <c r="G637" s="36" t="inlineStr">
        <is>
          <t>https://www.jobs.cz/rpd/2001248419/</t>
        </is>
      </c>
    </row>
    <row r="638" ht="15" customHeight="1" s="21">
      <c r="A638" s="36" t="inlineStr">
        <is>
          <t>2026-06-04</t>
        </is>
      </c>
      <c r="B638" s="36" t="inlineStr">
        <is>
          <t>2001252005</t>
        </is>
      </c>
      <c r="C638" s="39" t="inlineStr">
        <is>
          <t>B</t>
        </is>
      </c>
      <c r="D638" s="36" t="inlineStr">
        <is>
          <t>Senior Talent Acquisition Partner</t>
        </is>
      </c>
      <c r="E638" s="36" t="n"/>
      <c r="F638" s="38" t="inlineStr">
        <is>
          <t>ne</t>
        </is>
      </c>
      <c r="G638" s="36" t="inlineStr">
        <is>
          <t>https://www.jobs.cz/rpd/2001252005/</t>
        </is>
      </c>
    </row>
    <row r="639" ht="15" customHeight="1" s="21">
      <c r="A639" s="36" t="inlineStr">
        <is>
          <t>2026-06-04</t>
        </is>
      </c>
      <c r="B639" s="36" t="inlineStr">
        <is>
          <t>2001134407</t>
        </is>
      </c>
      <c r="C639" s="39" t="inlineStr">
        <is>
          <t>B</t>
        </is>
      </c>
      <c r="D639" s="36" t="inlineStr">
        <is>
          <t>SENIOR TALENT ACQUISITION SPECIALIST</t>
        </is>
      </c>
      <c r="E639" s="36" t="inlineStr">
        <is>
          <t>RENOMIA, a. s.</t>
        </is>
      </c>
      <c r="F639" s="38" t="inlineStr">
        <is>
          <t>ne</t>
        </is>
      </c>
      <c r="G639" s="36" t="inlineStr">
        <is>
          <t>https://www.jobs.cz/rpd/2001134407/</t>
        </is>
      </c>
    </row>
    <row r="640" ht="15" customHeight="1" s="21">
      <c r="A640" s="36" t="inlineStr">
        <is>
          <t>2026-06-04</t>
        </is>
      </c>
      <c r="B640" s="36" t="inlineStr">
        <is>
          <t>2001166106</t>
        </is>
      </c>
      <c r="C640" s="39" t="inlineStr">
        <is>
          <t>B</t>
        </is>
      </c>
      <c r="D640" s="36" t="inlineStr">
        <is>
          <t>Senior Tax Specialist (JPO29218)</t>
        </is>
      </c>
      <c r="E640" s="36" t="inlineStr">
        <is>
          <t>Alza.cz a.s.</t>
        </is>
      </c>
      <c r="F640" s="38" t="inlineStr">
        <is>
          <t>ne</t>
        </is>
      </c>
      <c r="G640" s="36" t="inlineStr">
        <is>
          <t>https://www.jobs.cz/rpd/2001166106/</t>
        </is>
      </c>
    </row>
    <row r="641" ht="15" customHeight="1" s="21">
      <c r="A641" s="36" t="inlineStr">
        <is>
          <t>2026-06-04</t>
        </is>
      </c>
      <c r="B641" s="36" t="inlineStr">
        <is>
          <t>2001256277</t>
        </is>
      </c>
      <c r="C641" s="39" t="inlineStr">
        <is>
          <t>B</t>
        </is>
      </c>
      <c r="D641" s="36" t="inlineStr">
        <is>
          <t>Senior UX Researcher/ka (hybrid, poloviční úvazek)</t>
        </is>
      </c>
      <c r="E641" s="36" t="inlineStr">
        <is>
          <t>ABRA Software a.s.</t>
        </is>
      </c>
      <c r="F641" s="38" t="inlineStr">
        <is>
          <t>ne</t>
        </is>
      </c>
      <c r="G641" s="36" t="inlineStr">
        <is>
          <t>https://www.jobs.cz/rpd/2001256277/</t>
        </is>
      </c>
    </row>
    <row r="642" ht="15" customHeight="1" s="21">
      <c r="A642" s="36" t="inlineStr">
        <is>
          <t>2026-06-04</t>
        </is>
      </c>
      <c r="B642" s="36" t="inlineStr">
        <is>
          <t>2001146671</t>
        </is>
      </c>
      <c r="C642" s="39" t="inlineStr">
        <is>
          <t>B</t>
        </is>
      </c>
      <c r="D642" s="36" t="inlineStr">
        <is>
          <t>Senior Vývojový technolog optiky</t>
        </is>
      </c>
      <c r="E642" s="36" t="n"/>
      <c r="F642" s="38" t="inlineStr">
        <is>
          <t>ne</t>
        </is>
      </c>
      <c r="G642" s="36" t="inlineStr">
        <is>
          <t>https://www.jobs.cz/rpd/2001146671/</t>
        </is>
      </c>
    </row>
    <row r="643" ht="15" customHeight="1" s="21">
      <c r="A643" s="36" t="inlineStr">
        <is>
          <t>2026-06-04</t>
        </is>
      </c>
      <c r="B643" s="36" t="inlineStr">
        <is>
          <t>2001241336</t>
        </is>
      </c>
      <c r="C643" s="39" t="inlineStr">
        <is>
          <t>B</t>
        </is>
      </c>
      <c r="D643" s="36" t="inlineStr">
        <is>
          <t>Senior účetní</t>
        </is>
      </c>
      <c r="E643" s="36" t="inlineStr">
        <is>
          <t>NN Management Services, s.r.o.</t>
        </is>
      </c>
      <c r="F643" s="38" t="inlineStr">
        <is>
          <t>ne</t>
        </is>
      </c>
      <c r="G643" s="36" t="inlineStr">
        <is>
          <t>https://www.jobs.cz/rpd/2001241336/</t>
        </is>
      </c>
    </row>
    <row r="644" ht="15" customHeight="1" s="21">
      <c r="A644" s="36" t="inlineStr">
        <is>
          <t>2026-06-04</t>
        </is>
      </c>
      <c r="B644" s="36" t="inlineStr">
        <is>
          <t>2001240629</t>
        </is>
      </c>
      <c r="C644" s="39" t="inlineStr">
        <is>
          <t>B</t>
        </is>
      </c>
      <c r="D644" s="36" t="inlineStr">
        <is>
          <t>Senior účetní / daňový poradce</t>
        </is>
      </c>
      <c r="E644" s="36" t="n"/>
      <c r="F644" s="38" t="inlineStr">
        <is>
          <t>ne</t>
        </is>
      </c>
      <c r="G644" s="36" t="inlineStr">
        <is>
          <t>https://www.jobs.cz/rpd/2001240629/</t>
        </is>
      </c>
    </row>
    <row r="645" ht="15" customHeight="1" s="21">
      <c r="A645" s="36" t="inlineStr">
        <is>
          <t>2026-06-04</t>
        </is>
      </c>
      <c r="B645" s="36" t="inlineStr">
        <is>
          <t>2001256396</t>
        </is>
      </c>
      <c r="C645" s="39" t="inlineStr">
        <is>
          <t>B</t>
        </is>
      </c>
      <c r="D645" s="36" t="inlineStr">
        <is>
          <t>Senior/Staff UX Designer/ka</t>
        </is>
      </c>
      <c r="E645" s="36" t="inlineStr">
        <is>
          <t>ABRA Software a.s.</t>
        </is>
      </c>
      <c r="F645" s="38" t="inlineStr">
        <is>
          <t>ne</t>
        </is>
      </c>
      <c r="G645" s="36" t="inlineStr">
        <is>
          <t>https://www.jobs.cz/rpd/2001256396/</t>
        </is>
      </c>
    </row>
    <row r="646" ht="15" customHeight="1" s="21">
      <c r="A646" s="36" t="inlineStr">
        <is>
          <t>2026-06-04</t>
        </is>
      </c>
      <c r="B646" s="36" t="inlineStr">
        <is>
          <t>2001224188</t>
        </is>
      </c>
      <c r="C646" s="39" t="inlineStr">
        <is>
          <t>B</t>
        </is>
      </c>
      <c r="D646" s="36" t="inlineStr">
        <is>
          <t>Seniorní Grafik / fotograf M/Ž</t>
        </is>
      </c>
      <c r="E646" s="36" t="n"/>
      <c r="F646" s="38" t="inlineStr">
        <is>
          <t>ne</t>
        </is>
      </c>
      <c r="G646" s="36" t="inlineStr">
        <is>
          <t>https://www.jobs.cz/rpd/2001224188/</t>
        </is>
      </c>
    </row>
    <row r="647" ht="15" customHeight="1" s="21">
      <c r="A647" s="36" t="inlineStr">
        <is>
          <t>2026-06-04</t>
        </is>
      </c>
      <c r="B647" s="36" t="inlineStr">
        <is>
          <t>2001229455</t>
        </is>
      </c>
      <c r="C647" s="39" t="inlineStr">
        <is>
          <t>B</t>
        </is>
      </c>
      <c r="D647" s="36" t="inlineStr">
        <is>
          <t>Seniorní interní auditor/auditorka</t>
        </is>
      </c>
      <c r="E647" s="36" t="n"/>
      <c r="F647" s="38" t="inlineStr">
        <is>
          <t>ne</t>
        </is>
      </c>
      <c r="G647" s="36" t="inlineStr">
        <is>
          <t>https://www.jobs.cz/rpd/2001229455/</t>
        </is>
      </c>
    </row>
    <row r="648" ht="15" customHeight="1" s="21">
      <c r="A648" s="36" t="inlineStr">
        <is>
          <t>2026-06-04</t>
        </is>
      </c>
      <c r="B648" s="36" t="inlineStr">
        <is>
          <t>2001121379</t>
        </is>
      </c>
      <c r="C648" s="39" t="inlineStr">
        <is>
          <t>B</t>
        </is>
      </c>
      <c r="D648" s="36" t="inlineStr">
        <is>
          <t>Seniorní specialista/ka na Anti Financial Crime 🔒</t>
        </is>
      </c>
      <c r="E648" s="36" t="inlineStr">
        <is>
          <t>UniCredit Bank Czech Republic and Slovakia, a.s.</t>
        </is>
      </c>
      <c r="F648" s="38" t="inlineStr">
        <is>
          <t>ne</t>
        </is>
      </c>
      <c r="G648" s="36" t="inlineStr">
        <is>
          <t>https://www.jobs.cz/rpd/2001121379/</t>
        </is>
      </c>
    </row>
    <row r="649" ht="15" customHeight="1" s="21">
      <c r="A649" s="36" t="inlineStr">
        <is>
          <t>2026-06-04</t>
        </is>
      </c>
      <c r="B649" s="36" t="inlineStr">
        <is>
          <t>2001220377</t>
        </is>
      </c>
      <c r="C649" s="39" t="inlineStr">
        <is>
          <t>B</t>
        </is>
      </c>
      <c r="D649" s="36" t="inlineStr">
        <is>
          <t>Seniorní účetní z Brna/ 61 tis. / Full remote</t>
        </is>
      </c>
      <c r="E649" s="36" t="n"/>
      <c r="F649" s="38" t="inlineStr">
        <is>
          <t>ne</t>
        </is>
      </c>
      <c r="G649" s="36" t="inlineStr">
        <is>
          <t>https://www.jobs.cz/rpd/2001220377/</t>
        </is>
      </c>
    </row>
    <row r="650" ht="15" customHeight="1" s="21">
      <c r="A650" s="36" t="inlineStr">
        <is>
          <t>2026-06-04</t>
        </is>
      </c>
      <c r="B650" s="36" t="inlineStr">
        <is>
          <t>2001257379</t>
        </is>
      </c>
      <c r="C650" s="39" t="inlineStr">
        <is>
          <t>B</t>
        </is>
      </c>
      <c r="D650" s="36" t="inlineStr">
        <is>
          <t>SHAREPOINT &amp; SPFx DEVELOPER</t>
        </is>
      </c>
      <c r="E650" s="36" t="inlineStr">
        <is>
          <t>Atlas Copco Services s.r.o.</t>
        </is>
      </c>
      <c r="F650" s="38" t="inlineStr">
        <is>
          <t>ne</t>
        </is>
      </c>
      <c r="G650" s="36" t="inlineStr">
        <is>
          <t>https://www.jobs.cz/rpd/2001257379/</t>
        </is>
      </c>
    </row>
    <row r="651" ht="15" customHeight="1" s="21">
      <c r="A651" s="36" t="inlineStr">
        <is>
          <t>2026-06-04</t>
        </is>
      </c>
      <c r="B651" s="36" t="inlineStr">
        <is>
          <t>2001244840</t>
        </is>
      </c>
      <c r="C651" s="39" t="inlineStr">
        <is>
          <t>B</t>
        </is>
      </c>
      <c r="D651" s="36" t="inlineStr">
        <is>
          <t>Snowflake Cloud Data Engineer</t>
        </is>
      </c>
      <c r="E651" s="36" t="n"/>
      <c r="F651" s="38" t="inlineStr">
        <is>
          <t>ne</t>
        </is>
      </c>
      <c r="G651" s="36" t="inlineStr">
        <is>
          <t>https://www.jobs.cz/rpd/2001244840/</t>
        </is>
      </c>
    </row>
    <row r="652" ht="15" customHeight="1" s="21">
      <c r="A652" s="36" t="inlineStr">
        <is>
          <t>2026-06-04</t>
        </is>
      </c>
      <c r="B652" s="36" t="inlineStr">
        <is>
          <t>2001237733</t>
        </is>
      </c>
      <c r="C652" s="39" t="inlineStr">
        <is>
          <t>B</t>
        </is>
      </c>
      <c r="D652" s="36" t="inlineStr">
        <is>
          <t>Social &amp; Content Specialist</t>
        </is>
      </c>
      <c r="E652" s="36" t="n"/>
      <c r="F652" s="38" t="inlineStr">
        <is>
          <t>ne</t>
        </is>
      </c>
      <c r="G652" s="36" t="inlineStr">
        <is>
          <t>https://www.jobs.cz/rpd/2001237733/</t>
        </is>
      </c>
    </row>
    <row r="653" ht="15" customHeight="1" s="21">
      <c r="A653" s="36" t="inlineStr">
        <is>
          <t>2026-06-04</t>
        </is>
      </c>
      <c r="B653" s="36" t="inlineStr">
        <is>
          <t>2001228686</t>
        </is>
      </c>
      <c r="C653" s="39" t="inlineStr">
        <is>
          <t>B</t>
        </is>
      </c>
      <c r="D653" s="36" t="inlineStr">
        <is>
          <t>Social Media Creator &amp; Content Manager ve Schools United</t>
        </is>
      </c>
      <c r="E653" s="36" t="n"/>
      <c r="F653" s="38" t="inlineStr">
        <is>
          <t>ne</t>
        </is>
      </c>
      <c r="G653" s="36" t="inlineStr">
        <is>
          <t>https://www.jobs.cz/rpd/2001228686/</t>
        </is>
      </c>
    </row>
    <row r="654" ht="15" customHeight="1" s="21">
      <c r="A654" s="36" t="inlineStr">
        <is>
          <t>2026-06-04</t>
        </is>
      </c>
      <c r="B654" s="36" t="inlineStr">
        <is>
          <t>2001236863</t>
        </is>
      </c>
      <c r="C654" s="39" t="inlineStr">
        <is>
          <t>B</t>
        </is>
      </c>
      <c r="D654" s="36" t="inlineStr">
        <is>
          <t>SOCIAL MEDIA MANAGER / AFFILIATE MANAGER</t>
        </is>
      </c>
      <c r="E654" s="36" t="n"/>
      <c r="F654" s="38" t="inlineStr">
        <is>
          <t>ne</t>
        </is>
      </c>
      <c r="G654" s="36" t="inlineStr">
        <is>
          <t>https://www.jobs.cz/rpd/2001236863/</t>
        </is>
      </c>
    </row>
    <row r="655" ht="15" customHeight="1" s="21">
      <c r="A655" s="36" t="inlineStr">
        <is>
          <t>2026-06-04</t>
        </is>
      </c>
      <c r="B655" s="36" t="inlineStr">
        <is>
          <t>2001238734</t>
        </is>
      </c>
      <c r="C655" s="39" t="inlineStr">
        <is>
          <t>B</t>
        </is>
      </c>
      <c r="D655" s="36" t="inlineStr">
        <is>
          <t>Social Media Manager v digitální agentuře</t>
        </is>
      </c>
      <c r="E655" s="36" t="n"/>
      <c r="F655" s="38" t="inlineStr">
        <is>
          <t>ne</t>
        </is>
      </c>
      <c r="G655" s="36" t="inlineStr">
        <is>
          <t>https://www.jobs.cz/rpd/2001238734/</t>
        </is>
      </c>
    </row>
    <row r="656" ht="15" customHeight="1" s="21">
      <c r="A656" s="36" t="inlineStr">
        <is>
          <t>2026-06-04</t>
        </is>
      </c>
      <c r="B656" s="36" t="inlineStr">
        <is>
          <t>2001243615</t>
        </is>
      </c>
      <c r="C656" s="39" t="inlineStr">
        <is>
          <t>B</t>
        </is>
      </c>
      <c r="D656" s="36" t="inlineStr">
        <is>
          <t>Social Media Specialist &amp; Content Creator</t>
        </is>
      </c>
      <c r="E656" s="36" t="n"/>
      <c r="F656" s="38" t="inlineStr">
        <is>
          <t>ne</t>
        </is>
      </c>
      <c r="G656" s="36" t="inlineStr">
        <is>
          <t>https://www.jobs.cz/rpd/2001243615/</t>
        </is>
      </c>
    </row>
    <row r="657" ht="15" customHeight="1" s="21">
      <c r="A657" s="36" t="inlineStr">
        <is>
          <t>2026-06-04</t>
        </is>
      </c>
      <c r="B657" s="36" t="inlineStr">
        <is>
          <t>2001222873</t>
        </is>
      </c>
      <c r="C657" s="39" t="inlineStr">
        <is>
          <t>B</t>
        </is>
      </c>
      <c r="D657" s="36" t="inlineStr">
        <is>
          <t>Sociální pracovnice Sociálně aktivizační služby pro rodiny s dětmi</t>
        </is>
      </c>
      <c r="E657" s="36" t="n"/>
      <c r="F657" s="38" t="inlineStr">
        <is>
          <t>ne</t>
        </is>
      </c>
      <c r="G657" s="36" t="inlineStr">
        <is>
          <t>https://www.jobs.cz/rpd/2001222873/</t>
        </is>
      </c>
    </row>
    <row r="658" ht="15" customHeight="1" s="21">
      <c r="A658" s="36" t="inlineStr">
        <is>
          <t>2026-06-04</t>
        </is>
      </c>
      <c r="B658" s="36" t="inlineStr">
        <is>
          <t>2001212591</t>
        </is>
      </c>
      <c r="C658" s="39" t="inlineStr">
        <is>
          <t>B</t>
        </is>
      </c>
      <c r="D658" s="36" t="inlineStr">
        <is>
          <t>Sociální pracovnice/pracovník v SAS Lifetool</t>
        </is>
      </c>
      <c r="E658" s="36" t="n"/>
      <c r="F658" s="38" t="inlineStr">
        <is>
          <t>ne</t>
        </is>
      </c>
      <c r="G658" s="36" t="inlineStr">
        <is>
          <t>https://www.jobs.cz/rpd/2001212591/</t>
        </is>
      </c>
    </row>
    <row r="659" ht="15" customHeight="1" s="21">
      <c r="A659" s="36" t="inlineStr">
        <is>
          <t>2026-06-04</t>
        </is>
      </c>
      <c r="B659" s="36" t="inlineStr">
        <is>
          <t>2000670709</t>
        </is>
      </c>
      <c r="C659" s="39" t="inlineStr">
        <is>
          <t>B</t>
        </is>
      </c>
      <c r="D659" s="36" t="inlineStr">
        <is>
          <t>Sociální pracovník/pracovnice klubu a terénu pro děti a mládež Prahy 4</t>
        </is>
      </c>
      <c r="E659" s="36" t="n"/>
      <c r="F659" s="38" t="inlineStr">
        <is>
          <t>ne</t>
        </is>
      </c>
      <c r="G659" s="36" t="inlineStr">
        <is>
          <t>https://www.jobs.cz/rpd/2000670709/</t>
        </is>
      </c>
    </row>
    <row r="660" ht="15" customHeight="1" s="21">
      <c r="A660" s="36" t="inlineStr">
        <is>
          <t>2026-06-04</t>
        </is>
      </c>
      <c r="B660" s="36" t="inlineStr">
        <is>
          <t>2001071632</t>
        </is>
      </c>
      <c r="C660" s="39" t="inlineStr">
        <is>
          <t>B</t>
        </is>
      </c>
      <c r="D660" s="36" t="inlineStr">
        <is>
          <t>Software Developer</t>
        </is>
      </c>
      <c r="E660" s="36" t="inlineStr">
        <is>
          <t>atmoskop.cz</t>
        </is>
      </c>
      <c r="F660" s="38" t="inlineStr">
        <is>
          <t>ne</t>
        </is>
      </c>
      <c r="G660" s="36" t="inlineStr">
        <is>
          <t>https://www.jobs.cz/rpd/2001071632/</t>
        </is>
      </c>
    </row>
    <row r="661" ht="15" customHeight="1" s="21">
      <c r="A661" s="36" t="inlineStr">
        <is>
          <t>2026-06-04</t>
        </is>
      </c>
      <c r="B661" s="36" t="inlineStr">
        <is>
          <t>2001232228</t>
        </is>
      </c>
      <c r="C661" s="39" t="inlineStr">
        <is>
          <t>B</t>
        </is>
      </c>
      <c r="D661" s="36" t="inlineStr">
        <is>
          <t>Software Engineer</t>
        </is>
      </c>
      <c r="E661" s="36" t="inlineStr">
        <is>
          <t>DHL Information Services (Europe) s.r.o.</t>
        </is>
      </c>
      <c r="F661" s="38" t="inlineStr">
        <is>
          <t>ne</t>
        </is>
      </c>
      <c r="G661" s="36" t="inlineStr">
        <is>
          <t>https://www.jobs.cz/rpd/2001232228/</t>
        </is>
      </c>
    </row>
    <row r="662" ht="15" customHeight="1" s="21">
      <c r="A662" s="36" t="inlineStr">
        <is>
          <t>2026-06-04</t>
        </is>
      </c>
      <c r="B662" s="36" t="inlineStr">
        <is>
          <t>2001232340</t>
        </is>
      </c>
      <c r="C662" s="39" t="inlineStr">
        <is>
          <t>B</t>
        </is>
      </c>
      <c r="D662" s="36" t="inlineStr">
        <is>
          <t>Software Engineer C# (m/f/d)</t>
        </is>
      </c>
      <c r="E662" s="36" t="n"/>
      <c r="F662" s="38" t="inlineStr">
        <is>
          <t>ne</t>
        </is>
      </c>
      <c r="G662" s="36" t="inlineStr">
        <is>
          <t>https://www.jobs.cz/rpd/2001232340/</t>
        </is>
      </c>
    </row>
    <row r="663" ht="15" customHeight="1" s="21">
      <c r="A663" s="36" t="inlineStr">
        <is>
          <t>2026-06-04</t>
        </is>
      </c>
      <c r="B663" s="36" t="inlineStr">
        <is>
          <t>2001232098</t>
        </is>
      </c>
      <c r="C663" s="39" t="inlineStr">
        <is>
          <t>B</t>
        </is>
      </c>
      <c r="D663" s="36" t="inlineStr">
        <is>
          <t>Software Engineer C++ (m/f/d)</t>
        </is>
      </c>
      <c r="E663" s="36" t="n"/>
      <c r="F663" s="38" t="inlineStr">
        <is>
          <t>ne</t>
        </is>
      </c>
      <c r="G663" s="36" t="inlineStr">
        <is>
          <t>https://www.jobs.cz/rpd/2001232098/</t>
        </is>
      </c>
    </row>
    <row r="664" ht="15" customHeight="1" s="21">
      <c r="A664" s="36" t="inlineStr">
        <is>
          <t>2026-06-04</t>
        </is>
      </c>
      <c r="B664" s="36" t="inlineStr">
        <is>
          <t>2001228588</t>
        </is>
      </c>
      <c r="C664" s="39" t="inlineStr">
        <is>
          <t>B</t>
        </is>
      </c>
      <c r="D664" s="36" t="inlineStr">
        <is>
          <t>Softwarový inženýr / Backend Vývojář</t>
        </is>
      </c>
      <c r="E664" s="36" t="inlineStr">
        <is>
          <t>EKOSPOL a.s.</t>
        </is>
      </c>
      <c r="F664" s="38" t="inlineStr">
        <is>
          <t>ne</t>
        </is>
      </c>
      <c r="G664" s="36" t="inlineStr">
        <is>
          <t>https://www.jobs.cz/rpd/2001228588/</t>
        </is>
      </c>
    </row>
    <row r="665" ht="15" customHeight="1" s="21">
      <c r="A665" s="36" t="inlineStr">
        <is>
          <t>2026-06-04</t>
        </is>
      </c>
      <c r="B665" s="36" t="inlineStr">
        <is>
          <t>2001237132</t>
        </is>
      </c>
      <c r="C665" s="39" t="inlineStr">
        <is>
          <t>B</t>
        </is>
      </c>
      <c r="D665" s="36" t="inlineStr">
        <is>
          <t>Solutions Consultant with Czech and English</t>
        </is>
      </c>
      <c r="E665" s="36" t="n"/>
      <c r="F665" s="38" t="inlineStr">
        <is>
          <t>ne</t>
        </is>
      </c>
      <c r="G665" s="36" t="inlineStr">
        <is>
          <t>https://www.jobs.cz/rpd/2001237132/</t>
        </is>
      </c>
    </row>
    <row r="666" ht="15" customHeight="1" s="21">
      <c r="A666" s="36" t="inlineStr">
        <is>
          <t>2026-06-04</t>
        </is>
      </c>
      <c r="B666" s="36" t="inlineStr">
        <is>
          <t>2001258840</t>
        </is>
      </c>
      <c r="C666" s="39" t="inlineStr">
        <is>
          <t>B</t>
        </is>
      </c>
      <c r="D666" s="36" t="inlineStr">
        <is>
          <t>Specialist(k)a bankovního účetnictví</t>
        </is>
      </c>
      <c r="E666" s="36" t="inlineStr">
        <is>
          <t>Air Bank a.s.</t>
        </is>
      </c>
      <c r="F666" s="38" t="inlineStr">
        <is>
          <t>ne</t>
        </is>
      </c>
      <c r="G666" s="36" t="inlineStr">
        <is>
          <t>https://www.jobs.cz/rpd/2001258840/</t>
        </is>
      </c>
    </row>
    <row r="667" ht="15" customHeight="1" s="21">
      <c r="A667" s="36" t="inlineStr">
        <is>
          <t>2026-06-04</t>
        </is>
      </c>
      <c r="B667" s="36" t="inlineStr">
        <is>
          <t>2001225571</t>
        </is>
      </c>
      <c r="C667" s="39" t="inlineStr">
        <is>
          <t>B</t>
        </is>
      </c>
      <c r="D667" s="36" t="inlineStr">
        <is>
          <t>Specialist(k)a vzdělávání a rozvoje</t>
        </is>
      </c>
      <c r="E667" s="36" t="inlineStr">
        <is>
          <t>Home Credit a.s.</t>
        </is>
      </c>
      <c r="F667" s="38" t="inlineStr">
        <is>
          <t>ne</t>
        </is>
      </c>
      <c r="G667" s="36" t="inlineStr">
        <is>
          <t>https://www.jobs.cz/rpd/2001225571/</t>
        </is>
      </c>
    </row>
    <row r="668" ht="15" customHeight="1" s="21">
      <c r="A668" s="36" t="inlineStr">
        <is>
          <t>2026-06-04</t>
        </is>
      </c>
      <c r="B668" s="36" t="inlineStr">
        <is>
          <t>2001224413</t>
        </is>
      </c>
      <c r="C668" s="39" t="inlineStr">
        <is>
          <t>B</t>
        </is>
      </c>
      <c r="D668" s="36" t="inlineStr">
        <is>
          <t>Specialist/ka audiovizuální tvorby pro e-learning</t>
        </is>
      </c>
      <c r="E668" s="36" t="inlineStr">
        <is>
          <t>Ambis Univerzita, a. s.</t>
        </is>
      </c>
      <c r="F668" s="38" t="inlineStr">
        <is>
          <t>ne</t>
        </is>
      </c>
      <c r="G668" s="36" t="inlineStr">
        <is>
          <t>https://www.jobs.cz/rpd/2001224413/</t>
        </is>
      </c>
    </row>
    <row r="669" ht="15" customHeight="1" s="21">
      <c r="A669" s="36" t="inlineStr">
        <is>
          <t>2026-06-04</t>
        </is>
      </c>
      <c r="B669" s="36" t="inlineStr">
        <is>
          <t>2001140350</t>
        </is>
      </c>
      <c r="C669" s="39" t="inlineStr">
        <is>
          <t>B</t>
        </is>
      </c>
      <c r="D669" s="36" t="inlineStr">
        <is>
          <t>Specialista / Specialistka oddělení podpory</t>
        </is>
      </c>
      <c r="E669" s="36" t="n"/>
      <c r="F669" s="38" t="inlineStr">
        <is>
          <t>ne</t>
        </is>
      </c>
      <c r="G669" s="36" t="inlineStr">
        <is>
          <t>https://www.jobs.cz/rpd/2001140350/</t>
        </is>
      </c>
    </row>
    <row r="670" ht="15" customHeight="1" s="21">
      <c r="A670" s="36" t="inlineStr">
        <is>
          <t>2026-06-04</t>
        </is>
      </c>
      <c r="B670" s="36" t="inlineStr">
        <is>
          <t>2001258369</t>
        </is>
      </c>
      <c r="C670" s="39" t="inlineStr">
        <is>
          <t>B</t>
        </is>
      </c>
      <c r="D670" s="36" t="inlineStr">
        <is>
          <t>Specialista / Specialistka rozvoje zákaznické kultury a zkušenosti - senior</t>
        </is>
      </c>
      <c r="E670" s="36" t="inlineStr">
        <is>
          <t>Allianz pojišťovna, a.s.</t>
        </is>
      </c>
      <c r="F670" s="38" t="inlineStr">
        <is>
          <t>ne</t>
        </is>
      </c>
      <c r="G670" s="36" t="inlineStr">
        <is>
          <t>https://www.jobs.cz/rpd/2001258369/</t>
        </is>
      </c>
    </row>
    <row r="671" ht="15" customHeight="1" s="21">
      <c r="A671" s="36" t="inlineStr">
        <is>
          <t>2026-06-04</t>
        </is>
      </c>
      <c r="B671" s="36" t="inlineStr">
        <is>
          <t>2001258417</t>
        </is>
      </c>
      <c r="C671" s="39" t="inlineStr">
        <is>
          <t>B</t>
        </is>
      </c>
      <c r="D671" s="36" t="inlineStr">
        <is>
          <t>Specialista / Specialistka zákaznických zkušeností (0,5 úvazek)</t>
        </is>
      </c>
      <c r="E671" s="36" t="inlineStr">
        <is>
          <t>Allianz pojišťovna, a.s.</t>
        </is>
      </c>
      <c r="F671" s="38" t="inlineStr">
        <is>
          <t>ne</t>
        </is>
      </c>
      <c r="G671" s="36" t="inlineStr">
        <is>
          <t>https://www.jobs.cz/rpd/2001258417/</t>
        </is>
      </c>
    </row>
    <row r="672" ht="15" customHeight="1" s="21">
      <c r="A672" s="36" t="inlineStr">
        <is>
          <t>2026-06-04</t>
        </is>
      </c>
      <c r="B672" s="36" t="inlineStr">
        <is>
          <t>2001035094</t>
        </is>
      </c>
      <c r="C672" s="39" t="inlineStr">
        <is>
          <t>B</t>
        </is>
      </c>
      <c r="D672" s="36" t="inlineStr">
        <is>
          <t>Specialista Category Managementu (ž/m)</t>
        </is>
      </c>
      <c r="E672" s="36" t="inlineStr">
        <is>
          <t>Kaufland Česká republika v.o.s.</t>
        </is>
      </c>
      <c r="F672" s="38" t="inlineStr">
        <is>
          <t>ne</t>
        </is>
      </c>
      <c r="G672" s="36" t="inlineStr">
        <is>
          <t>https://www.jobs.cz/rpd/2001035094/</t>
        </is>
      </c>
    </row>
    <row r="673" ht="15" customHeight="1" s="21">
      <c r="A673" s="36" t="inlineStr">
        <is>
          <t>2026-06-04</t>
        </is>
      </c>
      <c r="B673" s="36" t="inlineStr">
        <is>
          <t>2001085756</t>
        </is>
      </c>
      <c r="C673" s="39" t="inlineStr">
        <is>
          <t>B</t>
        </is>
      </c>
      <c r="D673" s="36" t="inlineStr">
        <is>
          <t>Specialista klientské komunikace junior (m/ž)</t>
        </is>
      </c>
      <c r="E673" s="36" t="inlineStr">
        <is>
          <t>Kooperativa pojišťovna, a.s., VIG</t>
        </is>
      </c>
      <c r="F673" s="38" t="inlineStr">
        <is>
          <t>ne</t>
        </is>
      </c>
      <c r="G673" s="36" t="inlineStr">
        <is>
          <t>https://www.jobs.cz/rpd/2001085756/</t>
        </is>
      </c>
    </row>
    <row r="674" ht="15" customHeight="1" s="21">
      <c r="A674" s="36" t="inlineStr">
        <is>
          <t>2026-06-04</t>
        </is>
      </c>
      <c r="B674" s="36" t="inlineStr">
        <is>
          <t>2001217813</t>
        </is>
      </c>
      <c r="C674" s="39" t="inlineStr">
        <is>
          <t>B</t>
        </is>
      </c>
      <c r="D674" s="36" t="inlineStr">
        <is>
          <t>Specialista komunikace pro slovenské vzdělávací projekty</t>
        </is>
      </c>
      <c r="E674" s="36" t="n"/>
      <c r="F674" s="38" t="inlineStr">
        <is>
          <t>ne</t>
        </is>
      </c>
      <c r="G674" s="36" t="inlineStr">
        <is>
          <t>https://www.jobs.cz/rpd/2001217813/</t>
        </is>
      </c>
    </row>
    <row r="675" ht="15" customHeight="1" s="21">
      <c r="A675" s="36" t="inlineStr">
        <is>
          <t>2026-06-04</t>
        </is>
      </c>
      <c r="B675" s="36" t="inlineStr">
        <is>
          <t>2001191239</t>
        </is>
      </c>
      <c r="C675" s="39" t="inlineStr">
        <is>
          <t>B</t>
        </is>
      </c>
      <c r="D675" s="36" t="inlineStr">
        <is>
          <t>Specialista podpory a rozvoje Microsoft 365 &amp; Copilot</t>
        </is>
      </c>
      <c r="E675" s="36" t="inlineStr">
        <is>
          <t>MONETA Money Bank</t>
        </is>
      </c>
      <c r="F675" s="38" t="inlineStr">
        <is>
          <t>ne</t>
        </is>
      </c>
      <c r="G675" s="36" t="inlineStr">
        <is>
          <t>https://www.jobs.cz/rpd/2001191239/</t>
        </is>
      </c>
    </row>
    <row r="676" ht="15" customHeight="1" s="21">
      <c r="A676" s="36" t="inlineStr">
        <is>
          <t>2026-06-04</t>
        </is>
      </c>
      <c r="B676" s="36" t="inlineStr">
        <is>
          <t>2001257298</t>
        </is>
      </c>
      <c r="C676" s="39" t="inlineStr">
        <is>
          <t>B</t>
        </is>
      </c>
      <c r="D676" s="36" t="inlineStr">
        <is>
          <t>Specialista PPC kampaní a reklamy na sociálních sítích</t>
        </is>
      </c>
      <c r="E676" s="36" t="inlineStr">
        <is>
          <t>Seznam.cz, a.s.</t>
        </is>
      </c>
      <c r="F676" s="38" t="inlineStr">
        <is>
          <t>ne</t>
        </is>
      </c>
      <c r="G676" s="36" t="inlineStr">
        <is>
          <t>https://www.jobs.cz/rpd/2001257298/</t>
        </is>
      </c>
    </row>
    <row r="677" ht="15" customHeight="1" s="21">
      <c r="A677" s="36" t="inlineStr">
        <is>
          <t>2026-06-04</t>
        </is>
      </c>
      <c r="B677" s="36" t="inlineStr">
        <is>
          <t>2000983746</t>
        </is>
      </c>
      <c r="C677" s="39" t="inlineStr">
        <is>
          <t>B</t>
        </is>
      </c>
      <c r="D677" s="36" t="inlineStr">
        <is>
          <t>Specialista pro digitalizaci</t>
        </is>
      </c>
      <c r="E677" s="36" t="inlineStr">
        <is>
          <t>Unilabs Diagnostics k.s.</t>
        </is>
      </c>
      <c r="F677" s="38" t="inlineStr">
        <is>
          <t>ne</t>
        </is>
      </c>
      <c r="G677" s="36" t="inlineStr">
        <is>
          <t>https://www.jobs.cz/rpd/2000983746/</t>
        </is>
      </c>
    </row>
    <row r="678" ht="15" customHeight="1" s="21">
      <c r="A678" s="36" t="inlineStr">
        <is>
          <t>2026-06-04</t>
        </is>
      </c>
      <c r="B678" s="36" t="inlineStr">
        <is>
          <t>2001227396</t>
        </is>
      </c>
      <c r="C678" s="39" t="inlineStr">
        <is>
          <t>B</t>
        </is>
      </c>
      <c r="D678" s="36" t="inlineStr">
        <is>
          <t>Specialista pro rozvoj e-shopu a online marketingu</t>
        </is>
      </c>
      <c r="E678" s="36" t="n"/>
      <c r="F678" s="38" t="inlineStr">
        <is>
          <t>ne</t>
        </is>
      </c>
      <c r="G678" s="36" t="inlineStr">
        <is>
          <t>https://www.jobs.cz/rpd/2001227396/</t>
        </is>
      </c>
    </row>
    <row r="679" ht="15" customHeight="1" s="21">
      <c r="A679" s="36" t="inlineStr">
        <is>
          <t>2026-06-04</t>
        </is>
      </c>
      <c r="B679" s="36" t="inlineStr">
        <is>
          <t>2001244167</t>
        </is>
      </c>
      <c r="C679" s="39" t="inlineStr">
        <is>
          <t>B</t>
        </is>
      </c>
      <c r="D679" s="36" t="inlineStr">
        <is>
          <t>Specialista produktových dat</t>
        </is>
      </c>
      <c r="E679" s="36" t="n"/>
      <c r="F679" s="38" t="inlineStr">
        <is>
          <t>ne</t>
        </is>
      </c>
      <c r="G679" s="36" t="inlineStr">
        <is>
          <t>https://www.jobs.cz/rpd/2001244167/</t>
        </is>
      </c>
    </row>
    <row r="680" ht="15" customHeight="1" s="21">
      <c r="A680" s="36" t="inlineStr">
        <is>
          <t>2026-06-04</t>
        </is>
      </c>
      <c r="B680" s="36" t="inlineStr">
        <is>
          <t>2000818843</t>
        </is>
      </c>
      <c r="C680" s="39" t="inlineStr">
        <is>
          <t>B</t>
        </is>
      </c>
      <c r="D680" s="36" t="inlineStr">
        <is>
          <t>Specialista produktových projektů - nástupní bonus 35 000 Kč</t>
        </is>
      </c>
      <c r="E680" s="36" t="n"/>
      <c r="F680" s="38" t="inlineStr">
        <is>
          <t>ne</t>
        </is>
      </c>
      <c r="G680" s="36" t="inlineStr">
        <is>
          <t>https://www.jobs.cz/rpd/2000818843/</t>
        </is>
      </c>
    </row>
    <row r="681" ht="15" customHeight="1" s="21">
      <c r="A681" s="36" t="inlineStr">
        <is>
          <t>2026-06-04</t>
        </is>
      </c>
      <c r="B681" s="36" t="inlineStr">
        <is>
          <t>2001225376</t>
        </is>
      </c>
      <c r="C681" s="39" t="inlineStr">
        <is>
          <t>B</t>
        </is>
      </c>
      <c r="D681" s="36" t="inlineStr">
        <is>
          <t>Specialista softwarové podpory</t>
        </is>
      </c>
      <c r="E681" s="36" t="inlineStr">
        <is>
          <t>PŘEDVÝBĚR.CZ a.s.</t>
        </is>
      </c>
      <c r="F681" s="38" t="inlineStr">
        <is>
          <t>ne</t>
        </is>
      </c>
      <c r="G681" s="36" t="inlineStr">
        <is>
          <t>https://www.jobs.cz/rpd/2001225376/</t>
        </is>
      </c>
    </row>
    <row r="682" ht="15" customHeight="1" s="21">
      <c r="A682" s="36" t="inlineStr">
        <is>
          <t>2026-06-04</t>
        </is>
      </c>
      <c r="B682" s="36" t="inlineStr">
        <is>
          <t>2001246845</t>
        </is>
      </c>
      <c r="C682" s="39" t="inlineStr">
        <is>
          <t>B</t>
        </is>
      </c>
      <c r="D682" s="36" t="inlineStr">
        <is>
          <t>Specialista systémy elektro (M/Ž)</t>
        </is>
      </c>
      <c r="E682" s="36" t="inlineStr">
        <is>
          <t>Skupina ČEZ</t>
        </is>
      </c>
      <c r="F682" s="38" t="inlineStr">
        <is>
          <t>ne</t>
        </is>
      </c>
      <c r="G682" s="36" t="inlineStr">
        <is>
          <t>https://www.jobs.cz/rpd/2001246845/</t>
        </is>
      </c>
    </row>
    <row r="683" ht="15" customHeight="1" s="21">
      <c r="A683" s="36" t="inlineStr">
        <is>
          <t>2026-06-04</t>
        </is>
      </c>
      <c r="B683" s="36" t="inlineStr">
        <is>
          <t>2001226481</t>
        </is>
      </c>
      <c r="C683" s="39" t="inlineStr">
        <is>
          <t>B</t>
        </is>
      </c>
      <c r="D683" s="36" t="inlineStr">
        <is>
          <t>Specialista řízení provozu</t>
        </is>
      </c>
      <c r="E683" s="36" t="inlineStr">
        <is>
          <t>innogy Česká republika a.s.</t>
        </is>
      </c>
      <c r="F683" s="38" t="inlineStr">
        <is>
          <t>ne</t>
        </is>
      </c>
      <c r="G683" s="36" t="inlineStr">
        <is>
          <t>https://www.jobs.cz/rpd/2001226481/</t>
        </is>
      </c>
    </row>
    <row r="684" ht="15" customHeight="1" s="21">
      <c r="A684" s="36" t="inlineStr">
        <is>
          <t>2026-06-04</t>
        </is>
      </c>
      <c r="B684" s="36" t="inlineStr">
        <is>
          <t>2001232053</t>
        </is>
      </c>
      <c r="C684" s="39" t="inlineStr">
        <is>
          <t>B</t>
        </is>
      </c>
      <c r="D684" s="36" t="inlineStr">
        <is>
          <t>Specialista(ka) e-shopu s golfovým zbožím ( 50 000 - 80 000 měs.)</t>
        </is>
      </c>
      <c r="E684" s="36" t="n"/>
      <c r="F684" s="38" t="inlineStr">
        <is>
          <t>ne</t>
        </is>
      </c>
      <c r="G684" s="36" t="inlineStr">
        <is>
          <t>https://www.jobs.cz/rpd/2001232053/</t>
        </is>
      </c>
    </row>
    <row r="685" ht="15" customHeight="1" s="21">
      <c r="A685" s="36" t="inlineStr">
        <is>
          <t>2026-06-04</t>
        </is>
      </c>
      <c r="B685" s="36" t="inlineStr">
        <is>
          <t>2001239295</t>
        </is>
      </c>
      <c r="C685" s="39" t="inlineStr">
        <is>
          <t>B</t>
        </is>
      </c>
      <c r="D685" s="36" t="inlineStr">
        <is>
          <t>Specialista/-ka zákaznické podpory a výběrových řízení</t>
        </is>
      </c>
      <c r="E685" s="36" t="n"/>
      <c r="F685" s="38" t="inlineStr">
        <is>
          <t>ne</t>
        </is>
      </c>
      <c r="G685" s="36" t="inlineStr">
        <is>
          <t>https://www.jobs.cz/rpd/2001239295/</t>
        </is>
      </c>
    </row>
    <row r="686" ht="15" customHeight="1" s="21">
      <c r="A686" s="36" t="inlineStr">
        <is>
          <t>2026-06-04</t>
        </is>
      </c>
      <c r="B686" s="36" t="inlineStr">
        <is>
          <t>2001228527</t>
        </is>
      </c>
      <c r="C686" s="39" t="inlineStr">
        <is>
          <t>B</t>
        </is>
      </c>
      <c r="D686" s="36" t="inlineStr">
        <is>
          <t>Specialista/ka depozitáře</t>
        </is>
      </c>
      <c r="E686" s="36" t="inlineStr">
        <is>
          <t>Česká spořitelna, a.s.</t>
        </is>
      </c>
      <c r="F686" s="38" t="inlineStr">
        <is>
          <t>ne</t>
        </is>
      </c>
      <c r="G686" s="36" t="inlineStr">
        <is>
          <t>https://www.jobs.cz/rpd/2001228527/</t>
        </is>
      </c>
    </row>
    <row r="687" ht="15" customHeight="1" s="21">
      <c r="A687" s="36" t="inlineStr">
        <is>
          <t>2026-06-04</t>
        </is>
      </c>
      <c r="B687" s="36" t="inlineStr">
        <is>
          <t>2001235005</t>
        </is>
      </c>
      <c r="C687" s="39" t="inlineStr">
        <is>
          <t>B</t>
        </is>
      </c>
      <c r="D687" s="36" t="inlineStr">
        <is>
          <t>Specialista/ka komunikace/event specialista</t>
        </is>
      </c>
      <c r="E687" s="36" t="n"/>
      <c r="F687" s="38" t="inlineStr">
        <is>
          <t>ne</t>
        </is>
      </c>
      <c r="G687" s="36" t="inlineStr">
        <is>
          <t>https://www.jobs.cz/rpd/2001235005/</t>
        </is>
      </c>
    </row>
    <row r="688" ht="15" customHeight="1" s="21">
      <c r="A688" s="36" t="inlineStr">
        <is>
          <t>2026-06-04</t>
        </is>
      </c>
      <c r="B688" s="36" t="inlineStr">
        <is>
          <t>2001240452</t>
        </is>
      </c>
      <c r="C688" s="39" t="inlineStr">
        <is>
          <t>B</t>
        </is>
      </c>
      <c r="D688" s="36" t="inlineStr">
        <is>
          <t>Specialista/ka na sociální sítě</t>
        </is>
      </c>
      <c r="E688" s="36" t="n"/>
      <c r="F688" s="38" t="inlineStr">
        <is>
          <t>ne</t>
        </is>
      </c>
      <c r="G688" s="36" t="inlineStr">
        <is>
          <t>https://www.jobs.cz/rpd/2001240452/</t>
        </is>
      </c>
    </row>
    <row r="689" ht="15" customHeight="1" s="21">
      <c r="A689" s="36" t="inlineStr">
        <is>
          <t>2026-06-04</t>
        </is>
      </c>
      <c r="B689" s="36" t="inlineStr">
        <is>
          <t>2000940749</t>
        </is>
      </c>
      <c r="C689" s="39" t="inlineStr">
        <is>
          <t>B</t>
        </is>
      </c>
      <c r="D689" s="36" t="inlineStr">
        <is>
          <t>Specialista/ka oddělení Cenové kontroly</t>
        </is>
      </c>
      <c r="E689" s="36" t="inlineStr">
        <is>
          <t>ČEPS Invest, a.s.</t>
        </is>
      </c>
      <c r="F689" s="38" t="inlineStr">
        <is>
          <t>ne</t>
        </is>
      </c>
      <c r="G689" s="36" t="inlineStr">
        <is>
          <t>https://www.jobs.cz/rpd/2000940749/</t>
        </is>
      </c>
    </row>
    <row r="690" ht="15" customHeight="1" s="21">
      <c r="A690" s="36" t="inlineStr">
        <is>
          <t>2026-06-04</t>
        </is>
      </c>
      <c r="B690" s="36" t="inlineStr">
        <is>
          <t>2001225784</t>
        </is>
      </c>
      <c r="C690" s="39" t="inlineStr">
        <is>
          <t>B</t>
        </is>
      </c>
      <c r="D690" s="36" t="inlineStr">
        <is>
          <t>Specialista/ka správy smluv v pojišťovně</t>
        </is>
      </c>
      <c r="E690" s="36" t="inlineStr">
        <is>
          <t>Allianz pojišťovna, a.s.</t>
        </is>
      </c>
      <c r="F690" s="38" t="inlineStr">
        <is>
          <t>ne</t>
        </is>
      </c>
      <c r="G690" s="36" t="inlineStr">
        <is>
          <t>https://www.jobs.cz/rpd/2001225784/</t>
        </is>
      </c>
    </row>
    <row r="691" ht="15" customHeight="1" s="21">
      <c r="A691" s="36" t="inlineStr">
        <is>
          <t>2026-06-04</t>
        </is>
      </c>
      <c r="B691" s="36" t="inlineStr">
        <is>
          <t>2001219503</t>
        </is>
      </c>
      <c r="C691" s="39" t="inlineStr">
        <is>
          <t>B</t>
        </is>
      </c>
      <c r="D691" s="36" t="inlineStr">
        <is>
          <t>Specialista/ka zahraničního obchodu, angličtina denně</t>
        </is>
      </c>
      <c r="E691" s="36" t="n"/>
      <c r="F691" s="38" t="inlineStr">
        <is>
          <t>ne</t>
        </is>
      </c>
      <c r="G691" s="36" t="inlineStr">
        <is>
          <t>https://www.jobs.cz/rpd/2001219503/</t>
        </is>
      </c>
    </row>
    <row r="692" ht="15" customHeight="1" s="21">
      <c r="A692" s="36" t="inlineStr">
        <is>
          <t>2026-06-04</t>
        </is>
      </c>
      <c r="B692" s="36" t="inlineStr">
        <is>
          <t>2001224424</t>
        </is>
      </c>
      <c r="C692" s="39" t="inlineStr">
        <is>
          <t>B</t>
        </is>
      </c>
      <c r="D692" s="36" t="inlineStr">
        <is>
          <t>Specialista/ka školení a vzdělávání - event manager</t>
        </is>
      </c>
      <c r="E692" s="36" t="n"/>
      <c r="F692" s="38" t="inlineStr">
        <is>
          <t>ne</t>
        </is>
      </c>
      <c r="G692" s="36" t="inlineStr">
        <is>
          <t>https://www.jobs.cz/rpd/2001224424/</t>
        </is>
      </c>
    </row>
    <row r="693" ht="15" customHeight="1" s="21">
      <c r="A693" s="36" t="inlineStr">
        <is>
          <t>2026-06-04</t>
        </is>
      </c>
      <c r="B693" s="36" t="inlineStr">
        <is>
          <t>2001210242</t>
        </is>
      </c>
      <c r="C693" s="39" t="inlineStr">
        <is>
          <t>B</t>
        </is>
      </c>
      <c r="D693" s="36" t="inlineStr">
        <is>
          <t>Specialista/specialistka market intelligence (strategie a obchod)</t>
        </is>
      </c>
      <c r="E693" s="36" t="inlineStr">
        <is>
          <t>Skupina ČEZ</t>
        </is>
      </c>
      <c r="F693" s="38" t="inlineStr">
        <is>
          <t>ne</t>
        </is>
      </c>
      <c r="G693" s="36" t="inlineStr">
        <is>
          <t>https://www.jobs.cz/rpd/2001210242/</t>
        </is>
      </c>
    </row>
    <row r="694" ht="15" customHeight="1" s="21">
      <c r="A694" s="36" t="inlineStr">
        <is>
          <t>2026-06-04</t>
        </is>
      </c>
      <c r="B694" s="36" t="inlineStr">
        <is>
          <t>2001113468</t>
        </is>
      </c>
      <c r="C694" s="39" t="inlineStr">
        <is>
          <t>B</t>
        </is>
      </c>
      <c r="D694" s="36" t="inlineStr">
        <is>
          <t>Specialista/tka na práci s bezpečnostními logy</t>
        </is>
      </c>
      <c r="E694" s="36" t="inlineStr">
        <is>
          <t>Česká spořitelna, a.s.</t>
        </is>
      </c>
      <c r="F694" s="38" t="inlineStr">
        <is>
          <t>ne</t>
        </is>
      </c>
      <c r="G694" s="36" t="inlineStr">
        <is>
          <t>https://www.jobs.cz/rpd/2001113468/</t>
        </is>
      </c>
    </row>
    <row r="695" ht="15" customHeight="1" s="21">
      <c r="A695" s="36" t="inlineStr">
        <is>
          <t>2026-06-04</t>
        </is>
      </c>
      <c r="B695" s="36" t="inlineStr">
        <is>
          <t>2001221851</t>
        </is>
      </c>
      <c r="C695" s="39" t="inlineStr">
        <is>
          <t>B</t>
        </is>
      </c>
      <c r="D695" s="36" t="inlineStr">
        <is>
          <t>SPECIALISTA/TKA SPRÁVY FIREMNÍHO PORTFOLIA - GSS</t>
        </is>
      </c>
      <c r="E695" s="36" t="inlineStr">
        <is>
          <t>J&amp;T BANKA</t>
        </is>
      </c>
      <c r="F695" s="38" t="inlineStr">
        <is>
          <t>ne</t>
        </is>
      </c>
      <c r="G695" s="36" t="inlineStr">
        <is>
          <t>https://www.jobs.cz/rpd/2001221851/</t>
        </is>
      </c>
    </row>
    <row r="696" ht="15" customHeight="1" s="21">
      <c r="A696" s="36" t="inlineStr">
        <is>
          <t>2026-06-04</t>
        </is>
      </c>
      <c r="B696" s="36" t="inlineStr">
        <is>
          <t>2001215293</t>
        </is>
      </c>
      <c r="C696" s="39" t="inlineStr">
        <is>
          <t>B</t>
        </is>
      </c>
      <c r="D696" s="36" t="inlineStr">
        <is>
          <t>Speditér, co táhne zásilky od A do Z</t>
        </is>
      </c>
      <c r="E696" s="36" t="n"/>
      <c r="F696" s="38" t="inlineStr">
        <is>
          <t>ne</t>
        </is>
      </c>
      <c r="G696" s="36" t="inlineStr">
        <is>
          <t>https://www.jobs.cz/rpd/2001215293/</t>
        </is>
      </c>
    </row>
    <row r="697" ht="15" customHeight="1" s="21">
      <c r="A697" s="36" t="inlineStr">
        <is>
          <t>2026-06-04</t>
        </is>
      </c>
      <c r="B697" s="36" t="inlineStr">
        <is>
          <t>2001227680</t>
        </is>
      </c>
      <c r="C697" s="39" t="inlineStr">
        <is>
          <t>B</t>
        </is>
      </c>
      <c r="D697" s="36" t="inlineStr">
        <is>
          <t>Statutární auditor / Manažer auditní společnosti</t>
        </is>
      </c>
      <c r="E697" s="36" t="inlineStr">
        <is>
          <t>ETL Vision s.r.o.</t>
        </is>
      </c>
      <c r="F697" s="38" t="inlineStr">
        <is>
          <t>ne</t>
        </is>
      </c>
      <c r="G697" s="36" t="inlineStr">
        <is>
          <t>https://www.jobs.cz/rpd/2001227680/</t>
        </is>
      </c>
    </row>
    <row r="698" ht="15" customHeight="1" s="21">
      <c r="A698" s="36" t="inlineStr">
        <is>
          <t>2026-06-04</t>
        </is>
      </c>
      <c r="B698" s="36" t="inlineStr">
        <is>
          <t>2001237339</t>
        </is>
      </c>
      <c r="C698" s="39" t="inlineStr">
        <is>
          <t>B</t>
        </is>
      </c>
      <c r="D698" s="36" t="inlineStr">
        <is>
          <t>Strategic Presales Partner (Data &amp; Analytics)</t>
        </is>
      </c>
      <c r="E698" s="36" t="n"/>
      <c r="F698" s="38" t="inlineStr">
        <is>
          <t>ne</t>
        </is>
      </c>
      <c r="G698" s="36" t="inlineStr">
        <is>
          <t>https://www.jobs.cz/rpd/2001237339/</t>
        </is>
      </c>
    </row>
    <row r="699" ht="15" customHeight="1" s="21">
      <c r="A699" s="36" t="inlineStr">
        <is>
          <t>2026-06-04</t>
        </is>
      </c>
      <c r="B699" s="36" t="inlineStr">
        <is>
          <t>2001222960</t>
        </is>
      </c>
      <c r="C699" s="39" t="inlineStr">
        <is>
          <t>B</t>
        </is>
      </c>
      <c r="D699" s="36" t="inlineStr">
        <is>
          <t>Strategy Associate to the Co-Founder – Realms Group (Oddin.gg)</t>
        </is>
      </c>
      <c r="E699" s="36" t="n"/>
      <c r="F699" s="38" t="inlineStr">
        <is>
          <t>ne</t>
        </is>
      </c>
      <c r="G699" s="36" t="inlineStr">
        <is>
          <t>https://www.jobs.cz/rpd/2001222960/</t>
        </is>
      </c>
    </row>
    <row r="700" ht="15" customHeight="1" s="21">
      <c r="A700" s="36" t="inlineStr">
        <is>
          <t>2026-06-04</t>
        </is>
      </c>
      <c r="B700" s="36" t="inlineStr">
        <is>
          <t>2001147832</t>
        </is>
      </c>
      <c r="C700" s="39" t="inlineStr">
        <is>
          <t>B</t>
        </is>
      </c>
      <c r="D700" s="36" t="inlineStr">
        <is>
          <t>Streetworker*ka – sociální pracovník, sociální pracovnice do terénu</t>
        </is>
      </c>
      <c r="E700" s="36" t="inlineStr">
        <is>
          <t>atmoskop.cz</t>
        </is>
      </c>
      <c r="F700" s="38" t="inlineStr">
        <is>
          <t>ne</t>
        </is>
      </c>
      <c r="G700" s="36" t="inlineStr">
        <is>
          <t>https://www.jobs.cz/rpd/2001147832/</t>
        </is>
      </c>
    </row>
    <row r="701" ht="15" customHeight="1" s="21">
      <c r="A701" s="36" t="inlineStr">
        <is>
          <t>2026-06-04</t>
        </is>
      </c>
      <c r="B701" s="36" t="inlineStr">
        <is>
          <t>2001247682</t>
        </is>
      </c>
      <c r="C701" s="39" t="inlineStr">
        <is>
          <t>B</t>
        </is>
      </c>
      <c r="D701" s="36" t="inlineStr">
        <is>
          <t>Student – Industrial Devices Test Automation with Python – Prague</t>
        </is>
      </c>
      <c r="E701" s="36" t="inlineStr">
        <is>
          <t>Siemens, s.r.o.</t>
        </is>
      </c>
      <c r="F701" s="38" t="inlineStr">
        <is>
          <t>ne</t>
        </is>
      </c>
      <c r="G701" s="36" t="inlineStr">
        <is>
          <t>https://www.jobs.cz/rpd/2001247682/</t>
        </is>
      </c>
    </row>
    <row r="702" ht="15" customHeight="1" s="21">
      <c r="A702" s="36" t="inlineStr">
        <is>
          <t>2026-06-04</t>
        </is>
      </c>
      <c r="B702" s="36" t="inlineStr">
        <is>
          <t>2001173625</t>
        </is>
      </c>
      <c r="C702" s="39" t="inlineStr">
        <is>
          <t>B</t>
        </is>
      </c>
      <c r="D702" s="36" t="inlineStr">
        <is>
          <t>Student – Test Automation Engineer in Python for Industrial Automation</t>
        </is>
      </c>
      <c r="E702" s="36" t="inlineStr">
        <is>
          <t>Siemens, s.r.o.</t>
        </is>
      </c>
      <c r="F702" s="38" t="inlineStr">
        <is>
          <t>ne</t>
        </is>
      </c>
      <c r="G702" s="36" t="inlineStr">
        <is>
          <t>https://www.jobs.cz/rpd/2001173625/</t>
        </is>
      </c>
    </row>
    <row r="703" ht="15" customHeight="1" s="21">
      <c r="A703" s="36" t="inlineStr">
        <is>
          <t>2026-06-04</t>
        </is>
      </c>
      <c r="B703" s="36" t="inlineStr">
        <is>
          <t>1582789416</t>
        </is>
      </c>
      <c r="C703" s="39" t="inlineStr">
        <is>
          <t>B</t>
        </is>
      </c>
      <c r="D703" s="36" t="inlineStr">
        <is>
          <t>Supermakléřka/makléř Praha luxusní nemovitosti -  Y&amp;T Luxury Property</t>
        </is>
      </c>
      <c r="E703" s="36" t="n"/>
      <c r="F703" s="38" t="inlineStr">
        <is>
          <t>ne</t>
        </is>
      </c>
      <c r="G703" s="36" t="inlineStr">
        <is>
          <t>https://www.jobs.cz/rpd/1582789416/</t>
        </is>
      </c>
    </row>
    <row r="704" ht="15" customHeight="1" s="21">
      <c r="A704" s="36" t="inlineStr">
        <is>
          <t>2026-06-04</t>
        </is>
      </c>
      <c r="B704" s="36" t="inlineStr">
        <is>
          <t>2000780131</t>
        </is>
      </c>
      <c r="C704" s="39" t="inlineStr">
        <is>
          <t>B</t>
        </is>
      </c>
      <c r="D704" s="36" t="inlineStr">
        <is>
          <t>Support &amp; Delivery Engineer L1</t>
        </is>
      </c>
      <c r="E704" s="36" t="n"/>
      <c r="F704" s="38" t="inlineStr">
        <is>
          <t>ne</t>
        </is>
      </c>
      <c r="G704" s="36" t="inlineStr">
        <is>
          <t>https://www.jobs.cz/rpd/2000780131/</t>
        </is>
      </c>
    </row>
    <row r="705" ht="15" customHeight="1" s="21">
      <c r="A705" s="36" t="inlineStr">
        <is>
          <t>2026-06-04</t>
        </is>
      </c>
      <c r="B705" s="36" t="inlineStr">
        <is>
          <t>2000729821</t>
        </is>
      </c>
      <c r="C705" s="39" t="inlineStr">
        <is>
          <t>B</t>
        </is>
      </c>
      <c r="D705" s="36" t="inlineStr">
        <is>
          <t>Support &amp; Delivery Engineer L2</t>
        </is>
      </c>
      <c r="E705" s="36" t="n"/>
      <c r="F705" s="38" t="inlineStr">
        <is>
          <t>ne</t>
        </is>
      </c>
      <c r="G705" s="36" t="inlineStr">
        <is>
          <t>https://www.jobs.cz/rpd/2000729821/</t>
        </is>
      </c>
    </row>
    <row r="706" ht="15" customHeight="1" s="21">
      <c r="A706" s="36" t="inlineStr">
        <is>
          <t>2026-06-04</t>
        </is>
      </c>
      <c r="B706" s="36" t="inlineStr">
        <is>
          <t>2001238958</t>
        </is>
      </c>
      <c r="C706" s="39" t="inlineStr">
        <is>
          <t>B</t>
        </is>
      </c>
      <c r="D706" s="36" t="inlineStr">
        <is>
          <t>SW Engineer - Praha</t>
        </is>
      </c>
      <c r="E706" s="36" t="n"/>
      <c r="F706" s="38" t="inlineStr">
        <is>
          <t>ne</t>
        </is>
      </c>
      <c r="G706" s="36" t="inlineStr">
        <is>
          <t>https://www.jobs.cz/rpd/2001238958/</t>
        </is>
      </c>
    </row>
    <row r="707" ht="15" customHeight="1" s="21">
      <c r="A707" s="36" t="inlineStr">
        <is>
          <t>2026-06-04</t>
        </is>
      </c>
      <c r="B707" s="36" t="inlineStr">
        <is>
          <t>2000936815</t>
        </is>
      </c>
      <c r="C707" s="39" t="inlineStr">
        <is>
          <t>B</t>
        </is>
      </c>
      <c r="D707" s="36" t="inlineStr">
        <is>
          <t>Systémový administrátor - špecialista na Docker</t>
        </is>
      </c>
      <c r="E707" s="36" t="inlineStr">
        <is>
          <t>Asseco Central Europe, a.s.</t>
        </is>
      </c>
      <c r="F707" s="38" t="inlineStr">
        <is>
          <t>ne</t>
        </is>
      </c>
      <c r="G707" s="36" t="inlineStr">
        <is>
          <t>https://www.jobs.cz/rpd/2000936815/</t>
        </is>
      </c>
    </row>
    <row r="708" ht="15" customHeight="1" s="21">
      <c r="A708" s="36" t="inlineStr">
        <is>
          <t>2026-06-04</t>
        </is>
      </c>
      <c r="B708" s="36" t="inlineStr">
        <is>
          <t>2001259276</t>
        </is>
      </c>
      <c r="C708" s="39" t="inlineStr">
        <is>
          <t>B</t>
        </is>
      </c>
      <c r="D708" s="36" t="inlineStr">
        <is>
          <t>Systémový analytik / analytička</t>
        </is>
      </c>
      <c r="E708" s="36" t="inlineStr">
        <is>
          <t>STAPRO s. r. o.</t>
        </is>
      </c>
      <c r="F708" s="38" t="inlineStr">
        <is>
          <t>ne</t>
        </is>
      </c>
      <c r="G708" s="36" t="inlineStr">
        <is>
          <t>https://www.jobs.cz/rpd/2001259276/</t>
        </is>
      </c>
    </row>
    <row r="709" ht="15" customHeight="1" s="21">
      <c r="A709" s="36" t="inlineStr">
        <is>
          <t>2026-06-04</t>
        </is>
      </c>
      <c r="B709" s="36" t="inlineStr">
        <is>
          <t>2001256940</t>
        </is>
      </c>
      <c r="C709" s="39" t="inlineStr">
        <is>
          <t>B</t>
        </is>
      </c>
      <c r="D709" s="36" t="inlineStr">
        <is>
          <t>Systémový inženýr RAM/LCC - lokomotivy (m/ž/n)</t>
        </is>
      </c>
      <c r="E709" s="36" t="inlineStr">
        <is>
          <t>Siemens Mobility, s.r.o.</t>
        </is>
      </c>
      <c r="F709" s="38" t="inlineStr">
        <is>
          <t>ne</t>
        </is>
      </c>
      <c r="G709" s="36" t="inlineStr">
        <is>
          <t>https://www.jobs.cz/rpd/2001256940/</t>
        </is>
      </c>
    </row>
    <row r="710" ht="15" customHeight="1" s="21">
      <c r="A710" s="36" t="inlineStr">
        <is>
          <t>2026-06-04</t>
        </is>
      </c>
      <c r="B710" s="36" t="inlineStr">
        <is>
          <t>2001249557</t>
        </is>
      </c>
      <c r="C710" s="39" t="inlineStr">
        <is>
          <t>B</t>
        </is>
      </c>
      <c r="D710" s="36" t="inlineStr">
        <is>
          <t>TAX ANALYST</t>
        </is>
      </c>
      <c r="E710" s="36" t="inlineStr">
        <is>
          <t>onsemi</t>
        </is>
      </c>
      <c r="F710" s="38" t="inlineStr">
        <is>
          <t>ne</t>
        </is>
      </c>
      <c r="G710" s="36" t="inlineStr">
        <is>
          <t>https://www.jobs.cz/rpd/2001249557/</t>
        </is>
      </c>
    </row>
    <row r="711" ht="15" customHeight="1" s="21">
      <c r="A711" s="36" t="inlineStr">
        <is>
          <t>2026-06-04</t>
        </is>
      </c>
      <c r="B711" s="36" t="inlineStr">
        <is>
          <t>2001240536</t>
        </is>
      </c>
      <c r="C711" s="39" t="inlineStr">
        <is>
          <t>B</t>
        </is>
      </c>
      <c r="D711" s="36" t="inlineStr">
        <is>
          <t>Team Assistant</t>
        </is>
      </c>
      <c r="E711" s="36" t="inlineStr">
        <is>
          <t>PKF APOGEO Group</t>
        </is>
      </c>
      <c r="F711" s="38" t="inlineStr">
        <is>
          <t>ne</t>
        </is>
      </c>
      <c r="G711" s="36" t="inlineStr">
        <is>
          <t>https://www.jobs.cz/rpd/2001240536/</t>
        </is>
      </c>
    </row>
    <row r="712" ht="15" customHeight="1" s="21">
      <c r="A712" s="36" t="inlineStr">
        <is>
          <t>2026-06-04</t>
        </is>
      </c>
      <c r="B712" s="36" t="inlineStr">
        <is>
          <t>2001254042</t>
        </is>
      </c>
      <c r="C712" s="39" t="inlineStr">
        <is>
          <t>B</t>
        </is>
      </c>
      <c r="D712" s="36" t="inlineStr">
        <is>
          <t>Team Leader Brandu &amp; Marketingové komunikace</t>
        </is>
      </c>
      <c r="E712" s="36" t="inlineStr">
        <is>
          <t>Home Credit a.s.</t>
        </is>
      </c>
      <c r="F712" s="38" t="inlineStr">
        <is>
          <t>ne</t>
        </is>
      </c>
      <c r="G712" s="36" t="inlineStr">
        <is>
          <t>https://www.jobs.cz/rpd/2001254042/</t>
        </is>
      </c>
    </row>
    <row r="713" ht="15" customHeight="1" s="21">
      <c r="A713" s="36" t="inlineStr">
        <is>
          <t>2026-06-04</t>
        </is>
      </c>
      <c r="B713" s="36" t="inlineStr">
        <is>
          <t>2001214756</t>
        </is>
      </c>
      <c r="C713" s="39" t="inlineStr">
        <is>
          <t>B</t>
        </is>
      </c>
      <c r="D713" s="36" t="inlineStr">
        <is>
          <t>Teamleader obchodního týmu (m/ž)</t>
        </is>
      </c>
      <c r="E713" s="36" t="n"/>
      <c r="F713" s="38" t="inlineStr">
        <is>
          <t>ne</t>
        </is>
      </c>
      <c r="G713" s="36" t="inlineStr">
        <is>
          <t>https://www.jobs.cz/rpd/2001214756/</t>
        </is>
      </c>
    </row>
    <row r="714" ht="15" customHeight="1" s="21">
      <c r="A714" s="36" t="inlineStr">
        <is>
          <t>2026-06-04</t>
        </is>
      </c>
      <c r="B714" s="36" t="inlineStr">
        <is>
          <t>2001123809</t>
        </is>
      </c>
      <c r="C714" s="39" t="inlineStr">
        <is>
          <t>B</t>
        </is>
      </c>
      <c r="D714" s="36" t="inlineStr">
        <is>
          <t>Tech Lead / Lead .NET Developer – interní enterprise aplikace (C#, .NET, SQL, IIS)</t>
        </is>
      </c>
      <c r="E714" s="36" t="inlineStr">
        <is>
          <t>UNIQA</t>
        </is>
      </c>
      <c r="F714" s="38" t="inlineStr">
        <is>
          <t>ne</t>
        </is>
      </c>
      <c r="G714" s="36" t="inlineStr">
        <is>
          <t>https://www.jobs.cz/rpd/2001123809/</t>
        </is>
      </c>
    </row>
    <row r="715" ht="15" customHeight="1" s="21">
      <c r="A715" s="36" t="inlineStr">
        <is>
          <t>2026-06-04</t>
        </is>
      </c>
      <c r="B715" s="36" t="inlineStr">
        <is>
          <t>2001229424</t>
        </is>
      </c>
      <c r="C715" s="39" t="inlineStr">
        <is>
          <t>B</t>
        </is>
      </c>
      <c r="D715" s="36" t="inlineStr">
        <is>
          <t>Tech Lead&amp;Component Architect (C++) - (m/f/d)</t>
        </is>
      </c>
      <c r="E715" s="36" t="inlineStr">
        <is>
          <t>Siemens, s.r.o.</t>
        </is>
      </c>
      <c r="F715" s="38" t="inlineStr">
        <is>
          <t>ne</t>
        </is>
      </c>
      <c r="G715" s="36" t="inlineStr">
        <is>
          <t>https://www.jobs.cz/rpd/2001229424/</t>
        </is>
      </c>
    </row>
    <row r="716" ht="15" customHeight="1" s="21">
      <c r="A716" s="36" t="inlineStr">
        <is>
          <t>2026-06-04</t>
        </is>
      </c>
      <c r="B716" s="36" t="inlineStr">
        <is>
          <t>2001234423</t>
        </is>
      </c>
      <c r="C716" s="39" t="inlineStr">
        <is>
          <t>B</t>
        </is>
      </c>
      <c r="D716" s="36" t="inlineStr">
        <is>
          <t>Technicko správní asistent (m/ž)</t>
        </is>
      </c>
      <c r="E716" s="36" t="n"/>
      <c r="F716" s="38" t="inlineStr">
        <is>
          <t>ne</t>
        </is>
      </c>
      <c r="G716" s="36" t="inlineStr">
        <is>
          <t>https://www.jobs.cz/rpd/2001234423/</t>
        </is>
      </c>
    </row>
    <row r="717" ht="15" customHeight="1" s="21">
      <c r="A717" s="36" t="inlineStr">
        <is>
          <t>2026-06-04</t>
        </is>
      </c>
      <c r="B717" s="36" t="inlineStr">
        <is>
          <t>2001209883</t>
        </is>
      </c>
      <c r="C717" s="39" t="inlineStr">
        <is>
          <t>B</t>
        </is>
      </c>
      <c r="D717" s="36" t="inlineStr">
        <is>
          <t>Technický poradce - Parkovací systémy</t>
        </is>
      </c>
      <c r="E717" s="36" t="inlineStr">
        <is>
          <t>Frogo s.r.o.</t>
        </is>
      </c>
      <c r="F717" s="38" t="inlineStr">
        <is>
          <t>ne</t>
        </is>
      </c>
      <c r="G717" s="36" t="inlineStr">
        <is>
          <t>https://www.jobs.cz/rpd/2001209883/</t>
        </is>
      </c>
    </row>
    <row r="718" ht="15" customHeight="1" s="21">
      <c r="A718" s="36" t="inlineStr">
        <is>
          <t>2026-06-04</t>
        </is>
      </c>
      <c r="B718" s="36" t="inlineStr">
        <is>
          <t>2001124310</t>
        </is>
      </c>
      <c r="C718" s="39" t="inlineStr">
        <is>
          <t>B</t>
        </is>
      </c>
      <c r="D718" s="36" t="inlineStr">
        <is>
          <t>Technický pracovník kvality - Přelouč</t>
        </is>
      </c>
      <c r="E718" s="36" t="n"/>
      <c r="F718" s="38" t="inlineStr">
        <is>
          <t>ne</t>
        </is>
      </c>
      <c r="G718" s="36" t="inlineStr">
        <is>
          <t>https://www.jobs.cz/rpd/2001124310/</t>
        </is>
      </c>
    </row>
    <row r="719" ht="15" customHeight="1" s="21">
      <c r="A719" s="36" t="inlineStr">
        <is>
          <t>2026-06-04</t>
        </is>
      </c>
      <c r="B719" s="36" t="inlineStr">
        <is>
          <t>2001146585</t>
        </is>
      </c>
      <c r="C719" s="39" t="inlineStr">
        <is>
          <t>B</t>
        </is>
      </c>
      <c r="D719" s="36" t="inlineStr">
        <is>
          <t>Technolog optiky</t>
        </is>
      </c>
      <c r="E719" s="36" t="n"/>
      <c r="F719" s="38" t="inlineStr">
        <is>
          <t>ne</t>
        </is>
      </c>
      <c r="G719" s="36" t="inlineStr">
        <is>
          <t>https://www.jobs.cz/rpd/2001146585/</t>
        </is>
      </c>
    </row>
    <row r="720" ht="15" customHeight="1" s="21">
      <c r="A720" s="36" t="inlineStr">
        <is>
          <t>2026-06-04</t>
        </is>
      </c>
      <c r="B720" s="36" t="inlineStr">
        <is>
          <t>2001219594</t>
        </is>
      </c>
      <c r="C720" s="39" t="inlineStr">
        <is>
          <t>B</t>
        </is>
      </c>
      <c r="D720" s="36" t="inlineStr">
        <is>
          <t>Technolog/žka</t>
        </is>
      </c>
      <c r="E720" s="36" t="inlineStr">
        <is>
          <t>Bosch České Budějovice</t>
        </is>
      </c>
      <c r="F720" s="38" t="inlineStr">
        <is>
          <t>ne</t>
        </is>
      </c>
      <c r="G720" s="36" t="inlineStr">
        <is>
          <t>https://www.jobs.cz/rpd/2001219594/</t>
        </is>
      </c>
    </row>
    <row r="721" ht="15" customHeight="1" s="21">
      <c r="A721" s="36" t="inlineStr">
        <is>
          <t>2026-06-04</t>
        </is>
      </c>
      <c r="B721" s="36" t="inlineStr">
        <is>
          <t>2001187270</t>
        </is>
      </c>
      <c r="C721" s="39" t="inlineStr">
        <is>
          <t>B</t>
        </is>
      </c>
      <c r="D721" s="36" t="inlineStr">
        <is>
          <t>Terénní pracovník/ce v sociálních službách pro ženy bez domova/ 0,75 úvazku</t>
        </is>
      </c>
      <c r="E721" s="36" t="inlineStr">
        <is>
          <t>atmoskop.cz</t>
        </is>
      </c>
      <c r="F721" s="38" t="inlineStr">
        <is>
          <t>ne</t>
        </is>
      </c>
      <c r="G721" s="36" t="inlineStr">
        <is>
          <t>https://www.jobs.cz/rpd/2001187270/</t>
        </is>
      </c>
    </row>
    <row r="722" ht="15" customHeight="1" s="21">
      <c r="A722" s="36" t="inlineStr">
        <is>
          <t>2026-06-04</t>
        </is>
      </c>
      <c r="B722" s="36" t="inlineStr">
        <is>
          <t>2001173821</t>
        </is>
      </c>
      <c r="C722" s="39" t="inlineStr">
        <is>
          <t>B</t>
        </is>
      </c>
      <c r="D722" s="36" t="inlineStr">
        <is>
          <t>Test analytik / Tester (m/ž) - O2 CRM Services</t>
        </is>
      </c>
      <c r="E722" s="36" t="inlineStr">
        <is>
          <t>O2 Czech Republic a.s.</t>
        </is>
      </c>
      <c r="F722" s="38" t="inlineStr">
        <is>
          <t>ne</t>
        </is>
      </c>
      <c r="G722" s="36" t="inlineStr">
        <is>
          <t>https://www.jobs.cz/rpd/2001173821/</t>
        </is>
      </c>
    </row>
    <row r="723" ht="15" customHeight="1" s="21">
      <c r="A723" s="36" t="inlineStr">
        <is>
          <t>2026-06-04</t>
        </is>
      </c>
      <c r="B723" s="36" t="inlineStr">
        <is>
          <t>2001247486</t>
        </is>
      </c>
      <c r="C723" s="39" t="inlineStr">
        <is>
          <t>B</t>
        </is>
      </c>
      <c r="D723" s="36" t="inlineStr">
        <is>
          <t>Test Capability Lead/erka</t>
        </is>
      </c>
      <c r="E723" s="36" t="inlineStr">
        <is>
          <t>Generali Česká pojišťovna</t>
        </is>
      </c>
      <c r="F723" s="38" t="inlineStr">
        <is>
          <t>ne</t>
        </is>
      </c>
      <c r="G723" s="36" t="inlineStr">
        <is>
          <t>https://www.jobs.cz/rpd/2001247486/</t>
        </is>
      </c>
    </row>
    <row r="724" ht="15" customHeight="1" s="21">
      <c r="A724" s="36" t="inlineStr">
        <is>
          <t>2026-06-04</t>
        </is>
      </c>
      <c r="B724" s="36" t="inlineStr">
        <is>
          <t>2001160978</t>
        </is>
      </c>
      <c r="C724" s="39" t="inlineStr">
        <is>
          <t>B</t>
        </is>
      </c>
      <c r="D724" s="36" t="inlineStr">
        <is>
          <t>Tester - oblast investičního bankovnictví</t>
        </is>
      </c>
      <c r="E724" s="36" t="n"/>
      <c r="F724" s="38" t="inlineStr">
        <is>
          <t>ne</t>
        </is>
      </c>
      <c r="G724" s="36" t="inlineStr">
        <is>
          <t>https://www.jobs.cz/rpd/2001160978/</t>
        </is>
      </c>
    </row>
    <row r="725" ht="15" customHeight="1" s="21">
      <c r="A725" s="36" t="inlineStr">
        <is>
          <t>2026-06-04</t>
        </is>
      </c>
      <c r="B725" s="36" t="inlineStr">
        <is>
          <t>2001261873</t>
        </is>
      </c>
      <c r="C725" s="39" t="inlineStr">
        <is>
          <t>B</t>
        </is>
      </c>
      <c r="D725" s="36" t="inlineStr">
        <is>
          <t>Tester / QA Engineer (Medior)</t>
        </is>
      </c>
      <c r="E725" s="36" t="inlineStr">
        <is>
          <t>MONETA Money Bank, a.s.</t>
        </is>
      </c>
      <c r="F725" s="38" t="inlineStr">
        <is>
          <t>ne</t>
        </is>
      </c>
      <c r="G725" s="36" t="inlineStr">
        <is>
          <t>https://www.jobs.cz/rpd/2001261873/</t>
        </is>
      </c>
    </row>
    <row r="726" ht="15" customHeight="1" s="21">
      <c r="A726" s="36" t="inlineStr">
        <is>
          <t>2026-06-04</t>
        </is>
      </c>
      <c r="B726" s="36" t="inlineStr">
        <is>
          <t>2001259481</t>
        </is>
      </c>
      <c r="C726" s="39" t="inlineStr">
        <is>
          <t>B</t>
        </is>
      </c>
      <c r="D726" s="36" t="inlineStr">
        <is>
          <t>Tester s přesahem do automatizace (m/ž)</t>
        </is>
      </c>
      <c r="E726" s="36" t="inlineStr">
        <is>
          <t>O2 Czech Republic a.s.</t>
        </is>
      </c>
      <c r="F726" s="38" t="inlineStr">
        <is>
          <t>ne</t>
        </is>
      </c>
      <c r="G726" s="36" t="inlineStr">
        <is>
          <t>https://www.jobs.cz/rpd/2001259481/</t>
        </is>
      </c>
    </row>
    <row r="727" ht="15" customHeight="1" s="21">
      <c r="A727" s="36" t="inlineStr">
        <is>
          <t>2026-06-04</t>
        </is>
      </c>
      <c r="B727" s="36" t="inlineStr">
        <is>
          <t>2001219634</t>
        </is>
      </c>
      <c r="C727" s="39" t="inlineStr">
        <is>
          <t>B</t>
        </is>
      </c>
      <c r="D727" s="36" t="inlineStr">
        <is>
          <t>Tester/ka - softwarový vývoj - onsite</t>
        </is>
      </c>
      <c r="E727" s="36" t="n"/>
      <c r="F727" s="38" t="inlineStr">
        <is>
          <t>ne</t>
        </is>
      </c>
      <c r="G727" s="36" t="inlineStr">
        <is>
          <t>https://www.jobs.cz/rpd/2001219634/</t>
        </is>
      </c>
    </row>
    <row r="728" ht="15" customHeight="1" s="21">
      <c r="A728" s="36" t="inlineStr">
        <is>
          <t>2026-06-04</t>
        </is>
      </c>
      <c r="B728" s="36" t="inlineStr">
        <is>
          <t>2001250012</t>
        </is>
      </c>
      <c r="C728" s="39" t="inlineStr">
        <is>
          <t>B</t>
        </is>
      </c>
      <c r="D728" s="36" t="inlineStr">
        <is>
          <t>Tester/ka webových aplikací – strážce kvality našich řešení (ZLÍN a okolí)</t>
        </is>
      </c>
      <c r="E728" s="36" t="n"/>
      <c r="F728" s="38" t="inlineStr">
        <is>
          <t>ne</t>
        </is>
      </c>
      <c r="G728" s="36" t="inlineStr">
        <is>
          <t>https://www.jobs.cz/rpd/2001250012/</t>
        </is>
      </c>
    </row>
    <row r="729" ht="15" customHeight="1" s="21">
      <c r="A729" s="36" t="inlineStr">
        <is>
          <t>2026-06-04</t>
        </is>
      </c>
      <c r="B729" s="36" t="inlineStr">
        <is>
          <t>2001250017</t>
        </is>
      </c>
      <c r="C729" s="39" t="inlineStr">
        <is>
          <t>B</t>
        </is>
      </c>
      <c r="D729" s="36" t="inlineStr">
        <is>
          <t>Tester/Test Engineer</t>
        </is>
      </c>
      <c r="E729" s="36" t="inlineStr">
        <is>
          <t>2N TELEKOMUNIKACE a.s.</t>
        </is>
      </c>
      <c r="F729" s="38" t="inlineStr">
        <is>
          <t>ne</t>
        </is>
      </c>
      <c r="G729" s="36" t="inlineStr">
        <is>
          <t>https://www.jobs.cz/rpd/2001250017/</t>
        </is>
      </c>
    </row>
    <row r="730" ht="15" customHeight="1" s="21">
      <c r="A730" s="36" t="inlineStr">
        <is>
          <t>2026-06-04</t>
        </is>
      </c>
      <c r="B730" s="36" t="inlineStr">
        <is>
          <t>2001259488</t>
        </is>
      </c>
      <c r="C730" s="39" t="inlineStr">
        <is>
          <t>B</t>
        </is>
      </c>
      <c r="D730" s="36" t="inlineStr">
        <is>
          <t>Trainee - Methodology specialista</t>
        </is>
      </c>
      <c r="E730" s="36" t="inlineStr">
        <is>
          <t>innogy Česká republika a.s.</t>
        </is>
      </c>
      <c r="F730" s="38" t="inlineStr">
        <is>
          <t>ne</t>
        </is>
      </c>
      <c r="G730" s="36" t="inlineStr">
        <is>
          <t>https://www.jobs.cz/rpd/2001259488/</t>
        </is>
      </c>
    </row>
    <row r="731" ht="15" customHeight="1" s="21">
      <c r="A731" s="36" t="inlineStr">
        <is>
          <t>2026-06-04</t>
        </is>
      </c>
      <c r="B731" s="36" t="inlineStr">
        <is>
          <t>2001202811</t>
        </is>
      </c>
      <c r="C731" s="39" t="inlineStr">
        <is>
          <t>B</t>
        </is>
      </c>
      <c r="D731" s="36" t="inlineStr">
        <is>
          <t>Trainee - Prozkoumejte s námi procesy napříč produkty</t>
        </is>
      </c>
      <c r="E731" s="36" t="inlineStr">
        <is>
          <t>Česká spořitelna, a.s.</t>
        </is>
      </c>
      <c r="F731" s="38" t="inlineStr">
        <is>
          <t>ne</t>
        </is>
      </c>
      <c r="G731" s="36" t="inlineStr">
        <is>
          <t>https://www.jobs.cz/rpd/2001202811/</t>
        </is>
      </c>
    </row>
    <row r="732" ht="15" customHeight="1" s="21">
      <c r="A732" s="36" t="inlineStr">
        <is>
          <t>2026-06-04</t>
        </is>
      </c>
      <c r="B732" s="36" t="inlineStr">
        <is>
          <t>2001210620</t>
        </is>
      </c>
      <c r="C732" s="39" t="inlineStr">
        <is>
          <t>B</t>
        </is>
      </c>
      <c r="D732" s="36" t="inlineStr">
        <is>
          <t>Trainee - Staň se tvůrcem/kyní digitálního vzdělávání a inovací (Future Lab)</t>
        </is>
      </c>
      <c r="E732" s="36" t="inlineStr">
        <is>
          <t>Česká spořitelna, a.s.</t>
        </is>
      </c>
      <c r="F732" s="38" t="inlineStr">
        <is>
          <t>ne</t>
        </is>
      </c>
      <c r="G732" s="36" t="inlineStr">
        <is>
          <t>https://www.jobs.cz/rpd/2001210620/</t>
        </is>
      </c>
    </row>
    <row r="733" ht="15" customHeight="1" s="21">
      <c r="A733" s="36" t="inlineStr">
        <is>
          <t>2026-06-04</t>
        </is>
      </c>
      <c r="B733" s="36" t="inlineStr">
        <is>
          <t>2001191561</t>
        </is>
      </c>
      <c r="C733" s="39" t="inlineStr">
        <is>
          <t>B</t>
        </is>
      </c>
      <c r="D733" s="36" t="inlineStr">
        <is>
          <t>Trainee - Zvědavá mysl do interního auditu</t>
        </is>
      </c>
      <c r="E733" s="36" t="inlineStr">
        <is>
          <t>Česká spořitelna, a.s.</t>
        </is>
      </c>
      <c r="F733" s="38" t="inlineStr">
        <is>
          <t>ne</t>
        </is>
      </c>
      <c r="G733" s="36" t="inlineStr">
        <is>
          <t>https://www.jobs.cz/rpd/2001191561/</t>
        </is>
      </c>
    </row>
    <row r="734" ht="15" customHeight="1" s="21">
      <c r="A734" s="36" t="inlineStr">
        <is>
          <t>2026-06-04</t>
        </is>
      </c>
      <c r="B734" s="36" t="inlineStr">
        <is>
          <t>2001251994</t>
        </is>
      </c>
      <c r="C734" s="39" t="inlineStr">
        <is>
          <t>B</t>
        </is>
      </c>
      <c r="D734" s="36" t="inlineStr">
        <is>
          <t>Trainee IT Analytik/čka – tým Personalizovaného marketingu (OLEG - kampaňový systém)</t>
        </is>
      </c>
      <c r="E734" s="36" t="inlineStr">
        <is>
          <t>Komerční banka, a.s.</t>
        </is>
      </c>
      <c r="F734" s="38" t="inlineStr">
        <is>
          <t>ne</t>
        </is>
      </c>
      <c r="G734" s="36" t="inlineStr">
        <is>
          <t>https://www.jobs.cz/rpd/2001251994/</t>
        </is>
      </c>
    </row>
    <row r="735" ht="15" customHeight="1" s="21">
      <c r="A735" s="36" t="inlineStr">
        <is>
          <t>2026-06-04</t>
        </is>
      </c>
      <c r="B735" s="36" t="inlineStr">
        <is>
          <t>2001236242</t>
        </is>
      </c>
      <c r="C735" s="39" t="inlineStr">
        <is>
          <t>B</t>
        </is>
      </c>
      <c r="D735" s="36" t="inlineStr">
        <is>
          <t>Trainee pro Data CoE - Datový/á analytik/čka</t>
        </is>
      </c>
      <c r="E735" s="36" t="n"/>
      <c r="F735" s="38" t="inlineStr">
        <is>
          <t>ne</t>
        </is>
      </c>
      <c r="G735" s="36" t="inlineStr">
        <is>
          <t>https://www.jobs.cz/rpd/2001236242/</t>
        </is>
      </c>
    </row>
    <row r="736" ht="15" customHeight="1" s="21">
      <c r="A736" s="36" t="inlineStr">
        <is>
          <t>2026-06-04</t>
        </is>
      </c>
      <c r="B736" s="36" t="inlineStr">
        <is>
          <t>2001247567</t>
        </is>
      </c>
      <c r="C736" s="39" t="inlineStr">
        <is>
          <t>B</t>
        </is>
      </c>
      <c r="D736" s="36" t="inlineStr">
        <is>
          <t>Trainee pro oblast pojištění - IT Analytik/čka</t>
        </is>
      </c>
      <c r="E736" s="36" t="n"/>
      <c r="F736" s="38" t="inlineStr">
        <is>
          <t>ne</t>
        </is>
      </c>
      <c r="G736" s="36" t="inlineStr">
        <is>
          <t>https://www.jobs.cz/rpd/2001247567/</t>
        </is>
      </c>
    </row>
    <row r="737" ht="15" customHeight="1" s="21">
      <c r="A737" s="36" t="inlineStr">
        <is>
          <t>2026-06-04</t>
        </is>
      </c>
      <c r="B737" s="36" t="inlineStr">
        <is>
          <t>2001260827</t>
        </is>
      </c>
      <c r="C737" s="39" t="inlineStr">
        <is>
          <t>B</t>
        </is>
      </c>
      <c r="D737" s="36" t="inlineStr">
        <is>
          <t>Trainee pro segment Construction &amp; Agri</t>
        </is>
      </c>
      <c r="E737" s="36" t="inlineStr">
        <is>
          <t>ICZ</t>
        </is>
      </c>
      <c r="F737" s="38" t="inlineStr">
        <is>
          <t>ne</t>
        </is>
      </c>
      <c r="G737" s="36" t="inlineStr">
        <is>
          <t>https://www.jobs.cz/rpd/2001260827/</t>
        </is>
      </c>
    </row>
    <row r="738" ht="15" customHeight="1" s="21">
      <c r="A738" s="36" t="inlineStr">
        <is>
          <t>2026-06-04</t>
        </is>
      </c>
      <c r="B738" s="36" t="inlineStr">
        <is>
          <t>2001208009</t>
        </is>
      </c>
      <c r="C738" s="39" t="inlineStr">
        <is>
          <t>B</t>
        </is>
      </c>
      <c r="D738" s="36" t="inlineStr">
        <is>
          <t>Trainee program - Collateral Management</t>
        </is>
      </c>
      <c r="E738" s="36" t="inlineStr">
        <is>
          <t>Raiffeisenbank a.s.</t>
        </is>
      </c>
      <c r="F738" s="38" t="inlineStr">
        <is>
          <t>ne</t>
        </is>
      </c>
      <c r="G738" s="36" t="inlineStr">
        <is>
          <t>https://www.jobs.cz/rpd/2001208009/</t>
        </is>
      </c>
    </row>
    <row r="739" ht="15" customHeight="1" s="21">
      <c r="A739" s="36" t="inlineStr">
        <is>
          <t>2026-06-04</t>
        </is>
      </c>
      <c r="B739" s="36" t="inlineStr">
        <is>
          <t>2001143076</t>
        </is>
      </c>
      <c r="C739" s="39" t="inlineStr">
        <is>
          <t>B</t>
        </is>
      </c>
      <c r="D739" s="36" t="inlineStr">
        <is>
          <t>TRAINEE PROGRAM pro ABSOLVENTY - Industrial  Engineer/ Digital Designer</t>
        </is>
      </c>
      <c r="E739" s="36" t="inlineStr">
        <is>
          <t>VALEO RAKOVNÍK 2</t>
        </is>
      </c>
      <c r="F739" s="38" t="inlineStr">
        <is>
          <t>ne</t>
        </is>
      </c>
      <c r="G739" s="36" t="inlineStr">
        <is>
          <t>https://www.jobs.cz/rpd/2001143076/</t>
        </is>
      </c>
    </row>
    <row r="740" ht="15" customHeight="1" s="21">
      <c r="A740" s="36" t="inlineStr">
        <is>
          <t>2026-06-04</t>
        </is>
      </c>
      <c r="B740" s="36" t="inlineStr">
        <is>
          <t>2001238865</t>
        </is>
      </c>
      <c r="C740" s="39" t="inlineStr">
        <is>
          <t>B</t>
        </is>
      </c>
      <c r="D740" s="36" t="inlineStr">
        <is>
          <t>Trainee v Compliance</t>
        </is>
      </c>
      <c r="E740" s="36" t="n"/>
      <c r="F740" s="38" t="inlineStr">
        <is>
          <t>ne</t>
        </is>
      </c>
      <c r="G740" s="36" t="inlineStr">
        <is>
          <t>https://www.jobs.cz/rpd/2001238865/</t>
        </is>
      </c>
    </row>
    <row r="741" ht="15" customHeight="1" s="21">
      <c r="A741" s="36" t="inlineStr">
        <is>
          <t>2026-06-04</t>
        </is>
      </c>
      <c r="B741" s="36" t="inlineStr">
        <is>
          <t>2001240241</t>
        </is>
      </c>
      <c r="C741" s="39" t="inlineStr">
        <is>
          <t>B</t>
        </is>
      </c>
      <c r="D741" s="36" t="inlineStr">
        <is>
          <t>Trainee v Globálním transakčním bankovnictví</t>
        </is>
      </c>
      <c r="E741" s="36" t="n"/>
      <c r="F741" s="38" t="inlineStr">
        <is>
          <t>ne</t>
        </is>
      </c>
      <c r="G741" s="36" t="inlineStr">
        <is>
          <t>https://www.jobs.cz/rpd/2001240241/</t>
        </is>
      </c>
    </row>
    <row r="742" ht="15" customHeight="1" s="21">
      <c r="A742" s="36" t="inlineStr">
        <is>
          <t>2026-06-04</t>
        </is>
      </c>
      <c r="B742" s="36" t="inlineStr">
        <is>
          <t>2001256041</t>
        </is>
      </c>
      <c r="C742" s="39" t="inlineStr">
        <is>
          <t>B</t>
        </is>
      </c>
      <c r="D742" s="36" t="inlineStr">
        <is>
          <t>Trainee v Product Development COE</t>
        </is>
      </c>
      <c r="E742" s="36" t="n"/>
      <c r="F742" s="38" t="inlineStr">
        <is>
          <t>ne</t>
        </is>
      </c>
      <c r="G742" s="36" t="inlineStr">
        <is>
          <t>https://www.jobs.cz/rpd/2001256041/</t>
        </is>
      </c>
    </row>
    <row r="743" ht="15" customHeight="1" s="21">
      <c r="A743" s="36" t="inlineStr">
        <is>
          <t>2026-06-04</t>
        </is>
      </c>
      <c r="B743" s="36" t="inlineStr">
        <is>
          <t>2001243938</t>
        </is>
      </c>
      <c r="C743" s="39" t="inlineStr">
        <is>
          <t>B</t>
        </is>
      </c>
      <c r="D743" s="36" t="inlineStr">
        <is>
          <t>Trainee v týmu Privátního bankovnictví</t>
        </is>
      </c>
      <c r="E743" s="36" t="n"/>
      <c r="F743" s="38" t="inlineStr">
        <is>
          <t>ne</t>
        </is>
      </c>
      <c r="G743" s="36" t="inlineStr">
        <is>
          <t>https://www.jobs.cz/rpd/2001243938/</t>
        </is>
      </c>
    </row>
    <row r="744" ht="15" customHeight="1" s="21">
      <c r="A744" s="36" t="inlineStr">
        <is>
          <t>2026-06-04</t>
        </is>
      </c>
      <c r="B744" s="36" t="inlineStr">
        <is>
          <t>2001238897</t>
        </is>
      </c>
      <c r="C744" s="39" t="inlineStr">
        <is>
          <t>B</t>
        </is>
      </c>
      <c r="D744" s="36" t="inlineStr">
        <is>
          <t>Trainee v oddělení Investment Banking</t>
        </is>
      </c>
      <c r="E744" s="36" t="n"/>
      <c r="F744" s="38" t="inlineStr">
        <is>
          <t>ne</t>
        </is>
      </c>
      <c r="G744" s="36" t="inlineStr">
        <is>
          <t>https://www.jobs.cz/rpd/2001238897/</t>
        </is>
      </c>
    </row>
    <row r="745" ht="15" customHeight="1" s="21">
      <c r="A745" s="36" t="inlineStr">
        <is>
          <t>2026-06-04</t>
        </is>
      </c>
      <c r="B745" s="36" t="inlineStr">
        <is>
          <t>2001251398</t>
        </is>
      </c>
      <c r="C745" s="39" t="inlineStr">
        <is>
          <t>B</t>
        </is>
      </c>
      <c r="D745" s="36" t="inlineStr">
        <is>
          <t>Training Specialist</t>
        </is>
      </c>
      <c r="E745" s="36" t="inlineStr">
        <is>
          <t>ABB s.r.o.</t>
        </is>
      </c>
      <c r="F745" s="38" t="inlineStr">
        <is>
          <t>ne</t>
        </is>
      </c>
      <c r="G745" s="36" t="inlineStr">
        <is>
          <t>https://www.jobs.cz/rpd/2001251398/</t>
        </is>
      </c>
    </row>
    <row r="746" ht="15" customHeight="1" s="21">
      <c r="A746" s="36" t="inlineStr">
        <is>
          <t>2026-06-04</t>
        </is>
      </c>
      <c r="B746" s="36" t="inlineStr">
        <is>
          <t>2001246786</t>
        </is>
      </c>
      <c r="C746" s="39" t="inlineStr">
        <is>
          <t>B</t>
        </is>
      </c>
      <c r="D746" s="36" t="inlineStr">
        <is>
          <t>Transformation and Change Project Manager</t>
        </is>
      </c>
      <c r="E746" s="36" t="n"/>
      <c r="F746" s="38" t="inlineStr">
        <is>
          <t>ne</t>
        </is>
      </c>
      <c r="G746" s="36" t="inlineStr">
        <is>
          <t>https://www.jobs.cz/rpd/2001246786/</t>
        </is>
      </c>
    </row>
    <row r="747" ht="15" customHeight="1" s="21">
      <c r="A747" s="36" t="inlineStr">
        <is>
          <t>2026-06-04</t>
        </is>
      </c>
      <c r="B747" s="36" t="inlineStr">
        <is>
          <t>2001229079</t>
        </is>
      </c>
      <c r="C747" s="39" t="inlineStr">
        <is>
          <t>B</t>
        </is>
      </c>
      <c r="D747" s="36" t="inlineStr">
        <is>
          <t>Transport Back Office Support  (m/ž)</t>
        </is>
      </c>
      <c r="E747" s="36" t="inlineStr">
        <is>
          <t>Zásilkovna s.r.o.</t>
        </is>
      </c>
      <c r="F747" s="38" t="inlineStr">
        <is>
          <t>ne</t>
        </is>
      </c>
      <c r="G747" s="36" t="inlineStr">
        <is>
          <t>https://www.jobs.cz/rpd/2001229079/</t>
        </is>
      </c>
    </row>
    <row r="748" ht="15" customHeight="1" s="21">
      <c r="A748" s="36" t="inlineStr">
        <is>
          <t>2026-06-04</t>
        </is>
      </c>
      <c r="B748" s="36" t="inlineStr">
        <is>
          <t>2001251243</t>
        </is>
      </c>
      <c r="C748" s="39" t="inlineStr">
        <is>
          <t>B</t>
        </is>
      </c>
      <c r="D748" s="36" t="inlineStr">
        <is>
          <t>Treasurer junior</t>
        </is>
      </c>
      <c r="E748" s="36" t="inlineStr">
        <is>
          <t>Škoda Transportation</t>
        </is>
      </c>
      <c r="F748" s="38" t="inlineStr">
        <is>
          <t>ne</t>
        </is>
      </c>
      <c r="G748" s="36" t="inlineStr">
        <is>
          <t>https://www.jobs.cz/rpd/2001251243/</t>
        </is>
      </c>
    </row>
    <row r="749" ht="15" customHeight="1" s="21">
      <c r="A749" s="36" t="inlineStr">
        <is>
          <t>2026-06-04</t>
        </is>
      </c>
      <c r="B749" s="36" t="inlineStr">
        <is>
          <t>2001226800</t>
        </is>
      </c>
      <c r="C749" s="39" t="inlineStr">
        <is>
          <t>B</t>
        </is>
      </c>
      <c r="D749" s="36" t="inlineStr">
        <is>
          <t>Treasury Controller (m/f)</t>
        </is>
      </c>
      <c r="E749" s="36" t="inlineStr">
        <is>
          <t>Raiffeisenbank a.s.</t>
        </is>
      </c>
      <c r="F749" s="38" t="inlineStr">
        <is>
          <t>ne</t>
        </is>
      </c>
      <c r="G749" s="36" t="inlineStr">
        <is>
          <t>https://www.jobs.cz/rpd/2001226800/</t>
        </is>
      </c>
    </row>
    <row r="750" ht="15" customHeight="1" s="21">
      <c r="A750" s="36" t="inlineStr">
        <is>
          <t>2026-06-04</t>
        </is>
      </c>
      <c r="B750" s="36" t="inlineStr">
        <is>
          <t>2001228397</t>
        </is>
      </c>
      <c r="C750" s="39" t="inlineStr">
        <is>
          <t>B</t>
        </is>
      </c>
      <c r="D750" s="36" t="inlineStr">
        <is>
          <t>Treasury Systems &amp; Integration Lead</t>
        </is>
      </c>
      <c r="E750" s="36" t="n"/>
      <c r="F750" s="38" t="inlineStr">
        <is>
          <t>ne</t>
        </is>
      </c>
      <c r="G750" s="36" t="inlineStr">
        <is>
          <t>https://www.jobs.cz/rpd/2001228397/</t>
        </is>
      </c>
    </row>
    <row r="751" ht="15" customHeight="1" s="21">
      <c r="A751" s="36" t="inlineStr">
        <is>
          <t>2026-06-04</t>
        </is>
      </c>
      <c r="B751" s="36" t="inlineStr">
        <is>
          <t>2001249686</t>
        </is>
      </c>
      <c r="C751" s="39" t="inlineStr">
        <is>
          <t>B</t>
        </is>
      </c>
      <c r="D751" s="36" t="inlineStr">
        <is>
          <t>Treasury Systems and Integration Lead | REMOTE</t>
        </is>
      </c>
      <c r="E751" s="36" t="inlineStr">
        <is>
          <t>Manpower IT</t>
        </is>
      </c>
      <c r="F751" s="38" t="inlineStr">
        <is>
          <t>ne</t>
        </is>
      </c>
      <c r="G751" s="36" t="inlineStr">
        <is>
          <t>https://www.jobs.cz/rpd/2001249686/</t>
        </is>
      </c>
    </row>
    <row r="752" ht="15" customHeight="1" s="21">
      <c r="A752" s="36" t="inlineStr">
        <is>
          <t>2026-06-04</t>
        </is>
      </c>
      <c r="B752" s="36" t="inlineStr">
        <is>
          <t>2001222530</t>
        </is>
      </c>
      <c r="C752" s="39" t="inlineStr">
        <is>
          <t>B</t>
        </is>
      </c>
      <c r="D752" s="36" t="inlineStr">
        <is>
          <t>tvůrce obsahu pro instagram - oblast estetiky</t>
        </is>
      </c>
      <c r="E752" s="36" t="n"/>
      <c r="F752" s="38" t="inlineStr">
        <is>
          <t>ne</t>
        </is>
      </c>
      <c r="G752" s="36" t="inlineStr">
        <is>
          <t>https://www.jobs.cz/rpd/2001222530/</t>
        </is>
      </c>
    </row>
    <row r="753" ht="15" customHeight="1" s="21">
      <c r="A753" s="36" t="inlineStr">
        <is>
          <t>2026-06-04</t>
        </is>
      </c>
      <c r="B753" s="36" t="inlineStr">
        <is>
          <t>2001239125</t>
        </is>
      </c>
      <c r="C753" s="39" t="inlineStr">
        <is>
          <t>B</t>
        </is>
      </c>
      <c r="D753" s="36" t="inlineStr">
        <is>
          <t>Týmový a strategický lídr_divize Debt Collection_banka</t>
        </is>
      </c>
      <c r="E753" s="36" t="inlineStr">
        <is>
          <t>mBank</t>
        </is>
      </c>
      <c r="F753" s="38" t="inlineStr">
        <is>
          <t>ano</t>
        </is>
      </c>
      <c r="G753" s="36" t="inlineStr">
        <is>
          <t>https://www.jobs.cz/rpd/2001239125/</t>
        </is>
      </c>
    </row>
    <row r="754" ht="15" customHeight="1" s="21">
      <c r="A754" s="36" t="inlineStr">
        <is>
          <t>2026-06-04</t>
        </is>
      </c>
      <c r="B754" s="36" t="inlineStr">
        <is>
          <t>2001250178</t>
        </is>
      </c>
      <c r="C754" s="39" t="inlineStr">
        <is>
          <t>B</t>
        </is>
      </c>
      <c r="D754" s="36" t="inlineStr">
        <is>
          <t>UX Chapter Lead (m/ž)</t>
        </is>
      </c>
      <c r="E754" s="36" t="inlineStr">
        <is>
          <t>O2 Czech Republic a.s.</t>
        </is>
      </c>
      <c r="F754" s="38" t="inlineStr">
        <is>
          <t>ne</t>
        </is>
      </c>
      <c r="G754" s="36" t="inlineStr">
        <is>
          <t>https://www.jobs.cz/rpd/2001250178/</t>
        </is>
      </c>
    </row>
    <row r="755" ht="15" customHeight="1" s="21">
      <c r="A755" s="36" t="inlineStr">
        <is>
          <t>2026-06-04</t>
        </is>
      </c>
      <c r="B755" s="36" t="inlineStr">
        <is>
          <t>2001212833</t>
        </is>
      </c>
      <c r="C755" s="39" t="inlineStr">
        <is>
          <t>B</t>
        </is>
      </c>
      <c r="D755" s="36" t="inlineStr">
        <is>
          <t>UX Lead, HPP, hybrid Praha</t>
        </is>
      </c>
      <c r="E755" s="36" t="inlineStr">
        <is>
          <t>teamIT s.r.o.</t>
        </is>
      </c>
      <c r="F755" s="38" t="inlineStr">
        <is>
          <t>ne</t>
        </is>
      </c>
      <c r="G755" s="36" t="inlineStr">
        <is>
          <t>https://www.jobs.cz/rpd/2001212833/</t>
        </is>
      </c>
    </row>
    <row r="756" ht="15" customHeight="1" s="21">
      <c r="A756" s="36" t="inlineStr">
        <is>
          <t>2026-06-04</t>
        </is>
      </c>
      <c r="B756" s="36" t="inlineStr">
        <is>
          <t>2001215399</t>
        </is>
      </c>
      <c r="C756" s="39" t="inlineStr">
        <is>
          <t>B</t>
        </is>
      </c>
      <c r="D756" s="36" t="inlineStr">
        <is>
          <t>Učitel anglického jazyka na střední škole</t>
        </is>
      </c>
      <c r="E756" s="36" t="n"/>
      <c r="F756" s="38" t="inlineStr">
        <is>
          <t>ne</t>
        </is>
      </c>
      <c r="G756" s="36" t="inlineStr">
        <is>
          <t>https://www.jobs.cz/rpd/2001215399/</t>
        </is>
      </c>
    </row>
    <row r="757" ht="15" customHeight="1" s="21">
      <c r="A757" s="36" t="inlineStr">
        <is>
          <t>2026-06-04</t>
        </is>
      </c>
      <c r="B757" s="36" t="inlineStr">
        <is>
          <t>2001215379</t>
        </is>
      </c>
      <c r="C757" s="39" t="inlineStr">
        <is>
          <t>B</t>
        </is>
      </c>
      <c r="D757" s="36" t="inlineStr">
        <is>
          <t>Učitel zeměpis - přírodopis na střední škole Praha 9</t>
        </is>
      </c>
      <c r="E757" s="36" t="n"/>
      <c r="F757" s="38" t="inlineStr">
        <is>
          <t>ne</t>
        </is>
      </c>
      <c r="G757" s="36" t="inlineStr">
        <is>
          <t>https://www.jobs.cz/rpd/2001215379/</t>
        </is>
      </c>
    </row>
    <row r="758" ht="15" customHeight="1" s="21">
      <c r="A758" s="36" t="inlineStr">
        <is>
          <t>2026-06-04</t>
        </is>
      </c>
      <c r="B758" s="36" t="inlineStr">
        <is>
          <t>2001215408</t>
        </is>
      </c>
      <c r="C758" s="39" t="inlineStr">
        <is>
          <t>B</t>
        </is>
      </c>
      <c r="D758" s="36" t="inlineStr">
        <is>
          <t>Učitel českého jazyka a anglického jazyka pro 2. stupeň základní školy</t>
        </is>
      </c>
      <c r="E758" s="36" t="n"/>
      <c r="F758" s="38" t="inlineStr">
        <is>
          <t>ne</t>
        </is>
      </c>
      <c r="G758" s="36" t="inlineStr">
        <is>
          <t>https://www.jobs.cz/rpd/2001215408/</t>
        </is>
      </c>
    </row>
    <row r="759" ht="15" customHeight="1" s="21">
      <c r="A759" s="36" t="inlineStr">
        <is>
          <t>2026-06-04</t>
        </is>
      </c>
      <c r="B759" s="36" t="inlineStr">
        <is>
          <t>2001215405</t>
        </is>
      </c>
      <c r="C759" s="39" t="inlineStr">
        <is>
          <t>B</t>
        </is>
      </c>
      <c r="D759" s="36" t="inlineStr">
        <is>
          <t>Učitel/ka -absolvent/ka FF, který bude kaučovat na seminárních a maturitních prací student</t>
        </is>
      </c>
      <c r="E759" s="36" t="n"/>
      <c r="F759" s="38" t="inlineStr">
        <is>
          <t>ne</t>
        </is>
      </c>
      <c r="G759" s="36" t="inlineStr">
        <is>
          <t>https://www.jobs.cz/rpd/2001215405/</t>
        </is>
      </c>
    </row>
    <row r="760" ht="15" customHeight="1" s="21">
      <c r="A760" s="36" t="inlineStr">
        <is>
          <t>2026-06-04</t>
        </is>
      </c>
      <c r="B760" s="36" t="inlineStr">
        <is>
          <t>2001247036</t>
        </is>
      </c>
      <c r="C760" s="39" t="inlineStr">
        <is>
          <t>B</t>
        </is>
      </c>
      <c r="D760" s="36" t="inlineStr">
        <is>
          <t>Valuation Consultant - oceňování nemovitostí</t>
        </is>
      </c>
      <c r="E760" s="36" t="inlineStr">
        <is>
          <t>PKF APOGEO Group</t>
        </is>
      </c>
      <c r="F760" s="38" t="inlineStr">
        <is>
          <t>ne</t>
        </is>
      </c>
      <c r="G760" s="36" t="inlineStr">
        <is>
          <t>https://www.jobs.cz/rpd/2001247036/</t>
        </is>
      </c>
    </row>
    <row r="761" ht="15" customHeight="1" s="21">
      <c r="A761" s="36" t="inlineStr">
        <is>
          <t>2026-06-04</t>
        </is>
      </c>
      <c r="B761" s="36" t="inlineStr">
        <is>
          <t>2001246988</t>
        </is>
      </c>
      <c r="C761" s="39" t="inlineStr">
        <is>
          <t>B</t>
        </is>
      </c>
      <c r="D761" s="36" t="inlineStr">
        <is>
          <t>Valuation Consultant - oceňování nemovitostí</t>
        </is>
      </c>
      <c r="E761" s="36" t="inlineStr">
        <is>
          <t>PKF APOGEO Group</t>
        </is>
      </c>
      <c r="F761" s="38" t="inlineStr">
        <is>
          <t>ne</t>
        </is>
      </c>
      <c r="G761" s="36" t="inlineStr">
        <is>
          <t>https://www.jobs.cz/rpd/2001246988/</t>
        </is>
      </c>
    </row>
    <row r="762" ht="15" customHeight="1" s="21">
      <c r="A762" s="36" t="inlineStr">
        <is>
          <t>2026-06-04</t>
        </is>
      </c>
      <c r="B762" s="36" t="inlineStr">
        <is>
          <t>2000304097</t>
        </is>
      </c>
      <c r="C762" s="39" t="inlineStr">
        <is>
          <t>B</t>
        </is>
      </c>
      <c r="D762" s="36" t="inlineStr">
        <is>
          <t>Valuation Consultant - oceňování podniků</t>
        </is>
      </c>
      <c r="E762" s="36" t="inlineStr">
        <is>
          <t>PKF APOGEO Group</t>
        </is>
      </c>
      <c r="F762" s="38" t="inlineStr">
        <is>
          <t>ne</t>
        </is>
      </c>
      <c r="G762" s="36" t="inlineStr">
        <is>
          <t>https://www.jobs.cz/rpd/2000304097/</t>
        </is>
      </c>
    </row>
    <row r="763" ht="15" customHeight="1" s="21">
      <c r="A763" s="36" t="inlineStr">
        <is>
          <t>2026-06-04</t>
        </is>
      </c>
      <c r="B763" s="36" t="inlineStr">
        <is>
          <t>2001259046</t>
        </is>
      </c>
      <c r="C763" s="39" t="inlineStr">
        <is>
          <t>B</t>
        </is>
      </c>
      <c r="D763" s="36" t="inlineStr">
        <is>
          <t>Vedoucí kurýrní sítě (JPO29437)</t>
        </is>
      </c>
      <c r="E763" s="36" t="inlineStr">
        <is>
          <t>Alza.cz a.s.</t>
        </is>
      </c>
      <c r="F763" s="38" t="inlineStr">
        <is>
          <t>ne</t>
        </is>
      </c>
      <c r="G763" s="36" t="inlineStr">
        <is>
          <t>https://www.jobs.cz/rpd/2001259046/</t>
        </is>
      </c>
    </row>
    <row r="764" ht="15" customHeight="1" s="21">
      <c r="A764" s="36" t="inlineStr">
        <is>
          <t>2026-06-04</t>
        </is>
      </c>
      <c r="B764" s="36" t="inlineStr">
        <is>
          <t>2001246787</t>
        </is>
      </c>
      <c r="C764" s="39" t="inlineStr">
        <is>
          <t>B</t>
        </is>
      </c>
      <c r="D764" s="36" t="inlineStr">
        <is>
          <t>Vedoucí obchodního týmu</t>
        </is>
      </c>
      <c r="E764" s="36" t="inlineStr">
        <is>
          <t>PŘEDVÝBĚR.CZ a.s.</t>
        </is>
      </c>
      <c r="F764" s="38" t="inlineStr">
        <is>
          <t>ne</t>
        </is>
      </c>
      <c r="G764" s="36" t="inlineStr">
        <is>
          <t>https://www.jobs.cz/rpd/2001246787/</t>
        </is>
      </c>
    </row>
    <row r="765" ht="15" customHeight="1" s="21">
      <c r="A765" s="36" t="inlineStr">
        <is>
          <t>2026-06-04</t>
        </is>
      </c>
      <c r="B765" s="36" t="inlineStr">
        <is>
          <t>2001222853</t>
        </is>
      </c>
      <c r="C765" s="39" t="inlineStr">
        <is>
          <t>B</t>
        </is>
      </c>
      <c r="D765" s="36" t="inlineStr">
        <is>
          <t>Vedoucí občanské poradny</t>
        </is>
      </c>
      <c r="E765" s="36" t="n"/>
      <c r="F765" s="38" t="inlineStr">
        <is>
          <t>ne</t>
        </is>
      </c>
      <c r="G765" s="36" t="inlineStr">
        <is>
          <t>https://www.jobs.cz/rpd/2001222853/</t>
        </is>
      </c>
    </row>
    <row r="766" ht="15" customHeight="1" s="21">
      <c r="A766" s="36" t="inlineStr">
        <is>
          <t>2026-06-04</t>
        </is>
      </c>
      <c r="B766" s="36" t="inlineStr">
        <is>
          <t>2001232687</t>
        </is>
      </c>
      <c r="C766" s="39" t="inlineStr">
        <is>
          <t>B</t>
        </is>
      </c>
      <c r="D766" s="36" t="inlineStr">
        <is>
          <t>Vedoucí sériového TPV</t>
        </is>
      </c>
      <c r="E766" s="36" t="inlineStr">
        <is>
          <t>Magna Exteriors (Bohemia) s.r.o.</t>
        </is>
      </c>
      <c r="F766" s="38" t="inlineStr">
        <is>
          <t>ne</t>
        </is>
      </c>
      <c r="G766" s="36" t="inlineStr">
        <is>
          <t>https://www.jobs.cz/rpd/2001232687/</t>
        </is>
      </c>
    </row>
    <row r="767" ht="15" customHeight="1" s="21">
      <c r="A767" s="36" t="inlineStr">
        <is>
          <t>2026-06-04</t>
        </is>
      </c>
      <c r="B767" s="36" t="inlineStr">
        <is>
          <t>2001237473</t>
        </is>
      </c>
      <c r="C767" s="39" t="inlineStr">
        <is>
          <t>B</t>
        </is>
      </c>
      <c r="D767" s="36" t="inlineStr">
        <is>
          <t>VEDOUCÍ TECHNIK / PROJEKTOVÝ SPECIALISTA – LED OBRAZOVKY</t>
        </is>
      </c>
      <c r="E767" s="36" t="n"/>
      <c r="F767" s="38" t="inlineStr">
        <is>
          <t>ne</t>
        </is>
      </c>
      <c r="G767" s="36" t="inlineStr">
        <is>
          <t>https://www.jobs.cz/rpd/2001237473/</t>
        </is>
      </c>
    </row>
    <row r="768" ht="15" customHeight="1" s="21">
      <c r="A768" s="36" t="inlineStr">
        <is>
          <t>2026-06-04</t>
        </is>
      </c>
      <c r="B768" s="36" t="inlineStr">
        <is>
          <t>2001257192</t>
        </is>
      </c>
      <c r="C768" s="39" t="inlineStr">
        <is>
          <t>B</t>
        </is>
      </c>
      <c r="D768" s="36" t="inlineStr">
        <is>
          <t>Vedoucí technolog</t>
        </is>
      </c>
      <c r="E768" s="36" t="n"/>
      <c r="F768" s="38" t="inlineStr">
        <is>
          <t>ne</t>
        </is>
      </c>
      <c r="G768" s="36" t="inlineStr">
        <is>
          <t>https://www.jobs.cz/rpd/2001257192/</t>
        </is>
      </c>
    </row>
    <row r="769" ht="15" customHeight="1" s="21">
      <c r="A769" s="36" t="inlineStr">
        <is>
          <t>2026-06-04</t>
        </is>
      </c>
      <c r="B769" s="36" t="inlineStr">
        <is>
          <t>2001246792</t>
        </is>
      </c>
      <c r="C769" s="39" t="inlineStr">
        <is>
          <t>B</t>
        </is>
      </c>
      <c r="D769" s="36" t="inlineStr">
        <is>
          <t>Vedoucí týmu marketingu a rozvoje marketplace</t>
        </is>
      </c>
      <c r="E769" s="36" t="n"/>
      <c r="F769" s="38" t="inlineStr">
        <is>
          <t>ne</t>
        </is>
      </c>
      <c r="G769" s="36" t="inlineStr">
        <is>
          <t>https://www.jobs.cz/rpd/2001246792/</t>
        </is>
      </c>
    </row>
    <row r="770" ht="15" customHeight="1" s="21">
      <c r="A770" s="36" t="inlineStr">
        <is>
          <t>2026-06-04</t>
        </is>
      </c>
      <c r="B770" s="36" t="inlineStr">
        <is>
          <t>2001247625</t>
        </is>
      </c>
      <c r="C770" s="39" t="inlineStr">
        <is>
          <t>B</t>
        </is>
      </c>
      <c r="D770" s="36" t="inlineStr">
        <is>
          <t>Vehicle Data Editor</t>
        </is>
      </c>
      <c r="E770" s="36" t="n"/>
      <c r="F770" s="38" t="inlineStr">
        <is>
          <t>ne</t>
        </is>
      </c>
      <c r="G770" s="36" t="inlineStr">
        <is>
          <t>https://www.jobs.cz/rpd/2001247625/</t>
        </is>
      </c>
    </row>
    <row r="771" ht="15" customHeight="1" s="21">
      <c r="A771" s="36" t="inlineStr">
        <is>
          <t>2026-06-04</t>
        </is>
      </c>
      <c r="B771" s="36" t="inlineStr">
        <is>
          <t>2001234853</t>
        </is>
      </c>
      <c r="C771" s="39" t="inlineStr">
        <is>
          <t>B</t>
        </is>
      </c>
      <c r="D771" s="36" t="inlineStr">
        <is>
          <t>Video content creatora (střih + natáčení) | Part-time</t>
        </is>
      </c>
      <c r="E771" s="36" t="n"/>
      <c r="F771" s="38" t="inlineStr">
        <is>
          <t>ne</t>
        </is>
      </c>
      <c r="G771" s="36" t="inlineStr">
        <is>
          <t>https://www.jobs.cz/rpd/2001234853/</t>
        </is>
      </c>
    </row>
    <row r="772" ht="15" customHeight="1" s="21">
      <c r="A772" s="36" t="inlineStr">
        <is>
          <t>2026-06-04</t>
        </is>
      </c>
      <c r="B772" s="36" t="inlineStr">
        <is>
          <t>2001114214</t>
        </is>
      </c>
      <c r="C772" s="39" t="inlineStr">
        <is>
          <t>B</t>
        </is>
      </c>
      <c r="D772" s="36" t="inlineStr">
        <is>
          <t>Vision system programmer</t>
        </is>
      </c>
      <c r="E772" s="36" t="inlineStr">
        <is>
          <t>TE connectivity</t>
        </is>
      </c>
      <c r="F772" s="38" t="inlineStr">
        <is>
          <t>ne</t>
        </is>
      </c>
      <c r="G772" s="36" t="inlineStr">
        <is>
          <t>https://www.jobs.cz/rpd/2001114214/</t>
        </is>
      </c>
    </row>
    <row r="773" ht="15" customHeight="1" s="21">
      <c r="A773" s="36" t="inlineStr">
        <is>
          <t>2026-06-04</t>
        </is>
      </c>
      <c r="B773" s="36" t="inlineStr">
        <is>
          <t>2000771665</t>
        </is>
      </c>
      <c r="C773" s="39" t="inlineStr">
        <is>
          <t>B</t>
        </is>
      </c>
      <c r="D773" s="36" t="inlineStr">
        <is>
          <t>Vývojář C#  .NET Core (m/ž)</t>
        </is>
      </c>
      <c r="E773" s="36" t="n"/>
      <c r="F773" s="38" t="inlineStr">
        <is>
          <t>ne</t>
        </is>
      </c>
      <c r="G773" s="36" t="inlineStr">
        <is>
          <t>https://www.jobs.cz/rpd/2000771665/</t>
        </is>
      </c>
    </row>
    <row r="774" ht="15" customHeight="1" s="21">
      <c r="A774" s="36" t="inlineStr">
        <is>
          <t>2026-06-04</t>
        </is>
      </c>
      <c r="B774" s="36" t="inlineStr">
        <is>
          <t>2000576190</t>
        </is>
      </c>
      <c r="C774" s="39" t="inlineStr">
        <is>
          <t>B</t>
        </is>
      </c>
      <c r="D774" s="36" t="inlineStr">
        <is>
          <t>VÝVOJÁŘ pro řízení silniční dopravy ZLÍN, BRNO</t>
        </is>
      </c>
      <c r="E774" s="36" t="n"/>
      <c r="F774" s="38" t="inlineStr">
        <is>
          <t>ne</t>
        </is>
      </c>
      <c r="G774" s="36" t="inlineStr">
        <is>
          <t>https://www.jobs.cz/rpd/2000576190/</t>
        </is>
      </c>
    </row>
    <row r="775" ht="15" customHeight="1" s="21">
      <c r="A775" s="36" t="inlineStr">
        <is>
          <t>2026-06-04</t>
        </is>
      </c>
      <c r="B775" s="36" t="inlineStr">
        <is>
          <t>2001134178</t>
        </is>
      </c>
      <c r="C775" s="39" t="inlineStr">
        <is>
          <t>B</t>
        </is>
      </c>
      <c r="D775" s="36" t="inlineStr">
        <is>
          <t>Vývojář/Analytik .NET (C#)</t>
        </is>
      </c>
      <c r="E775" s="36" t="inlineStr">
        <is>
          <t>SEACOMP s.r.o.</t>
        </is>
      </c>
      <c r="F775" s="38" t="inlineStr">
        <is>
          <t>ne</t>
        </is>
      </c>
      <c r="G775" s="36" t="inlineStr">
        <is>
          <t>https://www.jobs.cz/rpd/2001134178/</t>
        </is>
      </c>
    </row>
    <row r="776" ht="15" customHeight="1" s="21">
      <c r="A776" s="36" t="inlineStr">
        <is>
          <t>2026-06-04</t>
        </is>
      </c>
      <c r="B776" s="36" t="inlineStr">
        <is>
          <t>2000773267</t>
        </is>
      </c>
      <c r="C776" s="39" t="inlineStr">
        <is>
          <t>B</t>
        </is>
      </c>
      <c r="D776" s="36" t="inlineStr">
        <is>
          <t>Vývojář/Analytik C++/SQL</t>
        </is>
      </c>
      <c r="E776" s="36" t="inlineStr">
        <is>
          <t>SEACOMP s.r.o.</t>
        </is>
      </c>
      <c r="F776" s="38" t="inlineStr">
        <is>
          <t>ano</t>
        </is>
      </c>
      <c r="G776" s="36" t="inlineStr">
        <is>
          <t>https://www.jobs.cz/rpd/2000773267/</t>
        </is>
      </c>
    </row>
    <row r="777" ht="15" customHeight="1" s="21">
      <c r="A777" s="36" t="inlineStr">
        <is>
          <t>2026-06-04</t>
        </is>
      </c>
      <c r="B777" s="36" t="inlineStr">
        <is>
          <t>2001167889</t>
        </is>
      </c>
      <c r="C777" s="39" t="inlineStr">
        <is>
          <t>B</t>
        </is>
      </c>
      <c r="D777" s="36" t="inlineStr">
        <is>
          <t>Vývojář/Analytik JAVA</t>
        </is>
      </c>
      <c r="E777" s="36" t="inlineStr">
        <is>
          <t>SEACOMP s.r.o.</t>
        </is>
      </c>
      <c r="F777" s="38" t="inlineStr">
        <is>
          <t>ne</t>
        </is>
      </c>
      <c r="G777" s="36" t="inlineStr">
        <is>
          <t>https://www.jobs.cz/rpd/2001167889/</t>
        </is>
      </c>
    </row>
    <row r="778" ht="15" customHeight="1" s="21">
      <c r="A778" s="36" t="inlineStr">
        <is>
          <t>2026-06-04</t>
        </is>
      </c>
      <c r="B778" s="36" t="inlineStr">
        <is>
          <t>2001240428</t>
        </is>
      </c>
      <c r="C778" s="39" t="inlineStr">
        <is>
          <t>B</t>
        </is>
      </c>
      <c r="D778" s="36" t="inlineStr">
        <is>
          <t>Vývojář/vývojářka procesní automatizace</t>
        </is>
      </c>
      <c r="E778" s="36" t="inlineStr">
        <is>
          <t>Skupina ČEZ</t>
        </is>
      </c>
      <c r="F778" s="38" t="inlineStr">
        <is>
          <t>ne</t>
        </is>
      </c>
      <c r="G778" s="36" t="inlineStr">
        <is>
          <t>https://www.jobs.cz/rpd/2001240428/</t>
        </is>
      </c>
    </row>
    <row r="779" ht="15" customHeight="1" s="21">
      <c r="A779" s="36" t="inlineStr">
        <is>
          <t>2026-06-04</t>
        </is>
      </c>
      <c r="B779" s="36" t="inlineStr">
        <is>
          <t>2001224736</t>
        </is>
      </c>
      <c r="C779" s="39" t="inlineStr">
        <is>
          <t>B</t>
        </is>
      </c>
      <c r="D779" s="36" t="inlineStr">
        <is>
          <t>WEBOVÝ GRAFIK/ DTP OPERÁTOR (Ž/M)</t>
        </is>
      </c>
      <c r="E779" s="36" t="inlineStr">
        <is>
          <t>HECHT MOTORS s.r.o.</t>
        </is>
      </c>
      <c r="F779" s="38" t="inlineStr">
        <is>
          <t>ne</t>
        </is>
      </c>
      <c r="G779" s="36" t="inlineStr">
        <is>
          <t>https://www.jobs.cz/rpd/2001224736/</t>
        </is>
      </c>
    </row>
    <row r="780" ht="15" customHeight="1" s="21">
      <c r="A780" s="36" t="inlineStr">
        <is>
          <t>2026-06-04</t>
        </is>
      </c>
      <c r="B780" s="36" t="inlineStr">
        <is>
          <t>2001254322</t>
        </is>
      </c>
      <c r="C780" s="39" t="inlineStr">
        <is>
          <t>B</t>
        </is>
      </c>
      <c r="D780" s="36" t="inlineStr">
        <is>
          <t>Zkušený advokát | Banking &amp; Finance – financování</t>
        </is>
      </c>
      <c r="E780" s="36" t="inlineStr">
        <is>
          <t>HAVEL &amp; PARTNERS s.r.o., advokátní kancelář</t>
        </is>
      </c>
      <c r="F780" s="38" t="inlineStr">
        <is>
          <t>ne</t>
        </is>
      </c>
      <c r="G780" s="36" t="inlineStr">
        <is>
          <t>https://www.jobs.cz/rpd/2001254322/</t>
        </is>
      </c>
    </row>
    <row r="781" ht="15" customHeight="1" s="21">
      <c r="A781" s="36" t="inlineStr">
        <is>
          <t>2026-06-04</t>
        </is>
      </c>
      <c r="B781" s="36" t="inlineStr">
        <is>
          <t>2001245464</t>
        </is>
      </c>
      <c r="C781" s="39" t="inlineStr">
        <is>
          <t>B</t>
        </is>
      </c>
      <c r="D781" s="36" t="inlineStr">
        <is>
          <t>Zkušený SQL specialista / developer</t>
        </is>
      </c>
      <c r="E781" s="36" t="inlineStr">
        <is>
          <t>MONETA Money Bank</t>
        </is>
      </c>
      <c r="F781" s="38" t="inlineStr">
        <is>
          <t>ne</t>
        </is>
      </c>
      <c r="G781" s="36" t="inlineStr">
        <is>
          <t>https://www.jobs.cz/rpd/2001245464/</t>
        </is>
      </c>
    </row>
    <row r="782" ht="15" customHeight="1" s="21">
      <c r="A782" s="36" t="inlineStr">
        <is>
          <t>2026-06-04</t>
        </is>
      </c>
      <c r="B782" s="36" t="inlineStr">
        <is>
          <t>2001140443</t>
        </is>
      </c>
      <c r="C782" s="39" t="inlineStr">
        <is>
          <t>B</t>
        </is>
      </c>
      <c r="D782" s="36" t="inlineStr">
        <is>
          <t>Znáš ERP? Business Central tě naučíme</t>
        </is>
      </c>
      <c r="E782" s="36" t="n"/>
      <c r="F782" s="38" t="inlineStr">
        <is>
          <t>ne</t>
        </is>
      </c>
      <c r="G782" s="36" t="inlineStr">
        <is>
          <t>https://www.jobs.cz/rpd/2001140443/</t>
        </is>
      </c>
    </row>
    <row r="783" ht="15" customHeight="1" s="21">
      <c r="A783" s="36" t="inlineStr">
        <is>
          <t>2026-06-04</t>
        </is>
      </c>
      <c r="B783" s="36" t="inlineStr">
        <is>
          <t>2001231499</t>
        </is>
      </c>
      <c r="C783" s="39" t="inlineStr">
        <is>
          <t>B</t>
        </is>
      </c>
      <c r="D783" s="36" t="inlineStr">
        <is>
          <t>Zákaznická podpora</t>
        </is>
      </c>
      <c r="E783" s="36" t="inlineStr">
        <is>
          <t>atmoskop.cz</t>
        </is>
      </c>
      <c r="F783" s="38" t="inlineStr">
        <is>
          <t>ne</t>
        </is>
      </c>
      <c r="G783" s="36" t="inlineStr">
        <is>
          <t>https://www.jobs.cz/rpd/2001231499/</t>
        </is>
      </c>
    </row>
    <row r="784" ht="15" customHeight="1" s="21">
      <c r="A784" s="36" t="inlineStr">
        <is>
          <t>2026-06-04</t>
        </is>
      </c>
      <c r="B784" s="36" t="inlineStr">
        <is>
          <t>2001225445</t>
        </is>
      </c>
      <c r="C784" s="39" t="inlineStr">
        <is>
          <t>B</t>
        </is>
      </c>
      <c r="D784" s="36" t="inlineStr">
        <is>
          <t>ZÁSTUPCE OBCHODNÍHO ŘEDITELE / SENIOR PODPORA OBCHODU</t>
        </is>
      </c>
      <c r="E784" s="36" t="n"/>
      <c r="F784" s="38" t="inlineStr">
        <is>
          <t>ne</t>
        </is>
      </c>
      <c r="G784" s="36" t="inlineStr">
        <is>
          <t>https://www.jobs.cz/rpd/2001225445/</t>
        </is>
      </c>
    </row>
    <row r="785" ht="15" customHeight="1" s="21">
      <c r="A785" s="36" t="inlineStr">
        <is>
          <t>2026-06-04</t>
        </is>
      </c>
      <c r="B785" s="36" t="inlineStr">
        <is>
          <t>2001238561</t>
        </is>
      </c>
      <c r="C785" s="39" t="inlineStr">
        <is>
          <t>B</t>
        </is>
      </c>
      <c r="D785" s="36" t="inlineStr">
        <is>
          <t>Účetní</t>
        </is>
      </c>
      <c r="E785" s="36" t="n"/>
      <c r="F785" s="38" t="inlineStr">
        <is>
          <t>ne</t>
        </is>
      </c>
      <c r="G785" s="36" t="inlineStr">
        <is>
          <t>https://www.jobs.cz/rpd/2001238561/</t>
        </is>
      </c>
    </row>
    <row r="786" ht="15" customHeight="1" s="21">
      <c r="A786" s="36" t="inlineStr">
        <is>
          <t>2026-06-04</t>
        </is>
      </c>
      <c r="B786" s="36" t="inlineStr">
        <is>
          <t>2001243376</t>
        </is>
      </c>
      <c r="C786" s="39" t="inlineStr">
        <is>
          <t>B</t>
        </is>
      </c>
      <c r="D786" s="36" t="inlineStr">
        <is>
          <t>Účetní</t>
        </is>
      </c>
      <c r="E786" s="36" t="n"/>
      <c r="F786" s="38" t="inlineStr">
        <is>
          <t>ne</t>
        </is>
      </c>
      <c r="G786" s="36" t="inlineStr">
        <is>
          <t>https://www.jobs.cz/rpd/2001243376/</t>
        </is>
      </c>
    </row>
    <row r="787" ht="15" customHeight="1" s="21">
      <c r="A787" s="36" t="inlineStr">
        <is>
          <t>2026-06-04</t>
        </is>
      </c>
      <c r="B787" s="36" t="inlineStr">
        <is>
          <t>2001222180</t>
        </is>
      </c>
      <c r="C787" s="39" t="inlineStr">
        <is>
          <t>B</t>
        </is>
      </c>
      <c r="D787" s="36" t="inlineStr">
        <is>
          <t>Účetní / procesy &amp; digitalizace, Brno</t>
        </is>
      </c>
      <c r="E787" s="36" t="n"/>
      <c r="F787" s="38" t="inlineStr">
        <is>
          <t>ne</t>
        </is>
      </c>
      <c r="G787" s="36" t="inlineStr">
        <is>
          <t>https://www.jobs.cz/rpd/2001222180/</t>
        </is>
      </c>
    </row>
    <row r="788" ht="15" customHeight="1" s="21">
      <c r="A788" s="36" t="inlineStr">
        <is>
          <t>2026-06-04</t>
        </is>
      </c>
      <c r="B788" s="36" t="inlineStr">
        <is>
          <t>2001250039</t>
        </is>
      </c>
      <c r="C788" s="39" t="inlineStr">
        <is>
          <t>B</t>
        </is>
      </c>
      <c r="D788" s="36" t="inlineStr">
        <is>
          <t>⋙ E-commerce Specialist - ČR + Slovensko ⋘</t>
        </is>
      </c>
      <c r="E788" s="36" t="inlineStr">
        <is>
          <t>mBlue Czech, s.r.o.</t>
        </is>
      </c>
      <c r="F788" s="38" t="inlineStr">
        <is>
          <t>ne</t>
        </is>
      </c>
      <c r="G788" s="36" t="inlineStr">
        <is>
          <t>https://www.jobs.cz/rpd/2001250039/</t>
        </is>
      </c>
    </row>
    <row r="789" ht="15" customHeight="1" s="21">
      <c r="A789" s="36" t="inlineStr">
        <is>
          <t>2026-06-04</t>
        </is>
      </c>
      <c r="B789" s="36" t="inlineStr">
        <is>
          <t>2001261568</t>
        </is>
      </c>
      <c r="C789" s="39" t="inlineStr">
        <is>
          <t>B</t>
        </is>
      </c>
      <c r="D789" s="36" t="inlineStr">
        <is>
          <t>⋙ Právník / Právnička – M&amp;A a korporátní právo ⋘</t>
        </is>
      </c>
      <c r="E789" s="36" t="inlineStr">
        <is>
          <t>mBlue Czech, s.r.o.</t>
        </is>
      </c>
      <c r="F789" s="38" t="inlineStr">
        <is>
          <t>ne</t>
        </is>
      </c>
      <c r="G789" s="36" t="inlineStr">
        <is>
          <t>https://www.jobs.cz/rpd/2001261568/</t>
        </is>
      </c>
    </row>
    <row r="790" ht="15" customHeight="1" s="21">
      <c r="A790" s="36" t="inlineStr">
        <is>
          <t>2026-06-04</t>
        </is>
      </c>
      <c r="B790" s="36" t="inlineStr">
        <is>
          <t>2001140471</t>
        </is>
      </c>
      <c r="C790" s="39" t="inlineStr">
        <is>
          <t>B</t>
        </is>
      </c>
      <c r="D790" s="36" t="inlineStr">
        <is>
          <t>⋙Manažer konstrukce ⋘</t>
        </is>
      </c>
      <c r="E790" s="36" t="inlineStr">
        <is>
          <t>mBlue Czech, s.r.o.</t>
        </is>
      </c>
      <c r="F790" s="38" t="inlineStr">
        <is>
          <t>ne</t>
        </is>
      </c>
      <c r="G790" s="36" t="inlineStr">
        <is>
          <t>https://www.jobs.cz/rpd/2001140471/</t>
        </is>
      </c>
    </row>
    <row r="791" ht="15" customHeight="1" s="21">
      <c r="A791" s="36" t="inlineStr">
        <is>
          <t>2026-06-04</t>
        </is>
      </c>
      <c r="B791" s="36" t="inlineStr">
        <is>
          <t>2000918024</t>
        </is>
      </c>
      <c r="C791" s="39" t="inlineStr">
        <is>
          <t>B</t>
        </is>
      </c>
      <c r="D791" s="36" t="inlineStr">
        <is>
          <t>⋙Projektant se zaměřením na dopravní stavby⋘</t>
        </is>
      </c>
      <c r="E791" s="36" t="inlineStr">
        <is>
          <t>mBlue Czech, s.r.o.</t>
        </is>
      </c>
      <c r="F791" s="38" t="inlineStr">
        <is>
          <t>ne</t>
        </is>
      </c>
      <c r="G791" s="36" t="inlineStr">
        <is>
          <t>https://www.jobs.cz/rpd/2000918024/</t>
        </is>
      </c>
    </row>
    <row r="792" ht="15" customHeight="1" s="21">
      <c r="A792" s="36" t="inlineStr">
        <is>
          <t>2026-06-04</t>
        </is>
      </c>
      <c r="B792" s="36" t="inlineStr">
        <is>
          <t>2001260836</t>
        </is>
      </c>
      <c r="C792" s="39" t="inlineStr">
        <is>
          <t>B</t>
        </is>
      </c>
      <c r="D792" s="36" t="inlineStr">
        <is>
          <t>⭐Obchodník pro AlzaBoxy - Brno (JPO27665)</t>
        </is>
      </c>
      <c r="E792" s="36" t="inlineStr">
        <is>
          <t>Alza.cz a.s.</t>
        </is>
      </c>
      <c r="F792" s="38" t="inlineStr">
        <is>
          <t>ne</t>
        </is>
      </c>
      <c r="G792" s="36" t="inlineStr">
        <is>
          <t>https://www.jobs.cz/rpd/2001260836/</t>
        </is>
      </c>
    </row>
    <row r="793" ht="15" customHeight="1" s="21">
      <c r="A793" s="36" t="inlineStr">
        <is>
          <t>2026-06-04</t>
        </is>
      </c>
      <c r="B793" s="36" t="inlineStr">
        <is>
          <t>2001260804</t>
        </is>
      </c>
      <c r="C793" s="39" t="inlineStr">
        <is>
          <t>B</t>
        </is>
      </c>
      <c r="D793" s="36" t="inlineStr">
        <is>
          <t>⭐Specialista pro akvizice - AlzaBoxy - Praha (JPO08272)</t>
        </is>
      </c>
      <c r="E793" s="36" t="inlineStr">
        <is>
          <t>Alza.cz a.s.</t>
        </is>
      </c>
      <c r="F793" s="38" t="inlineStr">
        <is>
          <t>ne</t>
        </is>
      </c>
      <c r="G793" s="36" t="inlineStr">
        <is>
          <t>https://www.jobs.cz/rpd/2001260804/</t>
        </is>
      </c>
    </row>
    <row r="794" ht="15" customHeight="1" s="21">
      <c r="A794" s="36" t="inlineStr">
        <is>
          <t>2026-06-04</t>
        </is>
      </c>
      <c r="B794" s="36" t="inlineStr">
        <is>
          <t>2001227632</t>
        </is>
      </c>
      <c r="C794" s="39" t="inlineStr">
        <is>
          <t>B</t>
        </is>
      </c>
      <c r="D794" s="36" t="inlineStr">
        <is>
          <t>⭐Specialista pro akvizice - AlzaBoxy - Praha (JPO08272)</t>
        </is>
      </c>
      <c r="E794" s="36" t="inlineStr">
        <is>
          <t>Alza.cz a.s.</t>
        </is>
      </c>
      <c r="F794" s="38" t="inlineStr">
        <is>
          <t>ne</t>
        </is>
      </c>
      <c r="G794" s="36" t="inlineStr">
        <is>
          <t>https://www.jobs.cz/rpd/2001227632/</t>
        </is>
      </c>
    </row>
    <row r="795" ht="15" customHeight="1" s="21">
      <c r="A795" s="36" t="inlineStr">
        <is>
          <t>2026-06-04</t>
        </is>
      </c>
      <c r="B795" s="36" t="inlineStr">
        <is>
          <t>2001211240</t>
        </is>
      </c>
      <c r="C795" s="39" t="inlineStr">
        <is>
          <t>B</t>
        </is>
      </c>
      <c r="D795" s="36" t="inlineStr">
        <is>
          <t>⭐Specialista pro akvizice - AlzaBoxy - Praha (JPO08272)</t>
        </is>
      </c>
      <c r="E795" s="36" t="inlineStr">
        <is>
          <t>Alza.cz a.s.</t>
        </is>
      </c>
      <c r="F795" s="38" t="inlineStr">
        <is>
          <t>ne</t>
        </is>
      </c>
      <c r="G795" s="36" t="inlineStr">
        <is>
          <t>https://www.jobs.cz/rpd/2001211240/</t>
        </is>
      </c>
    </row>
    <row r="796" ht="15" customHeight="1" s="21">
      <c r="A796" s="36" t="inlineStr">
        <is>
          <t>2026-06-04</t>
        </is>
      </c>
      <c r="B796" s="36" t="inlineStr">
        <is>
          <t>2001238875</t>
        </is>
      </c>
      <c r="C796" s="39" t="inlineStr">
        <is>
          <t>B</t>
        </is>
      </c>
      <c r="D796" s="36" t="inlineStr">
        <is>
          <t>⭕ HR Recruiter do výrobní společnosti v oblasti  kreativního průmyslu - Praha Západ</t>
        </is>
      </c>
      <c r="E796" s="36" t="inlineStr">
        <is>
          <t>ProfesKontakt, s.r.o.</t>
        </is>
      </c>
      <c r="F796" s="38" t="inlineStr">
        <is>
          <t>ne</t>
        </is>
      </c>
      <c r="G796" s="36" t="inlineStr">
        <is>
          <t>https://www.jobs.cz/rpd/2001238875/</t>
        </is>
      </c>
    </row>
    <row r="797" ht="15" customHeight="1" s="21">
      <c r="A797" s="36" t="inlineStr">
        <is>
          <t>2026-06-04</t>
        </is>
      </c>
      <c r="B797" s="36" t="inlineStr">
        <is>
          <t>2001174955</t>
        </is>
      </c>
      <c r="C797" s="39" t="inlineStr">
        <is>
          <t>B</t>
        </is>
      </c>
      <c r="D797" s="36" t="inlineStr">
        <is>
          <t>🇩🇪 Mluvíš německy? Odstartuj v Alze svou kariéru! (JPO12092)</t>
        </is>
      </c>
      <c r="E797" s="36" t="inlineStr">
        <is>
          <t>Alza.cz a.s.</t>
        </is>
      </c>
      <c r="F797" s="38" t="inlineStr">
        <is>
          <t>ne</t>
        </is>
      </c>
      <c r="G797" s="36" t="inlineStr">
        <is>
          <t>https://www.jobs.cz/rpd/2001174955/</t>
        </is>
      </c>
    </row>
    <row r="798" ht="15" customHeight="1" s="21">
      <c r="A798" s="36" t="inlineStr">
        <is>
          <t>2026-06-04</t>
        </is>
      </c>
      <c r="B798" s="36" t="inlineStr">
        <is>
          <t>2001251737</t>
        </is>
      </c>
      <c r="C798" s="39" t="inlineStr">
        <is>
          <t>B</t>
        </is>
      </c>
      <c r="D798" s="36" t="inlineStr">
        <is>
          <t>🎵 Account Manager s korejštinou | gramodesky</t>
        </is>
      </c>
      <c r="E798" s="36" t="inlineStr">
        <is>
          <t>GZ Media, a.s.</t>
        </is>
      </c>
      <c r="F798" s="38" t="inlineStr">
        <is>
          <t>ne</t>
        </is>
      </c>
      <c r="G798" s="36" t="inlineStr">
        <is>
          <t>https://www.jobs.cz/rpd/2001251737/</t>
        </is>
      </c>
    </row>
    <row r="799" ht="15" customHeight="1" s="21">
      <c r="A799" s="36" t="inlineStr">
        <is>
          <t>2026-06-04</t>
        </is>
      </c>
      <c r="B799" s="36" t="inlineStr">
        <is>
          <t>2001141642</t>
        </is>
      </c>
      <c r="C799" s="39" t="inlineStr">
        <is>
          <t>B</t>
        </is>
      </c>
      <c r="D799" s="36" t="inlineStr">
        <is>
          <t>🎵 Account Manager | gramodesky</t>
        </is>
      </c>
      <c r="E799" s="36" t="inlineStr">
        <is>
          <t>GZ Media, a.s.</t>
        </is>
      </c>
      <c r="F799" s="38" t="inlineStr">
        <is>
          <t>ne</t>
        </is>
      </c>
      <c r="G799" s="36" t="inlineStr">
        <is>
          <t>https://www.jobs.cz/rpd/2001141642/</t>
        </is>
      </c>
    </row>
    <row r="800" ht="15" customHeight="1" s="21">
      <c r="A800" s="36" t="inlineStr">
        <is>
          <t>2026-06-04</t>
        </is>
      </c>
      <c r="B800" s="36" t="inlineStr">
        <is>
          <t>2001185131</t>
        </is>
      </c>
      <c r="C800" s="39" t="inlineStr">
        <is>
          <t>B</t>
        </is>
      </c>
      <c r="D800" s="36" t="inlineStr">
        <is>
          <t>🎵 Recruiter | výroba &amp; kancelář</t>
        </is>
      </c>
      <c r="E800" s="36" t="inlineStr">
        <is>
          <t>GZ Media, a.s.</t>
        </is>
      </c>
      <c r="F800" s="38" t="inlineStr">
        <is>
          <t>ne</t>
        </is>
      </c>
      <c r="G800" s="36" t="inlineStr">
        <is>
          <t>https://www.jobs.cz/rpd/2001185131/</t>
        </is>
      </c>
    </row>
    <row r="801" ht="15" customHeight="1" s="21">
      <c r="A801" s="36" t="inlineStr">
        <is>
          <t>2026-06-04</t>
        </is>
      </c>
      <c r="B801" s="36" t="inlineStr">
        <is>
          <t>2001218569</t>
        </is>
      </c>
      <c r="C801" s="39" t="inlineStr">
        <is>
          <t>B</t>
        </is>
      </c>
      <c r="D801" s="36" t="inlineStr">
        <is>
          <t>📈Projektový manažer🏗️ ve stavební společnosti</t>
        </is>
      </c>
      <c r="E801" s="36" t="inlineStr">
        <is>
          <t>HOFMANN WIZARD s.r.o.</t>
        </is>
      </c>
      <c r="F801" s="38" t="inlineStr">
        <is>
          <t>ne</t>
        </is>
      </c>
      <c r="G801" s="36" t="inlineStr">
        <is>
          <t>https://www.jobs.cz/rpd/2001218569/</t>
        </is>
      </c>
    </row>
    <row r="802" ht="15" customHeight="1" s="21">
      <c r="A802" s="36" t="inlineStr">
        <is>
          <t>2026-06-04</t>
        </is>
      </c>
      <c r="B802" s="36" t="inlineStr">
        <is>
          <t>2001226563</t>
        </is>
      </c>
      <c r="C802" s="39" t="inlineStr">
        <is>
          <t>B</t>
        </is>
      </c>
      <c r="D802" s="36" t="inlineStr">
        <is>
          <t>📱 Social Media Manager/ka, který ví, co funguje a doručí to</t>
        </is>
      </c>
      <c r="E802" s="36" t="n"/>
      <c r="F802" s="38" t="inlineStr">
        <is>
          <t>ne</t>
        </is>
      </c>
      <c r="G802" s="36" t="inlineStr">
        <is>
          <t>https://www.jobs.cz/rpd/2001226563/</t>
        </is>
      </c>
    </row>
    <row r="803" ht="15" customHeight="1" s="21">
      <c r="A803" s="36" t="inlineStr">
        <is>
          <t>2026-06-04</t>
        </is>
      </c>
      <c r="B803" s="36" t="inlineStr">
        <is>
          <t>2001258882</t>
        </is>
      </c>
      <c r="C803" s="39" t="inlineStr">
        <is>
          <t>B</t>
        </is>
      </c>
      <c r="D803" s="36" t="inlineStr">
        <is>
          <t>🔥 Warehouse Design Engineer</t>
        </is>
      </c>
      <c r="E803" s="36" t="inlineStr">
        <is>
          <t>HOPI HOLDING, a.s.</t>
        </is>
      </c>
      <c r="F803" s="38" t="inlineStr">
        <is>
          <t>ne</t>
        </is>
      </c>
      <c r="G803" s="36" t="inlineStr">
        <is>
          <t>https://www.jobs.cz/rpd/2001258882/</t>
        </is>
      </c>
    </row>
    <row r="804" ht="15" customHeight="1" s="21">
      <c r="A804" s="36" t="inlineStr">
        <is>
          <t>2026-06-04</t>
        </is>
      </c>
      <c r="B804" s="36" t="inlineStr">
        <is>
          <t>2001227630</t>
        </is>
      </c>
      <c r="C804" s="39" t="inlineStr">
        <is>
          <t>B</t>
        </is>
      </c>
      <c r="D804" s="36" t="inlineStr">
        <is>
          <t>🚀 Team Leader obchodního týmu pro AlzaBoxy (JPO27666)</t>
        </is>
      </c>
      <c r="E804" s="36" t="inlineStr">
        <is>
          <t>Alza.cz a.s.</t>
        </is>
      </c>
      <c r="F804" s="38" t="inlineStr">
        <is>
          <t>ne</t>
        </is>
      </c>
      <c r="G804" s="36" t="inlineStr">
        <is>
          <t>https://www.jobs.cz/rpd/2001227630/</t>
        </is>
      </c>
    </row>
    <row r="805" ht="15" customHeight="1" s="21">
      <c r="A805" s="36" t="inlineStr">
        <is>
          <t>2026-06-04</t>
        </is>
      </c>
      <c r="B805" s="36" t="inlineStr">
        <is>
          <t>2001260909</t>
        </is>
      </c>
      <c r="C805" s="39" t="inlineStr">
        <is>
          <t>B</t>
        </is>
      </c>
      <c r="D805" s="36" t="inlineStr">
        <is>
          <t>🚀 Vedoucí obchodního týmu AlzaBoxů (JPO27666)</t>
        </is>
      </c>
      <c r="E805" s="36" t="inlineStr">
        <is>
          <t>Alza.cz a.s.</t>
        </is>
      </c>
      <c r="F805" s="38" t="inlineStr">
        <is>
          <t>ne</t>
        </is>
      </c>
      <c r="G805" s="36" t="inlineStr">
        <is>
          <t>https://www.jobs.cz/rpd/2001260909/</t>
        </is>
      </c>
    </row>
    <row r="806" ht="15" customHeight="1" s="21">
      <c r="A806" s="36" t="inlineStr">
        <is>
          <t>2026-06-04</t>
        </is>
      </c>
      <c r="B806" s="36" t="inlineStr">
        <is>
          <t>2001244646</t>
        </is>
      </c>
      <c r="C806" s="39" t="inlineStr">
        <is>
          <t>B</t>
        </is>
      </c>
      <c r="D806" s="36" t="inlineStr">
        <is>
          <t>🚀 Vedoucí obchodního týmu AlzaBoxů (JPO27666)</t>
        </is>
      </c>
      <c r="E806" s="36" t="inlineStr">
        <is>
          <t>Alza.cz a.s.</t>
        </is>
      </c>
      <c r="F806" s="38" t="inlineStr">
        <is>
          <t>ne</t>
        </is>
      </c>
      <c r="G806" s="36" t="inlineStr">
        <is>
          <t>https://www.jobs.cz/rpd/2001244646/</t>
        </is>
      </c>
    </row>
    <row r="807" ht="15" customHeight="1" s="21">
      <c r="A807" s="36" t="inlineStr">
        <is>
          <t>2026-06-04</t>
        </is>
      </c>
      <c r="B807" s="36" t="inlineStr">
        <is>
          <t>2001260727</t>
        </is>
      </c>
      <c r="C807" s="39" t="inlineStr">
        <is>
          <t>B</t>
        </is>
      </c>
      <c r="D807" s="36" t="inlineStr">
        <is>
          <t>🚀Obchodník pro AlzaBoxy - České Budějovice (JPO25848)</t>
        </is>
      </c>
      <c r="E807" s="36" t="inlineStr">
        <is>
          <t>Alza.cz a.s.</t>
        </is>
      </c>
      <c r="F807" s="38" t="inlineStr">
        <is>
          <t>ne</t>
        </is>
      </c>
      <c r="G807" s="36" t="inlineStr">
        <is>
          <t>https://www.jobs.cz/rpd/2001260727/</t>
        </is>
      </c>
    </row>
    <row r="808" ht="15" customHeight="1" s="21">
      <c r="A808" s="36" t="inlineStr">
        <is>
          <t>2026-06-04</t>
        </is>
      </c>
      <c r="B808" s="36" t="inlineStr">
        <is>
          <t>2001260712</t>
        </is>
      </c>
      <c r="C808" s="39" t="inlineStr">
        <is>
          <t>B</t>
        </is>
      </c>
      <c r="D808" s="36" t="inlineStr">
        <is>
          <t>🚀Real Estate Specialist v Alza.cz (JPO10966)</t>
        </is>
      </c>
      <c r="E808" s="36" t="inlineStr">
        <is>
          <t>Alza.cz a.s.</t>
        </is>
      </c>
      <c r="F808" s="38" t="inlineStr">
        <is>
          <t>ne</t>
        </is>
      </c>
      <c r="G808" s="36" t="inlineStr">
        <is>
          <t>https://www.jobs.cz/rpd/2001260712/</t>
        </is>
      </c>
    </row>
    <row r="809" ht="15" customHeight="1" s="21">
      <c r="A809" s="36" t="inlineStr">
        <is>
          <t>2026-06-04</t>
        </is>
      </c>
      <c r="B809" s="36" t="inlineStr">
        <is>
          <t>2001244656</t>
        </is>
      </c>
      <c r="C809" s="39" t="inlineStr">
        <is>
          <t>B</t>
        </is>
      </c>
      <c r="D809" s="36" t="inlineStr">
        <is>
          <t>🚀Real Estate Specialist v Alza.cz (JPO10966)</t>
        </is>
      </c>
      <c r="E809" s="36" t="inlineStr">
        <is>
          <t>Alza.cz a.s.</t>
        </is>
      </c>
      <c r="F809" s="38" t="inlineStr">
        <is>
          <t>ne</t>
        </is>
      </c>
      <c r="G809" s="36" t="inlineStr">
        <is>
          <t>https://www.jobs.cz/rpd/2001244656/</t>
        </is>
      </c>
    </row>
    <row r="810" ht="15" customHeight="1" s="21">
      <c r="A810" s="36" t="inlineStr">
        <is>
          <t>2026-06-04</t>
        </is>
      </c>
      <c r="B810" s="36" t="inlineStr">
        <is>
          <t>2001255139</t>
        </is>
      </c>
      <c r="C810" s="39" t="inlineStr">
        <is>
          <t>B</t>
        </is>
      </c>
      <c r="D810" s="36" t="inlineStr">
        <is>
          <t>🛒Správce e-shopu se znalostí e-commerce nástrojů | jen OZP/OZZ na ½ úvazek</t>
        </is>
      </c>
      <c r="E810" s="36" t="n"/>
      <c r="F810" s="38" t="inlineStr">
        <is>
          <t>ne</t>
        </is>
      </c>
      <c r="G810" s="36" t="inlineStr">
        <is>
          <t>https://www.jobs.cz/rpd/2001255139/</t>
        </is>
      </c>
    </row>
    <row r="811" ht="15" customHeight="1" s="21">
      <c r="A811" s="36" t="inlineStr">
        <is>
          <t>2026-06-04</t>
        </is>
      </c>
      <c r="B811" s="36" t="inlineStr">
        <is>
          <t>2001210245</t>
        </is>
      </c>
      <c r="C811" s="39" t="inlineStr">
        <is>
          <t>B</t>
        </is>
      </c>
      <c r="D811" s="36" t="inlineStr">
        <is>
          <t>🟢 Chief Commercial Officer (m/ž) uLékaře.cz</t>
        </is>
      </c>
      <c r="E811" s="36" t="n"/>
      <c r="F811" s="38" t="inlineStr">
        <is>
          <t>ne</t>
        </is>
      </c>
      <c r="G811" s="36" t="inlineStr">
        <is>
          <t>https://www.jobs.cz/rpd/2001210245/</t>
        </is>
      </c>
    </row>
    <row r="812" ht="15" customHeight="1" s="21">
      <c r="A812" s="36" t="inlineStr">
        <is>
          <t>2026-07-26</t>
        </is>
      </c>
      <c r="B812" s="36" t="inlineStr">
        <is>
          <t>2001333377</t>
        </is>
      </c>
      <c r="C812" s="37" t="inlineStr">
        <is>
          <t>A</t>
        </is>
      </c>
      <c r="D812" s="36" t="inlineStr">
        <is>
          <t>Administrátor systému Odoo, manažer pro AI/digitalizaci a change management (m/ž)</t>
        </is>
      </c>
      <c r="E812" s="36" t="n"/>
      <c r="F812" s="38" t="inlineStr">
        <is>
          <t>ne</t>
        </is>
      </c>
      <c r="G812" s="36" t="inlineStr">
        <is>
          <t>https://www.jobs.cz/rpd/2001333377/</t>
        </is>
      </c>
    </row>
    <row r="813" ht="15" customHeight="1" s="21">
      <c r="A813" s="36" t="inlineStr">
        <is>
          <t>2026-07-26</t>
        </is>
      </c>
      <c r="B813" s="36" t="inlineStr">
        <is>
          <t>2001342323</t>
        </is>
      </c>
      <c r="C813" s="37" t="inlineStr">
        <is>
          <t>A</t>
        </is>
      </c>
      <c r="D813" s="36" t="inlineStr">
        <is>
          <t>AI &amp; Automation Lead</t>
        </is>
      </c>
      <c r="E813" s="36" t="inlineStr">
        <is>
          <t>Allwyn Česko a.s.</t>
        </is>
      </c>
      <c r="F813" s="38" t="inlineStr">
        <is>
          <t>ne</t>
        </is>
      </c>
      <c r="G813" s="36" t="inlineStr">
        <is>
          <t>https://www.jobs.cz/rpd/2001342323/</t>
        </is>
      </c>
    </row>
    <row r="814" ht="15" customHeight="1" s="21">
      <c r="A814" s="36" t="inlineStr">
        <is>
          <t>2026-07-26</t>
        </is>
      </c>
      <c r="B814" s="36" t="inlineStr">
        <is>
          <t>2001341998</t>
        </is>
      </c>
      <c r="C814" s="37" t="inlineStr">
        <is>
          <t>A</t>
        </is>
      </c>
      <c r="D814" s="36" t="inlineStr">
        <is>
          <t>AI &amp; Digitalization Specialist (m/ž)</t>
        </is>
      </c>
      <c r="E814" s="36" t="n"/>
      <c r="F814" s="38" t="inlineStr">
        <is>
          <t>ne</t>
        </is>
      </c>
      <c r="G814" s="36" t="inlineStr">
        <is>
          <t>https://www.jobs.cz/rpd/2001341998/</t>
        </is>
      </c>
    </row>
    <row r="815" ht="15" customHeight="1" s="21">
      <c r="A815" s="36" t="inlineStr">
        <is>
          <t>2026-07-26</t>
        </is>
      </c>
      <c r="B815" s="36" t="inlineStr">
        <is>
          <t>2001224365</t>
        </is>
      </c>
      <c r="C815" s="37" t="inlineStr">
        <is>
          <t>A</t>
        </is>
      </c>
      <c r="D815" s="36" t="inlineStr">
        <is>
          <t>AI Application Manager (m/ž)</t>
        </is>
      </c>
      <c r="E815" s="36" t="inlineStr">
        <is>
          <t>Kooperativa pojišťovna, a.s., VIG</t>
        </is>
      </c>
      <c r="F815" s="38" t="inlineStr">
        <is>
          <t>ne</t>
        </is>
      </c>
      <c r="G815" s="36" t="inlineStr">
        <is>
          <t>https://www.jobs.cz/rpd/2001224365/</t>
        </is>
      </c>
    </row>
    <row r="816" ht="15" customHeight="1" s="21">
      <c r="A816" s="36" t="inlineStr">
        <is>
          <t>2026-07-26</t>
        </is>
      </c>
      <c r="B816" s="36" t="inlineStr">
        <is>
          <t>2001308779</t>
        </is>
      </c>
      <c r="C816" s="37" t="inlineStr">
        <is>
          <t>A</t>
        </is>
      </c>
      <c r="D816" s="36" t="inlineStr">
        <is>
          <t>AI Architect</t>
        </is>
      </c>
      <c r="E816" s="36" t="n"/>
      <c r="F816" s="38" t="inlineStr">
        <is>
          <t>ne</t>
        </is>
      </c>
      <c r="G816" s="36" t="inlineStr">
        <is>
          <t>https://www.jobs.cz/rpd/2001308779/</t>
        </is>
      </c>
    </row>
    <row r="817" ht="15" customHeight="1" s="21">
      <c r="A817" s="36" t="inlineStr">
        <is>
          <t>2026-07-26</t>
        </is>
      </c>
      <c r="B817" s="36" t="inlineStr">
        <is>
          <t>2000930937</t>
        </is>
      </c>
      <c r="C817" s="37" t="inlineStr">
        <is>
          <t>A</t>
        </is>
      </c>
      <c r="D817" s="36" t="inlineStr">
        <is>
          <t>AI Architect/AI Engineer</t>
        </is>
      </c>
      <c r="E817" s="36" t="inlineStr">
        <is>
          <t>Česká spořitelna, a.s.</t>
        </is>
      </c>
      <c r="F817" s="38" t="inlineStr">
        <is>
          <t>ne</t>
        </is>
      </c>
      <c r="G817" s="36" t="inlineStr">
        <is>
          <t>https://www.jobs.cz/rpd/2000930937/</t>
        </is>
      </c>
    </row>
    <row r="818" ht="15" customHeight="1" s="21">
      <c r="A818" s="36" t="inlineStr">
        <is>
          <t>2026-07-26</t>
        </is>
      </c>
      <c r="B818" s="36" t="inlineStr">
        <is>
          <t>2001343347</t>
        </is>
      </c>
      <c r="C818" s="37" t="inlineStr">
        <is>
          <t>A</t>
        </is>
      </c>
      <c r="D818" s="36" t="inlineStr">
        <is>
          <t>AI cosultant</t>
        </is>
      </c>
      <c r="E818" s="36" t="n"/>
      <c r="F818" s="38" t="inlineStr">
        <is>
          <t>ne</t>
        </is>
      </c>
      <c r="G818" s="36" t="inlineStr">
        <is>
          <t>https://www.jobs.cz/rpd/2001343347/</t>
        </is>
      </c>
    </row>
    <row r="819" ht="15" customHeight="1" s="21">
      <c r="A819" s="36" t="inlineStr">
        <is>
          <t>2026-07-26</t>
        </is>
      </c>
      <c r="B819" s="36" t="inlineStr">
        <is>
          <t>2001321112</t>
        </is>
      </c>
      <c r="C819" s="37" t="inlineStr">
        <is>
          <t>A</t>
        </is>
      </c>
      <c r="D819" s="36" t="inlineStr">
        <is>
          <t>AI Customer Journey Expert</t>
        </is>
      </c>
      <c r="E819" s="36" t="inlineStr">
        <is>
          <t>UNIQA</t>
        </is>
      </c>
      <c r="F819" s="38" t="inlineStr">
        <is>
          <t>ne</t>
        </is>
      </c>
      <c r="G819" s="36" t="inlineStr">
        <is>
          <t>https://www.jobs.cz/rpd/2001321112/</t>
        </is>
      </c>
    </row>
    <row r="820" ht="15" customHeight="1" s="21">
      <c r="A820" s="36" t="inlineStr">
        <is>
          <t>2026-07-26</t>
        </is>
      </c>
      <c r="B820" s="36" t="inlineStr">
        <is>
          <t>2001316465</t>
        </is>
      </c>
      <c r="C820" s="37" t="inlineStr">
        <is>
          <t>A</t>
        </is>
      </c>
      <c r="D820" s="36" t="inlineStr">
        <is>
          <t>AI Delivery manager - Platformy &amp; produkty (m/ž)</t>
        </is>
      </c>
      <c r="E820" s="36" t="inlineStr">
        <is>
          <t>Škoda Auto a.s.</t>
        </is>
      </c>
      <c r="F820" s="38" t="inlineStr">
        <is>
          <t>ne</t>
        </is>
      </c>
      <c r="G820" s="36" t="inlineStr">
        <is>
          <t>https://www.jobs.cz/rpd/2001316465/</t>
        </is>
      </c>
    </row>
    <row r="821" ht="15" customHeight="1" s="21">
      <c r="A821" s="36" t="inlineStr">
        <is>
          <t>2026-07-26</t>
        </is>
      </c>
      <c r="B821" s="36" t="inlineStr">
        <is>
          <t>2001308852</t>
        </is>
      </c>
      <c r="C821" s="37" t="inlineStr">
        <is>
          <t>A</t>
        </is>
      </c>
      <c r="D821" s="36" t="inlineStr">
        <is>
          <t>AI Delivery manager - Procurement &amp; Data (m/ž)</t>
        </is>
      </c>
      <c r="E821" s="36" t="inlineStr">
        <is>
          <t>Škoda Auto a.s.</t>
        </is>
      </c>
      <c r="F821" s="38" t="inlineStr">
        <is>
          <t>ne</t>
        </is>
      </c>
      <c r="G821" s="36" t="inlineStr">
        <is>
          <t>https://www.jobs.cz/rpd/2001308852/</t>
        </is>
      </c>
    </row>
    <row r="822" ht="15" customHeight="1" s="21">
      <c r="A822" s="36" t="inlineStr">
        <is>
          <t>2026-07-26</t>
        </is>
      </c>
      <c r="B822" s="36" t="inlineStr">
        <is>
          <t>2001307149</t>
        </is>
      </c>
      <c r="C822" s="37" t="inlineStr">
        <is>
          <t>A</t>
        </is>
      </c>
      <c r="D822" s="36" t="inlineStr">
        <is>
          <t>AI Developer</t>
        </is>
      </c>
      <c r="E822" s="36" t="n"/>
      <c r="F822" s="38" t="inlineStr">
        <is>
          <t>ne</t>
        </is>
      </c>
      <c r="G822" s="36" t="inlineStr">
        <is>
          <t>https://www.jobs.cz/rpd/2001307149/</t>
        </is>
      </c>
    </row>
    <row r="823" ht="15" customHeight="1" s="21">
      <c r="A823" s="36" t="inlineStr">
        <is>
          <t>2026-07-26</t>
        </is>
      </c>
      <c r="B823" s="36" t="inlineStr">
        <is>
          <t>2001340675</t>
        </is>
      </c>
      <c r="C823" s="37" t="inlineStr">
        <is>
          <t>A</t>
        </is>
      </c>
      <c r="D823" s="36" t="inlineStr">
        <is>
          <t>AI Development and Deployment Manager</t>
        </is>
      </c>
      <c r="E823" s="36" t="n"/>
      <c r="F823" s="38" t="inlineStr">
        <is>
          <t>ne</t>
        </is>
      </c>
      <c r="G823" s="36" t="inlineStr">
        <is>
          <t>https://www.jobs.cz/rpd/2001340675/</t>
        </is>
      </c>
    </row>
    <row r="824" ht="15" customHeight="1" s="21">
      <c r="A824" s="36" t="inlineStr">
        <is>
          <t>2026-07-26</t>
        </is>
      </c>
      <c r="B824" s="36" t="inlineStr">
        <is>
          <t>2000930746</t>
        </is>
      </c>
      <c r="C824" s="37" t="inlineStr">
        <is>
          <t>A</t>
        </is>
      </c>
      <c r="D824" s="36" t="inlineStr">
        <is>
          <t>AI Engineer</t>
        </is>
      </c>
      <c r="E824" s="36" t="inlineStr">
        <is>
          <t>Profinit EU, s.r.o.</t>
        </is>
      </c>
      <c r="F824" s="38" t="inlineStr">
        <is>
          <t>ne</t>
        </is>
      </c>
      <c r="G824" s="36" t="inlineStr">
        <is>
          <t>https://www.jobs.cz/rpd/2000930746/</t>
        </is>
      </c>
    </row>
    <row r="825" ht="15" customHeight="1" s="21">
      <c r="A825" s="36" t="inlineStr">
        <is>
          <t>2026-07-26</t>
        </is>
      </c>
      <c r="B825" s="36" t="inlineStr">
        <is>
          <t>2001334990</t>
        </is>
      </c>
      <c r="C825" s="37" t="inlineStr">
        <is>
          <t>A</t>
        </is>
      </c>
      <c r="D825" s="36" t="inlineStr">
        <is>
          <t>AI Engineer</t>
        </is>
      </c>
      <c r="E825" s="36" t="inlineStr">
        <is>
          <t>Skupina Klik.cz</t>
        </is>
      </c>
      <c r="F825" s="38" t="inlineStr">
        <is>
          <t>ne</t>
        </is>
      </c>
      <c r="G825" s="36" t="inlineStr">
        <is>
          <t>https://www.jobs.cz/rpd/2001334990/</t>
        </is>
      </c>
    </row>
    <row r="826" ht="15" customHeight="1" s="21">
      <c r="A826" s="36" t="inlineStr">
        <is>
          <t>2026-07-26</t>
        </is>
      </c>
      <c r="B826" s="36" t="inlineStr">
        <is>
          <t>2001333230</t>
        </is>
      </c>
      <c r="C826" s="37" t="inlineStr">
        <is>
          <t>A</t>
        </is>
      </c>
      <c r="D826" s="36" t="inlineStr">
        <is>
          <t>AI Engineer</t>
        </is>
      </c>
      <c r="E826" s="36" t="inlineStr">
        <is>
          <t>NN</t>
        </is>
      </c>
      <c r="F826" s="38" t="inlineStr">
        <is>
          <t>ne</t>
        </is>
      </c>
      <c r="G826" s="36" t="inlineStr">
        <is>
          <t>https://www.jobs.cz/rpd/2001333230/</t>
        </is>
      </c>
    </row>
    <row r="827" ht="15" customHeight="1" s="21">
      <c r="A827" s="36" t="inlineStr">
        <is>
          <t>2026-07-26</t>
        </is>
      </c>
      <c r="B827" s="36" t="inlineStr">
        <is>
          <t>2001307051</t>
        </is>
      </c>
      <c r="C827" s="37" t="inlineStr">
        <is>
          <t>A</t>
        </is>
      </c>
      <c r="D827" s="36" t="inlineStr">
        <is>
          <t>AI Engineer</t>
        </is>
      </c>
      <c r="E827" s="36" t="inlineStr">
        <is>
          <t>Lundegaard a.s.</t>
        </is>
      </c>
      <c r="F827" s="38" t="inlineStr">
        <is>
          <t>ne</t>
        </is>
      </c>
      <c r="G827" s="36" t="inlineStr">
        <is>
          <t>https://www.jobs.cz/rpd/2001307051/</t>
        </is>
      </c>
    </row>
    <row r="828" ht="15" customHeight="1" s="21">
      <c r="A828" s="36" t="inlineStr">
        <is>
          <t>2026-07-26</t>
        </is>
      </c>
      <c r="B828" s="36" t="inlineStr">
        <is>
          <t>2001304934</t>
        </is>
      </c>
      <c r="C828" s="37" t="inlineStr">
        <is>
          <t>A</t>
        </is>
      </c>
      <c r="D828" s="36" t="inlineStr">
        <is>
          <t>AI Engineer</t>
        </is>
      </c>
      <c r="E828" s="36" t="inlineStr">
        <is>
          <t>Komerční banka, a.s.</t>
        </is>
      </c>
      <c r="F828" s="38" t="inlineStr">
        <is>
          <t>ne</t>
        </is>
      </c>
      <c r="G828" s="36" t="inlineStr">
        <is>
          <t>https://www.jobs.cz/rpd/2001304934/</t>
        </is>
      </c>
    </row>
    <row r="829" ht="15" customHeight="1" s="21">
      <c r="A829" s="36" t="inlineStr">
        <is>
          <t>2026-07-26</t>
        </is>
      </c>
      <c r="B829" s="36" t="inlineStr">
        <is>
          <t>2001196339</t>
        </is>
      </c>
      <c r="C829" s="37" t="inlineStr">
        <is>
          <t>A</t>
        </is>
      </c>
      <c r="D829" s="36" t="inlineStr">
        <is>
          <t>AI Engineer</t>
        </is>
      </c>
      <c r="E829" s="36" t="inlineStr">
        <is>
          <t>Air Bank a.s.</t>
        </is>
      </c>
      <c r="F829" s="38" t="inlineStr">
        <is>
          <t>ne</t>
        </is>
      </c>
      <c r="G829" s="36" t="inlineStr">
        <is>
          <t>https://www.jobs.cz/rpd/2001196339/</t>
        </is>
      </c>
    </row>
    <row r="830" ht="15" customHeight="1" s="21">
      <c r="A830" s="36" t="inlineStr">
        <is>
          <t>2026-07-26</t>
        </is>
      </c>
      <c r="B830" s="36" t="inlineStr">
        <is>
          <t>2001306935</t>
        </is>
      </c>
      <c r="C830" s="37" t="inlineStr">
        <is>
          <t>A</t>
        </is>
      </c>
      <c r="D830" s="36" t="inlineStr">
        <is>
          <t>AI Engineer (JPO29170)</t>
        </is>
      </c>
      <c r="E830" s="36" t="inlineStr">
        <is>
          <t>Alza.cz a.s.</t>
        </is>
      </c>
      <c r="F830" s="38" t="inlineStr">
        <is>
          <t>ne</t>
        </is>
      </c>
      <c r="G830" s="36" t="inlineStr">
        <is>
          <t>https://www.jobs.cz/rpd/2001306935/</t>
        </is>
      </c>
    </row>
    <row r="831" ht="15" customHeight="1" s="21">
      <c r="A831" s="36" t="inlineStr">
        <is>
          <t>2026-07-26</t>
        </is>
      </c>
      <c r="B831" s="36" t="inlineStr">
        <is>
          <t>2000579860</t>
        </is>
      </c>
      <c r="C831" s="37" t="inlineStr">
        <is>
          <t>A</t>
        </is>
      </c>
      <c r="D831" s="36" t="inlineStr">
        <is>
          <t>AI Engineer for Dataclair AI Centre (m/f)</t>
        </is>
      </c>
      <c r="E831" s="36" t="inlineStr">
        <is>
          <t>O2 Czech Republic a.s.</t>
        </is>
      </c>
      <c r="F831" s="38" t="inlineStr">
        <is>
          <t>ne</t>
        </is>
      </c>
      <c r="G831" s="36" t="inlineStr">
        <is>
          <t>https://www.jobs.cz/rpd/2000579860/</t>
        </is>
      </c>
    </row>
    <row r="832" ht="15" customHeight="1" s="21">
      <c r="A832" s="36" t="inlineStr">
        <is>
          <t>2026-07-26</t>
        </is>
      </c>
      <c r="B832" s="36" t="inlineStr">
        <is>
          <t>2001237017</t>
        </is>
      </c>
      <c r="C832" s="37" t="inlineStr">
        <is>
          <t>A</t>
        </is>
      </c>
      <c r="D832" s="36" t="inlineStr">
        <is>
          <t>AI engineer junior</t>
        </is>
      </c>
      <c r="E832" s="36" t="inlineStr">
        <is>
          <t>Solar Turbines EAME s.r.o.</t>
        </is>
      </c>
      <c r="F832" s="38" t="inlineStr">
        <is>
          <t>ne</t>
        </is>
      </c>
      <c r="G832" s="36" t="inlineStr">
        <is>
          <t>https://www.jobs.cz/rpd/2001237017/</t>
        </is>
      </c>
    </row>
    <row r="833" ht="15" customHeight="1" s="21">
      <c r="A833" s="36" t="inlineStr">
        <is>
          <t>2026-07-26</t>
        </is>
      </c>
      <c r="B833" s="36" t="inlineStr">
        <is>
          <t>2001306870</t>
        </is>
      </c>
      <c r="C833" s="37" t="inlineStr">
        <is>
          <t>A</t>
        </is>
      </c>
      <c r="D833" s="36" t="inlineStr">
        <is>
          <t>AI Engineer Senior/Expert (f/m)</t>
        </is>
      </c>
      <c r="E833" s="36" t="inlineStr">
        <is>
          <t>T-Mobile Czech Republic a.s.</t>
        </is>
      </c>
      <c r="F833" s="38" t="inlineStr">
        <is>
          <t>ne</t>
        </is>
      </c>
      <c r="G833" s="36" t="inlineStr">
        <is>
          <t>https://www.jobs.cz/rpd/2001306870/</t>
        </is>
      </c>
    </row>
    <row r="834" ht="15" customHeight="1" s="21">
      <c r="A834" s="36" t="inlineStr">
        <is>
          <t>2026-07-26</t>
        </is>
      </c>
      <c r="B834" s="36" t="inlineStr">
        <is>
          <t>2001178249</t>
        </is>
      </c>
      <c r="C834" s="37" t="inlineStr">
        <is>
          <t>A</t>
        </is>
      </c>
      <c r="D834" s="36" t="inlineStr">
        <is>
          <t>AI Implementation Specialist – LLM, RAG &amp; Agents</t>
        </is>
      </c>
      <c r="E834" s="36" t="n"/>
      <c r="F834" s="38" t="inlineStr">
        <is>
          <t>ne</t>
        </is>
      </c>
      <c r="G834" s="36" t="inlineStr">
        <is>
          <t>https://www.jobs.cz/rpd/2001178249/</t>
        </is>
      </c>
    </row>
    <row r="835" ht="15" customHeight="1" s="21">
      <c r="A835" s="36" t="inlineStr">
        <is>
          <t>2026-07-26</t>
        </is>
      </c>
      <c r="B835" s="36" t="inlineStr">
        <is>
          <t>2001305065</t>
        </is>
      </c>
      <c r="C835" s="37" t="inlineStr">
        <is>
          <t>A</t>
        </is>
      </c>
      <c r="D835" s="36" t="inlineStr">
        <is>
          <t>AI IT AMBASADOR</t>
        </is>
      </c>
      <c r="E835" s="36" t="inlineStr">
        <is>
          <t>J&amp;T BANKA</t>
        </is>
      </c>
      <c r="F835" s="38" t="inlineStr">
        <is>
          <t>ne</t>
        </is>
      </c>
      <c r="G835" s="36" t="inlineStr">
        <is>
          <t>https://www.jobs.cz/rpd/2001305065/</t>
        </is>
      </c>
    </row>
    <row r="836" ht="15" customHeight="1" s="21">
      <c r="A836" s="36" t="inlineStr">
        <is>
          <t>2026-07-26</t>
        </is>
      </c>
      <c r="B836" s="36" t="inlineStr">
        <is>
          <t>2001306677</t>
        </is>
      </c>
      <c r="C836" s="37" t="inlineStr">
        <is>
          <t>A</t>
        </is>
      </c>
      <c r="D836" s="36" t="inlineStr">
        <is>
          <t>AI Lead</t>
        </is>
      </c>
      <c r="E836" s="36" t="inlineStr">
        <is>
          <t>teamIT s.r.o.</t>
        </is>
      </c>
      <c r="F836" s="38" t="inlineStr">
        <is>
          <t>ne</t>
        </is>
      </c>
      <c r="G836" s="36" t="inlineStr">
        <is>
          <t>https://www.jobs.cz/rpd/2001306677/</t>
        </is>
      </c>
    </row>
    <row r="837" ht="15" customHeight="1" s="21">
      <c r="A837" s="36" t="inlineStr">
        <is>
          <t>2026-07-26</t>
        </is>
      </c>
      <c r="B837" s="36" t="inlineStr">
        <is>
          <t>2001189416</t>
        </is>
      </c>
      <c r="C837" s="37" t="inlineStr">
        <is>
          <t>A</t>
        </is>
      </c>
      <c r="D837" s="36" t="inlineStr">
        <is>
          <t>AI produktový manažer/ka</t>
        </is>
      </c>
      <c r="E837" s="36" t="inlineStr">
        <is>
          <t>VLTAVA LABE MEDIA a.s.</t>
        </is>
      </c>
      <c r="F837" s="38" t="inlineStr">
        <is>
          <t>ne</t>
        </is>
      </c>
      <c r="G837" s="36" t="inlineStr">
        <is>
          <t>https://www.jobs.cz/rpd/2001189416/</t>
        </is>
      </c>
    </row>
    <row r="838" ht="15" customHeight="1" s="21">
      <c r="A838" s="36" t="inlineStr">
        <is>
          <t>2026-07-26</t>
        </is>
      </c>
      <c r="B838" s="36" t="inlineStr">
        <is>
          <t>2001316761</t>
        </is>
      </c>
      <c r="C838" s="37" t="inlineStr">
        <is>
          <t>A</t>
        </is>
      </c>
      <c r="D838" s="36" t="inlineStr">
        <is>
          <t>AI Project Manager - Leading GenAI/ML Projects at Scale</t>
        </is>
      </c>
      <c r="E838" s="36" t="n"/>
      <c r="F838" s="38" t="inlineStr">
        <is>
          <t>ne</t>
        </is>
      </c>
      <c r="G838" s="36" t="inlineStr">
        <is>
          <t>https://www.jobs.cz/rpd/2001316761/</t>
        </is>
      </c>
    </row>
    <row r="839" ht="15" customHeight="1" s="21">
      <c r="A839" s="36" t="inlineStr">
        <is>
          <t>2026-07-26</t>
        </is>
      </c>
      <c r="B839" s="36" t="inlineStr">
        <is>
          <t>2001312884</t>
        </is>
      </c>
      <c r="C839" s="37" t="inlineStr">
        <is>
          <t>A</t>
        </is>
      </c>
      <c r="D839" s="36" t="inlineStr">
        <is>
          <t>AI Python Developer - Computer Vision &amp; Machine Learning</t>
        </is>
      </c>
      <c r="E839" s="36" t="inlineStr">
        <is>
          <t>atmoskop.cz</t>
        </is>
      </c>
      <c r="F839" s="38" t="inlineStr">
        <is>
          <t>ne</t>
        </is>
      </c>
      <c r="G839" s="36" t="inlineStr">
        <is>
          <t>https://www.jobs.cz/rpd/2001312884/</t>
        </is>
      </c>
    </row>
    <row r="840" ht="15" customHeight="1" s="21">
      <c r="A840" s="36" t="inlineStr">
        <is>
          <t>2026-07-26</t>
        </is>
      </c>
      <c r="B840" s="36" t="inlineStr">
        <is>
          <t>2001335691</t>
        </is>
      </c>
      <c r="C840" s="37" t="inlineStr">
        <is>
          <t>A</t>
        </is>
      </c>
      <c r="D840" s="36" t="inlineStr">
        <is>
          <t>AI Server Operator - jedna směna, vše vás naučíme</t>
        </is>
      </c>
      <c r="E840" s="36" t="n"/>
      <c r="F840" s="38" t="inlineStr">
        <is>
          <t>ne</t>
        </is>
      </c>
      <c r="G840" s="36" t="inlineStr">
        <is>
          <t>https://www.jobs.cz/rpd/2001335691/</t>
        </is>
      </c>
    </row>
    <row r="841" ht="15" customHeight="1" s="21">
      <c r="A841" s="36" t="inlineStr">
        <is>
          <t>2026-07-26</t>
        </is>
      </c>
      <c r="B841" s="36" t="inlineStr">
        <is>
          <t>2001173202</t>
        </is>
      </c>
      <c r="C841" s="37" t="inlineStr">
        <is>
          <t>A</t>
        </is>
      </c>
      <c r="D841" s="36" t="inlineStr">
        <is>
          <t>AI Solution Architekt/ka</t>
        </is>
      </c>
      <c r="E841" s="36" t="inlineStr">
        <is>
          <t>MONETA Money Bank, a.s.</t>
        </is>
      </c>
      <c r="F841" s="38" t="inlineStr">
        <is>
          <t>ne</t>
        </is>
      </c>
      <c r="G841" s="36" t="inlineStr">
        <is>
          <t>https://www.jobs.cz/rpd/2001173202/</t>
        </is>
      </c>
    </row>
    <row r="842" ht="15" customHeight="1" s="21">
      <c r="A842" s="36" t="inlineStr">
        <is>
          <t>2026-07-26</t>
        </is>
      </c>
      <c r="B842" s="36" t="inlineStr">
        <is>
          <t>2001342060</t>
        </is>
      </c>
      <c r="C842" s="37" t="inlineStr">
        <is>
          <t>A</t>
        </is>
      </c>
      <c r="D842" s="36" t="inlineStr">
        <is>
          <t>AI Specialist (M/Ž)</t>
        </is>
      </c>
      <c r="E842" s="36" t="inlineStr">
        <is>
          <t>Moore Czech Republic s.r.o.</t>
        </is>
      </c>
      <c r="F842" s="38" t="inlineStr">
        <is>
          <t>ne</t>
        </is>
      </c>
      <c r="G842" s="36" t="inlineStr">
        <is>
          <t>https://www.jobs.cz/rpd/2001342060/</t>
        </is>
      </c>
    </row>
    <row r="843" ht="15" customHeight="1" s="21">
      <c r="A843" s="36" t="inlineStr">
        <is>
          <t>2026-07-26</t>
        </is>
      </c>
      <c r="B843" s="36" t="inlineStr">
        <is>
          <t>2001331825</t>
        </is>
      </c>
      <c r="C843" s="37" t="inlineStr">
        <is>
          <t>A</t>
        </is>
      </c>
      <c r="D843" s="36" t="inlineStr">
        <is>
          <t>AI Specialista / Vibe Coder</t>
        </is>
      </c>
      <c r="E843" s="36" t="n"/>
      <c r="F843" s="38" t="inlineStr">
        <is>
          <t>ne</t>
        </is>
      </c>
      <c r="G843" s="36" t="inlineStr">
        <is>
          <t>https://www.jobs.cz/rpd/2001331825/</t>
        </is>
      </c>
    </row>
    <row r="844" ht="15" customHeight="1" s="21">
      <c r="A844" s="36" t="inlineStr">
        <is>
          <t>2026-07-26</t>
        </is>
      </c>
      <c r="B844" s="36" t="inlineStr">
        <is>
          <t>2001260535</t>
        </is>
      </c>
      <c r="C844" s="37" t="inlineStr">
        <is>
          <t>A</t>
        </is>
      </c>
      <c r="D844" s="36" t="inlineStr">
        <is>
          <t>AI Strategy Lead (f/m) - česká firma, leader aplikovaného výzkumu</t>
        </is>
      </c>
      <c r="E844" s="36" t="n"/>
      <c r="F844" s="38" t="inlineStr">
        <is>
          <t>ne</t>
        </is>
      </c>
      <c r="G844" s="36" t="inlineStr">
        <is>
          <t>https://www.jobs.cz/rpd/2001260535/</t>
        </is>
      </c>
    </row>
    <row r="845" ht="15" customHeight="1" s="21">
      <c r="A845" s="36" t="inlineStr">
        <is>
          <t>2026-07-26</t>
        </is>
      </c>
      <c r="B845" s="36" t="inlineStr">
        <is>
          <t>2001238552</t>
        </is>
      </c>
      <c r="C845" s="37" t="inlineStr">
        <is>
          <t>A</t>
        </is>
      </c>
      <c r="D845" s="36" t="inlineStr">
        <is>
          <t>AI Transformation Lead</t>
        </is>
      </c>
      <c r="E845" s="36" t="n"/>
      <c r="F845" s="38" t="inlineStr">
        <is>
          <t>ne</t>
        </is>
      </c>
      <c r="G845" s="36" t="inlineStr">
        <is>
          <t>https://www.jobs.cz/rpd/2001238552/</t>
        </is>
      </c>
    </row>
    <row r="846" ht="15" customHeight="1" s="21">
      <c r="A846" s="36" t="inlineStr">
        <is>
          <t>2026-07-26</t>
        </is>
      </c>
      <c r="B846" s="36" t="inlineStr">
        <is>
          <t>2001330441</t>
        </is>
      </c>
      <c r="C846" s="37" t="inlineStr">
        <is>
          <t>A</t>
        </is>
      </c>
      <c r="D846" s="36" t="inlineStr">
        <is>
          <t>Aplikační specialista logistických systémů | SQL | AJ/NJ | AI &amp; nové technologie (m/ž)</t>
        </is>
      </c>
      <c r="E846" s="36" t="n"/>
      <c r="F846" s="38" t="inlineStr">
        <is>
          <t>ne</t>
        </is>
      </c>
      <c r="G846" s="36" t="inlineStr">
        <is>
          <t>https://www.jobs.cz/rpd/2001330441/</t>
        </is>
      </c>
    </row>
    <row r="847" ht="15" customHeight="1" s="21">
      <c r="A847" s="36" t="inlineStr">
        <is>
          <t>2026-07-26</t>
        </is>
      </c>
      <c r="B847" s="36" t="inlineStr">
        <is>
          <t>2001336811</t>
        </is>
      </c>
      <c r="C847" s="37" t="inlineStr">
        <is>
          <t>A</t>
        </is>
      </c>
      <c r="D847" s="36" t="inlineStr">
        <is>
          <t>B2B Obchodník | AI řešení a voiceboti pro zákaznickou péči</t>
        </is>
      </c>
      <c r="E847" s="36" t="n"/>
      <c r="F847" s="38" t="inlineStr">
        <is>
          <t>ne</t>
        </is>
      </c>
      <c r="G847" s="36" t="inlineStr">
        <is>
          <t>https://www.jobs.cz/rpd/2001336811/</t>
        </is>
      </c>
    </row>
    <row r="848" ht="15" customHeight="1" s="21">
      <c r="A848" s="36" t="inlineStr">
        <is>
          <t>2026-07-26</t>
        </is>
      </c>
      <c r="B848" s="36" t="inlineStr">
        <is>
          <t>2001320438</t>
        </is>
      </c>
      <c r="C848" s="37" t="inlineStr">
        <is>
          <t>A</t>
        </is>
      </c>
      <c r="D848" s="36" t="inlineStr">
        <is>
          <t>B2B Sales Executive - AI řešení</t>
        </is>
      </c>
      <c r="E848" s="36" t="n"/>
      <c r="F848" s="38" t="inlineStr">
        <is>
          <t>ne</t>
        </is>
      </c>
      <c r="G848" s="36" t="inlineStr">
        <is>
          <t>https://www.jobs.cz/rpd/2001320438/</t>
        </is>
      </c>
    </row>
    <row r="849" ht="15" customHeight="1" s="21">
      <c r="A849" s="36" t="inlineStr">
        <is>
          <t>2026-07-26</t>
        </is>
      </c>
      <c r="B849" s="36" t="inlineStr">
        <is>
          <t>2001304493</t>
        </is>
      </c>
      <c r="C849" s="37" t="inlineStr">
        <is>
          <t>A</t>
        </is>
      </c>
      <c r="D849" s="36" t="inlineStr">
        <is>
          <t>Back office asistent/ka &amp; AI Specialista/ka</t>
        </is>
      </c>
      <c r="E849" s="36" t="n"/>
      <c r="F849" s="38" t="inlineStr">
        <is>
          <t>ne</t>
        </is>
      </c>
      <c r="G849" s="36" t="inlineStr">
        <is>
          <t>https://www.jobs.cz/rpd/2001304493/</t>
        </is>
      </c>
    </row>
    <row r="850" ht="15" customHeight="1" s="21">
      <c r="A850" s="36" t="inlineStr">
        <is>
          <t>2026-07-26</t>
        </is>
      </c>
      <c r="B850" s="36" t="inlineStr">
        <is>
          <t>2001340495</t>
        </is>
      </c>
      <c r="C850" s="37" t="inlineStr">
        <is>
          <t>A</t>
        </is>
      </c>
      <c r="D850" s="36" t="inlineStr">
        <is>
          <t>Commercial Content Strategist &amp; AI Specialist</t>
        </is>
      </c>
      <c r="E850" s="36" t="inlineStr">
        <is>
          <t>atmoskop.cz</t>
        </is>
      </c>
      <c r="F850" s="38" t="inlineStr">
        <is>
          <t>ne</t>
        </is>
      </c>
      <c r="G850" s="36" t="inlineStr">
        <is>
          <t>https://www.jobs.cz/rpd/2001340495/</t>
        </is>
      </c>
    </row>
    <row r="851" ht="15" customHeight="1" s="21">
      <c r="A851" s="36" t="inlineStr">
        <is>
          <t>2026-07-26</t>
        </is>
      </c>
      <c r="B851" s="36" t="inlineStr">
        <is>
          <t>2001331496</t>
        </is>
      </c>
      <c r="C851" s="37" t="inlineStr">
        <is>
          <t>A</t>
        </is>
      </c>
      <c r="D851" s="36" t="inlineStr">
        <is>
          <t>Data Scientist</t>
        </is>
      </c>
      <c r="E851" s="36" t="inlineStr">
        <is>
          <t>BNP Paribas Cardif</t>
        </is>
      </c>
      <c r="F851" s="38" t="inlineStr">
        <is>
          <t>ne</t>
        </is>
      </c>
      <c r="G851" s="36" t="inlineStr">
        <is>
          <t>https://www.jobs.cz/rpd/2001331496/</t>
        </is>
      </c>
    </row>
    <row r="852" ht="15" customHeight="1" s="21">
      <c r="A852" s="36" t="inlineStr">
        <is>
          <t>2026-07-26</t>
        </is>
      </c>
      <c r="B852" s="36" t="inlineStr">
        <is>
          <t>2001330904</t>
        </is>
      </c>
      <c r="C852" s="37" t="inlineStr">
        <is>
          <t>A</t>
        </is>
      </c>
      <c r="D852" s="36" t="inlineStr">
        <is>
          <t>Data Scientist &amp; Senior Data Analyst – Data Analytics &amp; AI</t>
        </is>
      </c>
      <c r="E852" s="36" t="n"/>
      <c r="F852" s="38" t="inlineStr">
        <is>
          <t>ne</t>
        </is>
      </c>
      <c r="G852" s="36" t="inlineStr">
        <is>
          <t>https://www.jobs.cz/rpd/2001330904/</t>
        </is>
      </c>
    </row>
    <row r="853" ht="15" customHeight="1" s="21">
      <c r="A853" s="36" t="inlineStr">
        <is>
          <t>2026-07-26</t>
        </is>
      </c>
      <c r="B853" s="36" t="inlineStr">
        <is>
          <t>2001340504</t>
        </is>
      </c>
      <c r="C853" s="37" t="inlineStr">
        <is>
          <t>A</t>
        </is>
      </c>
      <c r="D853" s="36" t="inlineStr">
        <is>
          <t>Data Scientist (COPS cluster / OMR cell) with German</t>
        </is>
      </c>
      <c r="E853" s="36" t="inlineStr">
        <is>
          <t>COMMERZBANK Aktiengesellschaft, pobočka Praha</t>
        </is>
      </c>
      <c r="F853" s="38" t="inlineStr">
        <is>
          <t>ne</t>
        </is>
      </c>
      <c r="G853" s="36" t="inlineStr">
        <is>
          <t>https://www.jobs.cz/rpd/2001340504/</t>
        </is>
      </c>
    </row>
    <row r="854" ht="15" customHeight="1" s="21">
      <c r="A854" s="36" t="inlineStr">
        <is>
          <t>2026-07-26</t>
        </is>
      </c>
      <c r="B854" s="36" t="inlineStr">
        <is>
          <t>2001325650</t>
        </is>
      </c>
      <c r="C854" s="37" t="inlineStr">
        <is>
          <t>A</t>
        </is>
      </c>
      <c r="D854" s="36" t="inlineStr">
        <is>
          <t>Data Scientist / ML Engineer – Interested in Knowledge Graphs? - Full remote</t>
        </is>
      </c>
      <c r="E854" s="36" t="n"/>
      <c r="F854" s="38" t="inlineStr">
        <is>
          <t>ne</t>
        </is>
      </c>
      <c r="G854" s="36" t="inlineStr">
        <is>
          <t>https://www.jobs.cz/rpd/2001325650/</t>
        </is>
      </c>
    </row>
    <row r="855" ht="15" customHeight="1" s="21">
      <c r="A855" s="36" t="inlineStr">
        <is>
          <t>2026-07-26</t>
        </is>
      </c>
      <c r="B855" s="36" t="inlineStr">
        <is>
          <t>2001135636</t>
        </is>
      </c>
      <c r="C855" s="37" t="inlineStr">
        <is>
          <t>A</t>
        </is>
      </c>
      <c r="D855" s="36" t="inlineStr">
        <is>
          <t>Doktorandská stáž se zaměřením na kamerové kontroly s využitím uměle inteligence</t>
        </is>
      </c>
      <c r="E855" s="36" t="inlineStr">
        <is>
          <t>Škoda Auto a.s.</t>
        </is>
      </c>
      <c r="F855" s="38" t="inlineStr">
        <is>
          <t>ne</t>
        </is>
      </c>
      <c r="G855" s="36" t="inlineStr">
        <is>
          <t>https://www.jobs.cz/rpd/2001135636/</t>
        </is>
      </c>
    </row>
    <row r="856" ht="15" customHeight="1" s="21">
      <c r="A856" s="36" t="inlineStr">
        <is>
          <t>2026-07-26</t>
        </is>
      </c>
      <c r="B856" s="36" t="inlineStr">
        <is>
          <t>2001282734</t>
        </is>
      </c>
      <c r="C856" s="37" t="inlineStr">
        <is>
          <t>A</t>
        </is>
      </c>
      <c r="D856" s="36" t="inlineStr">
        <is>
          <t>Experienced AI/ML Researcher (m/f/n)</t>
        </is>
      </c>
      <c r="E856" s="36" t="n"/>
      <c r="F856" s="38" t="inlineStr">
        <is>
          <t>ne</t>
        </is>
      </c>
      <c r="G856" s="36" t="inlineStr">
        <is>
          <t>https://www.jobs.cz/rpd/2001282734/</t>
        </is>
      </c>
    </row>
    <row r="857" ht="15" customHeight="1" s="21">
      <c r="A857" s="36" t="inlineStr">
        <is>
          <t>2026-07-26</t>
        </is>
      </c>
      <c r="B857" s="36" t="inlineStr">
        <is>
          <t>2001317183</t>
        </is>
      </c>
      <c r="C857" s="37" t="inlineStr">
        <is>
          <t>A</t>
        </is>
      </c>
      <c r="D857" s="36" t="inlineStr">
        <is>
          <t>FIELD B2B obchodník pro AI řešení: prodávej téma, které dnes řeší každá firma | Ostrava</t>
        </is>
      </c>
      <c r="E857" s="36" t="n"/>
      <c r="F857" s="38" t="inlineStr">
        <is>
          <t>ne</t>
        </is>
      </c>
      <c r="G857" s="36" t="inlineStr">
        <is>
          <t>https://www.jobs.cz/rpd/2001317183/</t>
        </is>
      </c>
    </row>
    <row r="858" ht="15" customHeight="1" s="21">
      <c r="A858" s="36" t="inlineStr">
        <is>
          <t>2026-07-26</t>
        </is>
      </c>
      <c r="B858" s="36" t="inlineStr">
        <is>
          <t>2001331160</t>
        </is>
      </c>
      <c r="C858" s="37" t="inlineStr">
        <is>
          <t>A</t>
        </is>
      </c>
      <c r="D858" s="36" t="inlineStr">
        <is>
          <t>FULL STACK &amp; AI TECH LEAD</t>
        </is>
      </c>
      <c r="E858" s="36" t="inlineStr">
        <is>
          <t>Jobsyno Global s.r.o.</t>
        </is>
      </c>
      <c r="F858" s="38" t="inlineStr">
        <is>
          <t>ne</t>
        </is>
      </c>
      <c r="G858" s="36" t="inlineStr">
        <is>
          <t>https://www.jobs.cz/rpd/2001331160/</t>
        </is>
      </c>
    </row>
    <row r="859" ht="15" customHeight="1" s="21">
      <c r="A859" s="36" t="inlineStr">
        <is>
          <t>2026-07-26</t>
        </is>
      </c>
      <c r="B859" s="36" t="inlineStr">
        <is>
          <t>2001337911</t>
        </is>
      </c>
      <c r="C859" s="37" t="inlineStr">
        <is>
          <t>A</t>
        </is>
      </c>
      <c r="D859" s="36" t="inlineStr">
        <is>
          <t>Full stack developer - AI tým</t>
        </is>
      </c>
      <c r="E859" s="36" t="inlineStr">
        <is>
          <t>NN</t>
        </is>
      </c>
      <c r="F859" s="38" t="inlineStr">
        <is>
          <t>ne</t>
        </is>
      </c>
      <c r="G859" s="36" t="inlineStr">
        <is>
          <t>https://www.jobs.cz/rpd/2001337911/</t>
        </is>
      </c>
    </row>
    <row r="860" ht="15" customHeight="1" s="21">
      <c r="A860" s="36" t="inlineStr">
        <is>
          <t>2026-07-26</t>
        </is>
      </c>
      <c r="B860" s="36" t="inlineStr">
        <is>
          <t>2001336087</t>
        </is>
      </c>
      <c r="C860" s="37" t="inlineStr">
        <is>
          <t>A</t>
        </is>
      </c>
      <c r="D860" s="36" t="inlineStr">
        <is>
          <t>Full stack Developer - Python v AI</t>
        </is>
      </c>
      <c r="E860" s="36" t="n"/>
      <c r="F860" s="38" t="inlineStr">
        <is>
          <t>ne</t>
        </is>
      </c>
      <c r="G860" s="36" t="inlineStr">
        <is>
          <t>https://www.jobs.cz/rpd/2001336087/</t>
        </is>
      </c>
    </row>
    <row r="861" ht="15" customHeight="1" s="21">
      <c r="A861" s="36" t="inlineStr">
        <is>
          <t>2026-07-26</t>
        </is>
      </c>
      <c r="B861" s="36" t="inlineStr">
        <is>
          <t>2001337867</t>
        </is>
      </c>
      <c r="C861" s="37" t="inlineStr">
        <is>
          <t>A</t>
        </is>
      </c>
      <c r="D861" s="36" t="inlineStr">
        <is>
          <t>GenAI Engineer (full-stack)</t>
        </is>
      </c>
      <c r="E861" s="36" t="inlineStr">
        <is>
          <t>HP TRONIC</t>
        </is>
      </c>
      <c r="F861" s="38" t="inlineStr">
        <is>
          <t>ne</t>
        </is>
      </c>
      <c r="G861" s="36" t="inlineStr">
        <is>
          <t>https://www.jobs.cz/rpd/2001337867/</t>
        </is>
      </c>
    </row>
    <row r="862" ht="15" customHeight="1" s="21">
      <c r="A862" s="36" t="inlineStr">
        <is>
          <t>2026-07-26</t>
        </is>
      </c>
      <c r="B862" s="36" t="inlineStr">
        <is>
          <t>2001317000</t>
        </is>
      </c>
      <c r="C862" s="37" t="inlineStr">
        <is>
          <t>A</t>
        </is>
      </c>
      <c r="D862" s="36" t="inlineStr">
        <is>
          <t>GenAI/LLM Application Developer</t>
        </is>
      </c>
      <c r="E862" s="36" t="inlineStr">
        <is>
          <t>ABB s.r.o.</t>
        </is>
      </c>
      <c r="F862" s="38" t="inlineStr">
        <is>
          <t>ne</t>
        </is>
      </c>
      <c r="G862" s="36" t="inlineStr">
        <is>
          <t>https://www.jobs.cz/rpd/2001317000/</t>
        </is>
      </c>
    </row>
    <row r="863" ht="15" customHeight="1" s="21">
      <c r="A863" s="36" t="inlineStr">
        <is>
          <t>2026-07-26</t>
        </is>
      </c>
      <c r="B863" s="36" t="inlineStr">
        <is>
          <t>2001330894</t>
        </is>
      </c>
      <c r="C863" s="37" t="inlineStr">
        <is>
          <t>A</t>
        </is>
      </c>
      <c r="D863" s="36" t="inlineStr">
        <is>
          <t>Generative AI Senior Consultant</t>
        </is>
      </c>
      <c r="E863" s="36" t="n"/>
      <c r="F863" s="38" t="inlineStr">
        <is>
          <t>ne</t>
        </is>
      </c>
      <c r="G863" s="36" t="inlineStr">
        <is>
          <t>https://www.jobs.cz/rpd/2001330894/</t>
        </is>
      </c>
    </row>
    <row r="864" ht="15" customHeight="1" s="21">
      <c r="A864" s="36" t="inlineStr">
        <is>
          <t>2026-07-26</t>
        </is>
      </c>
      <c r="B864" s="36" t="inlineStr">
        <is>
          <t>2000894738</t>
        </is>
      </c>
      <c r="C864" s="37" t="inlineStr">
        <is>
          <t>A</t>
        </is>
      </c>
      <c r="D864" s="36" t="inlineStr">
        <is>
          <t>Guild master - AI First Domain (set AI standards across the bank)</t>
        </is>
      </c>
      <c r="E864" s="36" t="inlineStr">
        <is>
          <t>Česká spořitelna, a.s.</t>
        </is>
      </c>
      <c r="F864" s="38" t="inlineStr">
        <is>
          <t>ne</t>
        </is>
      </c>
      <c r="G864" s="36" t="inlineStr">
        <is>
          <t>https://www.jobs.cz/rpd/2000894738/</t>
        </is>
      </c>
    </row>
    <row r="865" ht="15" customHeight="1" s="21">
      <c r="A865" s="36" t="inlineStr">
        <is>
          <t>2026-07-26</t>
        </is>
      </c>
      <c r="B865" s="36" t="inlineStr">
        <is>
          <t>2001325666</t>
        </is>
      </c>
      <c r="C865" s="37" t="inlineStr">
        <is>
          <t>A</t>
        </is>
      </c>
      <c r="D865" s="36" t="inlineStr">
        <is>
          <t>Head of Data Engineering &amp; AI - full remote</t>
        </is>
      </c>
      <c r="E865" s="36" t="n"/>
      <c r="F865" s="38" t="inlineStr">
        <is>
          <t>ne</t>
        </is>
      </c>
      <c r="G865" s="36" t="inlineStr">
        <is>
          <t>https://www.jobs.cz/rpd/2001325666/</t>
        </is>
      </c>
    </row>
    <row r="866" ht="15" customHeight="1" s="21">
      <c r="A866" s="36" t="inlineStr">
        <is>
          <t>2026-07-26</t>
        </is>
      </c>
      <c r="B866" s="36" t="inlineStr">
        <is>
          <t>2001299703</t>
        </is>
      </c>
      <c r="C866" s="37" t="inlineStr">
        <is>
          <t>A</t>
        </is>
      </c>
      <c r="D866" s="36" t="inlineStr">
        <is>
          <t>Head of Finance Automation/ AI Agentification</t>
        </is>
      </c>
      <c r="E866" s="36" t="inlineStr">
        <is>
          <t>rohlik.cz</t>
        </is>
      </c>
      <c r="F866" s="38" t="inlineStr">
        <is>
          <t>ne</t>
        </is>
      </c>
      <c r="G866" s="36" t="inlineStr">
        <is>
          <t>https://www.jobs.cz/rpd/2001299703/</t>
        </is>
      </c>
    </row>
    <row r="867" ht="15" customHeight="1" s="21">
      <c r="A867" s="36" t="inlineStr">
        <is>
          <t>2026-07-26</t>
        </is>
      </c>
      <c r="B867" s="36" t="inlineStr">
        <is>
          <t>2001336171</t>
        </is>
      </c>
      <c r="C867" s="37" t="inlineStr">
        <is>
          <t>A</t>
        </is>
      </c>
      <c r="D867" s="36" t="inlineStr">
        <is>
          <t>Hledáme Commercial Operations Lead - Obchod, procesy a AI v jedné roli ⭐</t>
        </is>
      </c>
      <c r="E867" s="36" t="inlineStr">
        <is>
          <t>SECURITAS ČR s.r.o.</t>
        </is>
      </c>
      <c r="F867" s="38" t="inlineStr">
        <is>
          <t>ne</t>
        </is>
      </c>
      <c r="G867" s="36" t="inlineStr">
        <is>
          <t>https://www.jobs.cz/rpd/2001336171/</t>
        </is>
      </c>
    </row>
    <row r="868" ht="15" customHeight="1" s="21">
      <c r="A868" s="36" t="inlineStr">
        <is>
          <t>2026-07-26</t>
        </is>
      </c>
      <c r="B868" s="36" t="inlineStr">
        <is>
          <t>2001338067</t>
        </is>
      </c>
      <c r="C868" s="37" t="inlineStr">
        <is>
          <t>A</t>
        </is>
      </c>
      <c r="D868" s="36" t="inlineStr">
        <is>
          <t>IT Analytik/čka &amp; Developer – AI, automatizace a moderní aplikace</t>
        </is>
      </c>
      <c r="E868" s="36" t="inlineStr">
        <is>
          <t>MONETA Money Bank, a.s.</t>
        </is>
      </c>
      <c r="F868" s="38" t="inlineStr">
        <is>
          <t>ne</t>
        </is>
      </c>
      <c r="G868" s="36" t="inlineStr">
        <is>
          <t>https://www.jobs.cz/rpd/2001338067/</t>
        </is>
      </c>
    </row>
    <row r="869" ht="15" customHeight="1" s="21">
      <c r="A869" s="36" t="inlineStr">
        <is>
          <t>2026-07-26</t>
        </is>
      </c>
      <c r="B869" s="36" t="inlineStr">
        <is>
          <t>2001316621</t>
        </is>
      </c>
      <c r="C869" s="37" t="inlineStr">
        <is>
          <t>A</t>
        </is>
      </c>
      <c r="D869" s="36" t="inlineStr">
        <is>
          <t>Java Tech Lead - AI-Driven Engineer (m/f)</t>
        </is>
      </c>
      <c r="E869" s="36" t="inlineStr">
        <is>
          <t>Raiffeisenbank a.s.</t>
        </is>
      </c>
      <c r="F869" s="38" t="inlineStr">
        <is>
          <t>ne</t>
        </is>
      </c>
      <c r="G869" s="36" t="inlineStr">
        <is>
          <t>https://www.jobs.cz/rpd/2001316621/</t>
        </is>
      </c>
    </row>
    <row r="870" ht="15" customHeight="1" s="21">
      <c r="A870" s="36" t="inlineStr">
        <is>
          <t>2026-07-26</t>
        </is>
      </c>
      <c r="B870" s="36" t="inlineStr">
        <is>
          <t>2001312471</t>
        </is>
      </c>
      <c r="C870" s="37" t="inlineStr">
        <is>
          <t>A</t>
        </is>
      </c>
      <c r="D870" s="36" t="inlineStr">
        <is>
          <t>Junior AI &amp; Digital Solutions Specialist.</t>
        </is>
      </c>
      <c r="E870" s="36" t="n"/>
      <c r="F870" s="38" t="inlineStr">
        <is>
          <t>ne</t>
        </is>
      </c>
      <c r="G870" s="36" t="inlineStr">
        <is>
          <t>https://www.jobs.cz/rpd/2001312471/</t>
        </is>
      </c>
    </row>
    <row r="871" ht="15" customHeight="1" s="21">
      <c r="A871" s="36" t="inlineStr">
        <is>
          <t>2026-07-26</t>
        </is>
      </c>
      <c r="B871" s="36" t="inlineStr">
        <is>
          <t>2001312744</t>
        </is>
      </c>
      <c r="C871" s="37" t="inlineStr">
        <is>
          <t>A</t>
        </is>
      </c>
      <c r="D871" s="36" t="inlineStr">
        <is>
          <t>Junior AI Business Consultant / B2B obchodník | HPP | Ostrava</t>
        </is>
      </c>
      <c r="E871" s="36" t="n"/>
      <c r="F871" s="38" t="inlineStr">
        <is>
          <t>ne</t>
        </is>
      </c>
      <c r="G871" s="36" t="inlineStr">
        <is>
          <t>https://www.jobs.cz/rpd/2001312744/</t>
        </is>
      </c>
    </row>
    <row r="872" ht="15" customHeight="1" s="21">
      <c r="A872" s="36" t="inlineStr">
        <is>
          <t>2026-07-26</t>
        </is>
      </c>
      <c r="B872" s="36" t="inlineStr">
        <is>
          <t>2001342504</t>
        </is>
      </c>
      <c r="C872" s="37" t="inlineStr">
        <is>
          <t>A</t>
        </is>
      </c>
      <c r="D872" s="36" t="inlineStr">
        <is>
          <t>JUNIOR FULL-STACK &amp; AI ENGINEER</t>
        </is>
      </c>
      <c r="E872" s="36" t="inlineStr">
        <is>
          <t>RENOMIA, a. s.</t>
        </is>
      </c>
      <c r="F872" s="38" t="inlineStr">
        <is>
          <t>ne</t>
        </is>
      </c>
      <c r="G872" s="36" t="inlineStr">
        <is>
          <t>https://www.jobs.cz/rpd/2001342504/</t>
        </is>
      </c>
    </row>
    <row r="873" ht="15" customHeight="1" s="21">
      <c r="A873" s="36" t="inlineStr">
        <is>
          <t>2026-07-26</t>
        </is>
      </c>
      <c r="B873" s="36" t="inlineStr">
        <is>
          <t>2001320742</t>
        </is>
      </c>
      <c r="C873" s="37" t="inlineStr">
        <is>
          <t>A</t>
        </is>
      </c>
      <c r="D873" s="36" t="inlineStr">
        <is>
          <t>Knowledge Graph Engineer | Budování špičkových řešení za využití AI | Remote</t>
        </is>
      </c>
      <c r="E873" s="36" t="inlineStr">
        <is>
          <t>Manpower IT</t>
        </is>
      </c>
      <c r="F873" s="38" t="inlineStr">
        <is>
          <t>ne</t>
        </is>
      </c>
      <c r="G873" s="36" t="inlineStr">
        <is>
          <t>https://www.jobs.cz/rpd/2001320742/</t>
        </is>
      </c>
    </row>
    <row r="874" ht="15" customHeight="1" s="21">
      <c r="A874" s="36" t="inlineStr">
        <is>
          <t>2026-07-26</t>
        </is>
      </c>
      <c r="B874" s="36" t="inlineStr">
        <is>
          <t>2001335519</t>
        </is>
      </c>
      <c r="C874" s="37" t="inlineStr">
        <is>
          <t>A</t>
        </is>
      </c>
      <c r="D874" s="36" t="inlineStr">
        <is>
          <t>Konzultant AI/Data transformace a change management (m/ž)</t>
        </is>
      </c>
      <c r="E874" s="36" t="inlineStr">
        <is>
          <t>Škoda Auto a.s.</t>
        </is>
      </c>
      <c r="F874" s="38" t="inlineStr">
        <is>
          <t>ne</t>
        </is>
      </c>
      <c r="G874" s="36" t="inlineStr">
        <is>
          <t>https://www.jobs.cz/rpd/2001335519/</t>
        </is>
      </c>
    </row>
    <row r="875" ht="15" customHeight="1" s="21">
      <c r="A875" s="36" t="inlineStr">
        <is>
          <t>2026-07-26</t>
        </is>
      </c>
      <c r="B875" s="36" t="inlineStr">
        <is>
          <t>2001329038</t>
        </is>
      </c>
      <c r="C875" s="37" t="inlineStr">
        <is>
          <t>A</t>
        </is>
      </c>
      <c r="D875" s="36" t="inlineStr">
        <is>
          <t>Machine Learning Platform Engineer</t>
        </is>
      </c>
      <c r="E875" s="36" t="inlineStr">
        <is>
          <t>Seznam.cz, a.s.</t>
        </is>
      </c>
      <c r="F875" s="38" t="inlineStr">
        <is>
          <t>ne</t>
        </is>
      </c>
      <c r="G875" s="36" t="inlineStr">
        <is>
          <t>https://www.jobs.cz/rpd/2001329038/</t>
        </is>
      </c>
    </row>
    <row r="876" ht="15" customHeight="1" s="21">
      <c r="A876" s="36" t="inlineStr">
        <is>
          <t>2026-07-26</t>
        </is>
      </c>
      <c r="B876" s="36" t="inlineStr">
        <is>
          <t>2001266163</t>
        </is>
      </c>
      <c r="C876" s="37" t="inlineStr">
        <is>
          <t>A</t>
        </is>
      </c>
      <c r="D876" s="36" t="inlineStr">
        <is>
          <t>Microsoft AI Specialista (m/ž)</t>
        </is>
      </c>
      <c r="E876" s="36" t="inlineStr">
        <is>
          <t>Kooperativa pojišťovna, a.s., VIG</t>
        </is>
      </c>
      <c r="F876" s="38" t="inlineStr">
        <is>
          <t>ne</t>
        </is>
      </c>
      <c r="G876" s="36" t="inlineStr">
        <is>
          <t>https://www.jobs.cz/rpd/2001266163/</t>
        </is>
      </c>
    </row>
    <row r="877" ht="15" customHeight="1" s="21">
      <c r="A877" s="36" t="inlineStr">
        <is>
          <t>2026-07-26</t>
        </is>
      </c>
      <c r="B877" s="36" t="inlineStr">
        <is>
          <t>2001338617</t>
        </is>
      </c>
      <c r="C877" s="37" t="inlineStr">
        <is>
          <t>A</t>
        </is>
      </c>
      <c r="D877" s="36" t="inlineStr">
        <is>
          <t>ML Tech Lead</t>
        </is>
      </c>
      <c r="E877" s="36" t="inlineStr">
        <is>
          <t>TV Nova s.r.o.</t>
        </is>
      </c>
      <c r="F877" s="38" t="inlineStr">
        <is>
          <t>ne</t>
        </is>
      </c>
      <c r="G877" s="36" t="inlineStr">
        <is>
          <t>https://www.jobs.cz/rpd/2001338617/</t>
        </is>
      </c>
    </row>
    <row r="878" ht="15" customHeight="1" s="21">
      <c r="A878" s="36" t="inlineStr">
        <is>
          <t>2026-07-26</t>
        </is>
      </c>
      <c r="B878" s="36" t="inlineStr">
        <is>
          <t>2001336956</t>
        </is>
      </c>
      <c r="C878" s="37" t="inlineStr">
        <is>
          <t>A</t>
        </is>
      </c>
      <c r="D878" s="36" t="inlineStr">
        <is>
          <t>Obchodní specialista/ka IT &amp; AI - IČO, remote spolupráce</t>
        </is>
      </c>
      <c r="E878" s="36" t="n"/>
      <c r="F878" s="38" t="inlineStr">
        <is>
          <t>ne</t>
        </is>
      </c>
      <c r="G878" s="36" t="inlineStr">
        <is>
          <t>https://www.jobs.cz/rpd/2001336956/</t>
        </is>
      </c>
    </row>
    <row r="879" ht="15" customHeight="1" s="21">
      <c r="A879" s="36" t="inlineStr">
        <is>
          <t>2026-07-26</t>
        </is>
      </c>
      <c r="B879" s="36" t="inlineStr">
        <is>
          <t>2001303833</t>
        </is>
      </c>
      <c r="C879" s="37" t="inlineStr">
        <is>
          <t>A</t>
        </is>
      </c>
      <c r="D879" s="36" t="inlineStr">
        <is>
          <t>Obchodní talent pro AI | IČO | Home office | 50–100 tis. Kč+</t>
        </is>
      </c>
      <c r="E879" s="36" t="n"/>
      <c r="F879" s="38" t="inlineStr">
        <is>
          <t>ne</t>
        </is>
      </c>
      <c r="G879" s="36" t="inlineStr">
        <is>
          <t>https://www.jobs.cz/rpd/2001303833/</t>
        </is>
      </c>
    </row>
    <row r="880" ht="15" customHeight="1" s="21">
      <c r="A880" s="36" t="inlineStr">
        <is>
          <t>2026-07-26</t>
        </is>
      </c>
      <c r="B880" s="36" t="inlineStr">
        <is>
          <t>2001307437</t>
        </is>
      </c>
      <c r="C880" s="37" t="inlineStr">
        <is>
          <t>A</t>
        </is>
      </c>
      <c r="D880" s="36" t="inlineStr">
        <is>
          <t>Obchodní zástupce pro AI aplikaci</t>
        </is>
      </c>
      <c r="E880" s="36" t="n"/>
      <c r="F880" s="38" t="inlineStr">
        <is>
          <t>ne</t>
        </is>
      </c>
      <c r="G880" s="36" t="inlineStr">
        <is>
          <t>https://www.jobs.cz/rpd/2001307437/</t>
        </is>
      </c>
    </row>
    <row r="881" ht="15" customHeight="1" s="21">
      <c r="A881" s="36" t="inlineStr">
        <is>
          <t>2026-07-26</t>
        </is>
      </c>
      <c r="B881" s="36" t="inlineStr">
        <is>
          <t>2001326713</t>
        </is>
      </c>
      <c r="C881" s="37" t="inlineStr">
        <is>
          <t>A</t>
        </is>
      </c>
      <c r="D881" s="36" t="inlineStr">
        <is>
          <t>PhD Student: Biomolecular Dynamics × AI/ML (ERBIOM project)</t>
        </is>
      </c>
      <c r="E881" s="36" t="n"/>
      <c r="F881" s="38" t="inlineStr">
        <is>
          <t>ne</t>
        </is>
      </c>
      <c r="G881" s="36" t="inlineStr">
        <is>
          <t>https://www.jobs.cz/rpd/2001326713/</t>
        </is>
      </c>
    </row>
    <row r="882" ht="15" customHeight="1" s="21">
      <c r="A882" s="36" t="inlineStr">
        <is>
          <t>2026-07-26</t>
        </is>
      </c>
      <c r="B882" s="36" t="inlineStr">
        <is>
          <t>2001301824</t>
        </is>
      </c>
      <c r="C882" s="37" t="inlineStr">
        <is>
          <t>A</t>
        </is>
      </c>
      <c r="D882" s="36" t="inlineStr">
        <is>
          <t>PLACENÝ STÁŽISTA/KA – MICROSOFT 365 A AI</t>
        </is>
      </c>
      <c r="E882" s="36" t="n"/>
      <c r="F882" s="38" t="inlineStr">
        <is>
          <t>ne</t>
        </is>
      </c>
      <c r="G882" s="36" t="inlineStr">
        <is>
          <t>https://www.jobs.cz/rpd/2001301824/</t>
        </is>
      </c>
    </row>
    <row r="883" ht="15" customHeight="1" s="21">
      <c r="A883" s="36" t="inlineStr">
        <is>
          <t>2026-07-26</t>
        </is>
      </c>
      <c r="B883" s="36" t="inlineStr">
        <is>
          <t>2001327109</t>
        </is>
      </c>
      <c r="C883" s="37" t="inlineStr">
        <is>
          <t>A</t>
        </is>
      </c>
      <c r="D883" s="36" t="inlineStr">
        <is>
          <t>Postdoctoral researcher - AI in Life Sciences (Foundation models for proteins &amp; DNA)</t>
        </is>
      </c>
      <c r="E883" s="36" t="n"/>
      <c r="F883" s="38" t="inlineStr">
        <is>
          <t>ne</t>
        </is>
      </c>
      <c r="G883" s="36" t="inlineStr">
        <is>
          <t>https://www.jobs.cz/rpd/2001327109/</t>
        </is>
      </c>
    </row>
    <row r="884" ht="15" customHeight="1" s="21">
      <c r="A884" s="36" t="inlineStr">
        <is>
          <t>2026-07-26</t>
        </is>
      </c>
      <c r="B884" s="36" t="inlineStr">
        <is>
          <t>2001288455</t>
        </is>
      </c>
      <c r="C884" s="37" t="inlineStr">
        <is>
          <t>A</t>
        </is>
      </c>
      <c r="D884" s="36" t="inlineStr">
        <is>
          <t>PPC Specialista / AI &amp; Growth Marketing Manager</t>
        </is>
      </c>
      <c r="E884" s="36" t="n"/>
      <c r="F884" s="38" t="inlineStr">
        <is>
          <t>ne</t>
        </is>
      </c>
      <c r="G884" s="36" t="inlineStr">
        <is>
          <t>https://www.jobs.cz/rpd/2001288455/</t>
        </is>
      </c>
    </row>
    <row r="885" ht="15" customHeight="1" s="21">
      <c r="A885" s="36" t="inlineStr">
        <is>
          <t>2026-07-26</t>
        </is>
      </c>
      <c r="B885" s="36" t="inlineStr">
        <is>
          <t>2001052682</t>
        </is>
      </c>
      <c r="C885" s="37" t="inlineStr">
        <is>
          <t>A</t>
        </is>
      </c>
      <c r="D885" s="36" t="inlineStr">
        <is>
          <t>Principal Python Engineer for Agentic AI</t>
        </is>
      </c>
      <c r="E885" s="36" t="n"/>
      <c r="F885" s="38" t="inlineStr">
        <is>
          <t>ne</t>
        </is>
      </c>
      <c r="G885" s="36" t="inlineStr">
        <is>
          <t>https://www.jobs.cz/rpd/2001052682/</t>
        </is>
      </c>
    </row>
    <row r="886" ht="15" customHeight="1" s="21">
      <c r="A886" s="36" t="inlineStr">
        <is>
          <t>2026-07-26</t>
        </is>
      </c>
      <c r="B886" s="36" t="inlineStr">
        <is>
          <t>2001332713</t>
        </is>
      </c>
      <c r="C886" s="37" t="inlineStr">
        <is>
          <t>A</t>
        </is>
      </c>
      <c r="D886" s="36" t="inlineStr">
        <is>
          <t>Product Manager - AI-First E-commerce Marketplace</t>
        </is>
      </c>
      <c r="E886" s="36" t="n"/>
      <c r="F886" s="38" t="inlineStr">
        <is>
          <t>ne</t>
        </is>
      </c>
      <c r="G886" s="36" t="inlineStr">
        <is>
          <t>https://www.jobs.cz/rpd/2001332713/</t>
        </is>
      </c>
    </row>
    <row r="887" ht="15" customHeight="1" s="21">
      <c r="A887" s="36" t="inlineStr">
        <is>
          <t>2026-07-26</t>
        </is>
      </c>
      <c r="B887" s="36" t="inlineStr">
        <is>
          <t>2001329615</t>
        </is>
      </c>
      <c r="C887" s="37" t="inlineStr">
        <is>
          <t>A</t>
        </is>
      </c>
      <c r="D887" s="36" t="inlineStr">
        <is>
          <t>Product Owner - AI Team</t>
        </is>
      </c>
      <c r="E887" s="36" t="inlineStr">
        <is>
          <t>TV Nova s.r.o.</t>
        </is>
      </c>
      <c r="F887" s="38" t="inlineStr">
        <is>
          <t>ne</t>
        </is>
      </c>
      <c r="G887" s="36" t="inlineStr">
        <is>
          <t>https://www.jobs.cz/rpd/2001329615/</t>
        </is>
      </c>
    </row>
    <row r="888" ht="15" customHeight="1" s="21">
      <c r="A888" s="36" t="inlineStr">
        <is>
          <t>2026-07-26</t>
        </is>
      </c>
      <c r="B888" s="36" t="inlineStr">
        <is>
          <t>2001299561</t>
        </is>
      </c>
      <c r="C888" s="37" t="inlineStr">
        <is>
          <t>A</t>
        </is>
      </c>
      <c r="D888" s="36" t="inlineStr">
        <is>
          <t>Projektový koordinátor pro AI computer vision kamerové systémy (m/ž)</t>
        </is>
      </c>
      <c r="E888" s="36" t="inlineStr">
        <is>
          <t>Škoda Auto a.s.</t>
        </is>
      </c>
      <c r="F888" s="38" t="inlineStr">
        <is>
          <t>ne</t>
        </is>
      </c>
      <c r="G888" s="36" t="inlineStr">
        <is>
          <t>https://www.jobs.cz/rpd/2001299561/</t>
        </is>
      </c>
    </row>
    <row r="889" ht="15" customHeight="1" s="21">
      <c r="A889" s="36" t="inlineStr">
        <is>
          <t>2026-07-26</t>
        </is>
      </c>
      <c r="B889" s="36" t="inlineStr">
        <is>
          <t>2001341676</t>
        </is>
      </c>
      <c r="C889" s="37" t="inlineStr">
        <is>
          <t>A</t>
        </is>
      </c>
      <c r="D889" s="36" t="inlineStr">
        <is>
          <t>Projektový manažer/ka | Transformace a AI v Risku</t>
        </is>
      </c>
      <c r="E889" s="36" t="inlineStr">
        <is>
          <t>Česká spořitelna, a.s.</t>
        </is>
      </c>
      <c r="F889" s="38" t="inlineStr">
        <is>
          <t>ne</t>
        </is>
      </c>
      <c r="G889" s="36" t="inlineStr">
        <is>
          <t>https://www.jobs.cz/rpd/2001341676/</t>
        </is>
      </c>
    </row>
    <row r="890" ht="15" customHeight="1" s="21">
      <c r="A890" s="36" t="inlineStr">
        <is>
          <t>2026-07-26</t>
        </is>
      </c>
      <c r="B890" s="36" t="inlineStr">
        <is>
          <t>2001327090</t>
        </is>
      </c>
      <c r="C890" s="37" t="inlineStr">
        <is>
          <t>A</t>
        </is>
      </c>
      <c r="D890" s="36" t="inlineStr">
        <is>
          <t>Purchasing Automation and AI Solution Architect</t>
        </is>
      </c>
      <c r="E890" s="36" t="inlineStr">
        <is>
          <t>Knorr-Bremse Services Europe s.r.o.</t>
        </is>
      </c>
      <c r="F890" s="38" t="inlineStr">
        <is>
          <t>ne</t>
        </is>
      </c>
      <c r="G890" s="36" t="inlineStr">
        <is>
          <t>https://www.jobs.cz/rpd/2001327090/</t>
        </is>
      </c>
    </row>
    <row r="891" ht="15" customHeight="1" s="21">
      <c r="A891" s="36" t="inlineStr">
        <is>
          <t>2026-07-26</t>
        </is>
      </c>
      <c r="B891" s="36" t="inlineStr">
        <is>
          <t>2001282732</t>
        </is>
      </c>
      <c r="C891" s="37" t="inlineStr">
        <is>
          <t>A</t>
        </is>
      </c>
      <c r="D891" s="36" t="inlineStr">
        <is>
          <t>Python Software Engineer - AI Security Platform (m/f/n)</t>
        </is>
      </c>
      <c r="E891" s="36" t="n"/>
      <c r="F891" s="38" t="inlineStr">
        <is>
          <t>ne</t>
        </is>
      </c>
      <c r="G891" s="36" t="inlineStr">
        <is>
          <t>https://www.jobs.cz/rpd/2001282732/</t>
        </is>
      </c>
    </row>
    <row r="892" ht="15" customHeight="1" s="21">
      <c r="A892" s="36" t="inlineStr">
        <is>
          <t>2026-07-26</t>
        </is>
      </c>
      <c r="B892" s="36" t="inlineStr">
        <is>
          <t>2001310835</t>
        </is>
      </c>
      <c r="C892" s="37" t="inlineStr">
        <is>
          <t>A</t>
        </is>
      </c>
      <c r="D892" s="36" t="inlineStr">
        <is>
          <t>Sales Representative pro AI zdravotnický software</t>
        </is>
      </c>
      <c r="E892" s="36" t="n"/>
      <c r="F892" s="38" t="inlineStr">
        <is>
          <t>ne</t>
        </is>
      </c>
      <c r="G892" s="36" t="inlineStr">
        <is>
          <t>https://www.jobs.cz/rpd/2001310835/</t>
        </is>
      </c>
    </row>
    <row r="893" ht="15" customHeight="1" s="21">
      <c r="A893" s="36" t="inlineStr">
        <is>
          <t>2026-07-26</t>
        </is>
      </c>
      <c r="B893" s="36" t="inlineStr">
        <is>
          <t>2001312751</t>
        </is>
      </c>
      <c r="C893" s="37" t="inlineStr">
        <is>
          <t>A</t>
        </is>
      </c>
      <c r="D893" s="36" t="inlineStr">
        <is>
          <t>Sales Specialist pro Polsko CZ/PL (polština nutná) - Prodávej s námi AI</t>
        </is>
      </c>
      <c r="E893" s="36" t="n"/>
      <c r="F893" s="38" t="inlineStr">
        <is>
          <t>ne</t>
        </is>
      </c>
      <c r="G893" s="36" t="inlineStr">
        <is>
          <t>https://www.jobs.cz/rpd/2001312751/</t>
        </is>
      </c>
    </row>
    <row r="894" ht="15" customHeight="1" s="21">
      <c r="A894" s="36" t="inlineStr">
        <is>
          <t>2026-07-26</t>
        </is>
      </c>
      <c r="B894" s="36" t="inlineStr">
        <is>
          <t>2001343850</t>
        </is>
      </c>
      <c r="C894" s="37" t="inlineStr">
        <is>
          <t>A</t>
        </is>
      </c>
      <c r="D894" s="36" t="inlineStr">
        <is>
          <t>Senior .NET Developer | C#, Azure &amp; AI</t>
        </is>
      </c>
      <c r="E894" s="36" t="n"/>
      <c r="F894" s="38" t="inlineStr">
        <is>
          <t>ne</t>
        </is>
      </c>
      <c r="G894" s="36" t="inlineStr">
        <is>
          <t>https://www.jobs.cz/rpd/2001343850/</t>
        </is>
      </c>
    </row>
    <row r="895" ht="15" customHeight="1" s="21">
      <c r="A895" s="36" t="inlineStr">
        <is>
          <t>2026-07-26</t>
        </is>
      </c>
      <c r="B895" s="36" t="inlineStr">
        <is>
          <t>2001265820</t>
        </is>
      </c>
      <c r="C895" s="37" t="inlineStr">
        <is>
          <t>A</t>
        </is>
      </c>
      <c r="D895" s="36" t="inlineStr">
        <is>
          <t>Senior AI Engineer</t>
        </is>
      </c>
      <c r="E895" s="36" t="inlineStr">
        <is>
          <t>NN</t>
        </is>
      </c>
      <c r="F895" s="38" t="inlineStr">
        <is>
          <t>ne</t>
        </is>
      </c>
      <c r="G895" s="36" t="inlineStr">
        <is>
          <t>https://www.jobs.cz/rpd/2001265820/</t>
        </is>
      </c>
    </row>
    <row r="896" ht="15" customHeight="1" s="21">
      <c r="A896" s="36" t="inlineStr">
        <is>
          <t>2026-07-26</t>
        </is>
      </c>
      <c r="B896" s="36" t="inlineStr">
        <is>
          <t>2000557655</t>
        </is>
      </c>
      <c r="C896" s="37" t="inlineStr">
        <is>
          <t>A</t>
        </is>
      </c>
      <c r="D896" s="36" t="inlineStr">
        <is>
          <t>Senior AI Engineer for Dataclair AI Centre (m/f)</t>
        </is>
      </c>
      <c r="E896" s="36" t="inlineStr">
        <is>
          <t>O2 Czech Republic a.s.</t>
        </is>
      </c>
      <c r="F896" s="38" t="inlineStr">
        <is>
          <t>ne</t>
        </is>
      </c>
      <c r="G896" s="36" t="inlineStr">
        <is>
          <t>https://www.jobs.cz/rpd/2000557655/</t>
        </is>
      </c>
    </row>
    <row r="897" ht="15" customHeight="1" s="21">
      <c r="A897" s="36" t="inlineStr">
        <is>
          <t>2026-07-26</t>
        </is>
      </c>
      <c r="B897" s="36" t="inlineStr">
        <is>
          <t>2001337881</t>
        </is>
      </c>
      <c r="C897" s="37" t="inlineStr">
        <is>
          <t>A</t>
        </is>
      </c>
      <c r="D897" s="36" t="inlineStr">
        <is>
          <t>Senior AI Solution Architect</t>
        </is>
      </c>
      <c r="E897" s="36" t="inlineStr">
        <is>
          <t>NN</t>
        </is>
      </c>
      <c r="F897" s="38" t="inlineStr">
        <is>
          <t>ne</t>
        </is>
      </c>
      <c r="G897" s="36" t="inlineStr">
        <is>
          <t>https://www.jobs.cz/rpd/2001337881/</t>
        </is>
      </c>
    </row>
    <row r="898" ht="15" customHeight="1" s="21">
      <c r="A898" s="36" t="inlineStr">
        <is>
          <t>2026-07-26</t>
        </is>
      </c>
      <c r="B898" s="36" t="inlineStr">
        <is>
          <t>2001324701</t>
        </is>
      </c>
      <c r="C898" s="37" t="inlineStr">
        <is>
          <t>A</t>
        </is>
      </c>
      <c r="D898" s="36" t="inlineStr">
        <is>
          <t>Senior B2B obchodník / AI Business Consultant | HPP | Ostrava</t>
        </is>
      </c>
      <c r="E898" s="36" t="n"/>
      <c r="F898" s="38" t="inlineStr">
        <is>
          <t>ne</t>
        </is>
      </c>
      <c r="G898" s="36" t="inlineStr">
        <is>
          <t>https://www.jobs.cz/rpd/2001324701/</t>
        </is>
      </c>
    </row>
    <row r="899" ht="15" customHeight="1" s="21">
      <c r="A899" s="36" t="inlineStr">
        <is>
          <t>2026-07-26</t>
        </is>
      </c>
      <c r="B899" s="36" t="inlineStr">
        <is>
          <t>2001324679</t>
        </is>
      </c>
      <c r="C899" s="37" t="inlineStr">
        <is>
          <t>A</t>
        </is>
      </c>
      <c r="D899" s="36" t="inlineStr">
        <is>
          <t>Senior B2B obchodník pro AI | IČO | Home office | 80–150 tis. Kč+</t>
        </is>
      </c>
      <c r="E899" s="36" t="n"/>
      <c r="F899" s="38" t="inlineStr">
        <is>
          <t>ne</t>
        </is>
      </c>
      <c r="G899" s="36" t="inlineStr">
        <is>
          <t>https://www.jobs.cz/rpd/2001324679/</t>
        </is>
      </c>
    </row>
    <row r="900" ht="15" customHeight="1" s="21">
      <c r="A900" s="36" t="inlineStr">
        <is>
          <t>2026-07-26</t>
        </is>
      </c>
      <c r="B900" s="36" t="inlineStr">
        <is>
          <t>2001293452</t>
        </is>
      </c>
      <c r="C900" s="37" t="inlineStr">
        <is>
          <t>A</t>
        </is>
      </c>
      <c r="D900" s="36" t="inlineStr">
        <is>
          <t>Senior Data &amp; AI Engineer</t>
        </is>
      </c>
      <c r="E900" s="36" t="inlineStr">
        <is>
          <t>Aon Central and Eastern Europe a.s.</t>
        </is>
      </c>
      <c r="F900" s="38" t="inlineStr">
        <is>
          <t>ne</t>
        </is>
      </c>
      <c r="G900" s="36" t="inlineStr">
        <is>
          <t>https://www.jobs.cz/rpd/2001293452/</t>
        </is>
      </c>
    </row>
    <row r="901" ht="15" customHeight="1" s="21">
      <c r="A901" s="36" t="inlineStr">
        <is>
          <t>2026-07-26</t>
        </is>
      </c>
      <c r="B901" s="36" t="inlineStr">
        <is>
          <t>2001330697</t>
        </is>
      </c>
      <c r="C901" s="37" t="inlineStr">
        <is>
          <t>A</t>
        </is>
      </c>
      <c r="D901" s="36" t="inlineStr">
        <is>
          <t>Senior Engineer, AI Engineering</t>
        </is>
      </c>
      <c r="E901" s="36" t="n"/>
      <c r="F901" s="38" t="inlineStr">
        <is>
          <t>ne</t>
        </is>
      </c>
      <c r="G901" s="36" t="inlineStr">
        <is>
          <t>https://www.jobs.cz/rpd/2001330697/</t>
        </is>
      </c>
    </row>
    <row r="902" ht="15" customHeight="1" s="21">
      <c r="A902" s="36" t="inlineStr">
        <is>
          <t>2026-07-26</t>
        </is>
      </c>
      <c r="B902" s="36" t="inlineStr">
        <is>
          <t>2001327228</t>
        </is>
      </c>
      <c r="C902" s="37" t="inlineStr">
        <is>
          <t>A</t>
        </is>
      </c>
      <c r="D902" s="36" t="inlineStr">
        <is>
          <t>Service Delivery Manager (SW Development), AI technologie, Top Projekty, Home office</t>
        </is>
      </c>
      <c r="E902" s="36" t="inlineStr">
        <is>
          <t>teamIT s.r.o.</t>
        </is>
      </c>
      <c r="F902" s="38" t="inlineStr">
        <is>
          <t>ne</t>
        </is>
      </c>
      <c r="G902" s="36" t="inlineStr">
        <is>
          <t>https://www.jobs.cz/rpd/2001327228/</t>
        </is>
      </c>
    </row>
    <row r="903" ht="15" customHeight="1" s="21">
      <c r="A903" s="36" t="inlineStr">
        <is>
          <t>2026-07-26</t>
        </is>
      </c>
      <c r="B903" s="36" t="inlineStr">
        <is>
          <t>2001342260</t>
        </is>
      </c>
      <c r="C903" s="37" t="inlineStr">
        <is>
          <t>A</t>
        </is>
      </c>
      <c r="D903" s="36" t="inlineStr">
        <is>
          <t>Specialista automatizace procesů se zaměřením na AI  (poloviční úvazek)</t>
        </is>
      </c>
      <c r="E903" s="36" t="inlineStr">
        <is>
          <t>NET4GAS, s.r.o.</t>
        </is>
      </c>
      <c r="F903" s="38" t="inlineStr">
        <is>
          <t>ne</t>
        </is>
      </c>
      <c r="G903" s="36" t="inlineStr">
        <is>
          <t>https://www.jobs.cz/rpd/2001342260/</t>
        </is>
      </c>
    </row>
    <row r="904" ht="15" customHeight="1" s="21">
      <c r="A904" s="36" t="inlineStr">
        <is>
          <t>2026-07-26</t>
        </is>
      </c>
      <c r="B904" s="36" t="inlineStr">
        <is>
          <t>2001321024</t>
        </is>
      </c>
      <c r="C904" s="37" t="inlineStr">
        <is>
          <t>A</t>
        </is>
      </c>
      <c r="D904" s="36" t="inlineStr">
        <is>
          <t>Specialista digitalizace financí | Power Platform &amp; AI 🤖</t>
        </is>
      </c>
      <c r="E904" s="36" t="inlineStr">
        <is>
          <t>GZ Media, a.s.</t>
        </is>
      </c>
      <c r="F904" s="38" t="inlineStr">
        <is>
          <t>ne</t>
        </is>
      </c>
      <c r="G904" s="36" t="inlineStr">
        <is>
          <t>https://www.jobs.cz/rpd/2001321024/</t>
        </is>
      </c>
    </row>
    <row r="905" ht="15" customHeight="1" s="21">
      <c r="A905" s="36" t="inlineStr">
        <is>
          <t>2026-07-26</t>
        </is>
      </c>
      <c r="B905" s="36" t="inlineStr">
        <is>
          <t>2001329898</t>
        </is>
      </c>
      <c r="C905" s="37" t="inlineStr">
        <is>
          <t>A</t>
        </is>
      </c>
      <c r="D905" s="36" t="inlineStr">
        <is>
          <t>Specialista provozu investiční společnosti - fondy, finance, regulace, AI</t>
        </is>
      </c>
      <c r="E905" s="36" t="inlineStr">
        <is>
          <t>Golden Gate investiční společnost, a.s.</t>
        </is>
      </c>
      <c r="F905" s="38" t="inlineStr">
        <is>
          <t>ne</t>
        </is>
      </c>
      <c r="G905" s="36" t="inlineStr">
        <is>
          <t>https://www.jobs.cz/rpd/2001329898/</t>
        </is>
      </c>
    </row>
    <row r="906" ht="15" customHeight="1" s="21">
      <c r="A906" s="36" t="inlineStr">
        <is>
          <t>2026-07-26</t>
        </is>
      </c>
      <c r="B906" s="36" t="inlineStr">
        <is>
          <t>2001301806</t>
        </is>
      </c>
      <c r="C906" s="37" t="inlineStr">
        <is>
          <t>A</t>
        </is>
      </c>
      <c r="D906" s="36" t="inlineStr">
        <is>
          <t>SPECIALISTA/KA NA MS 365 A AI</t>
        </is>
      </c>
      <c r="E906" s="36" t="n"/>
      <c r="F906" s="38" t="inlineStr">
        <is>
          <t>ne</t>
        </is>
      </c>
      <c r="G906" s="36" t="inlineStr">
        <is>
          <t>https://www.jobs.cz/rpd/2001301806/</t>
        </is>
      </c>
    </row>
    <row r="907" ht="15" customHeight="1" s="21">
      <c r="A907" s="36" t="inlineStr">
        <is>
          <t>2026-07-26</t>
        </is>
      </c>
      <c r="B907" s="36" t="inlineStr">
        <is>
          <t>2001316804</t>
        </is>
      </c>
      <c r="C907" s="37" t="inlineStr">
        <is>
          <t>A</t>
        </is>
      </c>
      <c r="D907" s="36" t="inlineStr">
        <is>
          <t>Strategic AI Finance Transformation Partner</t>
        </is>
      </c>
      <c r="E907" s="36" t="inlineStr">
        <is>
          <t>Atlas Copco Services s.r.o.</t>
        </is>
      </c>
      <c r="F907" s="38" t="inlineStr">
        <is>
          <t>ne</t>
        </is>
      </c>
      <c r="G907" s="36" t="inlineStr">
        <is>
          <t>https://www.jobs.cz/rpd/2001316804/</t>
        </is>
      </c>
    </row>
    <row r="908" ht="15" customHeight="1" s="21">
      <c r="A908" s="36" t="inlineStr">
        <is>
          <t>2026-07-26</t>
        </is>
      </c>
      <c r="B908" s="36" t="inlineStr">
        <is>
          <t>2001338638</t>
        </is>
      </c>
      <c r="C908" s="37" t="inlineStr">
        <is>
          <t>A</t>
        </is>
      </c>
      <c r="D908" s="36" t="inlineStr">
        <is>
          <t>SW Quality Engineer – AI Platform, 80% remote</t>
        </is>
      </c>
      <c r="E908" s="36" t="n"/>
      <c r="F908" s="38" t="inlineStr">
        <is>
          <t>ne</t>
        </is>
      </c>
      <c r="G908" s="36" t="inlineStr">
        <is>
          <t>https://www.jobs.cz/rpd/2001338638/</t>
        </is>
      </c>
    </row>
    <row r="909" ht="15" customHeight="1" s="21">
      <c r="A909" s="36" t="inlineStr">
        <is>
          <t>2026-07-26</t>
        </is>
      </c>
      <c r="B909" s="36" t="inlineStr">
        <is>
          <t>2001253860</t>
        </is>
      </c>
      <c r="C909" s="37" t="inlineStr">
        <is>
          <t>A</t>
        </is>
      </c>
      <c r="D909" s="36" t="inlineStr">
        <is>
          <t>TRAINEE V OBLASTI ZAVÁDĚNÍ AI (M/Ž) - nastartuj kariéru v projektovém řízení! 🤖</t>
        </is>
      </c>
      <c r="E909" s="36" t="inlineStr">
        <is>
          <t>Foxconn Czech Republic</t>
        </is>
      </c>
      <c r="F909" s="38" t="inlineStr">
        <is>
          <t>ne</t>
        </is>
      </c>
      <c r="G909" s="36" t="inlineStr">
        <is>
          <t>https://www.jobs.cz/rpd/2001253860/</t>
        </is>
      </c>
    </row>
    <row r="910" ht="15" customHeight="1" s="21">
      <c r="A910" s="36" t="inlineStr">
        <is>
          <t>2026-07-26</t>
        </is>
      </c>
      <c r="B910" s="36" t="inlineStr">
        <is>
          <t>2001303823</t>
        </is>
      </c>
      <c r="C910" s="37" t="inlineStr">
        <is>
          <t>A</t>
        </is>
      </c>
      <c r="D910" s="36" t="inlineStr">
        <is>
          <t>💼 Obchodník - AI řešení pro firmy - Everbot s.r.o. | 50–100k+ Kč | remote / Brno</t>
        </is>
      </c>
      <c r="E910" s="36" t="n"/>
      <c r="F910" s="38" t="inlineStr">
        <is>
          <t>ne</t>
        </is>
      </c>
      <c r="G910" s="36" t="inlineStr">
        <is>
          <t>https://www.jobs.cz/rpd/2001303823/</t>
        </is>
      </c>
    </row>
    <row r="911" ht="15" customHeight="1" s="21">
      <c r="A911" s="36" t="inlineStr">
        <is>
          <t>2026-07-26</t>
        </is>
      </c>
      <c r="B911" s="36" t="inlineStr">
        <is>
          <t>2001324646</t>
        </is>
      </c>
      <c r="C911" s="37" t="inlineStr">
        <is>
          <t>A</t>
        </is>
      </c>
      <c r="D911" s="36" t="inlineStr">
        <is>
          <t>💼 Obchodník - AI řešení pro firmy - Everbot s.r.o. | 50–100k+ Kč | remote / Praha</t>
        </is>
      </c>
      <c r="E911" s="36" t="n"/>
      <c r="F911" s="38" t="inlineStr">
        <is>
          <t>ne</t>
        </is>
      </c>
      <c r="G911" s="36" t="inlineStr">
        <is>
          <t>https://www.jobs.cz/rpd/2001324646/</t>
        </is>
      </c>
    </row>
    <row r="912" ht="15" customHeight="1" s="21">
      <c r="A912" s="36" t="inlineStr">
        <is>
          <t>2026-07-26</t>
        </is>
      </c>
      <c r="B912" s="36" t="inlineStr">
        <is>
          <t>2001317078</t>
        </is>
      </c>
      <c r="C912" s="37" t="inlineStr">
        <is>
          <t>A</t>
        </is>
      </c>
      <c r="D912" s="36" t="inlineStr">
        <is>
          <t>💼 Obchodník pro AI řešení: prodávej téma, které dnes řeší každá firma</t>
        </is>
      </c>
      <c r="E912" s="36" t="n"/>
      <c r="F912" s="38" t="inlineStr">
        <is>
          <t>ne</t>
        </is>
      </c>
      <c r="G912" s="36" t="inlineStr">
        <is>
          <t>https://www.jobs.cz/rpd/2001317078/</t>
        </is>
      </c>
    </row>
    <row r="913" ht="15" customHeight="1" s="21">
      <c r="A913" s="36" t="inlineStr">
        <is>
          <t>2026-07-26</t>
        </is>
      </c>
      <c r="B913" s="36" t="inlineStr">
        <is>
          <t>2001183104</t>
        </is>
      </c>
      <c r="C913" s="37" t="inlineStr">
        <is>
          <t>A</t>
        </is>
      </c>
      <c r="D913" s="36" t="inlineStr">
        <is>
          <t>🔍 SEO &amp; Content Manager pro e-commerce (e-shop, produktový obsah, AI 🤖) (m/ž)</t>
        </is>
      </c>
      <c r="E913" s="36" t="inlineStr">
        <is>
          <t>TETA drogerie (Solvent ČR s.r.o.)</t>
        </is>
      </c>
      <c r="F913" s="38" t="inlineStr">
        <is>
          <t>ne</t>
        </is>
      </c>
      <c r="G913" s="36" t="inlineStr">
        <is>
          <t>https://www.jobs.cz/rpd/2001183104/</t>
        </is>
      </c>
    </row>
    <row r="914" ht="15" customHeight="1" s="21">
      <c r="A914" s="36" t="inlineStr">
        <is>
          <t>2026-07-26</t>
        </is>
      </c>
      <c r="B914" s="36" t="inlineStr">
        <is>
          <t>2001343595</t>
        </is>
      </c>
      <c r="C914" s="39" t="inlineStr">
        <is>
          <t>B</t>
        </is>
      </c>
      <c r="D914" s="36" t="inlineStr">
        <is>
          <t>(QA) Test analytik/tester</t>
        </is>
      </c>
      <c r="E914" s="36" t="n"/>
      <c r="F914" s="38" t="inlineStr">
        <is>
          <t>ne</t>
        </is>
      </c>
      <c r="G914" s="36" t="inlineStr">
        <is>
          <t>https://www.jobs.cz/rpd/2001343595/</t>
        </is>
      </c>
    </row>
    <row r="915" ht="15" customHeight="1" s="21">
      <c r="A915" s="36" t="inlineStr">
        <is>
          <t>2026-07-26</t>
        </is>
      </c>
      <c r="B915" s="36" t="inlineStr">
        <is>
          <t>2001326556</t>
        </is>
      </c>
      <c r="C915" s="39" t="inlineStr">
        <is>
          <t>B</t>
        </is>
      </c>
      <c r="D915" s="36" t="inlineStr">
        <is>
          <t>2D Game Artist pro iGaming studio</t>
        </is>
      </c>
      <c r="E915" s="36" t="n"/>
      <c r="F915" s="38" t="inlineStr">
        <is>
          <t>ne</t>
        </is>
      </c>
      <c r="G915" s="36" t="inlineStr">
        <is>
          <t>https://www.jobs.cz/rpd/2001326556/</t>
        </is>
      </c>
    </row>
    <row r="916" ht="15" customHeight="1" s="21">
      <c r="A916" s="36" t="inlineStr">
        <is>
          <t>2026-07-26</t>
        </is>
      </c>
      <c r="B916" s="36" t="inlineStr">
        <is>
          <t>2001320669</t>
        </is>
      </c>
      <c r="C916" s="39" t="inlineStr">
        <is>
          <t>B</t>
        </is>
      </c>
      <c r="D916" s="36" t="inlineStr">
        <is>
          <t>Absolventský program - Procesní inženýr/Specialista plánování (m/ž)</t>
        </is>
      </c>
      <c r="E916" s="36" t="inlineStr">
        <is>
          <t>Foxconn Czech Republic</t>
        </is>
      </c>
      <c r="F916" s="38" t="inlineStr">
        <is>
          <t>ne</t>
        </is>
      </c>
      <c r="G916" s="36" t="inlineStr">
        <is>
          <t>https://www.jobs.cz/rpd/2001320669/</t>
        </is>
      </c>
    </row>
    <row r="917" ht="15" customHeight="1" s="21">
      <c r="A917" s="36" t="inlineStr">
        <is>
          <t>2026-07-26</t>
        </is>
      </c>
      <c r="B917" s="36" t="inlineStr">
        <is>
          <t>2001299964</t>
        </is>
      </c>
      <c r="C917" s="39" t="inlineStr">
        <is>
          <t>B</t>
        </is>
      </c>
      <c r="D917" s="36" t="inlineStr">
        <is>
          <t>Absolventský program - Softwarový inženýr (m/ž)</t>
        </is>
      </c>
      <c r="E917" s="36" t="inlineStr">
        <is>
          <t>Foxconn Czech Republic</t>
        </is>
      </c>
      <c r="F917" s="38" t="inlineStr">
        <is>
          <t>ne</t>
        </is>
      </c>
      <c r="G917" s="36" t="inlineStr">
        <is>
          <t>https://www.jobs.cz/rpd/2001299964/</t>
        </is>
      </c>
    </row>
    <row r="918" ht="15" customHeight="1" s="21">
      <c r="A918" s="36" t="inlineStr">
        <is>
          <t>2026-07-26</t>
        </is>
      </c>
      <c r="B918" s="36" t="inlineStr">
        <is>
          <t>2001251305</t>
        </is>
      </c>
      <c r="C918" s="39" t="inlineStr">
        <is>
          <t>B</t>
        </is>
      </c>
      <c r="D918" s="36" t="inlineStr">
        <is>
          <t>ACCOUNT REPRESENTATIVE - POJIŠTĚNÍ FLOTIL 🚗</t>
        </is>
      </c>
      <c r="E918" s="36" t="inlineStr">
        <is>
          <t>RENOMIA, a. s.</t>
        </is>
      </c>
      <c r="F918" s="38" t="inlineStr">
        <is>
          <t>ne</t>
        </is>
      </c>
      <c r="G918" s="36" t="inlineStr">
        <is>
          <t>https://www.jobs.cz/rpd/2001251305/</t>
        </is>
      </c>
    </row>
    <row r="919" ht="15" customHeight="1" s="21">
      <c r="A919" s="36" t="inlineStr">
        <is>
          <t>2026-07-26</t>
        </is>
      </c>
      <c r="B919" s="36" t="inlineStr">
        <is>
          <t>2001288733</t>
        </is>
      </c>
      <c r="C919" s="39" t="inlineStr">
        <is>
          <t>B</t>
        </is>
      </c>
      <c r="D919" s="36" t="inlineStr">
        <is>
          <t>ADFORS Litomyšl SUPPLY CHAIN COORDINATOR</t>
        </is>
      </c>
      <c r="E919" s="36" t="inlineStr">
        <is>
          <t>SAINT-GOBAIN</t>
        </is>
      </c>
      <c r="F919" s="38" t="inlineStr">
        <is>
          <t>ne</t>
        </is>
      </c>
      <c r="G919" s="36" t="inlineStr">
        <is>
          <t>https://www.jobs.cz/rpd/2001288733/</t>
        </is>
      </c>
    </row>
    <row r="920" ht="15" customHeight="1" s="21">
      <c r="A920" s="36" t="inlineStr">
        <is>
          <t>2026-07-26</t>
        </is>
      </c>
      <c r="B920" s="36" t="inlineStr">
        <is>
          <t>2001335144</t>
        </is>
      </c>
      <c r="C920" s="39" t="inlineStr">
        <is>
          <t>B</t>
        </is>
      </c>
      <c r="D920" s="36" t="inlineStr">
        <is>
          <t>Administrativní podpora- 43 100 Kč (JPO15573)</t>
        </is>
      </c>
      <c r="E920" s="36" t="inlineStr">
        <is>
          <t>Alza.cz a.s.</t>
        </is>
      </c>
      <c r="F920" s="38" t="inlineStr">
        <is>
          <t>ne</t>
        </is>
      </c>
      <c r="G920" s="36" t="inlineStr">
        <is>
          <t>https://www.jobs.cz/rpd/2001335144/</t>
        </is>
      </c>
    </row>
    <row r="921" ht="15" customHeight="1" s="21">
      <c r="A921" s="36" t="inlineStr">
        <is>
          <t>2026-07-26</t>
        </is>
      </c>
      <c r="B921" s="36" t="inlineStr">
        <is>
          <t>2001301774</t>
        </is>
      </c>
      <c r="C921" s="39" t="inlineStr">
        <is>
          <t>B</t>
        </is>
      </c>
      <c r="D921" s="36" t="inlineStr">
        <is>
          <t>Advanced Human Factors Scientist - m/f/d</t>
        </is>
      </c>
      <c r="E921" s="36" t="inlineStr">
        <is>
          <t>Honeywell, spol. s r.o.</t>
        </is>
      </c>
      <c r="F921" s="38" t="inlineStr">
        <is>
          <t>ne</t>
        </is>
      </c>
      <c r="G921" s="36" t="inlineStr">
        <is>
          <t>https://www.jobs.cz/rpd/2001301774/</t>
        </is>
      </c>
    </row>
    <row r="922" ht="15" customHeight="1" s="21">
      <c r="A922" s="36" t="inlineStr">
        <is>
          <t>2026-07-26</t>
        </is>
      </c>
      <c r="B922" s="36" t="inlineStr">
        <is>
          <t>2001304802</t>
        </is>
      </c>
      <c r="C922" s="39" t="inlineStr">
        <is>
          <t>B</t>
        </is>
      </c>
      <c r="D922" s="36" t="inlineStr">
        <is>
          <t>Affiliate &amp; Engagement Marketing Specialist</t>
        </is>
      </c>
      <c r="E922" s="36" t="n"/>
      <c r="F922" s="38" t="inlineStr">
        <is>
          <t>ne</t>
        </is>
      </c>
      <c r="G922" s="36" t="inlineStr">
        <is>
          <t>https://www.jobs.cz/rpd/2001304802/</t>
        </is>
      </c>
    </row>
    <row r="923" ht="15" customHeight="1" s="21">
      <c r="A923" s="36" t="inlineStr">
        <is>
          <t>2026-07-26</t>
        </is>
      </c>
      <c r="B923" s="36" t="inlineStr">
        <is>
          <t>2001316803</t>
        </is>
      </c>
      <c r="C923" s="39" t="inlineStr">
        <is>
          <t>B</t>
        </is>
      </c>
      <c r="D923" s="36" t="inlineStr">
        <is>
          <t>Agentic Data Engineer</t>
        </is>
      </c>
      <c r="E923" s="36" t="inlineStr">
        <is>
          <t>Atlas Copco Services s.r.o.</t>
        </is>
      </c>
      <c r="F923" s="38" t="inlineStr">
        <is>
          <t>ne</t>
        </is>
      </c>
      <c r="G923" s="36" t="inlineStr">
        <is>
          <t>https://www.jobs.cz/rpd/2001316803/</t>
        </is>
      </c>
    </row>
    <row r="924" ht="15" customHeight="1" s="21">
      <c r="A924" s="36" t="inlineStr">
        <is>
          <t>2026-07-26</t>
        </is>
      </c>
      <c r="B924" s="36" t="inlineStr">
        <is>
          <t>2001320915</t>
        </is>
      </c>
      <c r="C924" s="39" t="inlineStr">
        <is>
          <t>B</t>
        </is>
      </c>
      <c r="D924" s="36" t="inlineStr">
        <is>
          <t>Analyst / Consultant v týmu Advisory</t>
        </is>
      </c>
      <c r="E924" s="36" t="inlineStr">
        <is>
          <t>Grant Thornton Czech Republic s.r.o.</t>
        </is>
      </c>
      <c r="F924" s="38" t="inlineStr">
        <is>
          <t>ne</t>
        </is>
      </c>
      <c r="G924" s="36" t="inlineStr">
        <is>
          <t>https://www.jobs.cz/rpd/2001320915/</t>
        </is>
      </c>
    </row>
    <row r="925" ht="15" customHeight="1" s="21">
      <c r="A925" s="36" t="inlineStr">
        <is>
          <t>2026-07-26</t>
        </is>
      </c>
      <c r="B925" s="36" t="inlineStr">
        <is>
          <t>2001208787</t>
        </is>
      </c>
      <c r="C925" s="39" t="inlineStr">
        <is>
          <t>B</t>
        </is>
      </c>
      <c r="D925" s="36" t="inlineStr">
        <is>
          <t>Analytik / Analytička  KIS pro FONS Akord</t>
        </is>
      </c>
      <c r="E925" s="36" t="inlineStr">
        <is>
          <t>STAPRO s. r. o.</t>
        </is>
      </c>
      <c r="F925" s="38" t="inlineStr">
        <is>
          <t>ne</t>
        </is>
      </c>
      <c r="G925" s="36" t="inlineStr">
        <is>
          <t>https://www.jobs.cz/rpd/2001208787/</t>
        </is>
      </c>
    </row>
    <row r="926" ht="15" customHeight="1" s="21">
      <c r="A926" s="36" t="inlineStr">
        <is>
          <t>2026-07-26</t>
        </is>
      </c>
      <c r="B926" s="36" t="inlineStr">
        <is>
          <t>2001335862</t>
        </is>
      </c>
      <c r="C926" s="39" t="inlineStr">
        <is>
          <t>B</t>
        </is>
      </c>
      <c r="D926" s="36" t="inlineStr">
        <is>
          <t>Analytik Compliance – poloviční úvazek (HPP nebo DPP/DPČ)</t>
        </is>
      </c>
      <c r="E926" s="36" t="inlineStr">
        <is>
          <t>Letiště Praha, a. s.</t>
        </is>
      </c>
      <c r="F926" s="38" t="inlineStr">
        <is>
          <t>ne</t>
        </is>
      </c>
      <c r="G926" s="36" t="inlineStr">
        <is>
          <t>https://www.jobs.cz/rpd/2001335862/</t>
        </is>
      </c>
    </row>
    <row r="927" ht="15" customHeight="1" s="21">
      <c r="A927" s="36" t="inlineStr">
        <is>
          <t>2026-07-26</t>
        </is>
      </c>
      <c r="B927" s="36" t="inlineStr">
        <is>
          <t>2001330486</t>
        </is>
      </c>
      <c r="C927" s="39" t="inlineStr">
        <is>
          <t>B</t>
        </is>
      </c>
      <c r="D927" s="36" t="inlineStr">
        <is>
          <t>Analytik služeb a procesů</t>
        </is>
      </c>
      <c r="E927" s="36" t="n"/>
      <c r="F927" s="38" t="inlineStr">
        <is>
          <t>ne</t>
        </is>
      </c>
      <c r="G927" s="36" t="inlineStr">
        <is>
          <t>https://www.jobs.cz/rpd/2001330486/</t>
        </is>
      </c>
    </row>
    <row r="928" ht="15" customHeight="1" s="21">
      <c r="A928" s="36" t="inlineStr">
        <is>
          <t>2026-07-26</t>
        </is>
      </c>
      <c r="B928" s="36" t="inlineStr">
        <is>
          <t>2001272346</t>
        </is>
      </c>
      <c r="C928" s="39" t="inlineStr">
        <is>
          <t>B</t>
        </is>
      </c>
      <c r="D928" s="36" t="inlineStr">
        <is>
          <t>Android vývojář*ka – investiční aplikace</t>
        </is>
      </c>
      <c r="E928" s="36" t="inlineStr">
        <is>
          <t>Raiffeisenbank a.s.</t>
        </is>
      </c>
      <c r="F928" s="38" t="inlineStr">
        <is>
          <t>ne</t>
        </is>
      </c>
      <c r="G928" s="36" t="inlineStr">
        <is>
          <t>https://www.jobs.cz/rpd/2001272346/</t>
        </is>
      </c>
    </row>
    <row r="929" ht="15" customHeight="1" s="21">
      <c r="A929" s="36" t="inlineStr">
        <is>
          <t>2026-07-26</t>
        </is>
      </c>
      <c r="B929" s="36" t="inlineStr">
        <is>
          <t>2001324522</t>
        </is>
      </c>
      <c r="C929" s="39" t="inlineStr">
        <is>
          <t>B</t>
        </is>
      </c>
      <c r="D929" s="36" t="inlineStr">
        <is>
          <t>APLIKAČNÍ SPECIALISTA/ sales manager - medical</t>
        </is>
      </c>
      <c r="E929" s="36" t="inlineStr">
        <is>
          <t>OPENN s.r.o.</t>
        </is>
      </c>
      <c r="F929" s="38" t="inlineStr">
        <is>
          <t>ne</t>
        </is>
      </c>
      <c r="G929" s="36" t="inlineStr">
        <is>
          <t>https://www.jobs.cz/rpd/2001324522/</t>
        </is>
      </c>
    </row>
    <row r="930" ht="15" customHeight="1" s="21">
      <c r="A930" s="36" t="inlineStr">
        <is>
          <t>2026-07-26</t>
        </is>
      </c>
      <c r="B930" s="36" t="inlineStr">
        <is>
          <t>2001092571</t>
        </is>
      </c>
      <c r="C930" s="39" t="inlineStr">
        <is>
          <t>B</t>
        </is>
      </c>
      <c r="D930" s="36" t="inlineStr">
        <is>
          <t>Architekt kybernetické bezpečnosti</t>
        </is>
      </c>
      <c r="E930" s="36" t="inlineStr">
        <is>
          <t>CETIN a.s.</t>
        </is>
      </c>
      <c r="F930" s="38" t="inlineStr">
        <is>
          <t>ne</t>
        </is>
      </c>
      <c r="G930" s="36" t="inlineStr">
        <is>
          <t>https://www.jobs.cz/rpd/2001092571/</t>
        </is>
      </c>
    </row>
    <row r="931" ht="15" customHeight="1" s="21">
      <c r="A931" s="36" t="inlineStr">
        <is>
          <t>2026-07-26</t>
        </is>
      </c>
      <c r="B931" s="36" t="inlineStr">
        <is>
          <t>2001325275</t>
        </is>
      </c>
      <c r="C931" s="39" t="inlineStr">
        <is>
          <t>B</t>
        </is>
      </c>
      <c r="D931" s="36" t="inlineStr">
        <is>
          <t>Architekt/Architektka ICT.</t>
        </is>
      </c>
      <c r="E931" s="36" t="n"/>
      <c r="F931" s="38" t="inlineStr">
        <is>
          <t>ne</t>
        </is>
      </c>
      <c r="G931" s="36" t="inlineStr">
        <is>
          <t>https://www.jobs.cz/rpd/2001325275/</t>
        </is>
      </c>
    </row>
    <row r="932" ht="15" customHeight="1" s="21">
      <c r="A932" s="36" t="inlineStr">
        <is>
          <t>2026-07-26</t>
        </is>
      </c>
      <c r="B932" s="36" t="inlineStr">
        <is>
          <t>2001324721</t>
        </is>
      </c>
      <c r="C932" s="39" t="inlineStr">
        <is>
          <t>B</t>
        </is>
      </c>
      <c r="D932" s="36" t="inlineStr">
        <is>
          <t>ARCHITEKT/DESIGNER - BYTY A RODINNÉ DOMY</t>
        </is>
      </c>
      <c r="E932" s="36" t="n"/>
      <c r="F932" s="38" t="inlineStr">
        <is>
          <t>ne</t>
        </is>
      </c>
      <c r="G932" s="36" t="inlineStr">
        <is>
          <t>https://www.jobs.cz/rpd/2001324721/</t>
        </is>
      </c>
    </row>
    <row r="933" ht="15" customHeight="1" s="21">
      <c r="A933" s="36" t="inlineStr">
        <is>
          <t>2026-07-26</t>
        </is>
      </c>
      <c r="B933" s="36" t="inlineStr">
        <is>
          <t>2001257487</t>
        </is>
      </c>
      <c r="C933" s="39" t="inlineStr">
        <is>
          <t>B</t>
        </is>
      </c>
      <c r="D933" s="36" t="inlineStr">
        <is>
          <t>asistent/ka ekonomického oddělení NNO</t>
        </is>
      </c>
      <c r="E933" s="36" t="n"/>
      <c r="F933" s="38" t="inlineStr">
        <is>
          <t>ne</t>
        </is>
      </c>
      <c r="G933" s="36" t="inlineStr">
        <is>
          <t>https://www.jobs.cz/rpd/2001257487/</t>
        </is>
      </c>
    </row>
    <row r="934" ht="15" customHeight="1" s="21">
      <c r="A934" s="36" t="inlineStr">
        <is>
          <t>2026-07-26</t>
        </is>
      </c>
      <c r="B934" s="36" t="inlineStr">
        <is>
          <t>2001310609</t>
        </is>
      </c>
      <c r="C934" s="39" t="inlineStr">
        <is>
          <t>B</t>
        </is>
      </c>
      <c r="D934" s="36" t="inlineStr">
        <is>
          <t>Asistentka / Asistent ředitele/ky divize</t>
        </is>
      </c>
      <c r="E934" s="36" t="n"/>
      <c r="F934" s="38" t="inlineStr">
        <is>
          <t>ne</t>
        </is>
      </c>
      <c r="G934" s="36" t="inlineStr">
        <is>
          <t>https://www.jobs.cz/rpd/2001310609/</t>
        </is>
      </c>
    </row>
    <row r="935" ht="15" customHeight="1" s="21">
      <c r="A935" s="36" t="inlineStr">
        <is>
          <t>2026-07-26</t>
        </is>
      </c>
      <c r="B935" s="36" t="inlineStr">
        <is>
          <t>2001312615</t>
        </is>
      </c>
      <c r="C935" s="39" t="inlineStr">
        <is>
          <t>B</t>
        </is>
      </c>
      <c r="D935" s="36" t="inlineStr">
        <is>
          <t>Audiovizuální technik pro Deloitte</t>
        </is>
      </c>
      <c r="E935" s="36" t="n"/>
      <c r="F935" s="38" t="inlineStr">
        <is>
          <t>ne</t>
        </is>
      </c>
      <c r="G935" s="36" t="inlineStr">
        <is>
          <t>https://www.jobs.cz/rpd/2001312615/</t>
        </is>
      </c>
    </row>
    <row r="936" ht="15" customHeight="1" s="21">
      <c r="A936" s="36" t="inlineStr">
        <is>
          <t>2026-07-26</t>
        </is>
      </c>
      <c r="B936" s="36" t="inlineStr">
        <is>
          <t>2001336228</t>
        </is>
      </c>
      <c r="C936" s="39" t="inlineStr">
        <is>
          <t>B</t>
        </is>
      </c>
      <c r="D936" s="36" t="inlineStr">
        <is>
          <t>Audit Analyst | Ideální start kariéry pro absolventy | Plzeň</t>
        </is>
      </c>
      <c r="E936" s="36" t="n"/>
      <c r="F936" s="38" t="inlineStr">
        <is>
          <t>ne</t>
        </is>
      </c>
      <c r="G936" s="36" t="inlineStr">
        <is>
          <t>https://www.jobs.cz/rpd/2001336228/</t>
        </is>
      </c>
    </row>
    <row r="937" ht="15" customHeight="1" s="21">
      <c r="A937" s="36" t="inlineStr">
        <is>
          <t>2026-07-26</t>
        </is>
      </c>
      <c r="B937" s="36" t="inlineStr">
        <is>
          <t>2001336230</t>
        </is>
      </c>
      <c r="C937" s="39" t="inlineStr">
        <is>
          <t>B</t>
        </is>
      </c>
      <c r="D937" s="36" t="inlineStr">
        <is>
          <t>Audit Analyst | Ideální start kariéry pro absolventy | Praha</t>
        </is>
      </c>
      <c r="E937" s="36" t="n"/>
      <c r="F937" s="38" t="inlineStr">
        <is>
          <t>ne</t>
        </is>
      </c>
      <c r="G937" s="36" t="inlineStr">
        <is>
          <t>https://www.jobs.cz/rpd/2001336230/</t>
        </is>
      </c>
    </row>
    <row r="938" ht="15" customHeight="1" s="21">
      <c r="A938" s="36" t="inlineStr">
        <is>
          <t>2026-07-26</t>
        </is>
      </c>
      <c r="B938" s="36" t="inlineStr">
        <is>
          <t>2001036035</t>
        </is>
      </c>
      <c r="C938" s="39" t="inlineStr">
        <is>
          <t>B</t>
        </is>
      </c>
      <c r="D938" s="36" t="inlineStr">
        <is>
          <t>Auditor kybernetické bezpečnosti</t>
        </is>
      </c>
      <c r="E938" s="36" t="n"/>
      <c r="F938" s="38" t="inlineStr">
        <is>
          <t>ne</t>
        </is>
      </c>
      <c r="G938" s="36" t="inlineStr">
        <is>
          <t>https://www.jobs.cz/rpd/2001036035/</t>
        </is>
      </c>
    </row>
    <row r="939" ht="15" customHeight="1" s="21">
      <c r="A939" s="36" t="inlineStr">
        <is>
          <t>2026-07-26</t>
        </is>
      </c>
      <c r="B939" s="36" t="inlineStr">
        <is>
          <t>2001304396</t>
        </is>
      </c>
      <c r="C939" s="39" t="inlineStr">
        <is>
          <t>B</t>
        </is>
      </c>
      <c r="D939" s="36" t="inlineStr">
        <is>
          <t>Auditor se zaměřením na platby, digitální kanály a bankovní technologie (m/ž)</t>
        </is>
      </c>
      <c r="E939" s="36" t="inlineStr">
        <is>
          <t>ČSOB Československá obchodní banka, a. s.</t>
        </is>
      </c>
      <c r="F939" s="38" t="inlineStr">
        <is>
          <t>ne</t>
        </is>
      </c>
      <c r="G939" s="36" t="inlineStr">
        <is>
          <t>https://www.jobs.cz/rpd/2001304396/</t>
        </is>
      </c>
    </row>
    <row r="940" ht="15" customHeight="1" s="21">
      <c r="A940" s="36" t="inlineStr">
        <is>
          <t>2026-07-26</t>
        </is>
      </c>
      <c r="B940" s="36" t="inlineStr">
        <is>
          <t>2001333380</t>
        </is>
      </c>
      <c r="C940" s="39" t="inlineStr">
        <is>
          <t>B</t>
        </is>
      </c>
      <c r="D940" s="36" t="inlineStr">
        <is>
          <t>Automation &amp; Process Improvement Specialist</t>
        </is>
      </c>
      <c r="E940" s="36" t="n"/>
      <c r="F940" s="38" t="inlineStr">
        <is>
          <t>ne</t>
        </is>
      </c>
      <c r="G940" s="36" t="inlineStr">
        <is>
          <t>https://www.jobs.cz/rpd/2001333380/</t>
        </is>
      </c>
    </row>
    <row r="941" ht="15" customHeight="1" s="21">
      <c r="A941" s="36" t="inlineStr">
        <is>
          <t>2026-07-26</t>
        </is>
      </c>
      <c r="B941" s="36" t="inlineStr">
        <is>
          <t>2001278072</t>
        </is>
      </c>
      <c r="C941" s="39" t="inlineStr">
        <is>
          <t>B</t>
        </is>
      </c>
      <c r="D941" s="36" t="inlineStr">
        <is>
          <t>Automation &amp; Tool Optimization Expert</t>
        </is>
      </c>
      <c r="E941" s="36" t="inlineStr">
        <is>
          <t>Knorr-Bremse Services Europe s.r.o.</t>
        </is>
      </c>
      <c r="F941" s="38" t="inlineStr">
        <is>
          <t>ne</t>
        </is>
      </c>
      <c r="G941" s="36" t="inlineStr">
        <is>
          <t>https://www.jobs.cz/rpd/2001278072/</t>
        </is>
      </c>
    </row>
    <row r="942" ht="15" customHeight="1" s="21">
      <c r="A942" s="36" t="inlineStr">
        <is>
          <t>2026-07-26</t>
        </is>
      </c>
      <c r="B942" s="36" t="inlineStr">
        <is>
          <t>2001333293</t>
        </is>
      </c>
      <c r="C942" s="39" t="inlineStr">
        <is>
          <t>B</t>
        </is>
      </c>
      <c r="D942" s="36" t="inlineStr">
        <is>
          <t>Automation Engineer – Enterprise Scheduling &amp; Workload Automation</t>
        </is>
      </c>
      <c r="E942" s="36" t="inlineStr">
        <is>
          <t>Generali Operation Service Platform</t>
        </is>
      </c>
      <c r="F942" s="38" t="inlineStr">
        <is>
          <t>ne</t>
        </is>
      </c>
      <c r="G942" s="36" t="inlineStr">
        <is>
          <t>https://www.jobs.cz/rpd/2001333293/</t>
        </is>
      </c>
    </row>
    <row r="943" ht="15" customHeight="1" s="21">
      <c r="A943" s="36" t="inlineStr">
        <is>
          <t>2026-07-26</t>
        </is>
      </c>
      <c r="B943" s="36" t="inlineStr">
        <is>
          <t>2001328648</t>
        </is>
      </c>
      <c r="C943" s="39" t="inlineStr">
        <is>
          <t>B</t>
        </is>
      </c>
      <c r="D943" s="36" t="inlineStr">
        <is>
          <t>AUTOMATIZAČNÍ INŽENÝR/KA - VALAŠSKÉ MEZIŘÍČÍ</t>
        </is>
      </c>
      <c r="E943" s="36" t="inlineStr">
        <is>
          <t>PWO Czech Republic a.s.</t>
        </is>
      </c>
      <c r="F943" s="38" t="inlineStr">
        <is>
          <t>ne</t>
        </is>
      </c>
      <c r="G943" s="36" t="inlineStr">
        <is>
          <t>https://www.jobs.cz/rpd/2001328648/</t>
        </is>
      </c>
    </row>
    <row r="944" ht="15" customHeight="1" s="21">
      <c r="A944" s="36" t="inlineStr">
        <is>
          <t>2026-07-26</t>
        </is>
      </c>
      <c r="B944" s="36" t="inlineStr">
        <is>
          <t>2001317417</t>
        </is>
      </c>
      <c r="C944" s="39" t="inlineStr">
        <is>
          <t>B</t>
        </is>
      </c>
      <c r="D944" s="36" t="inlineStr">
        <is>
          <t>Azure Databricks Data Engineer</t>
        </is>
      </c>
      <c r="E944" s="36" t="n"/>
      <c r="F944" s="38" t="inlineStr">
        <is>
          <t>ne</t>
        </is>
      </c>
      <c r="G944" s="36" t="inlineStr">
        <is>
          <t>https://www.jobs.cz/rpd/2001317417/</t>
        </is>
      </c>
    </row>
    <row r="945" ht="15" customHeight="1" s="21">
      <c r="A945" s="36" t="inlineStr">
        <is>
          <t>2026-07-26</t>
        </is>
      </c>
      <c r="B945" s="36" t="inlineStr">
        <is>
          <t>2001341453</t>
        </is>
      </c>
      <c r="C945" s="39" t="inlineStr">
        <is>
          <t>B</t>
        </is>
      </c>
      <c r="D945" s="36" t="inlineStr">
        <is>
          <t>B2B Content &amp; Marketing specialista/-ka pro HR systém OKbase</t>
        </is>
      </c>
      <c r="E945" s="36" t="inlineStr">
        <is>
          <t>OKsystem a.s.</t>
        </is>
      </c>
      <c r="F945" s="38" t="inlineStr">
        <is>
          <t>ne</t>
        </is>
      </c>
      <c r="G945" s="36" t="inlineStr">
        <is>
          <t>https://www.jobs.cz/rpd/2001341453/</t>
        </is>
      </c>
    </row>
    <row r="946" ht="15" customHeight="1" s="21">
      <c r="A946" s="36" t="inlineStr">
        <is>
          <t>2026-07-26</t>
        </is>
      </c>
      <c r="B946" s="36" t="inlineStr">
        <is>
          <t>2001335946</t>
        </is>
      </c>
      <c r="C946" s="39" t="inlineStr">
        <is>
          <t>B</t>
        </is>
      </c>
      <c r="D946" s="36" t="inlineStr">
        <is>
          <t>B2B Content Marketing Specialist</t>
        </is>
      </c>
      <c r="E946" s="36" t="n"/>
      <c r="F946" s="38" t="inlineStr">
        <is>
          <t>ne</t>
        </is>
      </c>
      <c r="G946" s="36" t="inlineStr">
        <is>
          <t>https://www.jobs.cz/rpd/2001335946/</t>
        </is>
      </c>
    </row>
    <row r="947" ht="15" customHeight="1" s="21">
      <c r="A947" s="36" t="inlineStr">
        <is>
          <t>2026-07-26</t>
        </is>
      </c>
      <c r="B947" s="36" t="inlineStr">
        <is>
          <t>2001336138</t>
        </is>
      </c>
      <c r="C947" s="39" t="inlineStr">
        <is>
          <t>B</t>
        </is>
      </c>
      <c r="D947" s="36" t="inlineStr">
        <is>
          <t>B2B Obchodník: Děláme lidem v práci lepší den</t>
        </is>
      </c>
      <c r="E947" s="36" t="n"/>
      <c r="F947" s="38" t="inlineStr">
        <is>
          <t>ne</t>
        </is>
      </c>
      <c r="G947" s="36" t="inlineStr">
        <is>
          <t>https://www.jobs.cz/rpd/2001336138/</t>
        </is>
      </c>
    </row>
    <row r="948" ht="15" customHeight="1" s="21">
      <c r="A948" s="36" t="inlineStr">
        <is>
          <t>2026-07-26</t>
        </is>
      </c>
      <c r="B948" s="36" t="inlineStr">
        <is>
          <t>2001312110</t>
        </is>
      </c>
      <c r="C948" s="39" t="inlineStr">
        <is>
          <t>B</t>
        </is>
      </c>
      <c r="D948" s="36" t="inlineStr">
        <is>
          <t>BACK OFFICE PRO OBCHODNÍ TÝM</t>
        </is>
      </c>
      <c r="E948" s="36" t="n"/>
      <c r="F948" s="38" t="inlineStr">
        <is>
          <t>ne</t>
        </is>
      </c>
      <c r="G948" s="36" t="inlineStr">
        <is>
          <t>https://www.jobs.cz/rpd/2001312110/</t>
        </is>
      </c>
    </row>
    <row r="949" ht="15" customHeight="1" s="21">
      <c r="A949" s="36" t="inlineStr">
        <is>
          <t>2026-07-26</t>
        </is>
      </c>
      <c r="B949" s="36" t="inlineStr">
        <is>
          <t>2001322239</t>
        </is>
      </c>
      <c r="C949" s="39" t="inlineStr">
        <is>
          <t>B</t>
        </is>
      </c>
      <c r="D949" s="36" t="inlineStr">
        <is>
          <t>Backend Developer — OSC a.s. (Skupina ČEZ)</t>
        </is>
      </c>
      <c r="E949" s="36" t="inlineStr">
        <is>
          <t>Skupina ČEZ</t>
        </is>
      </c>
      <c r="F949" s="38" t="inlineStr">
        <is>
          <t>ne</t>
        </is>
      </c>
      <c r="G949" s="36" t="inlineStr">
        <is>
          <t>https://www.jobs.cz/rpd/2001322239/</t>
        </is>
      </c>
    </row>
    <row r="950" ht="15" customHeight="1" s="21">
      <c r="A950" s="36" t="inlineStr">
        <is>
          <t>2026-07-26</t>
        </is>
      </c>
      <c r="B950" s="36" t="inlineStr">
        <is>
          <t>2001275001</t>
        </is>
      </c>
      <c r="C950" s="39" t="inlineStr">
        <is>
          <t>B</t>
        </is>
      </c>
      <c r="D950" s="36" t="inlineStr">
        <is>
          <t>Bankéř/ka klientské péče - Na Příkopě</t>
        </is>
      </c>
      <c r="E950" s="36" t="inlineStr">
        <is>
          <t>Česká spořitelna, a.s.</t>
        </is>
      </c>
      <c r="F950" s="38" t="inlineStr">
        <is>
          <t>ne</t>
        </is>
      </c>
      <c r="G950" s="36" t="inlineStr">
        <is>
          <t>https://www.jobs.cz/rpd/2001275001/</t>
        </is>
      </c>
    </row>
    <row r="951" ht="15" customHeight="1" s="21">
      <c r="A951" s="36" t="inlineStr">
        <is>
          <t>2026-07-26</t>
        </is>
      </c>
      <c r="B951" s="36" t="inlineStr">
        <is>
          <t>2001331510</t>
        </is>
      </c>
      <c r="C951" s="39" t="inlineStr">
        <is>
          <t>B</t>
        </is>
      </c>
      <c r="D951" s="36" t="inlineStr">
        <is>
          <t>BIM - koordinátor pro dopravní stavby (junior)</t>
        </is>
      </c>
      <c r="E951" s="36" t="inlineStr">
        <is>
          <t>Skanska</t>
        </is>
      </c>
      <c r="F951" s="38" t="inlineStr">
        <is>
          <t>ne</t>
        </is>
      </c>
      <c r="G951" s="36" t="inlineStr">
        <is>
          <t>https://www.jobs.cz/rpd/2001331510/</t>
        </is>
      </c>
    </row>
    <row r="952" ht="15" customHeight="1" s="21">
      <c r="A952" s="36" t="inlineStr">
        <is>
          <t>2026-07-26</t>
        </is>
      </c>
      <c r="B952" s="36" t="inlineStr">
        <is>
          <t>2001309440</t>
        </is>
      </c>
      <c r="C952" s="39" t="inlineStr">
        <is>
          <t>B</t>
        </is>
      </c>
      <c r="D952" s="36" t="inlineStr">
        <is>
          <t>Brand Manager pro značky Tiger, Nestea a Relax</t>
        </is>
      </c>
      <c r="E952" s="36" t="n"/>
      <c r="F952" s="38" t="inlineStr">
        <is>
          <t>ne</t>
        </is>
      </c>
      <c r="G952" s="36" t="inlineStr">
        <is>
          <t>https://www.jobs.cz/rpd/2001309440/</t>
        </is>
      </c>
    </row>
    <row r="953" ht="15" customHeight="1" s="21">
      <c r="A953" s="36" t="inlineStr">
        <is>
          <t>2026-07-26</t>
        </is>
      </c>
      <c r="B953" s="36" t="inlineStr">
        <is>
          <t>2001329469</t>
        </is>
      </c>
      <c r="C953" s="39" t="inlineStr">
        <is>
          <t>B</t>
        </is>
      </c>
      <c r="D953" s="36" t="inlineStr">
        <is>
          <t>Business / Supply chain konzultant se španělštinou</t>
        </is>
      </c>
      <c r="E953" s="36" t="n"/>
      <c r="F953" s="38" t="inlineStr">
        <is>
          <t>ne</t>
        </is>
      </c>
      <c r="G953" s="36" t="inlineStr">
        <is>
          <t>https://www.jobs.cz/rpd/2001329469/</t>
        </is>
      </c>
    </row>
    <row r="954" ht="15" customHeight="1" s="21">
      <c r="A954" s="36" t="inlineStr">
        <is>
          <t>2026-07-26</t>
        </is>
      </c>
      <c r="B954" s="36" t="inlineStr">
        <is>
          <t>2001313051</t>
        </is>
      </c>
      <c r="C954" s="39" t="inlineStr">
        <is>
          <t>B</t>
        </is>
      </c>
      <c r="D954" s="36" t="inlineStr">
        <is>
          <t>Business a IT Domain lead pro Small Business FOP klienty</t>
        </is>
      </c>
      <c r="E954" s="36" t="inlineStr">
        <is>
          <t>Česká spořitelna, a.s.</t>
        </is>
      </c>
      <c r="F954" s="38" t="inlineStr">
        <is>
          <t>ne</t>
        </is>
      </c>
      <c r="G954" s="36" t="inlineStr">
        <is>
          <t>https://www.jobs.cz/rpd/2001313051/</t>
        </is>
      </c>
    </row>
    <row r="955" ht="15" customHeight="1" s="21">
      <c r="A955" s="36" t="inlineStr">
        <is>
          <t>2026-07-26</t>
        </is>
      </c>
      <c r="B955" s="36" t="inlineStr">
        <is>
          <t>2001330734</t>
        </is>
      </c>
      <c r="C955" s="39" t="inlineStr">
        <is>
          <t>B</t>
        </is>
      </c>
      <c r="D955" s="36" t="inlineStr">
        <is>
          <t>Business analytik / analytička – pojišťovnictví</t>
        </is>
      </c>
      <c r="E955" s="36" t="inlineStr">
        <is>
          <t>Asseco Central Europe, a.s.</t>
        </is>
      </c>
      <c r="F955" s="38" t="inlineStr">
        <is>
          <t>ne</t>
        </is>
      </c>
      <c r="G955" s="36" t="inlineStr">
        <is>
          <t>https://www.jobs.cz/rpd/2001330734/</t>
        </is>
      </c>
    </row>
    <row r="956" ht="15" customHeight="1" s="21">
      <c r="A956" s="36" t="inlineStr">
        <is>
          <t>2026-07-26</t>
        </is>
      </c>
      <c r="B956" s="36" t="inlineStr">
        <is>
          <t>2001327159</t>
        </is>
      </c>
      <c r="C956" s="39" t="inlineStr">
        <is>
          <t>B</t>
        </is>
      </c>
      <c r="D956" s="36" t="inlineStr">
        <is>
          <t>Business analytik ICT</t>
        </is>
      </c>
      <c r="E956" s="36" t="n"/>
      <c r="F956" s="38" t="inlineStr">
        <is>
          <t>ne</t>
        </is>
      </c>
      <c r="G956" s="36" t="inlineStr">
        <is>
          <t>https://www.jobs.cz/rpd/2001327159/</t>
        </is>
      </c>
    </row>
    <row r="957" ht="15" customHeight="1" s="21">
      <c r="A957" s="36" t="inlineStr">
        <is>
          <t>2026-07-26</t>
        </is>
      </c>
      <c r="B957" s="36" t="inlineStr">
        <is>
          <t>2001312447</t>
        </is>
      </c>
      <c r="C957" s="39" t="inlineStr">
        <is>
          <t>B</t>
        </is>
      </c>
      <c r="D957" s="36" t="inlineStr">
        <is>
          <t>Business analytik pro dopravu (JPO28068)</t>
        </is>
      </c>
      <c r="E957" s="36" t="inlineStr">
        <is>
          <t>Alza.cz a.s.</t>
        </is>
      </c>
      <c r="F957" s="38" t="inlineStr">
        <is>
          <t>ne</t>
        </is>
      </c>
      <c r="G957" s="36" t="inlineStr">
        <is>
          <t>https://www.jobs.cz/rpd/2001312447/</t>
        </is>
      </c>
    </row>
    <row r="958" ht="15" customHeight="1" s="21">
      <c r="A958" s="36" t="inlineStr">
        <is>
          <t>2026-07-26</t>
        </is>
      </c>
      <c r="B958" s="36" t="inlineStr">
        <is>
          <t>2001317182</t>
        </is>
      </c>
      <c r="C958" s="39" t="inlineStr">
        <is>
          <t>B</t>
        </is>
      </c>
      <c r="D958" s="36" t="inlineStr">
        <is>
          <t>Business Application Manager</t>
        </is>
      </c>
      <c r="E958" s="36" t="n"/>
      <c r="F958" s="38" t="inlineStr">
        <is>
          <t>ne</t>
        </is>
      </c>
      <c r="G958" s="36" t="inlineStr">
        <is>
          <t>https://www.jobs.cz/rpd/2001317182/</t>
        </is>
      </c>
    </row>
    <row r="959" ht="15" customHeight="1" s="21">
      <c r="A959" s="36" t="inlineStr">
        <is>
          <t>2026-07-26</t>
        </is>
      </c>
      <c r="B959" s="36" t="inlineStr">
        <is>
          <t>2001322517</t>
        </is>
      </c>
      <c r="C959" s="39" t="inlineStr">
        <is>
          <t>B</t>
        </is>
      </c>
      <c r="D959" s="36" t="inlineStr">
        <is>
          <t>Business Assistant co-foundera vosíme.cz 🐝</t>
        </is>
      </c>
      <c r="E959" s="36" t="n"/>
      <c r="F959" s="38" t="inlineStr">
        <is>
          <t>ne</t>
        </is>
      </c>
      <c r="G959" s="36" t="inlineStr">
        <is>
          <t>https://www.jobs.cz/rpd/2001322517/</t>
        </is>
      </c>
    </row>
    <row r="960" ht="15" customHeight="1" s="21">
      <c r="A960" s="36" t="inlineStr">
        <is>
          <t>2026-07-26</t>
        </is>
      </c>
      <c r="B960" s="36" t="inlineStr">
        <is>
          <t>2001337939</t>
        </is>
      </c>
      <c r="C960" s="39" t="inlineStr">
        <is>
          <t>B</t>
        </is>
      </c>
      <c r="D960" s="36" t="inlineStr">
        <is>
          <t>Business assistant pro oddělení Služeb (JPO31409)</t>
        </is>
      </c>
      <c r="E960" s="36" t="inlineStr">
        <is>
          <t>Alza.cz a.s.</t>
        </is>
      </c>
      <c r="F960" s="38" t="inlineStr">
        <is>
          <t>ne</t>
        </is>
      </c>
      <c r="G960" s="36" t="inlineStr">
        <is>
          <t>https://www.jobs.cz/rpd/2001337939/</t>
        </is>
      </c>
    </row>
    <row r="961" ht="15" customHeight="1" s="21">
      <c r="A961" s="36" t="inlineStr">
        <is>
          <t>2026-07-26</t>
        </is>
      </c>
      <c r="B961" s="36" t="inlineStr">
        <is>
          <t>2001337749</t>
        </is>
      </c>
      <c r="C961" s="39" t="inlineStr">
        <is>
          <t>B</t>
        </is>
      </c>
      <c r="D961" s="36" t="inlineStr">
        <is>
          <t>Business Developer / KAM pro značky Spirella, Compactor, Rolser</t>
        </is>
      </c>
      <c r="E961" s="36" t="n"/>
      <c r="F961" s="38" t="inlineStr">
        <is>
          <t>ne</t>
        </is>
      </c>
      <c r="G961" s="36" t="inlineStr">
        <is>
          <t>https://www.jobs.cz/rpd/2001337749/</t>
        </is>
      </c>
    </row>
    <row r="962" ht="15" customHeight="1" s="21">
      <c r="A962" s="36" t="inlineStr">
        <is>
          <t>2026-07-26</t>
        </is>
      </c>
      <c r="B962" s="36" t="inlineStr">
        <is>
          <t>2001320799</t>
        </is>
      </c>
      <c r="C962" s="39" t="inlineStr">
        <is>
          <t>B</t>
        </is>
      </c>
      <c r="D962" s="36" t="inlineStr">
        <is>
          <t>Business Development Manager</t>
        </is>
      </c>
      <c r="E962" s="36" t="n"/>
      <c r="F962" s="38" t="inlineStr">
        <is>
          <t>ne</t>
        </is>
      </c>
      <c r="G962" s="36" t="inlineStr">
        <is>
          <t>https://www.jobs.cz/rpd/2001320799/</t>
        </is>
      </c>
    </row>
    <row r="963" ht="15" customHeight="1" s="21">
      <c r="A963" s="36" t="inlineStr">
        <is>
          <t>2026-07-26</t>
        </is>
      </c>
      <c r="B963" s="36" t="inlineStr">
        <is>
          <t>2001267503</t>
        </is>
      </c>
      <c r="C963" s="39" t="inlineStr">
        <is>
          <t>B</t>
        </is>
      </c>
      <c r="D963" s="36" t="inlineStr">
        <is>
          <t>Business Development Manager (B2B)</t>
        </is>
      </c>
      <c r="E963" s="36" t="n"/>
      <c r="F963" s="38" t="inlineStr">
        <is>
          <t>ne</t>
        </is>
      </c>
      <c r="G963" s="36" t="inlineStr">
        <is>
          <t>https://www.jobs.cz/rpd/2001267503/</t>
        </is>
      </c>
    </row>
    <row r="964" ht="15" customHeight="1" s="21">
      <c r="A964" s="36" t="inlineStr">
        <is>
          <t>2026-07-26</t>
        </is>
      </c>
      <c r="B964" s="36" t="inlineStr">
        <is>
          <t>2001147828</t>
        </is>
      </c>
      <c r="C964" s="39" t="inlineStr">
        <is>
          <t>B</t>
        </is>
      </c>
      <c r="D964" s="36" t="inlineStr">
        <is>
          <t>Business Development Manager pro oblast DMS</t>
        </is>
      </c>
      <c r="E964" s="36" t="inlineStr">
        <is>
          <t>Aricoma</t>
        </is>
      </c>
      <c r="F964" s="38" t="inlineStr">
        <is>
          <t>ne</t>
        </is>
      </c>
      <c r="G964" s="36" t="inlineStr">
        <is>
          <t>https://www.jobs.cz/rpd/2001147828/</t>
        </is>
      </c>
    </row>
    <row r="965" ht="15" customHeight="1" s="21">
      <c r="A965" s="36" t="inlineStr">
        <is>
          <t>2026-07-26</t>
        </is>
      </c>
      <c r="B965" s="36" t="inlineStr">
        <is>
          <t>2001270567</t>
        </is>
      </c>
      <c r="C965" s="39" t="inlineStr">
        <is>
          <t>B</t>
        </is>
      </c>
      <c r="D965" s="36" t="inlineStr">
        <is>
          <t>Business Engagement Lead</t>
        </is>
      </c>
      <c r="E965" s="36" t="n"/>
      <c r="F965" s="38" t="inlineStr">
        <is>
          <t>ne</t>
        </is>
      </c>
      <c r="G965" s="36" t="inlineStr">
        <is>
          <t>https://www.jobs.cz/rpd/2001270567/</t>
        </is>
      </c>
    </row>
    <row r="966" ht="15" customHeight="1" s="21">
      <c r="A966" s="36" t="inlineStr">
        <is>
          <t>2026-07-26</t>
        </is>
      </c>
      <c r="B966" s="36" t="inlineStr">
        <is>
          <t>2001330694</t>
        </is>
      </c>
      <c r="C966" s="39" t="inlineStr">
        <is>
          <t>B</t>
        </is>
      </c>
      <c r="D966" s="36" t="inlineStr">
        <is>
          <t>BUSINESS INNOVATION MANAGER/CONSULTANT</t>
        </is>
      </c>
      <c r="E966" s="36" t="n"/>
      <c r="F966" s="38" t="inlineStr">
        <is>
          <t>ne</t>
        </is>
      </c>
      <c r="G966" s="36" t="inlineStr">
        <is>
          <t>https://www.jobs.cz/rpd/2001330694/</t>
        </is>
      </c>
    </row>
    <row r="967" ht="15" customHeight="1" s="21">
      <c r="A967" s="36" t="inlineStr">
        <is>
          <t>2026-07-26</t>
        </is>
      </c>
      <c r="B967" s="36" t="inlineStr">
        <is>
          <t>2001327447</t>
        </is>
      </c>
      <c r="C967" s="39" t="inlineStr">
        <is>
          <t>B</t>
        </is>
      </c>
      <c r="D967" s="36" t="inlineStr">
        <is>
          <t>Business Process Analyst(Fintech)</t>
        </is>
      </c>
      <c r="E967" s="36" t="n"/>
      <c r="F967" s="38" t="inlineStr">
        <is>
          <t>ne</t>
        </is>
      </c>
      <c r="G967" s="36" t="inlineStr">
        <is>
          <t>https://www.jobs.cz/rpd/2001327447/</t>
        </is>
      </c>
    </row>
    <row r="968" ht="15" customHeight="1" s="21">
      <c r="A968" s="36" t="inlineStr">
        <is>
          <t>2026-07-26</t>
        </is>
      </c>
      <c r="B968" s="36" t="inlineStr">
        <is>
          <t>2001312449</t>
        </is>
      </c>
      <c r="C968" s="39" t="inlineStr">
        <is>
          <t>B</t>
        </is>
      </c>
      <c r="D968" s="36" t="inlineStr">
        <is>
          <t>Business Product Designer</t>
        </is>
      </c>
      <c r="E968" s="36" t="inlineStr">
        <is>
          <t>Česká spořitelna, a.s.</t>
        </is>
      </c>
      <c r="F968" s="38" t="inlineStr">
        <is>
          <t>ne</t>
        </is>
      </c>
      <c r="G968" s="36" t="inlineStr">
        <is>
          <t>https://www.jobs.cz/rpd/2001312449/</t>
        </is>
      </c>
    </row>
    <row r="969" ht="15" customHeight="1" s="21">
      <c r="A969" s="36" t="inlineStr">
        <is>
          <t>2026-07-26</t>
        </is>
      </c>
      <c r="B969" s="36" t="inlineStr">
        <is>
          <t>2001312542</t>
        </is>
      </c>
      <c r="C969" s="39" t="inlineStr">
        <is>
          <t>B</t>
        </is>
      </c>
      <c r="D969" s="36" t="inlineStr">
        <is>
          <t>Business Unit Manager SENCOR</t>
        </is>
      </c>
      <c r="E969" s="36" t="inlineStr">
        <is>
          <t>FAST ČR, a.s.</t>
        </is>
      </c>
      <c r="F969" s="38" t="inlineStr">
        <is>
          <t>ne</t>
        </is>
      </c>
      <c r="G969" s="36" t="inlineStr">
        <is>
          <t>https://www.jobs.cz/rpd/2001312542/</t>
        </is>
      </c>
    </row>
    <row r="970" ht="15" customHeight="1" s="21">
      <c r="A970" s="36" t="inlineStr">
        <is>
          <t>2026-07-26</t>
        </is>
      </c>
      <c r="B970" s="36" t="inlineStr">
        <is>
          <t>2001321258</t>
        </is>
      </c>
      <c r="C970" s="39" t="inlineStr">
        <is>
          <t>B</t>
        </is>
      </c>
      <c r="D970" s="36" t="inlineStr">
        <is>
          <t>Byznys analytik</t>
        </is>
      </c>
      <c r="E970" s="36" t="n"/>
      <c r="F970" s="38" t="inlineStr">
        <is>
          <t>ne</t>
        </is>
      </c>
      <c r="G970" s="36" t="inlineStr">
        <is>
          <t>https://www.jobs.cz/rpd/2001321258/</t>
        </is>
      </c>
    </row>
    <row r="971" ht="15" customHeight="1" s="21">
      <c r="A971" s="36" t="inlineStr">
        <is>
          <t>2026-07-26</t>
        </is>
      </c>
      <c r="B971" s="36" t="inlineStr">
        <is>
          <t>2001326424</t>
        </is>
      </c>
      <c r="C971" s="39" t="inlineStr">
        <is>
          <t>B</t>
        </is>
      </c>
      <c r="D971" s="36" t="inlineStr">
        <is>
          <t>C# Developer pro web i desktop (85-105.000 Kč)</t>
        </is>
      </c>
      <c r="E971" s="36" t="inlineStr">
        <is>
          <t>Jobs Contact Personal, s.r.o.</t>
        </is>
      </c>
      <c r="F971" s="38" t="inlineStr">
        <is>
          <t>ne</t>
        </is>
      </c>
      <c r="G971" s="36" t="inlineStr">
        <is>
          <t>https://www.jobs.cz/rpd/2001326424/</t>
        </is>
      </c>
    </row>
    <row r="972" ht="15" customHeight="1" s="21">
      <c r="A972" s="36" t="inlineStr">
        <is>
          <t>2026-07-26</t>
        </is>
      </c>
      <c r="B972" s="36" t="inlineStr">
        <is>
          <t>2001298405</t>
        </is>
      </c>
      <c r="C972" s="39" t="inlineStr">
        <is>
          <t>B</t>
        </is>
      </c>
      <c r="D972" s="36" t="inlineStr">
        <is>
          <t>C#/.NET Programátor | Software pro průmyslová zařízení a embedded systémy</t>
        </is>
      </c>
      <c r="E972" s="36" t="inlineStr">
        <is>
          <t>teamIT s.r.o.</t>
        </is>
      </c>
      <c r="F972" s="38" t="inlineStr">
        <is>
          <t>ne</t>
        </is>
      </c>
      <c r="G972" s="36" t="inlineStr">
        <is>
          <t>https://www.jobs.cz/rpd/2001298405/</t>
        </is>
      </c>
    </row>
    <row r="973" ht="15" customHeight="1" s="21">
      <c r="A973" s="36" t="inlineStr">
        <is>
          <t>2026-07-26</t>
        </is>
      </c>
      <c r="B973" s="36" t="inlineStr">
        <is>
          <t>2001340397</t>
        </is>
      </c>
      <c r="C973" s="39" t="inlineStr">
        <is>
          <t>B</t>
        </is>
      </c>
      <c r="D973" s="36" t="inlineStr">
        <is>
          <t>CAE Engineer (m/f/d)</t>
        </is>
      </c>
      <c r="E973" s="36" t="inlineStr">
        <is>
          <t>ZF Automotive Czech s.r.o. - Jablonec nad Nisou</t>
        </is>
      </c>
      <c r="F973" s="38" t="inlineStr">
        <is>
          <t>ne</t>
        </is>
      </c>
      <c r="G973" s="36" t="inlineStr">
        <is>
          <t>https://www.jobs.cz/rpd/2001340397/</t>
        </is>
      </c>
    </row>
    <row r="974" ht="15" customHeight="1" s="21">
      <c r="A974" s="36" t="inlineStr">
        <is>
          <t>2026-07-26</t>
        </is>
      </c>
      <c r="B974" s="36" t="inlineStr">
        <is>
          <t>2001310803</t>
        </is>
      </c>
      <c r="C974" s="39" t="inlineStr">
        <is>
          <t>B</t>
        </is>
      </c>
      <c r="D974" s="36" t="inlineStr">
        <is>
          <t>Call centrum operátor</t>
        </is>
      </c>
      <c r="E974" s="36" t="n"/>
      <c r="F974" s="38" t="inlineStr">
        <is>
          <t>ne</t>
        </is>
      </c>
      <c r="G974" s="36" t="inlineStr">
        <is>
          <t>https://www.jobs.cz/rpd/2001310803/</t>
        </is>
      </c>
    </row>
    <row r="975" ht="15" customHeight="1" s="21">
      <c r="A975" s="36" t="inlineStr">
        <is>
          <t>2026-07-26</t>
        </is>
      </c>
      <c r="B975" s="36" t="inlineStr">
        <is>
          <t>2001317171</t>
        </is>
      </c>
      <c r="C975" s="39" t="inlineStr">
        <is>
          <t>B</t>
        </is>
      </c>
      <c r="D975" s="36" t="inlineStr">
        <is>
          <t>Category Buyer in Facility Management</t>
        </is>
      </c>
      <c r="E975" s="36" t="inlineStr">
        <is>
          <t>ManpowerGroup s.r.o.</t>
        </is>
      </c>
      <c r="F975" s="38" t="inlineStr">
        <is>
          <t>ne</t>
        </is>
      </c>
      <c r="G975" s="36" t="inlineStr">
        <is>
          <t>https://www.jobs.cz/rpd/2001317171/</t>
        </is>
      </c>
    </row>
    <row r="976" ht="15" customHeight="1" s="21">
      <c r="A976" s="36" t="inlineStr">
        <is>
          <t>2026-07-26</t>
        </is>
      </c>
      <c r="B976" s="36" t="inlineStr">
        <is>
          <t>2001313056</t>
        </is>
      </c>
      <c r="C976" s="39" t="inlineStr">
        <is>
          <t>B</t>
        </is>
      </c>
      <c r="D976" s="36" t="inlineStr">
        <is>
          <t>Category Buyer in Marketing</t>
        </is>
      </c>
      <c r="E976" s="36" t="inlineStr">
        <is>
          <t>ManpowerGroup s.r.o.</t>
        </is>
      </c>
      <c r="F976" s="38" t="inlineStr">
        <is>
          <t>ne</t>
        </is>
      </c>
      <c r="G976" s="36" t="inlineStr">
        <is>
          <t>https://www.jobs.cz/rpd/2001313056/</t>
        </is>
      </c>
    </row>
    <row r="977" ht="15" customHeight="1" s="21">
      <c r="A977" s="36" t="inlineStr">
        <is>
          <t>2026-07-26</t>
        </is>
      </c>
      <c r="B977" s="36" t="inlineStr">
        <is>
          <t>2001282021</t>
        </is>
      </c>
      <c r="C977" s="39" t="inlineStr">
        <is>
          <t>B</t>
        </is>
      </c>
      <c r="D977" s="36" t="inlineStr">
        <is>
          <t>CE Lead Insight Performance and Capability Manager</t>
        </is>
      </c>
      <c r="E977" s="36" t="inlineStr">
        <is>
          <t>Tesco Stores ČR a.s. - Centrála</t>
        </is>
      </c>
      <c r="F977" s="38" t="inlineStr">
        <is>
          <t>ne</t>
        </is>
      </c>
      <c r="G977" s="36" t="inlineStr">
        <is>
          <t>https://www.jobs.cz/rpd/2001282021/</t>
        </is>
      </c>
    </row>
    <row r="978" ht="15" customHeight="1" s="21">
      <c r="A978" s="36" t="inlineStr">
        <is>
          <t>2026-07-26</t>
        </is>
      </c>
      <c r="B978" s="36" t="inlineStr">
        <is>
          <t>2001310837</t>
        </is>
      </c>
      <c r="C978" s="39" t="inlineStr">
        <is>
          <t>B</t>
        </is>
      </c>
      <c r="D978" s="36" t="inlineStr">
        <is>
          <t>Chief Financial Officer</t>
        </is>
      </c>
      <c r="E978" s="36" t="n"/>
      <c r="F978" s="38" t="inlineStr">
        <is>
          <t>ne</t>
        </is>
      </c>
      <c r="G978" s="36" t="inlineStr">
        <is>
          <t>https://www.jobs.cz/rpd/2001310837/</t>
        </is>
      </c>
    </row>
    <row r="979" ht="15" customHeight="1" s="21">
      <c r="A979" s="36" t="inlineStr">
        <is>
          <t>2026-07-26</t>
        </is>
      </c>
      <c r="B979" s="36" t="inlineStr">
        <is>
          <t>2001309178</t>
        </is>
      </c>
      <c r="C979" s="39" t="inlineStr">
        <is>
          <t>B</t>
        </is>
      </c>
      <c r="D979" s="36" t="inlineStr">
        <is>
          <t>Chief Sales Officer</t>
        </is>
      </c>
      <c r="E979" s="36" t="inlineStr">
        <is>
          <t>Prusa Research a.s.</t>
        </is>
      </c>
      <c r="F979" s="38" t="inlineStr">
        <is>
          <t>ne</t>
        </is>
      </c>
      <c r="G979" s="36" t="inlineStr">
        <is>
          <t>https://www.jobs.cz/rpd/2001309178/</t>
        </is>
      </c>
    </row>
    <row r="980" ht="15" customHeight="1" s="21">
      <c r="A980" s="36" t="inlineStr">
        <is>
          <t>2026-07-26</t>
        </is>
      </c>
      <c r="B980" s="36" t="inlineStr">
        <is>
          <t>2001313020</t>
        </is>
      </c>
      <c r="C980" s="39" t="inlineStr">
        <is>
          <t>B</t>
        </is>
      </c>
      <c r="D980" s="36" t="inlineStr">
        <is>
          <t>Clinical Research Associate</t>
        </is>
      </c>
      <c r="E980" s="36" t="n"/>
      <c r="F980" s="38" t="inlineStr">
        <is>
          <t>ne</t>
        </is>
      </c>
      <c r="G980" s="36" t="inlineStr">
        <is>
          <t>https://www.jobs.cz/rpd/2001313020/</t>
        </is>
      </c>
    </row>
    <row r="981" ht="15" customHeight="1" s="21">
      <c r="A981" s="36" t="inlineStr">
        <is>
          <t>2026-07-26</t>
        </is>
      </c>
      <c r="B981" s="36" t="inlineStr">
        <is>
          <t>2001286009</t>
        </is>
      </c>
      <c r="C981" s="39" t="inlineStr">
        <is>
          <t>B</t>
        </is>
      </c>
      <c r="D981" s="36" t="inlineStr">
        <is>
          <t>Cloud Platform Administrator (L3)</t>
        </is>
      </c>
      <c r="E981" s="36" t="n"/>
      <c r="F981" s="38" t="inlineStr">
        <is>
          <t>ne</t>
        </is>
      </c>
      <c r="G981" s="36" t="inlineStr">
        <is>
          <t>https://www.jobs.cz/rpd/2001286009/</t>
        </is>
      </c>
    </row>
    <row r="982" ht="15" customHeight="1" s="21">
      <c r="A982" s="36" t="inlineStr">
        <is>
          <t>2026-07-26</t>
        </is>
      </c>
      <c r="B982" s="36" t="inlineStr">
        <is>
          <t>2001333039</t>
        </is>
      </c>
      <c r="C982" s="39" t="inlineStr">
        <is>
          <t>B</t>
        </is>
      </c>
      <c r="D982" s="36" t="inlineStr">
        <is>
          <t>Cloud Pre-Sales Consultant (Azure)</t>
        </is>
      </c>
      <c r="E982" s="36" t="n"/>
      <c r="F982" s="38" t="inlineStr">
        <is>
          <t>ne</t>
        </is>
      </c>
      <c r="G982" s="36" t="inlineStr">
        <is>
          <t>https://www.jobs.cz/rpd/2001333039/</t>
        </is>
      </c>
    </row>
    <row r="983" ht="15" customHeight="1" s="21">
      <c r="A983" s="36" t="inlineStr">
        <is>
          <t>2026-07-26</t>
        </is>
      </c>
      <c r="B983" s="36" t="inlineStr">
        <is>
          <t>2001303914</t>
        </is>
      </c>
      <c r="C983" s="39" t="inlineStr">
        <is>
          <t>B</t>
        </is>
      </c>
      <c r="D983" s="36" t="inlineStr">
        <is>
          <t>Consultant - Projects in Germany</t>
        </is>
      </c>
      <c r="E983" s="36" t="inlineStr">
        <is>
          <t>PricewaterhouseCoopers Česká republika, s.r.o.</t>
        </is>
      </c>
      <c r="F983" s="38" t="inlineStr">
        <is>
          <t>ne</t>
        </is>
      </c>
      <c r="G983" s="36" t="inlineStr">
        <is>
          <t>https://www.jobs.cz/rpd/2001303914/</t>
        </is>
      </c>
    </row>
    <row r="984" ht="15" customHeight="1" s="21">
      <c r="A984" s="36" t="inlineStr">
        <is>
          <t>2026-07-26</t>
        </is>
      </c>
      <c r="B984" s="36" t="inlineStr">
        <is>
          <t>2001208949</t>
        </is>
      </c>
      <c r="C984" s="39" t="inlineStr">
        <is>
          <t>B</t>
        </is>
      </c>
      <c r="D984" s="36" t="inlineStr">
        <is>
          <t>Consultant převodních cen – vhodné pro studenty</t>
        </is>
      </c>
      <c r="E984" s="36" t="inlineStr">
        <is>
          <t>BDO Group s.r.o.</t>
        </is>
      </c>
      <c r="F984" s="38" t="inlineStr">
        <is>
          <t>ne</t>
        </is>
      </c>
      <c r="G984" s="36" t="inlineStr">
        <is>
          <t>https://www.jobs.cz/rpd/2001208949/</t>
        </is>
      </c>
    </row>
    <row r="985" ht="15" customHeight="1" s="21">
      <c r="A985" s="36" t="inlineStr">
        <is>
          <t>2026-07-26</t>
        </is>
      </c>
      <c r="B985" s="36" t="inlineStr">
        <is>
          <t>2001306618</t>
        </is>
      </c>
      <c r="C985" s="39" t="inlineStr">
        <is>
          <t>B</t>
        </is>
      </c>
      <c r="D985" s="36" t="inlineStr">
        <is>
          <t>Content Creator 📱</t>
        </is>
      </c>
      <c r="E985" s="36" t="n"/>
      <c r="F985" s="38" t="inlineStr">
        <is>
          <t>ne</t>
        </is>
      </c>
      <c r="G985" s="36" t="inlineStr">
        <is>
          <t>https://www.jobs.cz/rpd/2001306618/</t>
        </is>
      </c>
    </row>
    <row r="986" ht="15" customHeight="1" s="21">
      <c r="A986" s="36" t="inlineStr">
        <is>
          <t>2026-07-26</t>
        </is>
      </c>
      <c r="B986" s="36" t="inlineStr">
        <is>
          <t>2001333079</t>
        </is>
      </c>
      <c r="C986" s="39" t="inlineStr">
        <is>
          <t>B</t>
        </is>
      </c>
      <c r="D986" s="36" t="inlineStr">
        <is>
          <t>Content editor (slovenština) m/ž</t>
        </is>
      </c>
      <c r="E986" s="36" t="inlineStr">
        <is>
          <t>TIPSPORT</t>
        </is>
      </c>
      <c r="F986" s="38" t="inlineStr">
        <is>
          <t>ne</t>
        </is>
      </c>
      <c r="G986" s="36" t="inlineStr">
        <is>
          <t>https://www.jobs.cz/rpd/2001333079/</t>
        </is>
      </c>
    </row>
    <row r="987" ht="15" customHeight="1" s="21">
      <c r="A987" s="36" t="inlineStr">
        <is>
          <t>2026-07-26</t>
        </is>
      </c>
      <c r="B987" s="36" t="inlineStr">
        <is>
          <t>2001317090</t>
        </is>
      </c>
      <c r="C987" s="39" t="inlineStr">
        <is>
          <t>B</t>
        </is>
      </c>
      <c r="D987" s="36" t="inlineStr">
        <is>
          <t>Content Marketing asistent/ka</t>
        </is>
      </c>
      <c r="E987" s="36" t="inlineStr">
        <is>
          <t>JPF Czech s.r.o.</t>
        </is>
      </c>
      <c r="F987" s="38" t="inlineStr">
        <is>
          <t>ne</t>
        </is>
      </c>
      <c r="G987" s="36" t="inlineStr">
        <is>
          <t>https://www.jobs.cz/rpd/2001317090/</t>
        </is>
      </c>
    </row>
    <row r="988" ht="15" customHeight="1" s="21">
      <c r="A988" s="36" t="inlineStr">
        <is>
          <t>2026-07-26</t>
        </is>
      </c>
      <c r="B988" s="36" t="inlineStr">
        <is>
          <t>2001319255</t>
        </is>
      </c>
      <c r="C988" s="39" t="inlineStr">
        <is>
          <t>B</t>
        </is>
      </c>
      <c r="D988" s="36" t="inlineStr">
        <is>
          <t>Controller | výroba &amp; finance📈</t>
        </is>
      </c>
      <c r="E988" s="36" t="inlineStr">
        <is>
          <t>GZ Media, a.s.</t>
        </is>
      </c>
      <c r="F988" s="38" t="inlineStr">
        <is>
          <t>ne</t>
        </is>
      </c>
      <c r="G988" s="36" t="inlineStr">
        <is>
          <t>https://www.jobs.cz/rpd/2001319255/</t>
        </is>
      </c>
    </row>
    <row r="989" ht="15" customHeight="1" s="21">
      <c r="A989" s="36" t="inlineStr">
        <is>
          <t>2026-07-26</t>
        </is>
      </c>
      <c r="B989" s="36" t="inlineStr">
        <is>
          <t>2001312466</t>
        </is>
      </c>
      <c r="C989" s="39" t="inlineStr">
        <is>
          <t>B</t>
        </is>
      </c>
      <c r="D989" s="36" t="inlineStr">
        <is>
          <t>Controlling Manager | výroba⭐</t>
        </is>
      </c>
      <c r="E989" s="36" t="inlineStr">
        <is>
          <t>GZ Media, a.s.</t>
        </is>
      </c>
      <c r="F989" s="38" t="inlineStr">
        <is>
          <t>ne</t>
        </is>
      </c>
      <c r="G989" s="36" t="inlineStr">
        <is>
          <t>https://www.jobs.cz/rpd/2001312466/</t>
        </is>
      </c>
    </row>
    <row r="990" ht="15" customHeight="1" s="21">
      <c r="A990" s="36" t="inlineStr">
        <is>
          <t>2026-07-26</t>
        </is>
      </c>
      <c r="B990" s="36" t="inlineStr">
        <is>
          <t>2001273705</t>
        </is>
      </c>
      <c r="C990" s="39" t="inlineStr">
        <is>
          <t>B</t>
        </is>
      </c>
      <c r="D990" s="36" t="inlineStr">
        <is>
          <t>Copy &amp; E-mail Marketing Specialist</t>
        </is>
      </c>
      <c r="E990" s="36" t="n"/>
      <c r="F990" s="38" t="inlineStr">
        <is>
          <t>ne</t>
        </is>
      </c>
      <c r="G990" s="36" t="inlineStr">
        <is>
          <t>https://www.jobs.cz/rpd/2001273705/</t>
        </is>
      </c>
    </row>
    <row r="991" ht="15" customHeight="1" s="21">
      <c r="A991" s="36" t="inlineStr">
        <is>
          <t>2026-07-26</t>
        </is>
      </c>
      <c r="B991" s="36" t="inlineStr">
        <is>
          <t>2001330627</t>
        </is>
      </c>
      <c r="C991" s="39" t="inlineStr">
        <is>
          <t>B</t>
        </is>
      </c>
      <c r="D991" s="36" t="inlineStr">
        <is>
          <t>Cost Center Controller CPR 2 (with German and English)</t>
        </is>
      </c>
      <c r="E991" s="36" t="inlineStr">
        <is>
          <t>Siemens, s.r.o.</t>
        </is>
      </c>
      <c r="F991" s="38" t="inlineStr">
        <is>
          <t>ne</t>
        </is>
      </c>
      <c r="G991" s="36" t="inlineStr">
        <is>
          <t>https://www.jobs.cz/rpd/2001330627/</t>
        </is>
      </c>
    </row>
    <row r="992" ht="15" customHeight="1" s="21">
      <c r="A992" s="36" t="inlineStr">
        <is>
          <t>2026-07-26</t>
        </is>
      </c>
      <c r="B992" s="36" t="inlineStr">
        <is>
          <t>2000981407</t>
        </is>
      </c>
      <c r="C992" s="39" t="inlineStr">
        <is>
          <t>B</t>
        </is>
      </c>
      <c r="D992" s="36" t="inlineStr">
        <is>
          <t>CRM konzultant Dynamics 365 (junior/medior)</t>
        </is>
      </c>
      <c r="E992" s="36" t="n"/>
      <c r="F992" s="38" t="inlineStr">
        <is>
          <t>ne</t>
        </is>
      </c>
      <c r="G992" s="36" t="inlineStr">
        <is>
          <t>https://www.jobs.cz/rpd/2000981407/</t>
        </is>
      </c>
    </row>
    <row r="993" ht="15" customHeight="1" s="21">
      <c r="A993" s="36" t="inlineStr">
        <is>
          <t>2026-07-26</t>
        </is>
      </c>
      <c r="B993" s="36" t="inlineStr">
        <is>
          <t>2001333430</t>
        </is>
      </c>
      <c r="C993" s="39" t="inlineStr">
        <is>
          <t>B</t>
        </is>
      </c>
      <c r="D993" s="36" t="inlineStr">
        <is>
          <t>CRM Marketing Specialist</t>
        </is>
      </c>
      <c r="E993" s="36" t="n"/>
      <c r="F993" s="38" t="inlineStr">
        <is>
          <t>ne</t>
        </is>
      </c>
      <c r="G993" s="36" t="inlineStr">
        <is>
          <t>https://www.jobs.cz/rpd/2001333430/</t>
        </is>
      </c>
    </row>
    <row r="994" ht="15" customHeight="1" s="21">
      <c r="A994" s="36" t="inlineStr">
        <is>
          <t>2026-07-26</t>
        </is>
      </c>
      <c r="B994" s="36" t="inlineStr">
        <is>
          <t>2001327626</t>
        </is>
      </c>
      <c r="C994" s="39" t="inlineStr">
        <is>
          <t>B</t>
        </is>
      </c>
      <c r="D994" s="36" t="inlineStr">
        <is>
          <t>CRM Personalization Specialist</t>
        </is>
      </c>
      <c r="E994" s="36" t="inlineStr">
        <is>
          <t>Notino s.r.o.</t>
        </is>
      </c>
      <c r="F994" s="38" t="inlineStr">
        <is>
          <t>ne</t>
        </is>
      </c>
      <c r="G994" s="36" t="inlineStr">
        <is>
          <t>https://www.jobs.cz/rpd/2001327626/</t>
        </is>
      </c>
    </row>
    <row r="995" ht="15" customHeight="1" s="21">
      <c r="A995" s="36" t="inlineStr">
        <is>
          <t>2026-07-26</t>
        </is>
      </c>
      <c r="B995" s="36" t="inlineStr">
        <is>
          <t>2001327627</t>
        </is>
      </c>
      <c r="C995" s="39" t="inlineStr">
        <is>
          <t>B</t>
        </is>
      </c>
      <c r="D995" s="36" t="inlineStr">
        <is>
          <t>CRM Personalization Team Leader</t>
        </is>
      </c>
      <c r="E995" s="36" t="inlineStr">
        <is>
          <t>Notino s.r.o.</t>
        </is>
      </c>
      <c r="F995" s="38" t="inlineStr">
        <is>
          <t>ne</t>
        </is>
      </c>
      <c r="G995" s="36" t="inlineStr">
        <is>
          <t>https://www.jobs.cz/rpd/2001327627/</t>
        </is>
      </c>
    </row>
    <row r="996" ht="15" customHeight="1" s="21">
      <c r="A996" s="36" t="inlineStr">
        <is>
          <t>2026-07-26</t>
        </is>
      </c>
      <c r="B996" s="36" t="inlineStr">
        <is>
          <t>2001247159</t>
        </is>
      </c>
      <c r="C996" s="39" t="inlineStr">
        <is>
          <t>B</t>
        </is>
      </c>
      <c r="D996" s="36" t="inlineStr">
        <is>
          <t>CRM specialista</t>
        </is>
      </c>
      <c r="E996" s="36" t="inlineStr">
        <is>
          <t>Allwyn Česko a.s.</t>
        </is>
      </c>
      <c r="F996" s="38" t="inlineStr">
        <is>
          <t>ne</t>
        </is>
      </c>
      <c r="G996" s="36" t="inlineStr">
        <is>
          <t>https://www.jobs.cz/rpd/2001247159/</t>
        </is>
      </c>
    </row>
    <row r="997" ht="15" customHeight="1" s="21">
      <c r="A997" s="36" t="inlineStr">
        <is>
          <t>2026-07-26</t>
        </is>
      </c>
      <c r="B997" s="36" t="inlineStr">
        <is>
          <t>2001162122</t>
        </is>
      </c>
      <c r="C997" s="39" t="inlineStr">
        <is>
          <t>B</t>
        </is>
      </c>
      <c r="D997" s="36" t="inlineStr">
        <is>
          <t>Customer Care Specialist (German)</t>
        </is>
      </c>
      <c r="E997" s="36" t="inlineStr">
        <is>
          <t>rohlik.cz</t>
        </is>
      </c>
      <c r="F997" s="38" t="inlineStr">
        <is>
          <t>ne</t>
        </is>
      </c>
      <c r="G997" s="36" t="inlineStr">
        <is>
          <t>https://www.jobs.cz/rpd/2001162122/</t>
        </is>
      </c>
    </row>
    <row r="998" ht="15" customHeight="1" s="21">
      <c r="A998" s="36" t="inlineStr">
        <is>
          <t>2026-07-26</t>
        </is>
      </c>
      <c r="B998" s="36" t="inlineStr">
        <is>
          <t>2001272908</t>
        </is>
      </c>
      <c r="C998" s="39" t="inlineStr">
        <is>
          <t>B</t>
        </is>
      </c>
      <c r="D998" s="36" t="inlineStr">
        <is>
          <t>Customer Insights &amp; Optimization Analyst</t>
        </is>
      </c>
      <c r="E998" s="36" t="inlineStr">
        <is>
          <t>Zásilkovna s.r.o.</t>
        </is>
      </c>
      <c r="F998" s="38" t="inlineStr">
        <is>
          <t>ne</t>
        </is>
      </c>
      <c r="G998" s="36" t="inlineStr">
        <is>
          <t>https://www.jobs.cz/rpd/2001272908/</t>
        </is>
      </c>
    </row>
    <row r="999" ht="15" customHeight="1" s="21">
      <c r="A999" s="36" t="inlineStr">
        <is>
          <t>2026-07-26</t>
        </is>
      </c>
      <c r="B999" s="36" t="inlineStr">
        <is>
          <t>2001333562</t>
        </is>
      </c>
      <c r="C999" s="39" t="inlineStr">
        <is>
          <t>B</t>
        </is>
      </c>
      <c r="D999" s="36" t="inlineStr">
        <is>
          <t>CUSTOMER SERVICE MANAGER</t>
        </is>
      </c>
      <c r="E999" s="36" t="n"/>
      <c r="F999" s="38" t="inlineStr">
        <is>
          <t>ne</t>
        </is>
      </c>
      <c r="G999" s="36" t="inlineStr">
        <is>
          <t>https://www.jobs.cz/rpd/2001333562/</t>
        </is>
      </c>
    </row>
    <row r="1000" ht="15" customHeight="1" s="21">
      <c r="A1000" s="36" t="inlineStr">
        <is>
          <t>2026-07-26</t>
        </is>
      </c>
      <c r="B1000" s="36" t="inlineStr">
        <is>
          <t>2001316707</t>
        </is>
      </c>
      <c r="C1000" s="39" t="inlineStr">
        <is>
          <t>B</t>
        </is>
      </c>
      <c r="D1000" s="36" t="inlineStr">
        <is>
          <t>CX analytik digitálních front end aplikací</t>
        </is>
      </c>
      <c r="E1000" s="36" t="inlineStr">
        <is>
          <t>ČSOB Pojišťovna, a. s., člen holdingu ČSOB</t>
        </is>
      </c>
      <c r="F1000" s="38" t="inlineStr">
        <is>
          <t>ne</t>
        </is>
      </c>
      <c r="G1000" s="36" t="inlineStr">
        <is>
          <t>https://www.jobs.cz/rpd/2001316707/</t>
        </is>
      </c>
    </row>
    <row r="1001" ht="15" customHeight="1" s="21">
      <c r="A1001" s="36" t="inlineStr">
        <is>
          <t>2026-07-26</t>
        </is>
      </c>
      <c r="B1001" s="36" t="inlineStr">
        <is>
          <t>2001328582</t>
        </is>
      </c>
      <c r="C1001" s="39" t="inlineStr">
        <is>
          <t>B</t>
        </is>
      </c>
      <c r="D1001" s="36" t="inlineStr">
        <is>
          <t>CX Platform Administrator &amp; data analyst</t>
        </is>
      </c>
      <c r="E1001" s="36" t="n"/>
      <c r="F1001" s="38" t="inlineStr">
        <is>
          <t>ne</t>
        </is>
      </c>
      <c r="G1001" s="36" t="inlineStr">
        <is>
          <t>https://www.jobs.cz/rpd/2001328582/</t>
        </is>
      </c>
    </row>
    <row r="1002" ht="15" customHeight="1" s="21">
      <c r="A1002" s="36" t="inlineStr">
        <is>
          <t>2026-07-26</t>
        </is>
      </c>
      <c r="B1002" s="36" t="inlineStr">
        <is>
          <t>2001279114</t>
        </is>
      </c>
      <c r="C1002" s="39" t="inlineStr">
        <is>
          <t>B</t>
        </is>
      </c>
      <c r="D1002" s="36" t="inlineStr">
        <is>
          <t>Cyber Security Automation Engineer– SOC L3 (m/ž)</t>
        </is>
      </c>
      <c r="E1002" s="36" t="inlineStr">
        <is>
          <t>O2 Czech Republic a.s.</t>
        </is>
      </c>
      <c r="F1002" s="38" t="inlineStr">
        <is>
          <t>ne</t>
        </is>
      </c>
      <c r="G1002" s="36" t="inlineStr">
        <is>
          <t>https://www.jobs.cz/rpd/2001279114/</t>
        </is>
      </c>
    </row>
    <row r="1003" ht="15" customHeight="1" s="21">
      <c r="A1003" s="36" t="inlineStr">
        <is>
          <t>2026-07-26</t>
        </is>
      </c>
      <c r="B1003" s="36" t="inlineStr">
        <is>
          <t>2000165654</t>
        </is>
      </c>
      <c r="C1003" s="39" t="inlineStr">
        <is>
          <t>B</t>
        </is>
      </c>
      <c r="D1003" s="36" t="inlineStr">
        <is>
          <t>Cyber Security Specialist</t>
        </is>
      </c>
      <c r="E1003" s="36" t="inlineStr">
        <is>
          <t>Vodafone Czech Republic a.s.</t>
        </is>
      </c>
      <c r="F1003" s="38" t="inlineStr">
        <is>
          <t>ne</t>
        </is>
      </c>
      <c r="G1003" s="36" t="inlineStr">
        <is>
          <t>https://www.jobs.cz/rpd/2000165654/</t>
        </is>
      </c>
    </row>
    <row r="1004" ht="15" customHeight="1" s="21">
      <c r="A1004" s="36" t="inlineStr">
        <is>
          <t>2026-07-26</t>
        </is>
      </c>
      <c r="B1004" s="36" t="inlineStr">
        <is>
          <t>2001304153</t>
        </is>
      </c>
      <c r="C1004" s="39" t="inlineStr">
        <is>
          <t>B</t>
        </is>
      </c>
      <c r="D1004" s="36" t="inlineStr">
        <is>
          <t>Data Architect</t>
        </is>
      </c>
      <c r="E1004" s="36" t="inlineStr">
        <is>
          <t>KPMG Česká republika, s.r.o.</t>
        </is>
      </c>
      <c r="F1004" s="38" t="inlineStr">
        <is>
          <t>ne</t>
        </is>
      </c>
      <c r="G1004" s="36" t="inlineStr">
        <is>
          <t>https://www.jobs.cz/rpd/2001304153/</t>
        </is>
      </c>
    </row>
    <row r="1005" ht="15" customHeight="1" s="21">
      <c r="A1005" s="36" t="inlineStr">
        <is>
          <t>2026-07-26</t>
        </is>
      </c>
      <c r="B1005" s="36" t="inlineStr">
        <is>
          <t>2001213983</t>
        </is>
      </c>
      <c r="C1005" s="39" t="inlineStr">
        <is>
          <t>B</t>
        </is>
      </c>
      <c r="D1005" s="36" t="inlineStr">
        <is>
          <t>DATA BUSINESS ANALYTIK</t>
        </is>
      </c>
      <c r="E1005" s="36" t="inlineStr">
        <is>
          <t>Penta Hospitals CZ, s.r.o.</t>
        </is>
      </c>
      <c r="F1005" s="38" t="inlineStr">
        <is>
          <t>ne</t>
        </is>
      </c>
      <c r="G1005" s="36" t="inlineStr">
        <is>
          <t>https://www.jobs.cz/rpd/2001213983/</t>
        </is>
      </c>
    </row>
    <row r="1006" ht="15" customHeight="1" s="21">
      <c r="A1006" s="36" t="inlineStr">
        <is>
          <t>2026-07-26</t>
        </is>
      </c>
      <c r="B1006" s="36" t="inlineStr">
        <is>
          <t>2001335669</t>
        </is>
      </c>
      <c r="C1006" s="39" t="inlineStr">
        <is>
          <t>B</t>
        </is>
      </c>
      <c r="D1006" s="36" t="inlineStr">
        <is>
          <t>Data Engineer Manager</t>
        </is>
      </c>
      <c r="E1006" s="36" t="inlineStr">
        <is>
          <t>Manpower IT</t>
        </is>
      </c>
      <c r="F1006" s="38" t="inlineStr">
        <is>
          <t>ne</t>
        </is>
      </c>
      <c r="G1006" s="36" t="inlineStr">
        <is>
          <t>https://www.jobs.cz/rpd/2001335669/</t>
        </is>
      </c>
    </row>
    <row r="1007" ht="15" customHeight="1" s="21">
      <c r="A1007" s="36" t="inlineStr">
        <is>
          <t>2026-07-26</t>
        </is>
      </c>
      <c r="B1007" s="36" t="inlineStr">
        <is>
          <t>2001186876</t>
        </is>
      </c>
      <c r="C1007" s="39" t="inlineStr">
        <is>
          <t>B</t>
        </is>
      </c>
      <c r="D1007" s="36" t="inlineStr">
        <is>
          <t>Data Engineer – Oneplay</t>
        </is>
      </c>
      <c r="E1007" s="36" t="inlineStr">
        <is>
          <t>TV Nova s.r.o.</t>
        </is>
      </c>
      <c r="F1007" s="38" t="inlineStr">
        <is>
          <t>ne</t>
        </is>
      </c>
      <c r="G1007" s="36" t="inlineStr">
        <is>
          <t>https://www.jobs.cz/rpd/2001186876/</t>
        </is>
      </c>
    </row>
    <row r="1008" ht="15" customHeight="1" s="21">
      <c r="A1008" s="36" t="inlineStr">
        <is>
          <t>2026-07-26</t>
        </is>
      </c>
      <c r="B1008" s="36" t="inlineStr">
        <is>
          <t>2001317044</t>
        </is>
      </c>
      <c r="C1008" s="39" t="inlineStr">
        <is>
          <t>B</t>
        </is>
      </c>
      <c r="D1008" s="36" t="inlineStr">
        <is>
          <t>Data Engineering Manager | Prague / Ostrava/ Brno</t>
        </is>
      </c>
      <c r="E1008" s="36" t="inlineStr">
        <is>
          <t>Manpower IT</t>
        </is>
      </c>
      <c r="F1008" s="38" t="inlineStr">
        <is>
          <t>ne</t>
        </is>
      </c>
      <c r="G1008" s="36" t="inlineStr">
        <is>
          <t>https://www.jobs.cz/rpd/2001317044/</t>
        </is>
      </c>
    </row>
    <row r="1009" ht="15" customHeight="1" s="21">
      <c r="A1009" s="36" t="inlineStr">
        <is>
          <t>2026-07-26</t>
        </is>
      </c>
      <c r="B1009" s="36" t="inlineStr">
        <is>
          <t>2001303955</t>
        </is>
      </c>
      <c r="C1009" s="39" t="inlineStr">
        <is>
          <t>B</t>
        </is>
      </c>
      <c r="D1009" s="36" t="inlineStr">
        <is>
          <t>Data Governance Consultant</t>
        </is>
      </c>
      <c r="E1009" s="36" t="inlineStr">
        <is>
          <t>PricewaterhouseCoopers Česká republika, s.r.o.</t>
        </is>
      </c>
      <c r="F1009" s="38" t="inlineStr">
        <is>
          <t>ne</t>
        </is>
      </c>
      <c r="G1009" s="36" t="inlineStr">
        <is>
          <t>https://www.jobs.cz/rpd/2001303955/</t>
        </is>
      </c>
    </row>
    <row r="1010" ht="15" customHeight="1" s="21">
      <c r="A1010" s="36" t="inlineStr">
        <is>
          <t>2026-07-26</t>
        </is>
      </c>
      <c r="B1010" s="36" t="inlineStr">
        <is>
          <t>2001322549</t>
        </is>
      </c>
      <c r="C1010" s="39" t="inlineStr">
        <is>
          <t>B</t>
        </is>
      </c>
      <c r="D1010" s="36" t="inlineStr">
        <is>
          <t>Data Steward BI in Solution Management (d/f/m)</t>
        </is>
      </c>
      <c r="E1010" s="36" t="n"/>
      <c r="F1010" s="38" t="inlineStr">
        <is>
          <t>ne</t>
        </is>
      </c>
      <c r="G1010" s="36" t="inlineStr">
        <is>
          <t>https://www.jobs.cz/rpd/2001322549/</t>
        </is>
      </c>
    </row>
    <row r="1011" ht="15" customHeight="1" s="21">
      <c r="A1011" s="36" t="inlineStr">
        <is>
          <t>2026-07-26</t>
        </is>
      </c>
      <c r="B1011" s="36" t="inlineStr">
        <is>
          <t>2001317332</t>
        </is>
      </c>
      <c r="C1011" s="39" t="inlineStr">
        <is>
          <t>B</t>
        </is>
      </c>
      <c r="D1011" s="36" t="inlineStr">
        <is>
          <t>Databricks Data Engineer</t>
        </is>
      </c>
      <c r="E1011" s="36" t="n"/>
      <c r="F1011" s="38" t="inlineStr">
        <is>
          <t>ne</t>
        </is>
      </c>
      <c r="G1011" s="36" t="inlineStr">
        <is>
          <t>https://www.jobs.cz/rpd/2001317332/</t>
        </is>
      </c>
    </row>
    <row r="1012" ht="15" customHeight="1" s="21">
      <c r="A1012" s="36" t="inlineStr">
        <is>
          <t>2026-07-26</t>
        </is>
      </c>
      <c r="B1012" s="36" t="inlineStr">
        <is>
          <t>2001292088</t>
        </is>
      </c>
      <c r="C1012" s="39" t="inlineStr">
        <is>
          <t>B</t>
        </is>
      </c>
      <c r="D1012" s="36" t="inlineStr">
        <is>
          <t>Databázový vývojář / vývojářka (Oracle PL/SQL)</t>
        </is>
      </c>
      <c r="E1012" s="36" t="inlineStr">
        <is>
          <t>Asseco Central Europe, a.s.</t>
        </is>
      </c>
      <c r="F1012" s="38" t="inlineStr">
        <is>
          <t>ne</t>
        </is>
      </c>
      <c r="G1012" s="36" t="inlineStr">
        <is>
          <t>https://www.jobs.cz/rpd/2001292088/</t>
        </is>
      </c>
    </row>
    <row r="1013" ht="15" customHeight="1" s="21">
      <c r="A1013" s="36" t="inlineStr">
        <is>
          <t>2026-07-26</t>
        </is>
      </c>
      <c r="B1013" s="36" t="inlineStr">
        <is>
          <t>2001270213</t>
        </is>
      </c>
      <c r="C1013" s="39" t="inlineStr">
        <is>
          <t>B</t>
        </is>
      </c>
      <c r="D1013" s="36" t="inlineStr">
        <is>
          <t>Datový analytik (m/ž)</t>
        </is>
      </c>
      <c r="E1013" s="36" t="inlineStr">
        <is>
          <t>DATART</t>
        </is>
      </c>
      <c r="F1013" s="38" t="inlineStr">
        <is>
          <t>ne</t>
        </is>
      </c>
      <c r="G1013" s="36" t="inlineStr">
        <is>
          <t>https://www.jobs.cz/rpd/2001270213/</t>
        </is>
      </c>
    </row>
    <row r="1014" ht="15" customHeight="1" s="21">
      <c r="A1014" s="36" t="inlineStr">
        <is>
          <t>2026-07-26</t>
        </is>
      </c>
      <c r="B1014" s="36" t="inlineStr">
        <is>
          <t>2001310529</t>
        </is>
      </c>
      <c r="C1014" s="39" t="inlineStr">
        <is>
          <t>B</t>
        </is>
      </c>
      <c r="D1014" s="36" t="inlineStr">
        <is>
          <t>DATOVÝ ANALYTIK JUNIOR / SUPPORT</t>
        </is>
      </c>
      <c r="E1014" s="36" t="n"/>
      <c r="F1014" s="38" t="inlineStr">
        <is>
          <t>ne</t>
        </is>
      </c>
      <c r="G1014" s="36" t="inlineStr">
        <is>
          <t>https://www.jobs.cz/rpd/2001310529/</t>
        </is>
      </c>
    </row>
    <row r="1015" ht="15" customHeight="1" s="21">
      <c r="A1015" s="36" t="inlineStr">
        <is>
          <t>2026-07-26</t>
        </is>
      </c>
      <c r="B1015" s="36" t="inlineStr">
        <is>
          <t>2001308167</t>
        </is>
      </c>
      <c r="C1015" s="39" t="inlineStr">
        <is>
          <t>B</t>
        </is>
      </c>
      <c r="D1015" s="36" t="inlineStr">
        <is>
          <t>Datový analytik – Consultant</t>
        </is>
      </c>
      <c r="E1015" s="36" t="inlineStr">
        <is>
          <t>KPMG Česká republika, s.r.o.</t>
        </is>
      </c>
      <c r="F1015" s="38" t="inlineStr">
        <is>
          <t>ne</t>
        </is>
      </c>
      <c r="G1015" s="36" t="inlineStr">
        <is>
          <t>https://www.jobs.cz/rpd/2001308167/</t>
        </is>
      </c>
    </row>
    <row r="1016" ht="15" customHeight="1" s="21">
      <c r="A1016" s="36" t="inlineStr">
        <is>
          <t>2026-07-26</t>
        </is>
      </c>
      <c r="B1016" s="36" t="inlineStr">
        <is>
          <t>2001190770</t>
        </is>
      </c>
      <c r="C1016" s="39" t="inlineStr">
        <is>
          <t>B</t>
        </is>
      </c>
      <c r="D1016" s="36" t="inlineStr">
        <is>
          <t>Datový analytik-statistik</t>
        </is>
      </c>
      <c r="E1016" s="36" t="n"/>
      <c r="F1016" s="38" t="inlineStr">
        <is>
          <t>ne</t>
        </is>
      </c>
      <c r="G1016" s="36" t="inlineStr">
        <is>
          <t>https://www.jobs.cz/rpd/2001190770/</t>
        </is>
      </c>
    </row>
    <row r="1017" ht="15" customHeight="1" s="21">
      <c r="A1017" s="36" t="inlineStr">
        <is>
          <t>2026-07-26</t>
        </is>
      </c>
      <c r="B1017" s="36" t="inlineStr">
        <is>
          <t>2001257277</t>
        </is>
      </c>
      <c r="C1017" s="39" t="inlineStr">
        <is>
          <t>B</t>
        </is>
      </c>
      <c r="D1017" s="36" t="inlineStr">
        <is>
          <t>Datový analytik/analytička — Business Intelligence — DEK, a.s.</t>
        </is>
      </c>
      <c r="E1017" s="36" t="inlineStr">
        <is>
          <t>DEK a.s.</t>
        </is>
      </c>
      <c r="F1017" s="38" t="inlineStr">
        <is>
          <t>ne</t>
        </is>
      </c>
      <c r="G1017" s="36" t="inlineStr">
        <is>
          <t>https://www.jobs.cz/rpd/2001257277/</t>
        </is>
      </c>
    </row>
    <row r="1018" ht="15" customHeight="1" s="21">
      <c r="A1018" s="36" t="inlineStr">
        <is>
          <t>2026-07-26</t>
        </is>
      </c>
      <c r="B1018" s="36" t="inlineStr">
        <is>
          <t>2001254039</t>
        </is>
      </c>
      <c r="C1018" s="39" t="inlineStr">
        <is>
          <t>B</t>
        </is>
      </c>
      <c r="D1018" s="36" t="inlineStr">
        <is>
          <t>Datový expert pro George</t>
        </is>
      </c>
      <c r="E1018" s="36" t="inlineStr">
        <is>
          <t>Česká spořitelna, a.s.</t>
        </is>
      </c>
      <c r="F1018" s="38" t="inlineStr">
        <is>
          <t>ne</t>
        </is>
      </c>
      <c r="G1018" s="36" t="inlineStr">
        <is>
          <t>https://www.jobs.cz/rpd/2001254039/</t>
        </is>
      </c>
    </row>
    <row r="1019" ht="15" customHeight="1" s="21">
      <c r="A1019" s="36" t="inlineStr">
        <is>
          <t>2026-07-26</t>
        </is>
      </c>
      <c r="B1019" s="36" t="inlineStr">
        <is>
          <t>2001312553</t>
        </is>
      </c>
      <c r="C1019" s="39" t="inlineStr">
        <is>
          <t>B</t>
        </is>
      </c>
      <c r="D1019" s="36" t="inlineStr">
        <is>
          <t>DC Operations Specialist – příležitost i pro elektrotechniky bez praxe v datových centrech</t>
        </is>
      </c>
      <c r="E1019" s="36" t="n"/>
      <c r="F1019" s="38" t="inlineStr">
        <is>
          <t>ne</t>
        </is>
      </c>
      <c r="G1019" s="36" t="inlineStr">
        <is>
          <t>https://www.jobs.cz/rpd/2001312553/</t>
        </is>
      </c>
    </row>
    <row r="1020" ht="15" customHeight="1" s="21">
      <c r="A1020" s="36" t="inlineStr">
        <is>
          <t>2026-07-26</t>
        </is>
      </c>
      <c r="B1020" s="36" t="inlineStr">
        <is>
          <t>2001331672</t>
        </is>
      </c>
      <c r="C1020" s="39" t="inlineStr">
        <is>
          <t>B</t>
        </is>
      </c>
      <c r="D1020" s="36" t="inlineStr">
        <is>
          <t>DevOps Engineer</t>
        </is>
      </c>
      <c r="E1020" s="36" t="n"/>
      <c r="F1020" s="38" t="inlineStr">
        <is>
          <t>ne</t>
        </is>
      </c>
      <c r="G1020" s="36" t="inlineStr">
        <is>
          <t>https://www.jobs.cz/rpd/2001331672/</t>
        </is>
      </c>
    </row>
    <row r="1021" ht="15" customHeight="1" s="21">
      <c r="A1021" s="36" t="inlineStr">
        <is>
          <t>2026-07-26</t>
        </is>
      </c>
      <c r="B1021" s="36" t="inlineStr">
        <is>
          <t>2001055202</t>
        </is>
      </c>
      <c r="C1021" s="39" t="inlineStr">
        <is>
          <t>B</t>
        </is>
      </c>
      <c r="D1021" s="36" t="inlineStr">
        <is>
          <t>DevOps Engineer</t>
        </is>
      </c>
      <c r="E1021" s="36" t="n"/>
      <c r="F1021" s="38" t="inlineStr">
        <is>
          <t>ne</t>
        </is>
      </c>
      <c r="G1021" s="36" t="inlineStr">
        <is>
          <t>https://www.jobs.cz/rpd/2001055202/</t>
        </is>
      </c>
    </row>
    <row r="1022" ht="15" customHeight="1" s="21">
      <c r="A1022" s="36" t="inlineStr">
        <is>
          <t>2026-07-26</t>
        </is>
      </c>
      <c r="B1022" s="36" t="inlineStr">
        <is>
          <t>2001243935</t>
        </is>
      </c>
      <c r="C1022" s="39" t="inlineStr">
        <is>
          <t>B</t>
        </is>
      </c>
      <c r="D1022" s="36" t="inlineStr">
        <is>
          <t>Digital Campaign Specialist</t>
        </is>
      </c>
      <c r="E1022" s="36" t="inlineStr">
        <is>
          <t>Kompan Czech Republic s.r.o.</t>
        </is>
      </c>
      <c r="F1022" s="38" t="inlineStr">
        <is>
          <t>ne</t>
        </is>
      </c>
      <c r="G1022" s="36" t="inlineStr">
        <is>
          <t>https://www.jobs.cz/rpd/2001243935/</t>
        </is>
      </c>
    </row>
    <row r="1023" ht="15" customHeight="1" s="21">
      <c r="A1023" s="36" t="inlineStr">
        <is>
          <t>2026-07-26</t>
        </is>
      </c>
      <c r="B1023" s="36" t="inlineStr">
        <is>
          <t>2001340088</t>
        </is>
      </c>
      <c r="C1023" s="39" t="inlineStr">
        <is>
          <t>B</t>
        </is>
      </c>
      <c r="D1023" s="36" t="inlineStr">
        <is>
          <t>DIGITAL DESIGN ENGINEER</t>
        </is>
      </c>
      <c r="E1023" s="36" t="inlineStr">
        <is>
          <t>onsemi</t>
        </is>
      </c>
      <c r="F1023" s="38" t="inlineStr">
        <is>
          <t>ne</t>
        </is>
      </c>
      <c r="G1023" s="36" t="inlineStr">
        <is>
          <t>https://www.jobs.cz/rpd/2001340088/</t>
        </is>
      </c>
    </row>
    <row r="1024" ht="15" customHeight="1" s="21">
      <c r="A1024" s="36" t="inlineStr">
        <is>
          <t>2026-07-26</t>
        </is>
      </c>
      <c r="B1024" s="36" t="inlineStr">
        <is>
          <t>2001333522</t>
        </is>
      </c>
      <c r="C1024" s="39" t="inlineStr">
        <is>
          <t>B</t>
        </is>
      </c>
      <c r="D1024" s="36" t="inlineStr">
        <is>
          <t>Digital Designer - Young Talent Accelerator Program</t>
        </is>
      </c>
      <c r="E1024" s="36" t="inlineStr">
        <is>
          <t>VALEO RAKOVNÍK 2</t>
        </is>
      </c>
      <c r="F1024" s="38" t="inlineStr">
        <is>
          <t>ne</t>
        </is>
      </c>
      <c r="G1024" s="36" t="inlineStr">
        <is>
          <t>https://www.jobs.cz/rpd/2001333522/</t>
        </is>
      </c>
    </row>
    <row r="1025" ht="15" customHeight="1" s="21">
      <c r="A1025" s="36" t="inlineStr">
        <is>
          <t>2026-07-26</t>
        </is>
      </c>
      <c r="B1025" s="36" t="inlineStr">
        <is>
          <t>2001325636</t>
        </is>
      </c>
      <c r="C1025" s="39" t="inlineStr">
        <is>
          <t>B</t>
        </is>
      </c>
      <c r="D1025" s="36" t="inlineStr">
        <is>
          <t>Digital Journey Specialist (m/ž)</t>
        </is>
      </c>
      <c r="E1025" s="36" t="inlineStr">
        <is>
          <t>O2 Czech Republic a.s.</t>
        </is>
      </c>
      <c r="F1025" s="38" t="inlineStr">
        <is>
          <t>ne</t>
        </is>
      </c>
      <c r="G1025" s="36" t="inlineStr">
        <is>
          <t>https://www.jobs.cz/rpd/2001325636/</t>
        </is>
      </c>
    </row>
    <row r="1026" ht="15" customHeight="1" s="21">
      <c r="A1026" s="36" t="inlineStr">
        <is>
          <t>2026-07-26</t>
        </is>
      </c>
      <c r="B1026" s="36" t="inlineStr">
        <is>
          <t>2001341526</t>
        </is>
      </c>
      <c r="C1026" s="39" t="inlineStr">
        <is>
          <t>B</t>
        </is>
      </c>
      <c r="D1026" s="36" t="inlineStr">
        <is>
          <t>Digital Learning Specialist</t>
        </is>
      </c>
      <c r="E1026" s="36" t="n"/>
      <c r="F1026" s="38" t="inlineStr">
        <is>
          <t>ne</t>
        </is>
      </c>
      <c r="G1026" s="36" t="inlineStr">
        <is>
          <t>https://www.jobs.cz/rpd/2001341526/</t>
        </is>
      </c>
    </row>
    <row r="1027" ht="15" customHeight="1" s="21">
      <c r="A1027" s="36" t="inlineStr">
        <is>
          <t>2026-07-26</t>
        </is>
      </c>
      <c r="B1027" s="36" t="inlineStr">
        <is>
          <t>2001308674</t>
        </is>
      </c>
      <c r="C1027" s="39" t="inlineStr">
        <is>
          <t>B</t>
        </is>
      </c>
      <c r="D1027" s="36" t="inlineStr">
        <is>
          <t>Digitální &amp; marketingový specialista</t>
        </is>
      </c>
      <c r="E1027" s="36" t="n"/>
      <c r="F1027" s="38" t="inlineStr">
        <is>
          <t>ne</t>
        </is>
      </c>
      <c r="G1027" s="36" t="inlineStr">
        <is>
          <t>https://www.jobs.cz/rpd/2001308674/</t>
        </is>
      </c>
    </row>
    <row r="1028" ht="15" customHeight="1" s="21">
      <c r="A1028" s="36" t="inlineStr">
        <is>
          <t>2026-07-26</t>
        </is>
      </c>
      <c r="B1028" s="36" t="inlineStr">
        <is>
          <t>2001330126</t>
        </is>
      </c>
      <c r="C1028" s="39" t="inlineStr">
        <is>
          <t>B</t>
        </is>
      </c>
      <c r="D1028" s="36" t="inlineStr">
        <is>
          <t>Dispečer/ka zdravotnické dopravní služby</t>
        </is>
      </c>
      <c r="E1028" s="36" t="n"/>
      <c r="F1028" s="38" t="inlineStr">
        <is>
          <t>ne</t>
        </is>
      </c>
      <c r="G1028" s="36" t="inlineStr">
        <is>
          <t>https://www.jobs.cz/rpd/2001330126/</t>
        </is>
      </c>
    </row>
    <row r="1029" ht="15" customHeight="1" s="21">
      <c r="A1029" s="36" t="inlineStr">
        <is>
          <t>2026-07-26</t>
        </is>
      </c>
      <c r="B1029" s="36" t="inlineStr">
        <is>
          <t>2001179798</t>
        </is>
      </c>
      <c r="C1029" s="39" t="inlineStr">
        <is>
          <t>B</t>
        </is>
      </c>
      <c r="D1029" s="36" t="inlineStr">
        <is>
          <t>Django Developer</t>
        </is>
      </c>
      <c r="E1029" s="36" t="inlineStr">
        <is>
          <t>KBC Global Services NV</t>
        </is>
      </c>
      <c r="F1029" s="38" t="inlineStr">
        <is>
          <t>ne</t>
        </is>
      </c>
      <c r="G1029" s="36" t="inlineStr">
        <is>
          <t>https://www.jobs.cz/rpd/2001179798/</t>
        </is>
      </c>
    </row>
    <row r="1030" ht="15" customHeight="1" s="21">
      <c r="A1030" s="36" t="inlineStr">
        <is>
          <t>2026-07-26</t>
        </is>
      </c>
      <c r="B1030" s="36" t="inlineStr">
        <is>
          <t>2001149825</t>
        </is>
      </c>
      <c r="C1030" s="39" t="inlineStr">
        <is>
          <t>B</t>
        </is>
      </c>
      <c r="D1030" s="36" t="inlineStr">
        <is>
          <t>Doktorandská stáž se zaměřením na kamerové zkoušky v procesu lisování R&amp;D</t>
        </is>
      </c>
      <c r="E1030" s="36" t="inlineStr">
        <is>
          <t>Škoda Auto a.s.</t>
        </is>
      </c>
      <c r="F1030" s="38" t="inlineStr">
        <is>
          <t>ne</t>
        </is>
      </c>
      <c r="G1030" s="36" t="inlineStr">
        <is>
          <t>https://www.jobs.cz/rpd/2001149825/</t>
        </is>
      </c>
    </row>
    <row r="1031" ht="15" customHeight="1" s="21">
      <c r="A1031" s="36" t="inlineStr">
        <is>
          <t>2026-07-26</t>
        </is>
      </c>
      <c r="B1031" s="36" t="inlineStr">
        <is>
          <t>2001325394</t>
        </is>
      </c>
      <c r="C1031" s="39" t="inlineStr">
        <is>
          <t>B</t>
        </is>
      </c>
      <c r="D1031" s="36" t="inlineStr">
        <is>
          <t>DTP grafik / grafička</t>
        </is>
      </c>
      <c r="E1031" s="36" t="n"/>
      <c r="F1031" s="38" t="inlineStr">
        <is>
          <t>ne</t>
        </is>
      </c>
      <c r="G1031" s="36" t="inlineStr">
        <is>
          <t>https://www.jobs.cz/rpd/2001325394/</t>
        </is>
      </c>
    </row>
    <row r="1032" ht="15" customHeight="1" s="21">
      <c r="A1032" s="36" t="inlineStr">
        <is>
          <t>2026-07-26</t>
        </is>
      </c>
      <c r="B1032" s="36" t="inlineStr">
        <is>
          <t>2001305280</t>
        </is>
      </c>
      <c r="C1032" s="39" t="inlineStr">
        <is>
          <t>B</t>
        </is>
      </c>
      <c r="D1032" s="36" t="inlineStr">
        <is>
          <t>E-commerce Specialist (hands-on)</t>
        </is>
      </c>
      <c r="E1032" s="36" t="n"/>
      <c r="F1032" s="38" t="inlineStr">
        <is>
          <t>ne</t>
        </is>
      </c>
      <c r="G1032" s="36" t="inlineStr">
        <is>
          <t>https://www.jobs.cz/rpd/2001305280/</t>
        </is>
      </c>
    </row>
    <row r="1033" ht="15" customHeight="1" s="21">
      <c r="A1033" s="36" t="inlineStr">
        <is>
          <t>2026-07-26</t>
        </is>
      </c>
      <c r="B1033" s="36" t="inlineStr">
        <is>
          <t>2001307454</t>
        </is>
      </c>
      <c r="C1033" s="39" t="inlineStr">
        <is>
          <t>B</t>
        </is>
      </c>
      <c r="D1033" s="36" t="inlineStr">
        <is>
          <t>E-shop Specialist NESCAFÉ Dolce Gusto</t>
        </is>
      </c>
      <c r="E1033" s="36" t="inlineStr">
        <is>
          <t>Nestlé Česko s.r.o.</t>
        </is>
      </c>
      <c r="F1033" s="38" t="inlineStr">
        <is>
          <t>ne</t>
        </is>
      </c>
      <c r="G1033" s="36" t="inlineStr">
        <is>
          <t>https://www.jobs.cz/rpd/2001307454/</t>
        </is>
      </c>
    </row>
    <row r="1034" ht="15" customHeight="1" s="21">
      <c r="A1034" s="36" t="inlineStr">
        <is>
          <t>2026-07-26</t>
        </is>
      </c>
      <c r="B1034" s="36" t="inlineStr">
        <is>
          <t>2000160935</t>
        </is>
      </c>
      <c r="C1034" s="39" t="inlineStr">
        <is>
          <t>B</t>
        </is>
      </c>
      <c r="D1034" s="36" t="inlineStr">
        <is>
          <t>Editor/ka zpravodajství pro iDNES.cz</t>
        </is>
      </c>
      <c r="E1034" s="36" t="inlineStr">
        <is>
          <t>Mediální skupina MAFRA</t>
        </is>
      </c>
      <c r="F1034" s="38" t="inlineStr">
        <is>
          <t>ne</t>
        </is>
      </c>
      <c r="G1034" s="36" t="inlineStr">
        <is>
          <t>https://www.jobs.cz/rpd/2000160935/</t>
        </is>
      </c>
    </row>
    <row r="1035" ht="15" customHeight="1" s="21">
      <c r="A1035" s="36" t="inlineStr">
        <is>
          <t>2026-07-26</t>
        </is>
      </c>
      <c r="B1035" s="36" t="inlineStr">
        <is>
          <t>2001343300</t>
        </is>
      </c>
      <c r="C1035" s="39" t="inlineStr">
        <is>
          <t>B</t>
        </is>
      </c>
      <c r="D1035" s="36" t="inlineStr">
        <is>
          <t>Education Product Owner - 0,7 úvazku</t>
        </is>
      </c>
      <c r="E1035" s="36" t="n"/>
      <c r="F1035" s="38" t="inlineStr">
        <is>
          <t>ne</t>
        </is>
      </c>
      <c r="G1035" s="36" t="inlineStr">
        <is>
          <t>https://www.jobs.cz/rpd/2001343300/</t>
        </is>
      </c>
    </row>
    <row r="1036" ht="15" customHeight="1" s="21">
      <c r="A1036" s="36" t="inlineStr">
        <is>
          <t>2026-07-26</t>
        </is>
      </c>
      <c r="B1036" s="36" t="inlineStr">
        <is>
          <t>2001320736</t>
        </is>
      </c>
      <c r="C1036" s="39" t="inlineStr">
        <is>
          <t>B</t>
        </is>
      </c>
      <c r="D1036" s="36" t="inlineStr">
        <is>
          <t>Elektrotechnik</t>
        </is>
      </c>
      <c r="E1036" s="36" t="inlineStr">
        <is>
          <t>2N TELEKOMUNIKACE a.s.</t>
        </is>
      </c>
      <c r="F1036" s="38" t="inlineStr">
        <is>
          <t>ne</t>
        </is>
      </c>
      <c r="G1036" s="36" t="inlineStr">
        <is>
          <t>https://www.jobs.cz/rpd/2001320736/</t>
        </is>
      </c>
    </row>
    <row r="1037" ht="15" customHeight="1" s="21">
      <c r="A1037" s="36" t="inlineStr">
        <is>
          <t>2026-07-26</t>
        </is>
      </c>
      <c r="B1037" s="36" t="inlineStr">
        <is>
          <t>2001252029</t>
        </is>
      </c>
      <c r="C1037" s="39" t="inlineStr">
        <is>
          <t>B</t>
        </is>
      </c>
      <c r="D1037" s="36" t="inlineStr">
        <is>
          <t>Embedded Software Developer - Readers</t>
        </is>
      </c>
      <c r="E1037" s="36" t="inlineStr">
        <is>
          <t>2N TELEKOMUNIKACE a.s.</t>
        </is>
      </c>
      <c r="F1037" s="38" t="inlineStr">
        <is>
          <t>ne</t>
        </is>
      </c>
      <c r="G1037" s="36" t="inlineStr">
        <is>
          <t>https://www.jobs.cz/rpd/2001252029/</t>
        </is>
      </c>
    </row>
    <row r="1038" ht="15" customHeight="1" s="21">
      <c r="A1038" s="36" t="inlineStr">
        <is>
          <t>2026-07-26</t>
        </is>
      </c>
      <c r="B1038" s="36" t="inlineStr">
        <is>
          <t>2001318495</t>
        </is>
      </c>
      <c r="C1038" s="39" t="inlineStr">
        <is>
          <t>B</t>
        </is>
      </c>
      <c r="D1038" s="36" t="inlineStr">
        <is>
          <t>Embedded SW vývojář C/C++ (lift)</t>
        </is>
      </c>
      <c r="E1038" s="36" t="inlineStr">
        <is>
          <t>2N TELEKOMUNIKACE a.s.</t>
        </is>
      </c>
      <c r="F1038" s="38" t="inlineStr">
        <is>
          <t>ne</t>
        </is>
      </c>
      <c r="G1038" s="36" t="inlineStr">
        <is>
          <t>https://www.jobs.cz/rpd/2001318495/</t>
        </is>
      </c>
    </row>
    <row r="1039" ht="15" customHeight="1" s="21">
      <c r="A1039" s="36" t="inlineStr">
        <is>
          <t>2026-07-26</t>
        </is>
      </c>
      <c r="B1039" s="36" t="inlineStr">
        <is>
          <t>2001322778</t>
        </is>
      </c>
      <c r="C1039" s="39" t="inlineStr">
        <is>
          <t>B</t>
        </is>
      </c>
      <c r="D1039" s="36" t="inlineStr">
        <is>
          <t>Employer Brand &amp; Content Specialist</t>
        </is>
      </c>
      <c r="E1039" s="36" t="n"/>
      <c r="F1039" s="38" t="inlineStr">
        <is>
          <t>ne</t>
        </is>
      </c>
      <c r="G1039" s="36" t="inlineStr">
        <is>
          <t>https://www.jobs.cz/rpd/2001322778/</t>
        </is>
      </c>
    </row>
    <row r="1040" ht="15" customHeight="1" s="21">
      <c r="A1040" s="36" t="inlineStr">
        <is>
          <t>2026-07-26</t>
        </is>
      </c>
      <c r="B1040" s="36" t="inlineStr">
        <is>
          <t>2001330681</t>
        </is>
      </c>
      <c r="C1040" s="39" t="inlineStr">
        <is>
          <t>B</t>
        </is>
      </c>
      <c r="D1040" s="36" t="inlineStr">
        <is>
          <t>Employer Brand &amp; Talent Specialist</t>
        </is>
      </c>
      <c r="E1040" s="36" t="n"/>
      <c r="F1040" s="38" t="inlineStr">
        <is>
          <t>ne</t>
        </is>
      </c>
      <c r="G1040" s="36" t="inlineStr">
        <is>
          <t>https://www.jobs.cz/rpd/2001330681/</t>
        </is>
      </c>
    </row>
    <row r="1041" ht="15" customHeight="1" s="21">
      <c r="A1041" s="36" t="inlineStr">
        <is>
          <t>2026-07-26</t>
        </is>
      </c>
      <c r="B1041" s="36" t="inlineStr">
        <is>
          <t>2001311052</t>
        </is>
      </c>
      <c r="C1041" s="39" t="inlineStr">
        <is>
          <t>B</t>
        </is>
      </c>
      <c r="D1041" s="36" t="inlineStr">
        <is>
          <t>Engagement Manager</t>
        </is>
      </c>
      <c r="E1041" s="36" t="inlineStr">
        <is>
          <t>rohlik.cz</t>
        </is>
      </c>
      <c r="F1041" s="38" t="inlineStr">
        <is>
          <t>ne</t>
        </is>
      </c>
      <c r="G1041" s="36" t="inlineStr">
        <is>
          <t>https://www.jobs.cz/rpd/2001311052/</t>
        </is>
      </c>
    </row>
    <row r="1042" ht="15" customHeight="1" s="21">
      <c r="A1042" s="36" t="inlineStr">
        <is>
          <t>2026-07-26</t>
        </is>
      </c>
      <c r="B1042" s="36" t="inlineStr">
        <is>
          <t>2001329253</t>
        </is>
      </c>
      <c r="C1042" s="39" t="inlineStr">
        <is>
          <t>B</t>
        </is>
      </c>
      <c r="D1042" s="36" t="inlineStr">
        <is>
          <t>Ethical Hacker/Penetration Tester 🔐</t>
        </is>
      </c>
      <c r="E1042" s="36" t="inlineStr">
        <is>
          <t>Aricoma</t>
        </is>
      </c>
      <c r="F1042" s="38" t="inlineStr">
        <is>
          <t>ne</t>
        </is>
      </c>
      <c r="G1042" s="36" t="inlineStr">
        <is>
          <t>https://www.jobs.cz/rpd/2001329253/</t>
        </is>
      </c>
    </row>
    <row r="1043" ht="15" customHeight="1" s="21">
      <c r="A1043" s="36" t="inlineStr">
        <is>
          <t>2026-07-26</t>
        </is>
      </c>
      <c r="B1043" s="36" t="inlineStr">
        <is>
          <t>2001331330</t>
        </is>
      </c>
      <c r="C1043" s="39" t="inlineStr">
        <is>
          <t>B</t>
        </is>
      </c>
      <c r="D1043" s="36" t="inlineStr">
        <is>
          <t>Event &amp; Sales</t>
        </is>
      </c>
      <c r="E1043" s="36" t="n"/>
      <c r="F1043" s="38" t="inlineStr">
        <is>
          <t>ne</t>
        </is>
      </c>
      <c r="G1043" s="36" t="inlineStr">
        <is>
          <t>https://www.jobs.cz/rpd/2001331330/</t>
        </is>
      </c>
    </row>
    <row r="1044" ht="15" customHeight="1" s="21">
      <c r="A1044" s="36" t="inlineStr">
        <is>
          <t>2026-07-26</t>
        </is>
      </c>
      <c r="B1044" s="36" t="inlineStr">
        <is>
          <t>2001343645</t>
        </is>
      </c>
      <c r="C1044" s="39" t="inlineStr">
        <is>
          <t>B</t>
        </is>
      </c>
      <c r="D1044" s="36" t="inlineStr">
        <is>
          <t>Event koordinátor</t>
        </is>
      </c>
      <c r="E1044" s="36" t="inlineStr">
        <is>
          <t>Seyfor, a. s.</t>
        </is>
      </c>
      <c r="F1044" s="38" t="inlineStr">
        <is>
          <t>ne</t>
        </is>
      </c>
      <c r="G1044" s="36" t="inlineStr">
        <is>
          <t>https://www.jobs.cz/rpd/2001343645/</t>
        </is>
      </c>
    </row>
    <row r="1045" ht="15" customHeight="1" s="21">
      <c r="A1045" s="36" t="inlineStr">
        <is>
          <t>2026-07-26</t>
        </is>
      </c>
      <c r="B1045" s="36" t="inlineStr">
        <is>
          <t>2001301929</t>
        </is>
      </c>
      <c r="C1045" s="39" t="inlineStr">
        <is>
          <t>B</t>
        </is>
      </c>
      <c r="D1045" s="36" t="inlineStr">
        <is>
          <t>EXALTED - Customer Support / Brand Reputation</t>
        </is>
      </c>
      <c r="E1045" s="36" t="inlineStr">
        <is>
          <t>atmoskop.cz</t>
        </is>
      </c>
      <c r="F1045" s="38" t="inlineStr">
        <is>
          <t>ne</t>
        </is>
      </c>
      <c r="G1045" s="36" t="inlineStr">
        <is>
          <t>https://www.jobs.cz/rpd/2001301929/</t>
        </is>
      </c>
    </row>
    <row r="1046" ht="15" customHeight="1" s="21">
      <c r="A1046" s="36" t="inlineStr">
        <is>
          <t>2026-07-26</t>
        </is>
      </c>
      <c r="B1046" s="36" t="inlineStr">
        <is>
          <t>2001301681</t>
        </is>
      </c>
      <c r="C1046" s="39" t="inlineStr">
        <is>
          <t>B</t>
        </is>
      </c>
      <c r="D1046" s="36" t="inlineStr">
        <is>
          <t>EXALTED - Marketing &amp; Sociální Sítě do Rostoucího Týmu</t>
        </is>
      </c>
      <c r="E1046" s="36" t="n"/>
      <c r="F1046" s="38" t="inlineStr">
        <is>
          <t>ne</t>
        </is>
      </c>
      <c r="G1046" s="36" t="inlineStr">
        <is>
          <t>https://www.jobs.cz/rpd/2001301681/</t>
        </is>
      </c>
    </row>
    <row r="1047" ht="15" customHeight="1" s="21">
      <c r="A1047" s="36" t="inlineStr">
        <is>
          <t>2026-07-26</t>
        </is>
      </c>
      <c r="B1047" s="36" t="inlineStr">
        <is>
          <t>2001340125</t>
        </is>
      </c>
      <c r="C1047" s="39" t="inlineStr">
        <is>
          <t>B</t>
        </is>
      </c>
      <c r="D1047" s="36" t="inlineStr">
        <is>
          <t>Executive Assistant CEO – European Health-Tech Startup</t>
        </is>
      </c>
      <c r="E1047" s="36" t="n"/>
      <c r="F1047" s="38" t="inlineStr">
        <is>
          <t>ne</t>
        </is>
      </c>
      <c r="G1047" s="36" t="inlineStr">
        <is>
          <t>https://www.jobs.cz/rpd/2001340125/</t>
        </is>
      </c>
    </row>
    <row r="1048" ht="15" customHeight="1" s="21">
      <c r="A1048" s="36" t="inlineStr">
        <is>
          <t>2026-07-26</t>
        </is>
      </c>
      <c r="B1048" s="36" t="inlineStr">
        <is>
          <t>2001312589</t>
        </is>
      </c>
      <c r="C1048" s="39" t="inlineStr">
        <is>
          <t>B</t>
        </is>
      </c>
      <c r="D1048" s="36" t="inlineStr">
        <is>
          <t>Executive Assistant to the Group CEO</t>
        </is>
      </c>
      <c r="E1048" s="36" t="n"/>
      <c r="F1048" s="38" t="inlineStr">
        <is>
          <t>ne</t>
        </is>
      </c>
      <c r="G1048" s="36" t="inlineStr">
        <is>
          <t>https://www.jobs.cz/rpd/2001312589/</t>
        </is>
      </c>
    </row>
    <row r="1049" ht="15" customHeight="1" s="21">
      <c r="A1049" s="36" t="inlineStr">
        <is>
          <t>2026-07-26</t>
        </is>
      </c>
      <c r="B1049" s="36" t="inlineStr">
        <is>
          <t>2001325684</t>
        </is>
      </c>
      <c r="C1049" s="39" t="inlineStr">
        <is>
          <t>B</t>
        </is>
      </c>
      <c r="D1049" s="36" t="inlineStr">
        <is>
          <t>Executive Coordinator</t>
        </is>
      </c>
      <c r="E1049" s="36" t="n"/>
      <c r="F1049" s="38" t="inlineStr">
        <is>
          <t>ne</t>
        </is>
      </c>
      <c r="G1049" s="36" t="inlineStr">
        <is>
          <t>https://www.jobs.cz/rpd/2001325684/</t>
        </is>
      </c>
    </row>
    <row r="1050" ht="15" customHeight="1" s="21">
      <c r="A1050" s="36" t="inlineStr">
        <is>
          <t>2026-07-26</t>
        </is>
      </c>
      <c r="B1050" s="36" t="inlineStr">
        <is>
          <t>2001335894</t>
        </is>
      </c>
      <c r="C1050" s="39" t="inlineStr">
        <is>
          <t>B</t>
        </is>
      </c>
      <c r="D1050" s="36" t="inlineStr">
        <is>
          <t>Experienced Product Designer - Design System (m/f/n)</t>
        </is>
      </c>
      <c r="E1050" s="36" t="n"/>
      <c r="F1050" s="38" t="inlineStr">
        <is>
          <t>ne</t>
        </is>
      </c>
      <c r="G1050" s="36" t="inlineStr">
        <is>
          <t>https://www.jobs.cz/rpd/2001335894/</t>
        </is>
      </c>
    </row>
    <row r="1051" ht="15" customHeight="1" s="21">
      <c r="A1051" s="36" t="inlineStr">
        <is>
          <t>2026-07-26</t>
        </is>
      </c>
      <c r="B1051" s="36" t="inlineStr">
        <is>
          <t>2001335179</t>
        </is>
      </c>
      <c r="C1051" s="39" t="inlineStr">
        <is>
          <t>B</t>
        </is>
      </c>
      <c r="D1051" s="36" t="inlineStr">
        <is>
          <t>Experienced Product Designer - Design System (m/f/n)</t>
        </is>
      </c>
      <c r="E1051" s="36" t="n"/>
      <c r="F1051" s="38" t="inlineStr">
        <is>
          <t>ne</t>
        </is>
      </c>
      <c r="G1051" s="36" t="inlineStr">
        <is>
          <t>https://www.jobs.cz/rpd/2001335179/</t>
        </is>
      </c>
    </row>
    <row r="1052" ht="15" customHeight="1" s="21">
      <c r="A1052" s="36" t="inlineStr">
        <is>
          <t>2026-07-26</t>
        </is>
      </c>
      <c r="B1052" s="36" t="inlineStr">
        <is>
          <t>2001337700</t>
        </is>
      </c>
      <c r="C1052" s="39" t="inlineStr">
        <is>
          <t>B</t>
        </is>
      </c>
      <c r="D1052" s="36" t="inlineStr">
        <is>
          <t>Expert informačních systémů a inovačních technologií</t>
        </is>
      </c>
      <c r="E1052" s="36" t="n"/>
      <c r="F1052" s="38" t="inlineStr">
        <is>
          <t>ne</t>
        </is>
      </c>
      <c r="G1052" s="36" t="inlineStr">
        <is>
          <t>https://www.jobs.cz/rpd/2001337700/</t>
        </is>
      </c>
    </row>
    <row r="1053" ht="15" customHeight="1" s="21">
      <c r="A1053" s="36" t="inlineStr">
        <is>
          <t>2026-07-26</t>
        </is>
      </c>
      <c r="B1053" s="36" t="inlineStr">
        <is>
          <t>2001257730</t>
        </is>
      </c>
      <c r="C1053" s="39" t="inlineStr">
        <is>
          <t>B</t>
        </is>
      </c>
      <c r="D1053" s="36" t="inlineStr">
        <is>
          <t>FAE TECHNIK</t>
        </is>
      </c>
      <c r="E1053" s="36" t="n"/>
      <c r="F1053" s="38" t="inlineStr">
        <is>
          <t>ne</t>
        </is>
      </c>
      <c r="G1053" s="36" t="inlineStr">
        <is>
          <t>https://www.jobs.cz/rpd/2001257730/</t>
        </is>
      </c>
    </row>
    <row r="1054" ht="15" customHeight="1" s="21">
      <c r="A1054" s="36" t="inlineStr">
        <is>
          <t>2026-07-26</t>
        </is>
      </c>
      <c r="B1054" s="36" t="inlineStr">
        <is>
          <t>2001322688</t>
        </is>
      </c>
      <c r="C1054" s="39" t="inlineStr">
        <is>
          <t>B</t>
        </is>
      </c>
      <c r="D1054" s="36" t="inlineStr">
        <is>
          <t>Finance Business Partner</t>
        </is>
      </c>
      <c r="E1054" s="36" t="inlineStr">
        <is>
          <t>rohlik.cz</t>
        </is>
      </c>
      <c r="F1054" s="38" t="inlineStr">
        <is>
          <t>ne</t>
        </is>
      </c>
      <c r="G1054" s="36" t="inlineStr">
        <is>
          <t>https://www.jobs.cz/rpd/2001322688/</t>
        </is>
      </c>
    </row>
    <row r="1055" ht="15" customHeight="1" s="21">
      <c r="A1055" s="36" t="inlineStr">
        <is>
          <t>2026-07-26</t>
        </is>
      </c>
      <c r="B1055" s="36" t="inlineStr">
        <is>
          <t>2001335433</t>
        </is>
      </c>
      <c r="C1055" s="39" t="inlineStr">
        <is>
          <t>B</t>
        </is>
      </c>
      <c r="D1055" s="36" t="inlineStr">
        <is>
          <t>Finance Transformation &amp; Innovation - Consultant (Brno)</t>
        </is>
      </c>
      <c r="E1055" s="36" t="inlineStr">
        <is>
          <t>KPMG Česká republika, s.r.o.</t>
        </is>
      </c>
      <c r="F1055" s="38" t="inlineStr">
        <is>
          <t>ne</t>
        </is>
      </c>
      <c r="G1055" s="36" t="inlineStr">
        <is>
          <t>https://www.jobs.cz/rpd/2001335433/</t>
        </is>
      </c>
    </row>
    <row r="1056" ht="15" customHeight="1" s="21">
      <c r="A1056" s="36" t="inlineStr">
        <is>
          <t>2026-07-26</t>
        </is>
      </c>
      <c r="B1056" s="36" t="inlineStr">
        <is>
          <t>2001325025</t>
        </is>
      </c>
      <c r="C1056" s="39" t="inlineStr">
        <is>
          <t>B</t>
        </is>
      </c>
      <c r="D1056" s="36" t="inlineStr">
        <is>
          <t>Financial Controller - Treasury</t>
        </is>
      </c>
      <c r="E1056" s="36" t="n"/>
      <c r="F1056" s="38" t="inlineStr">
        <is>
          <t>ne</t>
        </is>
      </c>
      <c r="G1056" s="36" t="inlineStr">
        <is>
          <t>https://www.jobs.cz/rpd/2001325025/</t>
        </is>
      </c>
    </row>
    <row r="1057" ht="15" customHeight="1" s="21">
      <c r="A1057" s="36" t="inlineStr">
        <is>
          <t>2026-07-26</t>
        </is>
      </c>
      <c r="B1057" s="36" t="inlineStr">
        <is>
          <t>2001322336</t>
        </is>
      </c>
      <c r="C1057" s="39" t="inlineStr">
        <is>
          <t>B</t>
        </is>
      </c>
      <c r="D1057" s="36" t="inlineStr">
        <is>
          <t>FINANČNÍ ANALYTIK/ČKA</t>
        </is>
      </c>
      <c r="E1057" s="36" t="inlineStr">
        <is>
          <t>J&amp;T BANKA</t>
        </is>
      </c>
      <c r="F1057" s="38" t="inlineStr">
        <is>
          <t>ne</t>
        </is>
      </c>
      <c r="G1057" s="36" t="inlineStr">
        <is>
          <t>https://www.jobs.cz/rpd/2001322336/</t>
        </is>
      </c>
    </row>
    <row r="1058" ht="15" customHeight="1" s="21">
      <c r="A1058" s="36" t="inlineStr">
        <is>
          <t>2026-07-26</t>
        </is>
      </c>
      <c r="B1058" s="36" t="inlineStr">
        <is>
          <t>2001246541</t>
        </is>
      </c>
      <c r="C1058" s="39" t="inlineStr">
        <is>
          <t>B</t>
        </is>
      </c>
      <c r="D1058" s="36" t="inlineStr">
        <is>
          <t>Finanční kontrolor / Controller – výroba</t>
        </is>
      </c>
      <c r="E1058" s="36" t="n"/>
      <c r="F1058" s="38" t="inlineStr">
        <is>
          <t>ne</t>
        </is>
      </c>
      <c r="G1058" s="36" t="inlineStr">
        <is>
          <t>https://www.jobs.cz/rpd/2001246541/</t>
        </is>
      </c>
    </row>
    <row r="1059" ht="15" customHeight="1" s="21">
      <c r="A1059" s="36" t="inlineStr">
        <is>
          <t>2026-07-26</t>
        </is>
      </c>
      <c r="B1059" s="36" t="inlineStr">
        <is>
          <t>2001309305</t>
        </is>
      </c>
      <c r="C1059" s="39" t="inlineStr">
        <is>
          <t>B</t>
        </is>
      </c>
      <c r="D1059" s="36" t="inlineStr">
        <is>
          <t>Fleet Specialist</t>
        </is>
      </c>
      <c r="E1059" s="36" t="inlineStr">
        <is>
          <t>DoDo Czech s.r.o.</t>
        </is>
      </c>
      <c r="F1059" s="38" t="inlineStr">
        <is>
          <t>ne</t>
        </is>
      </c>
      <c r="G1059" s="36" t="inlineStr">
        <is>
          <t>https://www.jobs.cz/rpd/2001309305/</t>
        </is>
      </c>
    </row>
    <row r="1060" ht="15" customHeight="1" s="21">
      <c r="A1060" s="36" t="inlineStr">
        <is>
          <t>2026-07-26</t>
        </is>
      </c>
      <c r="B1060" s="36" t="inlineStr">
        <is>
          <t>2001307150</t>
        </is>
      </c>
      <c r="C1060" s="39" t="inlineStr">
        <is>
          <t>B</t>
        </is>
      </c>
      <c r="D1060" s="36" t="inlineStr">
        <is>
          <t>Forensic Technology Experienced Senior Consultant or Manager (Data Analytics focused)</t>
        </is>
      </c>
      <c r="E1060" s="36" t="inlineStr">
        <is>
          <t>PricewaterhouseCoopers Česká republika, s.r.o.</t>
        </is>
      </c>
      <c r="F1060" s="38" t="inlineStr">
        <is>
          <t>ne</t>
        </is>
      </c>
      <c r="G1060" s="36" t="inlineStr">
        <is>
          <t>https://www.jobs.cz/rpd/2001307150/</t>
        </is>
      </c>
    </row>
    <row r="1061" ht="15" customHeight="1" s="21">
      <c r="A1061" s="36" t="inlineStr">
        <is>
          <t>2026-07-26</t>
        </is>
      </c>
      <c r="B1061" s="36" t="inlineStr">
        <is>
          <t>2001336189</t>
        </is>
      </c>
      <c r="C1061" s="39" t="inlineStr">
        <is>
          <t>B</t>
        </is>
      </c>
      <c r="D1061" s="36" t="inlineStr">
        <is>
          <t>FSI Audit Analyst | Ideální start kariéry pro absolventy | Praha</t>
        </is>
      </c>
      <c r="E1061" s="36" t="n"/>
      <c r="F1061" s="38" t="inlineStr">
        <is>
          <t>ne</t>
        </is>
      </c>
      <c r="G1061" s="36" t="inlineStr">
        <is>
          <t>https://www.jobs.cz/rpd/2001336189/</t>
        </is>
      </c>
    </row>
    <row r="1062" ht="15" customHeight="1" s="21">
      <c r="A1062" s="36" t="inlineStr">
        <is>
          <t>2026-07-26</t>
        </is>
      </c>
      <c r="B1062" s="36" t="inlineStr">
        <is>
          <t>2001321907</t>
        </is>
      </c>
      <c r="C1062" s="39" t="inlineStr">
        <is>
          <t>B</t>
        </is>
      </c>
      <c r="D1062" s="36" t="inlineStr">
        <is>
          <t>Full-stack Developer | vývoj webových aplikací a automatizace (vhodné i pro absolventy)</t>
        </is>
      </c>
      <c r="E1062" s="36" t="n"/>
      <c r="F1062" s="38" t="inlineStr">
        <is>
          <t>ne</t>
        </is>
      </c>
      <c r="G1062" s="36" t="inlineStr">
        <is>
          <t>https://www.jobs.cz/rpd/2001321907/</t>
        </is>
      </c>
    </row>
    <row r="1063" ht="15" customHeight="1" s="21">
      <c r="A1063" s="36" t="inlineStr">
        <is>
          <t>2026-07-26</t>
        </is>
      </c>
      <c r="B1063" s="36" t="inlineStr">
        <is>
          <t>2001299707</t>
        </is>
      </c>
      <c r="C1063" s="39" t="inlineStr">
        <is>
          <t>B</t>
        </is>
      </c>
      <c r="D1063" s="36" t="inlineStr">
        <is>
          <t>Full-stack Developer – Identity &amp; Access Management</t>
        </is>
      </c>
      <c r="E1063" s="36" t="inlineStr">
        <is>
          <t>Orchitech s.r.o.</t>
        </is>
      </c>
      <c r="F1063" s="38" t="inlineStr">
        <is>
          <t>ne</t>
        </is>
      </c>
      <c r="G1063" s="36" t="inlineStr">
        <is>
          <t>https://www.jobs.cz/rpd/2001299707/</t>
        </is>
      </c>
    </row>
    <row r="1064" ht="15" customHeight="1" s="21">
      <c r="A1064" s="36" t="inlineStr">
        <is>
          <t>2026-07-26</t>
        </is>
      </c>
      <c r="B1064" s="36" t="inlineStr">
        <is>
          <t>2001299706</t>
        </is>
      </c>
      <c r="C1064" s="39" t="inlineStr">
        <is>
          <t>B</t>
        </is>
      </c>
      <c r="D1064" s="36" t="inlineStr">
        <is>
          <t>Full-stack Developer – Identity &amp; Access Management</t>
        </is>
      </c>
      <c r="E1064" s="36" t="inlineStr">
        <is>
          <t>Orchitech s.r.o.</t>
        </is>
      </c>
      <c r="F1064" s="38" t="inlineStr">
        <is>
          <t>ne</t>
        </is>
      </c>
      <c r="G1064" s="36" t="inlineStr">
        <is>
          <t>https://www.jobs.cz/rpd/2001299706/</t>
        </is>
      </c>
    </row>
    <row r="1065" ht="15" customHeight="1" s="21">
      <c r="A1065" s="36" t="inlineStr">
        <is>
          <t>2026-07-26</t>
        </is>
      </c>
      <c r="B1065" s="36" t="inlineStr">
        <is>
          <t>2001310530</t>
        </is>
      </c>
      <c r="C1065" s="39" t="inlineStr">
        <is>
          <t>B</t>
        </is>
      </c>
      <c r="D1065" s="36" t="inlineStr">
        <is>
          <t>Fullstack Software Developer (Medior/Senior)</t>
        </is>
      </c>
      <c r="E1065" s="36" t="n"/>
      <c r="F1065" s="38" t="inlineStr">
        <is>
          <t>ne</t>
        </is>
      </c>
      <c r="G1065" s="36" t="inlineStr">
        <is>
          <t>https://www.jobs.cz/rpd/2001310530/</t>
        </is>
      </c>
    </row>
    <row r="1066" ht="15" customHeight="1" s="21">
      <c r="A1066" s="36" t="inlineStr">
        <is>
          <t>2026-07-26</t>
        </is>
      </c>
      <c r="B1066" s="36" t="inlineStr">
        <is>
          <t>2001327741</t>
        </is>
      </c>
      <c r="C1066" s="39" t="inlineStr">
        <is>
          <t>B</t>
        </is>
      </c>
      <c r="D1066" s="36" t="inlineStr">
        <is>
          <t>Fundraiser*ka PROSTOR PRO</t>
        </is>
      </c>
      <c r="E1066" s="36" t="inlineStr">
        <is>
          <t>atmoskop.cz</t>
        </is>
      </c>
      <c r="F1066" s="38" t="inlineStr">
        <is>
          <t>ne</t>
        </is>
      </c>
      <c r="G1066" s="36" t="inlineStr">
        <is>
          <t>https://www.jobs.cz/rpd/2001327741/</t>
        </is>
      </c>
    </row>
    <row r="1067" ht="15" customHeight="1" s="21">
      <c r="A1067" s="36" t="inlineStr">
        <is>
          <t>2026-07-26</t>
        </is>
      </c>
      <c r="B1067" s="36" t="inlineStr">
        <is>
          <t>2001313053</t>
        </is>
      </c>
      <c r="C1067" s="39" t="inlineStr">
        <is>
          <t>B</t>
        </is>
      </c>
      <c r="D1067" s="36" t="inlineStr">
        <is>
          <t>Global Logistics - Business Analyst</t>
        </is>
      </c>
      <c r="E1067" s="36" t="inlineStr">
        <is>
          <t>Solar Turbines EAME s.r.o.</t>
        </is>
      </c>
      <c r="F1067" s="38" t="inlineStr">
        <is>
          <t>ne</t>
        </is>
      </c>
      <c r="G1067" s="36" t="inlineStr">
        <is>
          <t>https://www.jobs.cz/rpd/2001313053/</t>
        </is>
      </c>
    </row>
    <row r="1068" ht="15" customHeight="1" s="21">
      <c r="A1068" s="36" t="inlineStr">
        <is>
          <t>2026-07-26</t>
        </is>
      </c>
      <c r="B1068" s="36" t="inlineStr">
        <is>
          <t>2001320171</t>
        </is>
      </c>
      <c r="C1068" s="39" t="inlineStr">
        <is>
          <t>B</t>
        </is>
      </c>
      <c r="D1068" s="36" t="inlineStr">
        <is>
          <t>Grafik / Multimedia Designer</t>
        </is>
      </c>
      <c r="E1068" s="36" t="inlineStr">
        <is>
          <t>ComAp</t>
        </is>
      </c>
      <c r="F1068" s="38" t="inlineStr">
        <is>
          <t>ne</t>
        </is>
      </c>
      <c r="G1068" s="36" t="inlineStr">
        <is>
          <t>https://www.jobs.cz/rpd/2001320171/</t>
        </is>
      </c>
    </row>
    <row r="1069" ht="15" customHeight="1" s="21">
      <c r="A1069" s="36" t="inlineStr">
        <is>
          <t>2026-07-26</t>
        </is>
      </c>
      <c r="B1069" s="36" t="inlineStr">
        <is>
          <t>2001333020</t>
        </is>
      </c>
      <c r="C1069" s="39" t="inlineStr">
        <is>
          <t>B</t>
        </is>
      </c>
      <c r="D1069" s="36" t="inlineStr">
        <is>
          <t>Grafik/Grafička pro Eternii</t>
        </is>
      </c>
      <c r="E1069" s="36" t="n"/>
      <c r="F1069" s="38" t="inlineStr">
        <is>
          <t>ne</t>
        </is>
      </c>
      <c r="G1069" s="36" t="inlineStr">
        <is>
          <t>https://www.jobs.cz/rpd/2001333020/</t>
        </is>
      </c>
    </row>
    <row r="1070" ht="15" customHeight="1" s="21">
      <c r="A1070" s="36" t="inlineStr">
        <is>
          <t>2026-07-26</t>
        </is>
      </c>
      <c r="B1070" s="36" t="inlineStr">
        <is>
          <t>2001322241</t>
        </is>
      </c>
      <c r="C1070" s="39" t="inlineStr">
        <is>
          <t>B</t>
        </is>
      </c>
      <c r="D1070" s="36" t="inlineStr">
        <is>
          <t>Grafik/čka- Brno/Praha</t>
        </is>
      </c>
      <c r="E1070" s="36" t="n"/>
      <c r="F1070" s="38" t="inlineStr">
        <is>
          <t>ne</t>
        </is>
      </c>
      <c r="G1070" s="36" t="inlineStr">
        <is>
          <t>https://www.jobs.cz/rpd/2001322241/</t>
        </is>
      </c>
    </row>
    <row r="1071" ht="15" customHeight="1" s="21">
      <c r="A1071" s="36" t="inlineStr">
        <is>
          <t>2026-07-26</t>
        </is>
      </c>
      <c r="B1071" s="36" t="inlineStr">
        <is>
          <t>2001326675</t>
        </is>
      </c>
      <c r="C1071" s="39" t="inlineStr">
        <is>
          <t>B</t>
        </is>
      </c>
      <c r="D1071" s="36" t="inlineStr">
        <is>
          <t>Graphic Designer (m/ž)</t>
        </is>
      </c>
      <c r="E1071" s="36" t="inlineStr">
        <is>
          <t>Zásilkovna s.r.o.</t>
        </is>
      </c>
      <c r="F1071" s="38" t="inlineStr">
        <is>
          <t>ne</t>
        </is>
      </c>
      <c r="G1071" s="36" t="inlineStr">
        <is>
          <t>https://www.jobs.cz/rpd/2001326675/</t>
        </is>
      </c>
    </row>
    <row r="1072" ht="15" customHeight="1" s="21">
      <c r="A1072" s="36" t="inlineStr">
        <is>
          <t>2026-07-26</t>
        </is>
      </c>
      <c r="B1072" s="36" t="inlineStr">
        <is>
          <t>2001310330</t>
        </is>
      </c>
      <c r="C1072" s="39" t="inlineStr">
        <is>
          <t>B</t>
        </is>
      </c>
      <c r="D1072" s="36" t="inlineStr">
        <is>
          <t>Group Head of IT Procurement</t>
        </is>
      </c>
      <c r="E1072" s="36" t="n"/>
      <c r="F1072" s="38" t="inlineStr">
        <is>
          <t>ne</t>
        </is>
      </c>
      <c r="G1072" s="36" t="inlineStr">
        <is>
          <t>https://www.jobs.cz/rpd/2001310330/</t>
        </is>
      </c>
    </row>
    <row r="1073" ht="15" customHeight="1" s="21">
      <c r="A1073" s="36" t="inlineStr">
        <is>
          <t>2026-07-26</t>
        </is>
      </c>
      <c r="B1073" s="36" t="inlineStr">
        <is>
          <t>2001310596</t>
        </is>
      </c>
      <c r="C1073" s="39" t="inlineStr">
        <is>
          <t>B</t>
        </is>
      </c>
      <c r="D1073" s="36" t="inlineStr">
        <is>
          <t>Group Lawyer</t>
        </is>
      </c>
      <c r="E1073" s="36" t="n"/>
      <c r="F1073" s="38" t="inlineStr">
        <is>
          <t>ne</t>
        </is>
      </c>
      <c r="G1073" s="36" t="inlineStr">
        <is>
          <t>https://www.jobs.cz/rpd/2001310596/</t>
        </is>
      </c>
    </row>
    <row r="1074" ht="15" customHeight="1" s="21">
      <c r="A1074" s="36" t="inlineStr">
        <is>
          <t>2026-07-26</t>
        </is>
      </c>
      <c r="B1074" s="36" t="inlineStr">
        <is>
          <t>2001322828</t>
        </is>
      </c>
      <c r="C1074" s="39" t="inlineStr">
        <is>
          <t>B</t>
        </is>
      </c>
      <c r="D1074" s="36" t="inlineStr">
        <is>
          <t>Group Marketing Specialista</t>
        </is>
      </c>
      <c r="E1074" s="36" t="n"/>
      <c r="F1074" s="38" t="inlineStr">
        <is>
          <t>ne</t>
        </is>
      </c>
      <c r="G1074" s="36" t="inlineStr">
        <is>
          <t>https://www.jobs.cz/rpd/2001322828/</t>
        </is>
      </c>
    </row>
    <row r="1075" ht="15" customHeight="1" s="21">
      <c r="A1075" s="36" t="inlineStr">
        <is>
          <t>2026-07-26</t>
        </is>
      </c>
      <c r="B1075" s="36" t="inlineStr">
        <is>
          <t>2001341767</t>
        </is>
      </c>
      <c r="C1075" s="39" t="inlineStr">
        <is>
          <t>B</t>
        </is>
      </c>
      <c r="D1075" s="36" t="inlineStr">
        <is>
          <t>Head of Centre of Expertise IT (Head of CoE IT)</t>
        </is>
      </c>
      <c r="E1075" s="36" t="n"/>
      <c r="F1075" s="38" t="inlineStr">
        <is>
          <t>ne</t>
        </is>
      </c>
      <c r="G1075" s="36" t="inlineStr">
        <is>
          <t>https://www.jobs.cz/rpd/2001341767/</t>
        </is>
      </c>
    </row>
    <row r="1076" ht="15" customHeight="1" s="21">
      <c r="A1076" s="36" t="inlineStr">
        <is>
          <t>2026-07-26</t>
        </is>
      </c>
      <c r="B1076" s="36" t="inlineStr">
        <is>
          <t>2001317375</t>
        </is>
      </c>
      <c r="C1076" s="39" t="inlineStr">
        <is>
          <t>B</t>
        </is>
      </c>
      <c r="D1076" s="36" t="inlineStr">
        <is>
          <t>Head of Data Engineering and Architecture</t>
        </is>
      </c>
      <c r="E1076" s="36" t="n"/>
      <c r="F1076" s="38" t="inlineStr">
        <is>
          <t>ne</t>
        </is>
      </c>
      <c r="G1076" s="36" t="inlineStr">
        <is>
          <t>https://www.jobs.cz/rpd/2001317375/</t>
        </is>
      </c>
    </row>
    <row r="1077" ht="15" customHeight="1" s="21">
      <c r="A1077" s="36" t="inlineStr">
        <is>
          <t>2026-07-26</t>
        </is>
      </c>
      <c r="B1077" s="36" t="inlineStr">
        <is>
          <t>2001245121</t>
        </is>
      </c>
      <c r="C1077" s="39" t="inlineStr">
        <is>
          <t>B</t>
        </is>
      </c>
      <c r="D1077" s="36" t="inlineStr">
        <is>
          <t>Head of Legal</t>
        </is>
      </c>
      <c r="E1077" s="36" t="inlineStr">
        <is>
          <t>PŘEDVÝBĚR.CZ a.s.</t>
        </is>
      </c>
      <c r="F1077" s="38" t="inlineStr">
        <is>
          <t>ne</t>
        </is>
      </c>
      <c r="G1077" s="36" t="inlineStr">
        <is>
          <t>https://www.jobs.cz/rpd/2001245121/</t>
        </is>
      </c>
    </row>
    <row r="1078" ht="15" customHeight="1" s="21">
      <c r="A1078" s="36" t="inlineStr">
        <is>
          <t>2026-07-26</t>
        </is>
      </c>
      <c r="B1078" s="36" t="inlineStr">
        <is>
          <t>2001342470</t>
        </is>
      </c>
      <c r="C1078" s="39" t="inlineStr">
        <is>
          <t>B</t>
        </is>
      </c>
      <c r="D1078" s="36" t="inlineStr">
        <is>
          <t>Head of Marketing - skupina Galileo (CZ&amp;SK)</t>
        </is>
      </c>
      <c r="E1078" s="36" t="n"/>
      <c r="F1078" s="38" t="inlineStr">
        <is>
          <t>ne</t>
        </is>
      </c>
      <c r="G1078" s="36" t="inlineStr">
        <is>
          <t>https://www.jobs.cz/rpd/2001342470/</t>
        </is>
      </c>
    </row>
    <row r="1079" ht="15" customHeight="1" s="21">
      <c r="A1079" s="36" t="inlineStr">
        <is>
          <t>2026-07-26</t>
        </is>
      </c>
      <c r="B1079" s="36" t="inlineStr">
        <is>
          <t>2001343331</t>
        </is>
      </c>
      <c r="C1079" s="39" t="inlineStr">
        <is>
          <t>B</t>
        </is>
      </c>
      <c r="D1079" s="36" t="inlineStr">
        <is>
          <t>Head of Marketing pro FIPOX Group!</t>
        </is>
      </c>
      <c r="E1079" s="36" t="n"/>
      <c r="F1079" s="38" t="inlineStr">
        <is>
          <t>ne</t>
        </is>
      </c>
      <c r="G1079" s="36" t="inlineStr">
        <is>
          <t>https://www.jobs.cz/rpd/2001343331/</t>
        </is>
      </c>
    </row>
    <row r="1080" ht="15" customHeight="1" s="21">
      <c r="A1080" s="36" t="inlineStr">
        <is>
          <t>2026-07-26</t>
        </is>
      </c>
      <c r="B1080" s="36" t="inlineStr">
        <is>
          <t>2001326356</t>
        </is>
      </c>
      <c r="C1080" s="39" t="inlineStr">
        <is>
          <t>B</t>
        </is>
      </c>
      <c r="D1080" s="36" t="inlineStr">
        <is>
          <t>Head of R&amp;D - ODĚV</t>
        </is>
      </c>
      <c r="E1080" s="36" t="n"/>
      <c r="F1080" s="38" t="inlineStr">
        <is>
          <t>ne</t>
        </is>
      </c>
      <c r="G1080" s="36" t="inlineStr">
        <is>
          <t>https://www.jobs.cz/rpd/2001326356/</t>
        </is>
      </c>
    </row>
    <row r="1081" ht="15" customHeight="1" s="21">
      <c r="A1081" s="36" t="inlineStr">
        <is>
          <t>2026-07-26</t>
        </is>
      </c>
      <c r="B1081" s="36" t="inlineStr">
        <is>
          <t>2001312972</t>
        </is>
      </c>
      <c r="C1081" s="39" t="inlineStr">
        <is>
          <t>B</t>
        </is>
      </c>
      <c r="D1081" s="36" t="inlineStr">
        <is>
          <t>Head of Risk, Controls &amp; Operational Excellence</t>
        </is>
      </c>
      <c r="E1081" s="36" t="inlineStr">
        <is>
          <t>Grafton Recruitment s.r.o.</t>
        </is>
      </c>
      <c r="F1081" s="38" t="inlineStr">
        <is>
          <t>ne</t>
        </is>
      </c>
      <c r="G1081" s="36" t="inlineStr">
        <is>
          <t>https://www.jobs.cz/rpd/2001312972/</t>
        </is>
      </c>
    </row>
    <row r="1082" ht="15" customHeight="1" s="21">
      <c r="A1082" s="36" t="inlineStr">
        <is>
          <t>2026-07-26</t>
        </is>
      </c>
      <c r="B1082" s="36" t="inlineStr">
        <is>
          <t>2001331688</t>
        </is>
      </c>
      <c r="C1082" s="39" t="inlineStr">
        <is>
          <t>B</t>
        </is>
      </c>
      <c r="D1082" s="36" t="inlineStr">
        <is>
          <t>Head of Software Development</t>
        </is>
      </c>
      <c r="E1082" s="36" t="inlineStr">
        <is>
          <t>AAA Auto (AURES Holdings a.s.)</t>
        </is>
      </c>
      <c r="F1082" s="38" t="inlineStr">
        <is>
          <t>ne</t>
        </is>
      </c>
      <c r="G1082" s="36" t="inlineStr">
        <is>
          <t>https://www.jobs.cz/rpd/2001331688/</t>
        </is>
      </c>
    </row>
    <row r="1083" ht="15" customHeight="1" s="21">
      <c r="A1083" s="36" t="inlineStr">
        <is>
          <t>2026-07-26</t>
        </is>
      </c>
      <c r="B1083" s="36" t="inlineStr">
        <is>
          <t>2001312685</t>
        </is>
      </c>
      <c r="C1083" s="39" t="inlineStr">
        <is>
          <t>B</t>
        </is>
      </c>
      <c r="D1083" s="36" t="inlineStr">
        <is>
          <t>Head of Software Engineering</t>
        </is>
      </c>
      <c r="E1083" s="36" t="inlineStr">
        <is>
          <t>TESCAN GROUP, a.s.</t>
        </is>
      </c>
      <c r="F1083" s="38" t="inlineStr">
        <is>
          <t>ne</t>
        </is>
      </c>
      <c r="G1083" s="36" t="inlineStr">
        <is>
          <t>https://www.jobs.cz/rpd/2001312685/</t>
        </is>
      </c>
    </row>
    <row r="1084" ht="15" customHeight="1" s="21">
      <c r="A1084" s="36" t="inlineStr">
        <is>
          <t>2026-07-26</t>
        </is>
      </c>
      <c r="B1084" s="36" t="inlineStr">
        <is>
          <t>2001270561</t>
        </is>
      </c>
      <c r="C1084" s="39" t="inlineStr">
        <is>
          <t>B</t>
        </is>
      </c>
      <c r="D1084" s="36" t="inlineStr">
        <is>
          <t>Head of Supply Chain – Czech Republic</t>
        </is>
      </c>
      <c r="E1084" s="36" t="inlineStr">
        <is>
          <t>rohlik.cz</t>
        </is>
      </c>
      <c r="F1084" s="38" t="inlineStr">
        <is>
          <t>ne</t>
        </is>
      </c>
      <c r="G1084" s="36" t="inlineStr">
        <is>
          <t>https://www.jobs.cz/rpd/2001270561/</t>
        </is>
      </c>
    </row>
    <row r="1085" ht="15" customHeight="1" s="21">
      <c r="A1085" s="36" t="inlineStr">
        <is>
          <t>2026-07-26</t>
        </is>
      </c>
      <c r="B1085" s="36" t="inlineStr">
        <is>
          <t>2001336177</t>
        </is>
      </c>
      <c r="C1085" s="39" t="inlineStr">
        <is>
          <t>B</t>
        </is>
      </c>
      <c r="D1085" s="36" t="inlineStr">
        <is>
          <t>Head of the New Approach Methodologies (NAM) Module</t>
        </is>
      </c>
      <c r="E1085" s="36" t="inlineStr">
        <is>
          <t>atmoskop.cz</t>
        </is>
      </c>
      <c r="F1085" s="38" t="inlineStr">
        <is>
          <t>ne</t>
        </is>
      </c>
      <c r="G1085" s="36" t="inlineStr">
        <is>
          <t>https://www.jobs.cz/rpd/2001336177/</t>
        </is>
      </c>
    </row>
    <row r="1086" ht="15" customHeight="1" s="21">
      <c r="A1086" s="36" t="inlineStr">
        <is>
          <t>2026-07-26</t>
        </is>
      </c>
      <c r="B1086" s="36" t="inlineStr">
        <is>
          <t>2001260657</t>
        </is>
      </c>
      <c r="C1086" s="39" t="inlineStr">
        <is>
          <t>B</t>
        </is>
      </c>
      <c r="D1086" s="36" t="inlineStr">
        <is>
          <t>Headhunter | nábor specialistů a manažerů</t>
        </is>
      </c>
      <c r="E1086" s="36" t="n"/>
      <c r="F1086" s="38" t="inlineStr">
        <is>
          <t>ne</t>
        </is>
      </c>
      <c r="G1086" s="36" t="inlineStr">
        <is>
          <t>https://www.jobs.cz/rpd/2001260657/</t>
        </is>
      </c>
    </row>
    <row r="1087" ht="15" customHeight="1" s="21">
      <c r="A1087" s="36" t="inlineStr">
        <is>
          <t>2026-07-26</t>
        </is>
      </c>
      <c r="B1087" s="36" t="inlineStr">
        <is>
          <t>2001341758</t>
        </is>
      </c>
      <c r="C1087" s="39" t="inlineStr">
        <is>
          <t>B</t>
        </is>
      </c>
      <c r="D1087" s="36" t="inlineStr">
        <is>
          <t>HeplDesk Specialista</t>
        </is>
      </c>
      <c r="E1087" s="36" t="inlineStr">
        <is>
          <t>atmoskop.cz</t>
        </is>
      </c>
      <c r="F1087" s="38" t="inlineStr">
        <is>
          <t>ne</t>
        </is>
      </c>
      <c r="G1087" s="36" t="inlineStr">
        <is>
          <t>https://www.jobs.cz/rpd/2001341758/</t>
        </is>
      </c>
    </row>
    <row r="1088" ht="15" customHeight="1" s="21">
      <c r="A1088" s="36" t="inlineStr">
        <is>
          <t>2026-07-26</t>
        </is>
      </c>
      <c r="B1088" s="36" t="inlineStr">
        <is>
          <t>2001309216</t>
        </is>
      </c>
      <c r="C1088" s="39" t="inlineStr">
        <is>
          <t>B</t>
        </is>
      </c>
      <c r="D1088" s="36" t="inlineStr">
        <is>
          <t>Hledá se .NET vývojář (75-100.000 Kč)</t>
        </is>
      </c>
      <c r="E1088" s="36" t="inlineStr">
        <is>
          <t>Jobs Contact Personal, s.r.o.</t>
        </is>
      </c>
      <c r="F1088" s="38" t="inlineStr">
        <is>
          <t>ne</t>
        </is>
      </c>
      <c r="G1088" s="36" t="inlineStr">
        <is>
          <t>https://www.jobs.cz/rpd/2001309216/</t>
        </is>
      </c>
    </row>
    <row r="1089" ht="15" customHeight="1" s="21">
      <c r="A1089" s="36" t="inlineStr">
        <is>
          <t>2026-07-26</t>
        </is>
      </c>
      <c r="B1089" s="36" t="inlineStr">
        <is>
          <t>2000419605</t>
        </is>
      </c>
      <c r="C1089" s="39" t="inlineStr">
        <is>
          <t>B</t>
        </is>
      </c>
      <c r="D1089" s="36" t="inlineStr">
        <is>
          <t>Hledá se Absolvent Programátor</t>
        </is>
      </c>
      <c r="E1089" s="36" t="n"/>
      <c r="F1089" s="38" t="inlineStr">
        <is>
          <t>ne</t>
        </is>
      </c>
      <c r="G1089" s="36" t="inlineStr">
        <is>
          <t>https://www.jobs.cz/rpd/2000419605/</t>
        </is>
      </c>
    </row>
    <row r="1090" ht="15" customHeight="1" s="21">
      <c r="A1090" s="36" t="inlineStr">
        <is>
          <t>2026-07-26</t>
        </is>
      </c>
      <c r="B1090" s="36" t="inlineStr">
        <is>
          <t>2001305086</t>
        </is>
      </c>
      <c r="C1090" s="39" t="inlineStr">
        <is>
          <t>B</t>
        </is>
      </c>
      <c r="D1090" s="36" t="inlineStr">
        <is>
          <t>Hledáme Akvizičního obchodníka!</t>
        </is>
      </c>
      <c r="E1090" s="36" t="n"/>
      <c r="F1090" s="38" t="inlineStr">
        <is>
          <t>ne</t>
        </is>
      </c>
      <c r="G1090" s="36" t="inlineStr">
        <is>
          <t>https://www.jobs.cz/rpd/2001305086/</t>
        </is>
      </c>
    </row>
    <row r="1091" ht="15" customHeight="1" s="21">
      <c r="A1091" s="36" t="inlineStr">
        <is>
          <t>2026-07-26</t>
        </is>
      </c>
      <c r="B1091" s="36" t="inlineStr">
        <is>
          <t>2001343096</t>
        </is>
      </c>
      <c r="C1091" s="39" t="inlineStr">
        <is>
          <t>B</t>
        </is>
      </c>
      <c r="D1091" s="36" t="inlineStr">
        <is>
          <t>Hledáme DTP Grafika/grafičku</t>
        </is>
      </c>
      <c r="E1091" s="36" t="n"/>
      <c r="F1091" s="38" t="inlineStr">
        <is>
          <t>ne</t>
        </is>
      </c>
      <c r="G1091" s="36" t="inlineStr">
        <is>
          <t>https://www.jobs.cz/rpd/2001343096/</t>
        </is>
      </c>
    </row>
    <row r="1092" ht="15" customHeight="1" s="21">
      <c r="A1092" s="36" t="inlineStr">
        <is>
          <t>2026-07-26</t>
        </is>
      </c>
      <c r="B1092" s="36" t="inlineStr">
        <is>
          <t>2001342403</t>
        </is>
      </c>
      <c r="C1092" s="39" t="inlineStr">
        <is>
          <t>B</t>
        </is>
      </c>
      <c r="D1092" s="36" t="inlineStr">
        <is>
          <t>Hledáme HR parťáka pro logistiku 🚀  (JPO19923)</t>
        </is>
      </c>
      <c r="E1092" s="36" t="inlineStr">
        <is>
          <t>Alza.cz a.s.</t>
        </is>
      </c>
      <c r="F1092" s="38" t="inlineStr">
        <is>
          <t>ne</t>
        </is>
      </c>
      <c r="G1092" s="36" t="inlineStr">
        <is>
          <t>https://www.jobs.cz/rpd/2001342403/</t>
        </is>
      </c>
    </row>
    <row r="1093" ht="15" customHeight="1" s="21">
      <c r="A1093" s="36" t="inlineStr">
        <is>
          <t>2026-07-26</t>
        </is>
      </c>
      <c r="B1093" s="36" t="inlineStr">
        <is>
          <t>2001066497</t>
        </is>
      </c>
      <c r="C1093" s="39" t="inlineStr">
        <is>
          <t>B</t>
        </is>
      </c>
      <c r="D1093" s="36" t="inlineStr">
        <is>
          <t>Hledáme obchodníka / obchodnici na plný úvazek (Telesales)</t>
        </is>
      </c>
      <c r="E1093" s="36" t="n"/>
      <c r="F1093" s="38" t="inlineStr">
        <is>
          <t>ne</t>
        </is>
      </c>
      <c r="G1093" s="36" t="inlineStr">
        <is>
          <t>https://www.jobs.cz/rpd/2001066497/</t>
        </is>
      </c>
    </row>
    <row r="1094" ht="15" customHeight="1" s="21">
      <c r="A1094" s="36" t="inlineStr">
        <is>
          <t>2026-07-26</t>
        </is>
      </c>
      <c r="B1094" s="36" t="inlineStr">
        <is>
          <t>2001330941</t>
        </is>
      </c>
      <c r="C1094" s="39" t="inlineStr">
        <is>
          <t>B</t>
        </is>
      </c>
      <c r="D1094" s="36" t="inlineStr">
        <is>
          <t>Hledáme technika do GO! Move</t>
        </is>
      </c>
      <c r="E1094" s="36" t="n"/>
      <c r="F1094" s="38" t="inlineStr">
        <is>
          <t>ne</t>
        </is>
      </c>
      <c r="G1094" s="36" t="inlineStr">
        <is>
          <t>https://www.jobs.cz/rpd/2001330941/</t>
        </is>
      </c>
    </row>
    <row r="1095" ht="15" customHeight="1" s="21">
      <c r="A1095" s="36" t="inlineStr">
        <is>
          <t>2026-07-26</t>
        </is>
      </c>
      <c r="B1095" s="36" t="inlineStr">
        <is>
          <t>2001339505</t>
        </is>
      </c>
      <c r="C1095" s="39" t="inlineStr">
        <is>
          <t>B</t>
        </is>
      </c>
      <c r="D1095" s="36" t="inlineStr">
        <is>
          <t>HR Admin Services Lead - m/f/d</t>
        </is>
      </c>
      <c r="E1095" s="36" t="inlineStr">
        <is>
          <t>Siemens, s.r.o.</t>
        </is>
      </c>
      <c r="F1095" s="38" t="inlineStr">
        <is>
          <t>ne</t>
        </is>
      </c>
      <c r="G1095" s="36" t="inlineStr">
        <is>
          <t>https://www.jobs.cz/rpd/2001339505/</t>
        </is>
      </c>
    </row>
    <row r="1096" ht="15" customHeight="1" s="21">
      <c r="A1096" s="36" t="inlineStr">
        <is>
          <t>2026-07-26</t>
        </is>
      </c>
      <c r="B1096" s="36" t="inlineStr">
        <is>
          <t>2001310147</t>
        </is>
      </c>
      <c r="C1096" s="39" t="inlineStr">
        <is>
          <t>B</t>
        </is>
      </c>
      <c r="D1096" s="36" t="inlineStr">
        <is>
          <t>HR Analyst with Dutch and English</t>
        </is>
      </c>
      <c r="E1096" s="36" t="inlineStr">
        <is>
          <t>Johnson &amp; Johnson</t>
        </is>
      </c>
      <c r="F1096" s="38" t="inlineStr">
        <is>
          <t>ne</t>
        </is>
      </c>
      <c r="G1096" s="36" t="inlineStr">
        <is>
          <t>https://www.jobs.cz/rpd/2001310147/</t>
        </is>
      </c>
    </row>
    <row r="1097" ht="15" customHeight="1" s="21">
      <c r="A1097" s="36" t="inlineStr">
        <is>
          <t>2026-07-26</t>
        </is>
      </c>
      <c r="B1097" s="36" t="inlineStr">
        <is>
          <t>2001328580</t>
        </is>
      </c>
      <c r="C1097" s="39" t="inlineStr">
        <is>
          <t>B</t>
        </is>
      </c>
      <c r="D1097" s="36" t="inlineStr">
        <is>
          <t>HR asistent*ka</t>
        </is>
      </c>
      <c r="E1097" s="36" t="n"/>
      <c r="F1097" s="38" t="inlineStr">
        <is>
          <t>ne</t>
        </is>
      </c>
      <c r="G1097" s="36" t="inlineStr">
        <is>
          <t>https://www.jobs.cz/rpd/2001328580/</t>
        </is>
      </c>
    </row>
    <row r="1098" ht="15" customHeight="1" s="21">
      <c r="A1098" s="36" t="inlineStr">
        <is>
          <t>2026-07-26</t>
        </is>
      </c>
      <c r="B1098" s="36" t="inlineStr">
        <is>
          <t>2001340076</t>
        </is>
      </c>
      <c r="C1098" s="39" t="inlineStr">
        <is>
          <t>B</t>
        </is>
      </c>
      <c r="D1098" s="36" t="inlineStr">
        <is>
          <t>HR Business Partner</t>
        </is>
      </c>
      <c r="E1098" s="36" t="n"/>
      <c r="F1098" s="38" t="inlineStr">
        <is>
          <t>ne</t>
        </is>
      </c>
      <c r="G1098" s="36" t="inlineStr">
        <is>
          <t>https://www.jobs.cz/rpd/2001340076/</t>
        </is>
      </c>
    </row>
    <row r="1099" ht="15" customHeight="1" s="21">
      <c r="A1099" s="36" t="inlineStr">
        <is>
          <t>2026-07-26</t>
        </is>
      </c>
      <c r="B1099" s="36" t="inlineStr">
        <is>
          <t>2001240962</t>
        </is>
      </c>
      <c r="C1099" s="39" t="inlineStr">
        <is>
          <t>B</t>
        </is>
      </c>
      <c r="D1099" s="36" t="inlineStr">
        <is>
          <t>HR Business Partner IT (m/ž)</t>
        </is>
      </c>
      <c r="E1099" s="36" t="inlineStr">
        <is>
          <t>Zásilkovna s.r.o.</t>
        </is>
      </c>
      <c r="F1099" s="38" t="inlineStr">
        <is>
          <t>ne</t>
        </is>
      </c>
      <c r="G1099" s="36" t="inlineStr">
        <is>
          <t>https://www.jobs.cz/rpd/2001240962/</t>
        </is>
      </c>
    </row>
    <row r="1100" ht="15" customHeight="1" s="21">
      <c r="A1100" s="36" t="inlineStr">
        <is>
          <t>2026-07-26</t>
        </is>
      </c>
      <c r="B1100" s="36" t="inlineStr">
        <is>
          <t>2001178072</t>
        </is>
      </c>
      <c r="C1100" s="39" t="inlineStr">
        <is>
          <t>B</t>
        </is>
      </c>
      <c r="D1100" s="36" t="inlineStr">
        <is>
          <t>HR Consultant NonTech Team (m/ž)</t>
        </is>
      </c>
      <c r="E1100" s="36" t="inlineStr">
        <is>
          <t>Randstad HR Solutions s.r.o.</t>
        </is>
      </c>
      <c r="F1100" s="38" t="inlineStr">
        <is>
          <t>ne</t>
        </is>
      </c>
      <c r="G1100" s="36" t="inlineStr">
        <is>
          <t>https://www.jobs.cz/rpd/2001178072/</t>
        </is>
      </c>
    </row>
    <row r="1101" ht="15" customHeight="1" s="21">
      <c r="A1101" s="36" t="inlineStr">
        <is>
          <t>2026-07-26</t>
        </is>
      </c>
      <c r="B1101" s="36" t="inlineStr">
        <is>
          <t>2001262124</t>
        </is>
      </c>
      <c r="C1101" s="39" t="inlineStr">
        <is>
          <t>B</t>
        </is>
      </c>
      <c r="D1101" s="36" t="inlineStr">
        <is>
          <t>HR Data Consultant</t>
        </is>
      </c>
      <c r="E1101" s="36" t="inlineStr">
        <is>
          <t>updated</t>
        </is>
      </c>
      <c r="F1101" s="38" t="inlineStr">
        <is>
          <t>ne</t>
        </is>
      </c>
      <c r="G1101" s="36" t="inlineStr">
        <is>
          <t>https://www.jobs.cz/rpd/2001262124/</t>
        </is>
      </c>
    </row>
    <row r="1102" ht="15" customHeight="1" s="21">
      <c r="A1102" s="36" t="inlineStr">
        <is>
          <t>2026-07-26</t>
        </is>
      </c>
      <c r="B1102" s="36" t="inlineStr">
        <is>
          <t>2001310143</t>
        </is>
      </c>
      <c r="C1102" s="39" t="inlineStr">
        <is>
          <t>B</t>
        </is>
      </c>
      <c r="D1102" s="36" t="inlineStr">
        <is>
          <t>HR Employee Relations Senior Partner with Dutch</t>
        </is>
      </c>
      <c r="E1102" s="36" t="inlineStr">
        <is>
          <t>Johnson &amp; Johnson</t>
        </is>
      </c>
      <c r="F1102" s="38" t="inlineStr">
        <is>
          <t>ne</t>
        </is>
      </c>
      <c r="G1102" s="36" t="inlineStr">
        <is>
          <t>https://www.jobs.cz/rpd/2001310143/</t>
        </is>
      </c>
    </row>
    <row r="1103" ht="15" customHeight="1" s="21">
      <c r="A1103" s="36" t="inlineStr">
        <is>
          <t>2026-07-26</t>
        </is>
      </c>
      <c r="B1103" s="36" t="inlineStr">
        <is>
          <t>2001310130</t>
        </is>
      </c>
      <c r="C1103" s="39" t="inlineStr">
        <is>
          <t>B</t>
        </is>
      </c>
      <c r="D1103" s="36" t="inlineStr">
        <is>
          <t>HR Employee Relations Senior Partner with French</t>
        </is>
      </c>
      <c r="E1103" s="36" t="inlineStr">
        <is>
          <t>Johnson &amp; Johnson</t>
        </is>
      </c>
      <c r="F1103" s="38" t="inlineStr">
        <is>
          <t>ne</t>
        </is>
      </c>
      <c r="G1103" s="36" t="inlineStr">
        <is>
          <t>https://www.jobs.cz/rpd/2001310130/</t>
        </is>
      </c>
    </row>
    <row r="1104" ht="15" customHeight="1" s="21">
      <c r="A1104" s="36" t="inlineStr">
        <is>
          <t>2026-07-26</t>
        </is>
      </c>
      <c r="B1104" s="36" t="inlineStr">
        <is>
          <t>2001310137</t>
        </is>
      </c>
      <c r="C1104" s="39" t="inlineStr">
        <is>
          <t>B</t>
        </is>
      </c>
      <c r="D1104" s="36" t="inlineStr">
        <is>
          <t>HR Employee Relations Senior Partner with Spanish</t>
        </is>
      </c>
      <c r="E1104" s="36" t="inlineStr">
        <is>
          <t>Johnson &amp; Johnson</t>
        </is>
      </c>
      <c r="F1104" s="38" t="inlineStr">
        <is>
          <t>ne</t>
        </is>
      </c>
      <c r="G1104" s="36" t="inlineStr">
        <is>
          <t>https://www.jobs.cz/rpd/2001310137/</t>
        </is>
      </c>
    </row>
    <row r="1105" ht="15" customHeight="1" s="21">
      <c r="A1105" s="36" t="inlineStr">
        <is>
          <t>2026-07-26</t>
        </is>
      </c>
      <c r="B1105" s="36" t="inlineStr">
        <is>
          <t>2001253642</t>
        </is>
      </c>
      <c r="C1105" s="39" t="inlineStr">
        <is>
          <t>B</t>
        </is>
      </c>
      <c r="D1105" s="36" t="inlineStr">
        <is>
          <t>HR Generalist</t>
        </is>
      </c>
      <c r="E1105" s="36" t="inlineStr">
        <is>
          <t>Magna Exteriors (Bohemia) s.r.o.</t>
        </is>
      </c>
      <c r="F1105" s="38" t="inlineStr">
        <is>
          <t>ne</t>
        </is>
      </c>
      <c r="G1105" s="36" t="inlineStr">
        <is>
          <t>https://www.jobs.cz/rpd/2001253642/</t>
        </is>
      </c>
    </row>
    <row r="1106" ht="15" customHeight="1" s="21">
      <c r="A1106" s="36" t="inlineStr">
        <is>
          <t>2026-07-26</t>
        </is>
      </c>
      <c r="B1106" s="36" t="inlineStr">
        <is>
          <t>2001308631</t>
        </is>
      </c>
      <c r="C1106" s="39" t="inlineStr">
        <is>
          <t>B</t>
        </is>
      </c>
      <c r="D1106" s="36" t="inlineStr">
        <is>
          <t>HR Generalist/a - Steel</t>
        </is>
      </c>
      <c r="E1106" s="36" t="n"/>
      <c r="F1106" s="38" t="inlineStr">
        <is>
          <t>ne</t>
        </is>
      </c>
      <c r="G1106" s="36" t="inlineStr">
        <is>
          <t>https://www.jobs.cz/rpd/2001308631/</t>
        </is>
      </c>
    </row>
    <row r="1107" ht="15" customHeight="1" s="21">
      <c r="A1107" s="36" t="inlineStr">
        <is>
          <t>2026-07-26</t>
        </is>
      </c>
      <c r="B1107" s="36" t="inlineStr">
        <is>
          <t>2001248891</t>
        </is>
      </c>
      <c r="C1107" s="39" t="inlineStr">
        <is>
          <t>B</t>
        </is>
      </c>
      <c r="D1107" s="36" t="inlineStr">
        <is>
          <t>HW/ FW /SW Vývojář embedded systémů (R&amp;D)</t>
        </is>
      </c>
      <c r="E1107" s="36" t="inlineStr">
        <is>
          <t>People Consulting s.r.o.</t>
        </is>
      </c>
      <c r="F1107" s="38" t="inlineStr">
        <is>
          <t>ne</t>
        </is>
      </c>
      <c r="G1107" s="36" t="inlineStr">
        <is>
          <t>https://www.jobs.cz/rpd/2001248891/</t>
        </is>
      </c>
    </row>
    <row r="1108" ht="15" customHeight="1" s="21">
      <c r="A1108" s="36" t="inlineStr">
        <is>
          <t>2026-07-26</t>
        </is>
      </c>
      <c r="B1108" s="36" t="inlineStr">
        <is>
          <t>2001306201</t>
        </is>
      </c>
      <c r="C1108" s="39" t="inlineStr">
        <is>
          <t>B</t>
        </is>
      </c>
      <c r="D1108" s="36" t="inlineStr">
        <is>
          <t>ICT Projektový manažer</t>
        </is>
      </c>
      <c r="E1108" s="36" t="n"/>
      <c r="F1108" s="38" t="inlineStr">
        <is>
          <t>ne</t>
        </is>
      </c>
      <c r="G1108" s="36" t="inlineStr">
        <is>
          <t>https://www.jobs.cz/rpd/2001306201/</t>
        </is>
      </c>
    </row>
    <row r="1109" ht="15" customHeight="1" s="21">
      <c r="A1109" s="36" t="inlineStr">
        <is>
          <t>2026-07-26</t>
        </is>
      </c>
      <c r="B1109" s="36" t="inlineStr">
        <is>
          <t>2000659367</t>
        </is>
      </c>
      <c r="C1109" s="39" t="inlineStr">
        <is>
          <t>B</t>
        </is>
      </c>
      <c r="D1109" s="36" t="inlineStr">
        <is>
          <t>IFRS SPECIALISTA junior (ž/m)</t>
        </is>
      </c>
      <c r="E1109" s="36" t="inlineStr">
        <is>
          <t>BDO Group s.r.o.</t>
        </is>
      </c>
      <c r="F1109" s="38" t="inlineStr">
        <is>
          <t>ne</t>
        </is>
      </c>
      <c r="G1109" s="36" t="inlineStr">
        <is>
          <t>https://www.jobs.cz/rpd/2000659367/</t>
        </is>
      </c>
    </row>
    <row r="1110" ht="15" customHeight="1" s="21">
      <c r="A1110" s="36" t="inlineStr">
        <is>
          <t>2026-07-26</t>
        </is>
      </c>
      <c r="B1110" s="36" t="inlineStr">
        <is>
          <t>2001099010</t>
        </is>
      </c>
      <c r="C1110" s="39" t="inlineStr">
        <is>
          <t>B</t>
        </is>
      </c>
      <c r="D1110" s="36" t="inlineStr">
        <is>
          <t>Implementační konzultant/ka (se slovenštinou</t>
        </is>
      </c>
      <c r="E1110" s="36" t="n"/>
      <c r="F1110" s="38" t="inlineStr">
        <is>
          <t>ne</t>
        </is>
      </c>
      <c r="G1110" s="36" t="inlineStr">
        <is>
          <t>https://www.jobs.cz/rpd/2001099010/</t>
        </is>
      </c>
    </row>
    <row r="1111" ht="15" customHeight="1" s="21">
      <c r="A1111" s="36" t="inlineStr">
        <is>
          <t>2026-07-26</t>
        </is>
      </c>
      <c r="B1111" s="36" t="inlineStr">
        <is>
          <t>2000647385</t>
        </is>
      </c>
      <c r="C1111" s="39" t="inlineStr">
        <is>
          <t>B</t>
        </is>
      </c>
      <c r="D1111" s="36" t="inlineStr">
        <is>
          <t>Incident Manažer/ka</t>
        </is>
      </c>
      <c r="E1111" s="36" t="inlineStr">
        <is>
          <t>Generali Operation Service Platform</t>
        </is>
      </c>
      <c r="F1111" s="38" t="inlineStr">
        <is>
          <t>ne</t>
        </is>
      </c>
      <c r="G1111" s="36" t="inlineStr">
        <is>
          <t>https://www.jobs.cz/rpd/2000647385/</t>
        </is>
      </c>
    </row>
    <row r="1112" ht="15" customHeight="1" s="21">
      <c r="A1112" s="36" t="inlineStr">
        <is>
          <t>2026-07-26</t>
        </is>
      </c>
      <c r="B1112" s="36" t="inlineStr">
        <is>
          <t>2001253371</t>
        </is>
      </c>
      <c r="C1112" s="39" t="inlineStr">
        <is>
          <t>B</t>
        </is>
      </c>
      <c r="D1112" s="36" t="inlineStr">
        <is>
          <t>Information Security Auditor (Junior/Senior)</t>
        </is>
      </c>
      <c r="E1112" s="36" t="n"/>
      <c r="F1112" s="38" t="inlineStr">
        <is>
          <t>ne</t>
        </is>
      </c>
      <c r="G1112" s="36" t="inlineStr">
        <is>
          <t>https://www.jobs.cz/rpd/2001253371/</t>
        </is>
      </c>
    </row>
    <row r="1113" ht="15" customHeight="1" s="21">
      <c r="A1113" s="36" t="inlineStr">
        <is>
          <t>2026-07-26</t>
        </is>
      </c>
      <c r="B1113" s="36" t="inlineStr">
        <is>
          <t>2001324381</t>
        </is>
      </c>
      <c r="C1113" s="39" t="inlineStr">
        <is>
          <t>B</t>
        </is>
      </c>
      <c r="D1113" s="36" t="inlineStr">
        <is>
          <t>Information Security Manager Senior (m/ž)</t>
        </is>
      </c>
      <c r="E1113" s="36" t="n"/>
      <c r="F1113" s="38" t="inlineStr">
        <is>
          <t>ne</t>
        </is>
      </c>
      <c r="G1113" s="36" t="inlineStr">
        <is>
          <t>https://www.jobs.cz/rpd/2001324381/</t>
        </is>
      </c>
    </row>
    <row r="1114" ht="15" customHeight="1" s="21">
      <c r="A1114" s="36" t="inlineStr">
        <is>
          <t>2026-07-26</t>
        </is>
      </c>
      <c r="B1114" s="36" t="inlineStr">
        <is>
          <t>2001254025</t>
        </is>
      </c>
      <c r="C1114" s="39" t="inlineStr">
        <is>
          <t>B</t>
        </is>
      </c>
      <c r="D1114" s="36" t="inlineStr">
        <is>
          <t>Infrastructure Engineer – provoz a výstavba velkého cloudového prostředí</t>
        </is>
      </c>
      <c r="E1114" s="36" t="n"/>
      <c r="F1114" s="38" t="inlineStr">
        <is>
          <t>ne</t>
        </is>
      </c>
      <c r="G1114" s="36" t="inlineStr">
        <is>
          <t>https://www.jobs.cz/rpd/2001254025/</t>
        </is>
      </c>
    </row>
    <row r="1115" ht="15" customHeight="1" s="21">
      <c r="A1115" s="36" t="inlineStr">
        <is>
          <t>2026-07-26</t>
        </is>
      </c>
      <c r="B1115" s="36" t="inlineStr">
        <is>
          <t>2001340496</t>
        </is>
      </c>
      <c r="C1115" s="39" t="inlineStr">
        <is>
          <t>B</t>
        </is>
      </c>
      <c r="D1115" s="36" t="inlineStr">
        <is>
          <t>Infrastructure Project Manager - remote</t>
        </is>
      </c>
      <c r="E1115" s="36" t="inlineStr">
        <is>
          <t>R4U s.r.o.</t>
        </is>
      </c>
      <c r="F1115" s="38" t="inlineStr">
        <is>
          <t>ne</t>
        </is>
      </c>
      <c r="G1115" s="36" t="inlineStr">
        <is>
          <t>https://www.jobs.cz/rpd/2001340496/</t>
        </is>
      </c>
    </row>
    <row r="1116" ht="15" customHeight="1" s="21">
      <c r="A1116" s="36" t="inlineStr">
        <is>
          <t>2026-07-26</t>
        </is>
      </c>
      <c r="B1116" s="36" t="inlineStr">
        <is>
          <t>2001317180</t>
        </is>
      </c>
      <c r="C1116" s="39" t="inlineStr">
        <is>
          <t>B</t>
        </is>
      </c>
      <c r="D1116" s="36" t="inlineStr">
        <is>
          <t>Innovation Technology Developer - Backend Services Developer</t>
        </is>
      </c>
      <c r="E1116" s="36" t="n"/>
      <c r="F1116" s="38" t="inlineStr">
        <is>
          <t>ne</t>
        </is>
      </c>
      <c r="G1116" s="36" t="inlineStr">
        <is>
          <t>https://www.jobs.cz/rpd/2001317180/</t>
        </is>
      </c>
    </row>
    <row r="1117" ht="15" customHeight="1" s="21">
      <c r="A1117" s="36" t="inlineStr">
        <is>
          <t>2026-07-26</t>
        </is>
      </c>
      <c r="B1117" s="36" t="inlineStr">
        <is>
          <t>2001318996</t>
        </is>
      </c>
      <c r="C1117" s="39" t="inlineStr">
        <is>
          <t>B</t>
        </is>
      </c>
      <c r="D1117" s="36" t="inlineStr">
        <is>
          <t>Internship Opportunity in Current Time – Video Producer</t>
        </is>
      </c>
      <c r="E1117" s="36" t="n"/>
      <c r="F1117" s="38" t="inlineStr">
        <is>
          <t>ne</t>
        </is>
      </c>
      <c r="G1117" s="36" t="inlineStr">
        <is>
          <t>https://www.jobs.cz/rpd/2001318996/</t>
        </is>
      </c>
    </row>
    <row r="1118" ht="15" customHeight="1" s="21">
      <c r="A1118" s="36" t="inlineStr">
        <is>
          <t>2026-07-26</t>
        </is>
      </c>
      <c r="B1118" s="36" t="inlineStr">
        <is>
          <t>2000398866</t>
        </is>
      </c>
      <c r="C1118" s="39" t="inlineStr">
        <is>
          <t>B</t>
        </is>
      </c>
      <c r="D1118" s="36" t="inlineStr">
        <is>
          <t>Internship – Korporátní finance &amp; Oceňování a Ekonomické poradenství</t>
        </is>
      </c>
      <c r="E1118" s="36" t="inlineStr">
        <is>
          <t>EY</t>
        </is>
      </c>
      <c r="F1118" s="38" t="inlineStr">
        <is>
          <t>ne</t>
        </is>
      </c>
      <c r="G1118" s="36" t="inlineStr">
        <is>
          <t>https://www.jobs.cz/rpd/2000398866/</t>
        </is>
      </c>
    </row>
    <row r="1119" ht="15" customHeight="1" s="21">
      <c r="A1119" s="36" t="inlineStr">
        <is>
          <t>2026-07-26</t>
        </is>
      </c>
      <c r="B1119" s="36" t="inlineStr">
        <is>
          <t>2001325752</t>
        </is>
      </c>
      <c r="C1119" s="39" t="inlineStr">
        <is>
          <t>B</t>
        </is>
      </c>
      <c r="D1119" s="36" t="inlineStr">
        <is>
          <t>Inženýr kvality (M/Ž)</t>
        </is>
      </c>
      <c r="E1119" s="36" t="inlineStr">
        <is>
          <t>Foxconn Czech Republic</t>
        </is>
      </c>
      <c r="F1119" s="38" t="inlineStr">
        <is>
          <t>ne</t>
        </is>
      </c>
      <c r="G1119" s="36" t="inlineStr">
        <is>
          <t>https://www.jobs.cz/rpd/2001325752/</t>
        </is>
      </c>
    </row>
    <row r="1120" ht="15" customHeight="1" s="21">
      <c r="A1120" s="36" t="inlineStr">
        <is>
          <t>2026-07-26</t>
        </is>
      </c>
      <c r="B1120" s="36" t="inlineStr">
        <is>
          <t>2001305112</t>
        </is>
      </c>
      <c r="C1120" s="39" t="inlineStr">
        <is>
          <t>B</t>
        </is>
      </c>
      <c r="D1120" s="36" t="inlineStr">
        <is>
          <t>Inženýr kvality dodavatelů</t>
        </is>
      </c>
      <c r="E1120" s="36" t="inlineStr">
        <is>
          <t>Carrier Refrigeration Operation Czech Republic s.r.o./dříve Linde Frigera spol.  s r.o.</t>
        </is>
      </c>
      <c r="F1120" s="38" t="inlineStr">
        <is>
          <t>ne</t>
        </is>
      </c>
      <c r="G1120" s="36" t="inlineStr">
        <is>
          <t>https://www.jobs.cz/rpd/2001305112/</t>
        </is>
      </c>
    </row>
    <row r="1121" ht="15" customHeight="1" s="21">
      <c r="A1121" s="36" t="inlineStr">
        <is>
          <t>2026-07-26</t>
        </is>
      </c>
      <c r="B1121" s="36" t="inlineStr">
        <is>
          <t>2001244405</t>
        </is>
      </c>
      <c r="C1121" s="39" t="inlineStr">
        <is>
          <t>B</t>
        </is>
      </c>
      <c r="D1121" s="36" t="inlineStr">
        <is>
          <t>IT &amp; AV Specialist</t>
        </is>
      </c>
      <c r="E1121" s="36" t="n"/>
      <c r="F1121" s="38" t="inlineStr">
        <is>
          <t>ne</t>
        </is>
      </c>
      <c r="G1121" s="36" t="inlineStr">
        <is>
          <t>https://www.jobs.cz/rpd/2001244405/</t>
        </is>
      </c>
    </row>
    <row r="1122" ht="15" customHeight="1" s="21">
      <c r="A1122" s="36" t="inlineStr">
        <is>
          <t>2026-07-26</t>
        </is>
      </c>
      <c r="B1122" s="36" t="inlineStr">
        <is>
          <t>2001307347</t>
        </is>
      </c>
      <c r="C1122" s="39" t="inlineStr">
        <is>
          <t>B</t>
        </is>
      </c>
      <c r="D1122" s="36" t="inlineStr">
        <is>
          <t>IT &amp; Digital Transformation Manager</t>
        </is>
      </c>
      <c r="E1122" s="36" t="n"/>
      <c r="F1122" s="38" t="inlineStr">
        <is>
          <t>ne</t>
        </is>
      </c>
      <c r="G1122" s="36" t="inlineStr">
        <is>
          <t>https://www.jobs.cz/rpd/2001307347/</t>
        </is>
      </c>
    </row>
    <row r="1123" ht="15" customHeight="1" s="21">
      <c r="A1123" s="36" t="inlineStr">
        <is>
          <t>2026-07-26</t>
        </is>
      </c>
      <c r="B1123" s="36" t="inlineStr">
        <is>
          <t>2001293029</t>
        </is>
      </c>
      <c r="C1123" s="39" t="inlineStr">
        <is>
          <t>B</t>
        </is>
      </c>
      <c r="D1123" s="36" t="inlineStr">
        <is>
          <t>IT Administrátor/ka - Junior</t>
        </is>
      </c>
      <c r="E1123" s="36" t="n"/>
      <c r="F1123" s="38" t="inlineStr">
        <is>
          <t>ne</t>
        </is>
      </c>
      <c r="G1123" s="36" t="inlineStr">
        <is>
          <t>https://www.jobs.cz/rpd/2001293029/</t>
        </is>
      </c>
    </row>
    <row r="1124" ht="15" customHeight="1" s="21">
      <c r="A1124" s="36" t="inlineStr">
        <is>
          <t>2026-07-26</t>
        </is>
      </c>
      <c r="B1124" s="36" t="inlineStr">
        <is>
          <t>2001329368</t>
        </is>
      </c>
      <c r="C1124" s="39" t="inlineStr">
        <is>
          <t>B</t>
        </is>
      </c>
      <c r="D1124" s="36" t="inlineStr">
        <is>
          <t>IT Analytik - senior (m/ž)</t>
        </is>
      </c>
      <c r="E1124" s="36" t="inlineStr">
        <is>
          <t>ČSOB Československá obchodní banka, a. s.</t>
        </is>
      </c>
      <c r="F1124" s="38" t="inlineStr">
        <is>
          <t>ne</t>
        </is>
      </c>
      <c r="G1124" s="36" t="inlineStr">
        <is>
          <t>https://www.jobs.cz/rpd/2001329368/</t>
        </is>
      </c>
    </row>
    <row r="1125" ht="15" customHeight="1" s="21">
      <c r="A1125" s="36" t="inlineStr">
        <is>
          <t>2026-07-26</t>
        </is>
      </c>
      <c r="B1125" s="36" t="inlineStr">
        <is>
          <t>2001278105</t>
        </is>
      </c>
      <c r="C1125" s="39" t="inlineStr">
        <is>
          <t>B</t>
        </is>
      </c>
      <c r="D1125" s="36" t="inlineStr">
        <is>
          <t>IT analytik / analytička</t>
        </is>
      </c>
      <c r="E1125" s="36" t="inlineStr">
        <is>
          <t>Asseco Central Europe, a.s.</t>
        </is>
      </c>
      <c r="F1125" s="38" t="inlineStr">
        <is>
          <t>ne</t>
        </is>
      </c>
      <c r="G1125" s="36" t="inlineStr">
        <is>
          <t>https://www.jobs.cz/rpd/2001278105/</t>
        </is>
      </c>
    </row>
    <row r="1126" ht="15" customHeight="1" s="21">
      <c r="A1126" s="36" t="inlineStr">
        <is>
          <t>2026-07-26</t>
        </is>
      </c>
      <c r="B1126" s="36" t="inlineStr">
        <is>
          <t>2001271954</t>
        </is>
      </c>
      <c r="C1126" s="39" t="inlineStr">
        <is>
          <t>B</t>
        </is>
      </c>
      <c r="D1126" s="36" t="inlineStr">
        <is>
          <t>IT Analytik API &amp; Data management (m/ž)</t>
        </is>
      </c>
      <c r="E1126" s="36" t="inlineStr">
        <is>
          <t>Škoda Auto a.s.</t>
        </is>
      </c>
      <c r="F1126" s="38" t="inlineStr">
        <is>
          <t>ne</t>
        </is>
      </c>
      <c r="G1126" s="36" t="inlineStr">
        <is>
          <t>https://www.jobs.cz/rpd/2001271954/</t>
        </is>
      </c>
    </row>
    <row r="1127" ht="15" customHeight="1" s="21">
      <c r="A1127" s="36" t="inlineStr">
        <is>
          <t>2026-07-26</t>
        </is>
      </c>
      <c r="B1127" s="36" t="inlineStr">
        <is>
          <t>2001257394</t>
        </is>
      </c>
      <c r="C1127" s="39" t="inlineStr">
        <is>
          <t>B</t>
        </is>
      </c>
      <c r="D1127" s="36" t="inlineStr">
        <is>
          <t>IT analytik/ analytička — DEK, a.s.</t>
        </is>
      </c>
      <c r="E1127" s="36" t="inlineStr">
        <is>
          <t>DEK a.s.</t>
        </is>
      </c>
      <c r="F1127" s="38" t="inlineStr">
        <is>
          <t>ne</t>
        </is>
      </c>
      <c r="G1127" s="36" t="inlineStr">
        <is>
          <t>https://www.jobs.cz/rpd/2001257394/</t>
        </is>
      </c>
    </row>
    <row r="1128" ht="15" customHeight="1" s="21">
      <c r="A1128" s="36" t="inlineStr">
        <is>
          <t>2026-07-26</t>
        </is>
      </c>
      <c r="B1128" s="36" t="inlineStr">
        <is>
          <t>2001312382</t>
        </is>
      </c>
      <c r="C1128" s="39" t="inlineStr">
        <is>
          <t>B</t>
        </is>
      </c>
      <c r="D1128" s="36" t="inlineStr">
        <is>
          <t>IT Audit Intern | Audit Delivery Center | Ideální start kariéry pro studenty</t>
        </is>
      </c>
      <c r="E1128" s="36" t="n"/>
      <c r="F1128" s="38" t="inlineStr">
        <is>
          <t>ne</t>
        </is>
      </c>
      <c r="G1128" s="36" t="inlineStr">
        <is>
          <t>https://www.jobs.cz/rpd/2001312382/</t>
        </is>
      </c>
    </row>
    <row r="1129" ht="15" customHeight="1" s="21">
      <c r="A1129" s="36" t="inlineStr">
        <is>
          <t>2026-07-26</t>
        </is>
      </c>
      <c r="B1129" s="36" t="inlineStr">
        <is>
          <t>2001318969</t>
        </is>
      </c>
      <c r="C1129" s="39" t="inlineStr">
        <is>
          <t>B</t>
        </is>
      </c>
      <c r="D1129" s="36" t="inlineStr">
        <is>
          <t>IT Business Analyst LOGISTIKA (JPO07786)</t>
        </is>
      </c>
      <c r="E1129" s="36" t="inlineStr">
        <is>
          <t>Alza.cz a.s.</t>
        </is>
      </c>
      <c r="F1129" s="38" t="inlineStr">
        <is>
          <t>ne</t>
        </is>
      </c>
      <c r="G1129" s="36" t="inlineStr">
        <is>
          <t>https://www.jobs.cz/rpd/2001318969/</t>
        </is>
      </c>
    </row>
    <row r="1130" ht="15" customHeight="1" s="21">
      <c r="A1130" s="36" t="inlineStr">
        <is>
          <t>2026-07-26</t>
        </is>
      </c>
      <c r="B1130" s="36" t="inlineStr">
        <is>
          <t>2001139597</t>
        </is>
      </c>
      <c r="C1130" s="39" t="inlineStr">
        <is>
          <t>B</t>
        </is>
      </c>
      <c r="D1130" s="36" t="inlineStr">
        <is>
          <t>IT Business Analytik - MS Power Platform</t>
        </is>
      </c>
      <c r="E1130" s="36" t="inlineStr">
        <is>
          <t>T-Mobile</t>
        </is>
      </c>
      <c r="F1130" s="38" t="inlineStr">
        <is>
          <t>ne</t>
        </is>
      </c>
      <c r="G1130" s="36" t="inlineStr">
        <is>
          <t>https://www.jobs.cz/rpd/2001139597/</t>
        </is>
      </c>
    </row>
    <row r="1131" ht="15" customHeight="1" s="21">
      <c r="A1131" s="36" t="inlineStr">
        <is>
          <t>2026-07-26</t>
        </is>
      </c>
      <c r="B1131" s="36" t="inlineStr">
        <is>
          <t>2001341581</t>
        </is>
      </c>
      <c r="C1131" s="39" t="inlineStr">
        <is>
          <t>B</t>
        </is>
      </c>
      <c r="D1131" s="36" t="inlineStr">
        <is>
          <t>IT Business analytik pro strategické aktivity Pardubice</t>
        </is>
      </c>
      <c r="E1131" s="36" t="inlineStr">
        <is>
          <t>ČSOB Pojišťovna, a. s., člen holdingu ČSOB</t>
        </is>
      </c>
      <c r="F1131" s="38" t="inlineStr">
        <is>
          <t>ne</t>
        </is>
      </c>
      <c r="G1131" s="36" t="inlineStr">
        <is>
          <t>https://www.jobs.cz/rpd/2001341581/</t>
        </is>
      </c>
    </row>
    <row r="1132" ht="15" customHeight="1" s="21">
      <c r="A1132" s="36" t="inlineStr">
        <is>
          <t>2026-07-26</t>
        </is>
      </c>
      <c r="B1132" s="36" t="inlineStr">
        <is>
          <t>2001152793</t>
        </is>
      </c>
      <c r="C1132" s="39" t="inlineStr">
        <is>
          <t>B</t>
        </is>
      </c>
      <c r="D1132" s="36" t="inlineStr">
        <is>
          <t>IT Business Analytik – procesy a změny senior/junior (m/ž)</t>
        </is>
      </c>
      <c r="E1132" s="36" t="inlineStr">
        <is>
          <t>TETA drogerie (Solvent ČR s.r.o.)</t>
        </is>
      </c>
      <c r="F1132" s="38" t="inlineStr">
        <is>
          <t>ne</t>
        </is>
      </c>
      <c r="G1132" s="36" t="inlineStr">
        <is>
          <t>https://www.jobs.cz/rpd/2001152793/</t>
        </is>
      </c>
    </row>
    <row r="1133" ht="15" customHeight="1" s="21">
      <c r="A1133" s="36" t="inlineStr">
        <is>
          <t>2026-07-26</t>
        </is>
      </c>
      <c r="B1133" s="36" t="inlineStr">
        <is>
          <t>2001281354</t>
        </is>
      </c>
      <c r="C1133" s="39" t="inlineStr">
        <is>
          <t>B</t>
        </is>
      </c>
      <c r="D1133" s="36" t="inlineStr">
        <is>
          <t>IT Configuration &amp; Asset Management Specialist</t>
        </is>
      </c>
      <c r="E1133" s="36" t="inlineStr">
        <is>
          <t>GasNet, s.r.o.</t>
        </is>
      </c>
      <c r="F1133" s="38" t="inlineStr">
        <is>
          <t>ne</t>
        </is>
      </c>
      <c r="G1133" s="36" t="inlineStr">
        <is>
          <t>https://www.jobs.cz/rpd/2001281354/</t>
        </is>
      </c>
    </row>
    <row r="1134" ht="15" customHeight="1" s="21">
      <c r="A1134" s="36" t="inlineStr">
        <is>
          <t>2026-07-26</t>
        </is>
      </c>
      <c r="B1134" s="36" t="inlineStr">
        <is>
          <t>2001319190</t>
        </is>
      </c>
      <c r="C1134" s="39" t="inlineStr">
        <is>
          <t>B</t>
        </is>
      </c>
      <c r="D1134" s="36" t="inlineStr">
        <is>
          <t>IT Koordinátor-metodik</t>
        </is>
      </c>
      <c r="E1134" s="36" t="n"/>
      <c r="F1134" s="38" t="inlineStr">
        <is>
          <t>ne</t>
        </is>
      </c>
      <c r="G1134" s="36" t="inlineStr">
        <is>
          <t>https://www.jobs.cz/rpd/2001319190/</t>
        </is>
      </c>
    </row>
    <row r="1135" ht="15" customHeight="1" s="21">
      <c r="A1135" s="36" t="inlineStr">
        <is>
          <t>2026-07-26</t>
        </is>
      </c>
      <c r="B1135" s="36" t="inlineStr">
        <is>
          <t>2001338338</t>
        </is>
      </c>
      <c r="C1135" s="39" t="inlineStr">
        <is>
          <t>B</t>
        </is>
      </c>
      <c r="D1135" s="36" t="inlineStr">
        <is>
          <t>IT Manager</t>
        </is>
      </c>
      <c r="E1135" s="36" t="inlineStr">
        <is>
          <t>TV Nova s.r.o.</t>
        </is>
      </c>
      <c r="F1135" s="38" t="inlineStr">
        <is>
          <t>ne</t>
        </is>
      </c>
      <c r="G1135" s="36" t="inlineStr">
        <is>
          <t>https://www.jobs.cz/rpd/2001338338/</t>
        </is>
      </c>
    </row>
    <row r="1136" ht="15" customHeight="1" s="21">
      <c r="A1136" s="36" t="inlineStr">
        <is>
          <t>2026-07-26</t>
        </is>
      </c>
      <c r="B1136" s="36" t="inlineStr">
        <is>
          <t>2001335863</t>
        </is>
      </c>
      <c r="C1136" s="39" t="inlineStr">
        <is>
          <t>B</t>
        </is>
      </c>
      <c r="D1136" s="36" t="inlineStr">
        <is>
          <t>IT Project Manager</t>
        </is>
      </c>
      <c r="E1136" s="36" t="n"/>
      <c r="F1136" s="38" t="inlineStr">
        <is>
          <t>ne</t>
        </is>
      </c>
      <c r="G1136" s="36" t="inlineStr">
        <is>
          <t>https://www.jobs.cz/rpd/2001335863/</t>
        </is>
      </c>
    </row>
    <row r="1137" ht="15" customHeight="1" s="21">
      <c r="A1137" s="36" t="inlineStr">
        <is>
          <t>2026-07-26</t>
        </is>
      </c>
      <c r="B1137" s="36" t="inlineStr">
        <is>
          <t>2001316528</t>
        </is>
      </c>
      <c r="C1137" s="39" t="inlineStr">
        <is>
          <t>B</t>
        </is>
      </c>
      <c r="D1137" s="36" t="inlineStr">
        <is>
          <t>IT Projekty SAP FI pro VW (m/ž)</t>
        </is>
      </c>
      <c r="E1137" s="36" t="inlineStr">
        <is>
          <t>Škoda Auto a.s.</t>
        </is>
      </c>
      <c r="F1137" s="38" t="inlineStr">
        <is>
          <t>ne</t>
        </is>
      </c>
      <c r="G1137" s="36" t="inlineStr">
        <is>
          <t>https://www.jobs.cz/rpd/2001316528/</t>
        </is>
      </c>
    </row>
    <row r="1138" ht="15" customHeight="1" s="21">
      <c r="A1138" s="36" t="inlineStr">
        <is>
          <t>2026-07-26</t>
        </is>
      </c>
      <c r="B1138" s="36" t="inlineStr">
        <is>
          <t>2001301397</t>
        </is>
      </c>
      <c r="C1138" s="39" t="inlineStr">
        <is>
          <t>B</t>
        </is>
      </c>
      <c r="D1138" s="36" t="inlineStr">
        <is>
          <t>IT Security Specialist</t>
        </is>
      </c>
      <c r="E1138" s="36" t="n"/>
      <c r="F1138" s="38" t="inlineStr">
        <is>
          <t>ne</t>
        </is>
      </c>
      <c r="G1138" s="36" t="inlineStr">
        <is>
          <t>https://www.jobs.cz/rpd/2001301397/</t>
        </is>
      </c>
    </row>
    <row r="1139" ht="15" customHeight="1" s="21">
      <c r="A1139" s="36" t="inlineStr">
        <is>
          <t>2026-07-26</t>
        </is>
      </c>
      <c r="B1139" s="36" t="inlineStr">
        <is>
          <t>2001343326</t>
        </is>
      </c>
      <c r="C1139" s="39" t="inlineStr">
        <is>
          <t>B</t>
        </is>
      </c>
      <c r="D1139" s="36" t="inlineStr">
        <is>
          <t>IT Security Specialist (JPO21143)</t>
        </is>
      </c>
      <c r="E1139" s="36" t="inlineStr">
        <is>
          <t>Alza.cz a.s.</t>
        </is>
      </c>
      <c r="F1139" s="38" t="inlineStr">
        <is>
          <t>ne</t>
        </is>
      </c>
      <c r="G1139" s="36" t="inlineStr">
        <is>
          <t>https://www.jobs.cz/rpd/2001343326/</t>
        </is>
      </c>
    </row>
    <row r="1140" ht="15" customHeight="1" s="21">
      <c r="A1140" s="36" t="inlineStr">
        <is>
          <t>2026-07-26</t>
        </is>
      </c>
      <c r="B1140" s="36" t="inlineStr">
        <is>
          <t>2001325209</t>
        </is>
      </c>
      <c r="C1140" s="39" t="inlineStr">
        <is>
          <t>B</t>
        </is>
      </c>
      <c r="D1140" s="36" t="inlineStr">
        <is>
          <t>IT security specialista - příležitost i pro začínající v IT bezpečnosti</t>
        </is>
      </c>
      <c r="E1140" s="36" t="n"/>
      <c r="F1140" s="38" t="inlineStr">
        <is>
          <t>ne</t>
        </is>
      </c>
      <c r="G1140" s="36" t="inlineStr">
        <is>
          <t>https://www.jobs.cz/rpd/2001325209/</t>
        </is>
      </c>
    </row>
    <row r="1141" ht="15" customHeight="1" s="21">
      <c r="A1141" s="36" t="inlineStr">
        <is>
          <t>2026-07-26</t>
        </is>
      </c>
      <c r="B1141" s="36" t="inlineStr">
        <is>
          <t>2001318590</t>
        </is>
      </c>
      <c r="C1141" s="39" t="inlineStr">
        <is>
          <t>B</t>
        </is>
      </c>
      <c r="D1141" s="36" t="inlineStr">
        <is>
          <t>IT Service Desk Specialist</t>
        </is>
      </c>
      <c r="E1141" s="36" t="inlineStr">
        <is>
          <t>TV Nova s.r.o.</t>
        </is>
      </c>
      <c r="F1141" s="38" t="inlineStr">
        <is>
          <t>ne</t>
        </is>
      </c>
      <c r="G1141" s="36" t="inlineStr">
        <is>
          <t>https://www.jobs.cz/rpd/2001318590/</t>
        </is>
      </c>
    </row>
    <row r="1142" ht="15" customHeight="1" s="21">
      <c r="A1142" s="36" t="inlineStr">
        <is>
          <t>2026-07-26</t>
        </is>
      </c>
      <c r="B1142" s="36" t="inlineStr">
        <is>
          <t>2001128667</t>
        </is>
      </c>
      <c r="C1142" s="39" t="inlineStr">
        <is>
          <t>B</t>
        </is>
      </c>
      <c r="D1142" s="36" t="inlineStr">
        <is>
          <t>IT Specialista</t>
        </is>
      </c>
      <c r="E1142" s="36" t="n"/>
      <c r="F1142" s="38" t="inlineStr">
        <is>
          <t>ne</t>
        </is>
      </c>
      <c r="G1142" s="36" t="inlineStr">
        <is>
          <t>https://www.jobs.cz/rpd/2001128667/</t>
        </is>
      </c>
    </row>
    <row r="1143" ht="15" customHeight="1" s="21">
      <c r="A1143" s="36" t="inlineStr">
        <is>
          <t>2026-07-26</t>
        </is>
      </c>
      <c r="B1143" s="36" t="inlineStr">
        <is>
          <t>2001329459</t>
        </is>
      </c>
      <c r="C1143" s="39" t="inlineStr">
        <is>
          <t>B</t>
        </is>
      </c>
      <c r="D1143" s="36" t="inlineStr">
        <is>
          <t>IT specialista</t>
        </is>
      </c>
      <c r="E1143" s="36" t="n"/>
      <c r="F1143" s="38" t="inlineStr">
        <is>
          <t>ne</t>
        </is>
      </c>
      <c r="G1143" s="36" t="inlineStr">
        <is>
          <t>https://www.jobs.cz/rpd/2001329459/</t>
        </is>
      </c>
    </row>
    <row r="1144" ht="15" customHeight="1" s="21">
      <c r="A1144" s="36" t="inlineStr">
        <is>
          <t>2026-07-26</t>
        </is>
      </c>
      <c r="B1144" s="36" t="inlineStr">
        <is>
          <t>2001328699</t>
        </is>
      </c>
      <c r="C1144" s="39" t="inlineStr">
        <is>
          <t>B</t>
        </is>
      </c>
      <c r="D1144" s="36" t="inlineStr">
        <is>
          <t>IT Specialista / Junior System Administrator</t>
        </is>
      </c>
      <c r="E1144" s="36" t="n"/>
      <c r="F1144" s="38" t="inlineStr">
        <is>
          <t>ne</t>
        </is>
      </c>
      <c r="G1144" s="36" t="inlineStr">
        <is>
          <t>https://www.jobs.cz/rpd/2001328699/</t>
        </is>
      </c>
    </row>
    <row r="1145" ht="15" customHeight="1" s="21">
      <c r="A1145" s="36" t="inlineStr">
        <is>
          <t>2026-07-26</t>
        </is>
      </c>
      <c r="B1145" s="36" t="inlineStr">
        <is>
          <t>2001336024</t>
        </is>
      </c>
      <c r="C1145" s="39" t="inlineStr">
        <is>
          <t>B</t>
        </is>
      </c>
      <c r="D1145" s="36" t="inlineStr">
        <is>
          <t>IT specialista / technik | Litomyšl</t>
        </is>
      </c>
      <c r="E1145" s="36" t="n"/>
      <c r="F1145" s="38" t="inlineStr">
        <is>
          <t>ne</t>
        </is>
      </c>
      <c r="G1145" s="36" t="inlineStr">
        <is>
          <t>https://www.jobs.cz/rpd/2001336024/</t>
        </is>
      </c>
    </row>
    <row r="1146" ht="15" customHeight="1" s="21">
      <c r="A1146" s="36" t="inlineStr">
        <is>
          <t>2026-07-26</t>
        </is>
      </c>
      <c r="B1146" s="36" t="inlineStr">
        <is>
          <t>2001288579</t>
        </is>
      </c>
      <c r="C1146" s="39" t="inlineStr">
        <is>
          <t>B</t>
        </is>
      </c>
      <c r="D1146" s="36" t="inlineStr">
        <is>
          <t>IT Strategy &amp; Digital Innovation Manager</t>
        </is>
      </c>
      <c r="E1146" s="36" t="inlineStr">
        <is>
          <t>GasNet, s.r.o.</t>
        </is>
      </c>
      <c r="F1146" s="38" t="inlineStr">
        <is>
          <t>ne</t>
        </is>
      </c>
      <c r="G1146" s="36" t="inlineStr">
        <is>
          <t>https://www.jobs.cz/rpd/2001288579/</t>
        </is>
      </c>
    </row>
    <row r="1147" ht="15" customHeight="1" s="21">
      <c r="A1147" s="36" t="inlineStr">
        <is>
          <t>2026-07-26</t>
        </is>
      </c>
      <c r="B1147" s="36" t="inlineStr">
        <is>
          <t>2001301648</t>
        </is>
      </c>
      <c r="C1147" s="39" t="inlineStr">
        <is>
          <t>B</t>
        </is>
      </c>
      <c r="D1147" s="36" t="inlineStr">
        <is>
          <t>IT Strategy and Governance Specialist (m/f)</t>
        </is>
      </c>
      <c r="E1147" s="36" t="inlineStr">
        <is>
          <t>Raiffeisenbank a.s.</t>
        </is>
      </c>
      <c r="F1147" s="38" t="inlineStr">
        <is>
          <t>ne</t>
        </is>
      </c>
      <c r="G1147" s="36" t="inlineStr">
        <is>
          <t>https://www.jobs.cz/rpd/2001301648/</t>
        </is>
      </c>
    </row>
    <row r="1148" ht="15" customHeight="1" s="21">
      <c r="A1148" s="36" t="inlineStr">
        <is>
          <t>2026-07-26</t>
        </is>
      </c>
      <c r="B1148" s="36" t="inlineStr">
        <is>
          <t>2001306367</t>
        </is>
      </c>
      <c r="C1148" s="39" t="inlineStr">
        <is>
          <t>B</t>
        </is>
      </c>
      <c r="D1148" s="36" t="inlineStr">
        <is>
          <t>IT Support Specialist</t>
        </is>
      </c>
      <c r="E1148" s="36" t="inlineStr">
        <is>
          <t>Skupina Klik.cz</t>
        </is>
      </c>
      <c r="F1148" s="38" t="inlineStr">
        <is>
          <t>ne</t>
        </is>
      </c>
      <c r="G1148" s="36" t="inlineStr">
        <is>
          <t>https://www.jobs.cz/rpd/2001306367/</t>
        </is>
      </c>
    </row>
    <row r="1149" ht="15" customHeight="1" s="21">
      <c r="A1149" s="36" t="inlineStr">
        <is>
          <t>2026-07-26</t>
        </is>
      </c>
      <c r="B1149" s="36" t="inlineStr">
        <is>
          <t>2001343319</t>
        </is>
      </c>
      <c r="C1149" s="39" t="inlineStr">
        <is>
          <t>B</t>
        </is>
      </c>
      <c r="D1149" s="36" t="inlineStr">
        <is>
          <t>IT Systems &amp; Security Specialist - vodní energetika</t>
        </is>
      </c>
      <c r="E1149" s="36" t="n"/>
      <c r="F1149" s="38" t="inlineStr">
        <is>
          <t>ne</t>
        </is>
      </c>
      <c r="G1149" s="36" t="inlineStr">
        <is>
          <t>https://www.jobs.cz/rpd/2001343319/</t>
        </is>
      </c>
    </row>
    <row r="1150" ht="15" customHeight="1" s="21">
      <c r="A1150" s="36" t="inlineStr">
        <is>
          <t>2026-07-26</t>
        </is>
      </c>
      <c r="B1150" s="36" t="inlineStr">
        <is>
          <t>2001327815</t>
        </is>
      </c>
      <c r="C1150" s="39" t="inlineStr">
        <is>
          <t>B</t>
        </is>
      </c>
      <c r="D1150" s="36" t="inlineStr">
        <is>
          <t>IT Systems Development Engineer</t>
        </is>
      </c>
      <c r="E1150" s="36" t="n"/>
      <c r="F1150" s="38" t="inlineStr">
        <is>
          <t>ne</t>
        </is>
      </c>
      <c r="G1150" s="36" t="inlineStr">
        <is>
          <t>https://www.jobs.cz/rpd/2001327815/</t>
        </is>
      </c>
    </row>
    <row r="1151" ht="15" customHeight="1" s="21">
      <c r="A1151" s="36" t="inlineStr">
        <is>
          <t>2026-07-26</t>
        </is>
      </c>
      <c r="B1151" s="36" t="inlineStr">
        <is>
          <t>2001293554</t>
        </is>
      </c>
      <c r="C1151" s="39" t="inlineStr">
        <is>
          <t>B</t>
        </is>
      </c>
      <c r="D1151" s="36" t="inlineStr">
        <is>
          <t>IT technik</t>
        </is>
      </c>
      <c r="E1151" s="36" t="n"/>
      <c r="F1151" s="38" t="inlineStr">
        <is>
          <t>ne</t>
        </is>
      </c>
      <c r="G1151" s="36" t="inlineStr">
        <is>
          <t>https://www.jobs.cz/rpd/2001293554/</t>
        </is>
      </c>
    </row>
    <row r="1152" ht="15" customHeight="1" s="21">
      <c r="A1152" s="36" t="inlineStr">
        <is>
          <t>2026-07-26</t>
        </is>
      </c>
      <c r="B1152" s="36" t="inlineStr">
        <is>
          <t>2001322553</t>
        </is>
      </c>
      <c r="C1152" s="39" t="inlineStr">
        <is>
          <t>B</t>
        </is>
      </c>
      <c r="D1152" s="36" t="inlineStr">
        <is>
          <t>IT Tester*ka - Loan tribe</t>
        </is>
      </c>
      <c r="E1152" s="36" t="inlineStr">
        <is>
          <t>Raiffeisenbank a.s.</t>
        </is>
      </c>
      <c r="F1152" s="38" t="inlineStr">
        <is>
          <t>ne</t>
        </is>
      </c>
      <c r="G1152" s="36" t="inlineStr">
        <is>
          <t>https://www.jobs.cz/rpd/2001322553/</t>
        </is>
      </c>
    </row>
    <row r="1153" ht="15" customHeight="1" s="21">
      <c r="A1153" s="36" t="inlineStr">
        <is>
          <t>2026-07-26</t>
        </is>
      </c>
      <c r="B1153" s="36" t="inlineStr">
        <is>
          <t>2001277555</t>
        </is>
      </c>
      <c r="C1153" s="39" t="inlineStr">
        <is>
          <t>B</t>
        </is>
      </c>
      <c r="D1153" s="36" t="inlineStr">
        <is>
          <t>IT Transformation trainee  (f/m)</t>
        </is>
      </c>
      <c r="E1153" s="36" t="inlineStr">
        <is>
          <t>T-Mobile Czech Republic a.s.</t>
        </is>
      </c>
      <c r="F1153" s="38" t="inlineStr">
        <is>
          <t>ne</t>
        </is>
      </c>
      <c r="G1153" s="36" t="inlineStr">
        <is>
          <t>https://www.jobs.cz/rpd/2001277555/</t>
        </is>
      </c>
    </row>
    <row r="1154" ht="15" customHeight="1" s="21">
      <c r="A1154" s="36" t="inlineStr">
        <is>
          <t>2026-07-26</t>
        </is>
      </c>
      <c r="B1154" s="36" t="inlineStr">
        <is>
          <t>2001321872</t>
        </is>
      </c>
      <c r="C1154" s="39" t="inlineStr">
        <is>
          <t>B</t>
        </is>
      </c>
      <c r="D1154" s="36" t="inlineStr">
        <is>
          <t>JAVA developer</t>
        </is>
      </c>
      <c r="E1154" s="36" t="n"/>
      <c r="F1154" s="38" t="inlineStr">
        <is>
          <t>ne</t>
        </is>
      </c>
      <c r="G1154" s="36" t="inlineStr">
        <is>
          <t>https://www.jobs.cz/rpd/2001321872/</t>
        </is>
      </c>
    </row>
    <row r="1155" ht="15" customHeight="1" s="21">
      <c r="A1155" s="36" t="inlineStr">
        <is>
          <t>2026-07-26</t>
        </is>
      </c>
      <c r="B1155" s="36" t="inlineStr">
        <is>
          <t>2001340516</t>
        </is>
      </c>
      <c r="C1155" s="39" t="inlineStr">
        <is>
          <t>B</t>
        </is>
      </c>
      <c r="D1155" s="36" t="inlineStr">
        <is>
          <t>Java/Oracle Developer*ka - Core Banking Systems</t>
        </is>
      </c>
      <c r="E1155" s="36" t="inlineStr">
        <is>
          <t>Raiffeisenbank a.s.</t>
        </is>
      </c>
      <c r="F1155" s="38" t="inlineStr">
        <is>
          <t>ne</t>
        </is>
      </c>
      <c r="G1155" s="36" t="inlineStr">
        <is>
          <t>https://www.jobs.cz/rpd/2001340516/</t>
        </is>
      </c>
    </row>
    <row r="1156" ht="15" customHeight="1" s="21">
      <c r="A1156" s="36" t="inlineStr">
        <is>
          <t>2026-07-26</t>
        </is>
      </c>
      <c r="B1156" s="36" t="inlineStr">
        <is>
          <t>2001321135</t>
        </is>
      </c>
      <c r="C1156" s="39" t="inlineStr">
        <is>
          <t>B</t>
        </is>
      </c>
      <c r="D1156" s="36" t="inlineStr">
        <is>
          <t>Jr. Sales &amp; Ops Specialist</t>
        </is>
      </c>
      <c r="E1156" s="36" t="n"/>
      <c r="F1156" s="38" t="inlineStr">
        <is>
          <t>ne</t>
        </is>
      </c>
      <c r="G1156" s="36" t="inlineStr">
        <is>
          <t>https://www.jobs.cz/rpd/2001321135/</t>
        </is>
      </c>
    </row>
    <row r="1157" ht="15" customHeight="1" s="21">
      <c r="A1157" s="36" t="inlineStr">
        <is>
          <t>2026-07-26</t>
        </is>
      </c>
      <c r="B1157" s="36" t="inlineStr">
        <is>
          <t>2001329594</t>
        </is>
      </c>
      <c r="C1157" s="39" t="inlineStr">
        <is>
          <t>B</t>
        </is>
      </c>
      <c r="D1157" s="36" t="inlineStr">
        <is>
          <t>Junior Category Manager – Mezinárodní sortiment</t>
        </is>
      </c>
      <c r="E1157" s="36" t="inlineStr">
        <is>
          <t>rohlik.cz</t>
        </is>
      </c>
      <c r="F1157" s="38" t="inlineStr">
        <is>
          <t>ne</t>
        </is>
      </c>
      <c r="G1157" s="36" t="inlineStr">
        <is>
          <t>https://www.jobs.cz/rpd/2001329594/</t>
        </is>
      </c>
    </row>
    <row r="1158" ht="15" customHeight="1" s="21">
      <c r="A1158" s="36" t="inlineStr">
        <is>
          <t>2026-07-26</t>
        </is>
      </c>
      <c r="B1158" s="36" t="inlineStr">
        <is>
          <t>2001234878</t>
        </is>
      </c>
      <c r="C1158" s="39" t="inlineStr">
        <is>
          <t>B</t>
        </is>
      </c>
      <c r="D1158" s="36" t="inlineStr">
        <is>
          <t>Junior Consultant Audit (ž/m)</t>
        </is>
      </c>
      <c r="E1158" s="36" t="inlineStr">
        <is>
          <t>BDO Group s.r.o.</t>
        </is>
      </c>
      <c r="F1158" s="38" t="inlineStr">
        <is>
          <t>ne</t>
        </is>
      </c>
      <c r="G1158" s="36" t="inlineStr">
        <is>
          <t>https://www.jobs.cz/rpd/2001234878/</t>
        </is>
      </c>
    </row>
    <row r="1159" ht="15" customHeight="1" s="21">
      <c r="A1159" s="36" t="inlineStr">
        <is>
          <t>2026-07-26</t>
        </is>
      </c>
      <c r="B1159" s="36" t="inlineStr">
        <is>
          <t>2001236185</t>
        </is>
      </c>
      <c r="C1159" s="39" t="inlineStr">
        <is>
          <t>B</t>
        </is>
      </c>
      <c r="D1159" s="36" t="inlineStr">
        <is>
          <t>Junior Consultant Audit (ž/m)</t>
        </is>
      </c>
      <c r="E1159" s="36" t="inlineStr">
        <is>
          <t>BDO Group s.r.o.</t>
        </is>
      </c>
      <c r="F1159" s="38" t="inlineStr">
        <is>
          <t>ne</t>
        </is>
      </c>
      <c r="G1159" s="36" t="inlineStr">
        <is>
          <t>https://www.jobs.cz/rpd/2001236185/</t>
        </is>
      </c>
    </row>
    <row r="1160" ht="15" customHeight="1" s="21">
      <c r="A1160" s="36" t="inlineStr">
        <is>
          <t>2026-07-26</t>
        </is>
      </c>
      <c r="B1160" s="36" t="inlineStr">
        <is>
          <t>2001280719</t>
        </is>
      </c>
      <c r="C1160" s="39" t="inlineStr">
        <is>
          <t>B</t>
        </is>
      </c>
      <c r="D1160" s="36" t="inlineStr">
        <is>
          <t>Junior consultant Audit (ž/m)</t>
        </is>
      </c>
      <c r="E1160" s="36" t="inlineStr">
        <is>
          <t>BDO Group s.r.o.</t>
        </is>
      </c>
      <c r="F1160" s="38" t="inlineStr">
        <is>
          <t>ne</t>
        </is>
      </c>
      <c r="G1160" s="36" t="inlineStr">
        <is>
          <t>https://www.jobs.cz/rpd/2001280719/</t>
        </is>
      </c>
    </row>
    <row r="1161" ht="15" customHeight="1" s="21">
      <c r="A1161" s="36" t="inlineStr">
        <is>
          <t>2026-07-26</t>
        </is>
      </c>
      <c r="B1161" s="36" t="inlineStr">
        <is>
          <t>2001226085</t>
        </is>
      </c>
      <c r="C1161" s="39" t="inlineStr">
        <is>
          <t>B</t>
        </is>
      </c>
      <c r="D1161" s="36" t="inlineStr">
        <is>
          <t>Junior consultant IT (ž/m)</t>
        </is>
      </c>
      <c r="E1161" s="36" t="inlineStr">
        <is>
          <t>BDO Group s.r.o.</t>
        </is>
      </c>
      <c r="F1161" s="38" t="inlineStr">
        <is>
          <t>ne</t>
        </is>
      </c>
      <c r="G1161" s="36" t="inlineStr">
        <is>
          <t>https://www.jobs.cz/rpd/2001226085/</t>
        </is>
      </c>
    </row>
    <row r="1162" ht="15" customHeight="1" s="21">
      <c r="A1162" s="36" t="inlineStr">
        <is>
          <t>2026-07-26</t>
        </is>
      </c>
      <c r="B1162" s="36" t="inlineStr">
        <is>
          <t>2001210889</t>
        </is>
      </c>
      <c r="C1162" s="39" t="inlineStr">
        <is>
          <t>B</t>
        </is>
      </c>
      <c r="D1162" s="36" t="inlineStr">
        <is>
          <t>Junior Infrastructure Consultant</t>
        </is>
      </c>
      <c r="E1162" s="36" t="inlineStr">
        <is>
          <t>Seyfor, a. s.</t>
        </is>
      </c>
      <c r="F1162" s="38" t="inlineStr">
        <is>
          <t>ne</t>
        </is>
      </c>
      <c r="G1162" s="36" t="inlineStr">
        <is>
          <t>https://www.jobs.cz/rpd/2001210889/</t>
        </is>
      </c>
    </row>
    <row r="1163" ht="15" customHeight="1" s="21">
      <c r="A1163" s="36" t="inlineStr">
        <is>
          <t>2026-07-26</t>
        </is>
      </c>
      <c r="B1163" s="36" t="inlineStr">
        <is>
          <t>2001335181</t>
        </is>
      </c>
      <c r="C1163" s="39" t="inlineStr">
        <is>
          <t>B</t>
        </is>
      </c>
      <c r="D1163" s="36" t="inlineStr">
        <is>
          <t>Junior IT Business Analytik</t>
        </is>
      </c>
      <c r="E1163" s="36" t="n"/>
      <c r="F1163" s="38" t="inlineStr">
        <is>
          <t>ne</t>
        </is>
      </c>
      <c r="G1163" s="36" t="inlineStr">
        <is>
          <t>https://www.jobs.cz/rpd/2001335181/</t>
        </is>
      </c>
    </row>
    <row r="1164" ht="15" customHeight="1" s="21">
      <c r="A1164" s="36" t="inlineStr">
        <is>
          <t>2026-07-26</t>
        </is>
      </c>
      <c r="B1164" s="36" t="inlineStr">
        <is>
          <t>2001292211</t>
        </is>
      </c>
      <c r="C1164" s="39" t="inlineStr">
        <is>
          <t>B</t>
        </is>
      </c>
      <c r="D1164" s="36" t="inlineStr">
        <is>
          <t>Junior IT tester / testerka</t>
        </is>
      </c>
      <c r="E1164" s="36" t="inlineStr">
        <is>
          <t>Asseco Central Europe, a.s.</t>
        </is>
      </c>
      <c r="F1164" s="38" t="inlineStr">
        <is>
          <t>ne</t>
        </is>
      </c>
      <c r="G1164" s="36" t="inlineStr">
        <is>
          <t>https://www.jobs.cz/rpd/2001292211/</t>
        </is>
      </c>
    </row>
    <row r="1165" ht="15" customHeight="1" s="21">
      <c r="A1165" s="36" t="inlineStr">
        <is>
          <t>2026-07-26</t>
        </is>
      </c>
      <c r="B1165" s="36" t="inlineStr">
        <is>
          <t>2000915429</t>
        </is>
      </c>
      <c r="C1165" s="39" t="inlineStr">
        <is>
          <t>B</t>
        </is>
      </c>
      <c r="D1165" s="36" t="inlineStr">
        <is>
          <t>Junior konzultant/ka – Korporátní finance &amp; Oceňování a Ekonomické poradenství</t>
        </is>
      </c>
      <c r="E1165" s="36" t="inlineStr">
        <is>
          <t>EY</t>
        </is>
      </c>
      <c r="F1165" s="38" t="inlineStr">
        <is>
          <t>ne</t>
        </is>
      </c>
      <c r="G1165" s="36" t="inlineStr">
        <is>
          <t>https://www.jobs.cz/rpd/2000915429/</t>
        </is>
      </c>
    </row>
    <row r="1166" ht="15" customHeight="1" s="21">
      <c r="A1166" s="36" t="inlineStr">
        <is>
          <t>2026-07-26</t>
        </is>
      </c>
      <c r="B1166" s="36" t="inlineStr">
        <is>
          <t>2001197328</t>
        </is>
      </c>
      <c r="C1166" s="39" t="inlineStr">
        <is>
          <t>B</t>
        </is>
      </c>
      <c r="D1166" s="36" t="inlineStr">
        <is>
          <t>Junior Lawyer</t>
        </is>
      </c>
      <c r="E1166" s="36" t="inlineStr">
        <is>
          <t>KKCG Services a.s.</t>
        </is>
      </c>
      <c r="F1166" s="38" t="inlineStr">
        <is>
          <t>ne</t>
        </is>
      </c>
      <c r="G1166" s="36" t="inlineStr">
        <is>
          <t>https://www.jobs.cz/rpd/2001197328/</t>
        </is>
      </c>
    </row>
    <row r="1167" ht="15" customHeight="1" s="21">
      <c r="A1167" s="36" t="inlineStr">
        <is>
          <t>2026-07-26</t>
        </is>
      </c>
      <c r="B1167" s="36" t="inlineStr">
        <is>
          <t>2001335108</t>
        </is>
      </c>
      <c r="C1167" s="39" t="inlineStr">
        <is>
          <t>B</t>
        </is>
      </c>
      <c r="D1167" s="36" t="inlineStr">
        <is>
          <t>Junior Marketing Specialist</t>
        </is>
      </c>
      <c r="E1167" s="36" t="n"/>
      <c r="F1167" s="38" t="inlineStr">
        <is>
          <t>ne</t>
        </is>
      </c>
      <c r="G1167" s="36" t="inlineStr">
        <is>
          <t>https://www.jobs.cz/rpd/2001335108/</t>
        </is>
      </c>
    </row>
    <row r="1168" ht="15" customHeight="1" s="21">
      <c r="A1168" s="36" t="inlineStr">
        <is>
          <t>2026-07-26</t>
        </is>
      </c>
      <c r="B1168" s="36" t="inlineStr">
        <is>
          <t>2001342497</t>
        </is>
      </c>
      <c r="C1168" s="39" t="inlineStr">
        <is>
          <t>B</t>
        </is>
      </c>
      <c r="D1168" s="36" t="inlineStr">
        <is>
          <t>JUNIOR PRODUCT OWNER</t>
        </is>
      </c>
      <c r="E1168" s="36" t="inlineStr">
        <is>
          <t>RENOMIA, a. s.</t>
        </is>
      </c>
      <c r="F1168" s="38" t="inlineStr">
        <is>
          <t>ne</t>
        </is>
      </c>
      <c r="G1168" s="36" t="inlineStr">
        <is>
          <t>https://www.jobs.cz/rpd/2001342497/</t>
        </is>
      </c>
    </row>
    <row r="1169" ht="15" customHeight="1" s="21">
      <c r="A1169" s="36" t="inlineStr">
        <is>
          <t>2026-07-26</t>
        </is>
      </c>
      <c r="B1169" s="36" t="inlineStr">
        <is>
          <t>2001335627</t>
        </is>
      </c>
      <c r="C1169" s="39" t="inlineStr">
        <is>
          <t>B</t>
        </is>
      </c>
      <c r="D1169" s="36" t="inlineStr">
        <is>
          <t>Junior Remote Relationship Manager - Corporate banking</t>
        </is>
      </c>
      <c r="E1169" s="36" t="inlineStr">
        <is>
          <t>Česká spořitelna, a.s.</t>
        </is>
      </c>
      <c r="F1169" s="38" t="inlineStr">
        <is>
          <t>ne</t>
        </is>
      </c>
      <c r="G1169" s="36" t="inlineStr">
        <is>
          <t>https://www.jobs.cz/rpd/2001335627/</t>
        </is>
      </c>
    </row>
    <row r="1170" ht="15" customHeight="1" s="21">
      <c r="A1170" s="36" t="inlineStr">
        <is>
          <t>2026-07-26</t>
        </is>
      </c>
      <c r="B1170" s="36" t="inlineStr">
        <is>
          <t>2001190990</t>
        </is>
      </c>
      <c r="C1170" s="39" t="inlineStr">
        <is>
          <t>B</t>
        </is>
      </c>
      <c r="D1170" s="36" t="inlineStr">
        <is>
          <t>Junior Risk &amp; Insurance Specialista | Public &amp; Medical</t>
        </is>
      </c>
      <c r="E1170" s="36" t="n"/>
      <c r="F1170" s="38" t="inlineStr">
        <is>
          <t>ne</t>
        </is>
      </c>
      <c r="G1170" s="36" t="inlineStr">
        <is>
          <t>https://www.jobs.cz/rpd/2001190990/</t>
        </is>
      </c>
    </row>
    <row r="1171" ht="15" customHeight="1" s="21">
      <c r="A1171" s="36" t="inlineStr">
        <is>
          <t>2026-07-26</t>
        </is>
      </c>
      <c r="B1171" s="36" t="inlineStr">
        <is>
          <t>2001321210</t>
        </is>
      </c>
      <c r="C1171" s="39" t="inlineStr">
        <is>
          <t>B</t>
        </is>
      </c>
      <c r="D1171" s="36" t="inlineStr">
        <is>
          <t>Junior Social Ads Specialist</t>
        </is>
      </c>
      <c r="E1171" s="36" t="inlineStr">
        <is>
          <t>Publicis Groupe</t>
        </is>
      </c>
      <c r="F1171" s="38" t="inlineStr">
        <is>
          <t>ne</t>
        </is>
      </c>
      <c r="G1171" s="36" t="inlineStr">
        <is>
          <t>https://www.jobs.cz/rpd/2001321210/</t>
        </is>
      </c>
    </row>
    <row r="1172" ht="15" customHeight="1" s="21">
      <c r="A1172" s="36" t="inlineStr">
        <is>
          <t>2026-07-26</t>
        </is>
      </c>
      <c r="B1172" s="36" t="inlineStr">
        <is>
          <t>2001312759</t>
        </is>
      </c>
      <c r="C1172" s="39" t="inlineStr">
        <is>
          <t>B</t>
        </is>
      </c>
      <c r="D1172" s="36" t="inlineStr">
        <is>
          <t>Junior specialista produktového marketingu</t>
        </is>
      </c>
      <c r="E1172" s="36" t="n"/>
      <c r="F1172" s="38" t="inlineStr">
        <is>
          <t>ne</t>
        </is>
      </c>
      <c r="G1172" s="36" t="inlineStr">
        <is>
          <t>https://www.jobs.cz/rpd/2001312759/</t>
        </is>
      </c>
    </row>
    <row r="1173" ht="15" customHeight="1" s="21">
      <c r="A1173" s="36" t="inlineStr">
        <is>
          <t>2026-07-26</t>
        </is>
      </c>
      <c r="B1173" s="36" t="inlineStr">
        <is>
          <t>2001326536</t>
        </is>
      </c>
      <c r="C1173" s="39" t="inlineStr">
        <is>
          <t>B</t>
        </is>
      </c>
      <c r="D1173" s="36" t="inlineStr">
        <is>
          <t>Junior specialista SAP Business One</t>
        </is>
      </c>
      <c r="E1173" s="36" t="n"/>
      <c r="F1173" s="38" t="inlineStr">
        <is>
          <t>ne</t>
        </is>
      </c>
      <c r="G1173" s="36" t="inlineStr">
        <is>
          <t>https://www.jobs.cz/rpd/2001326536/</t>
        </is>
      </c>
    </row>
    <row r="1174" ht="15" customHeight="1" s="21">
      <c r="A1174" s="36" t="inlineStr">
        <is>
          <t>2026-07-26</t>
        </is>
      </c>
      <c r="B1174" s="36" t="inlineStr">
        <is>
          <t>2001307412</t>
        </is>
      </c>
      <c r="C1174" s="39" t="inlineStr">
        <is>
          <t>B</t>
        </is>
      </c>
      <c r="D1174" s="36" t="inlineStr">
        <is>
          <t>Junior Strategy Consultant - Projekty v oblasti dopravy</t>
        </is>
      </c>
      <c r="E1174" s="36" t="n"/>
      <c r="F1174" s="38" t="inlineStr">
        <is>
          <t>ne</t>
        </is>
      </c>
      <c r="G1174" s="36" t="inlineStr">
        <is>
          <t>https://www.jobs.cz/rpd/2001307412/</t>
        </is>
      </c>
    </row>
    <row r="1175" ht="15" customHeight="1" s="21">
      <c r="A1175" s="36" t="inlineStr">
        <is>
          <t>2026-07-26</t>
        </is>
      </c>
      <c r="B1175" s="36" t="inlineStr">
        <is>
          <t>2001241519</t>
        </is>
      </c>
      <c r="C1175" s="39" t="inlineStr">
        <is>
          <t>B</t>
        </is>
      </c>
      <c r="D1175" s="36" t="inlineStr">
        <is>
          <t>Junior Valuation Consultant - oceňování nemovitostí</t>
        </is>
      </c>
      <c r="E1175" s="36" t="inlineStr">
        <is>
          <t>PKF APOGEO Group</t>
        </is>
      </c>
      <c r="F1175" s="38" t="inlineStr">
        <is>
          <t>ne</t>
        </is>
      </c>
      <c r="G1175" s="36" t="inlineStr">
        <is>
          <t>https://www.jobs.cz/rpd/2001241519/</t>
        </is>
      </c>
    </row>
    <row r="1176" ht="15" customHeight="1" s="21">
      <c r="A1176" s="36" t="inlineStr">
        <is>
          <t>2026-07-26</t>
        </is>
      </c>
      <c r="B1176" s="36" t="inlineStr">
        <is>
          <t>2001178246</t>
        </is>
      </c>
      <c r="C1176" s="39" t="inlineStr">
        <is>
          <t>B</t>
        </is>
      </c>
      <c r="D1176" s="36" t="inlineStr">
        <is>
          <t>Junior Valuation Consultant - oceňování nemovitostí</t>
        </is>
      </c>
      <c r="E1176" s="36" t="inlineStr">
        <is>
          <t>PKF APOGEO Group</t>
        </is>
      </c>
      <c r="F1176" s="38" t="inlineStr">
        <is>
          <t>ne</t>
        </is>
      </c>
      <c r="G1176" s="36" t="inlineStr">
        <is>
          <t>https://www.jobs.cz/rpd/2001178246/</t>
        </is>
      </c>
    </row>
    <row r="1177" ht="15" customHeight="1" s="21">
      <c r="A1177" s="36" t="inlineStr">
        <is>
          <t>2026-07-26</t>
        </is>
      </c>
      <c r="B1177" s="36" t="inlineStr">
        <is>
          <t>2001341405</t>
        </is>
      </c>
      <c r="C1177" s="39" t="inlineStr">
        <is>
          <t>B</t>
        </is>
      </c>
      <c r="D1177" s="36" t="inlineStr">
        <is>
          <t>Junior účetní</t>
        </is>
      </c>
      <c r="E1177" s="36" t="n"/>
      <c r="F1177" s="38" t="inlineStr">
        <is>
          <t>ne</t>
        </is>
      </c>
      <c r="G1177" s="36" t="inlineStr">
        <is>
          <t>https://www.jobs.cz/rpd/2001341405/</t>
        </is>
      </c>
    </row>
    <row r="1178" ht="15" customHeight="1" s="21">
      <c r="A1178" s="36" t="inlineStr">
        <is>
          <t>2026-07-26</t>
        </is>
      </c>
      <c r="B1178" s="36" t="inlineStr">
        <is>
          <t>2001276707</t>
        </is>
      </c>
      <c r="C1178" s="39" t="inlineStr">
        <is>
          <t>B</t>
        </is>
      </c>
      <c r="D1178" s="36" t="inlineStr">
        <is>
          <t>KBC Enter Program</t>
        </is>
      </c>
      <c r="E1178" s="36" t="inlineStr">
        <is>
          <t>KBC Global Services NV</t>
        </is>
      </c>
      <c r="F1178" s="38" t="inlineStr">
        <is>
          <t>ne</t>
        </is>
      </c>
      <c r="G1178" s="36" t="inlineStr">
        <is>
          <t>https://www.jobs.cz/rpd/2001276707/</t>
        </is>
      </c>
    </row>
    <row r="1179" ht="15" customHeight="1" s="21">
      <c r="A1179" s="36" t="inlineStr">
        <is>
          <t>2026-07-26</t>
        </is>
      </c>
      <c r="B1179" s="36" t="inlineStr">
        <is>
          <t>2001287869</t>
        </is>
      </c>
      <c r="C1179" s="39" t="inlineStr">
        <is>
          <t>B</t>
        </is>
      </c>
      <c r="D1179" s="36" t="inlineStr">
        <is>
          <t>KEY ACCOUNT MANAGE -(m/ž/n) - BRNO– Vlněna</t>
        </is>
      </c>
      <c r="E1179" s="36" t="inlineStr">
        <is>
          <t>Česká podnikatelská pojišťovna, a.s., VIG</t>
        </is>
      </c>
      <c r="F1179" s="38" t="inlineStr">
        <is>
          <t>ne</t>
        </is>
      </c>
      <c r="G1179" s="36" t="inlineStr">
        <is>
          <t>https://www.jobs.cz/rpd/2001287869/</t>
        </is>
      </c>
    </row>
    <row r="1180" ht="15" customHeight="1" s="21">
      <c r="A1180" s="36" t="inlineStr">
        <is>
          <t>2026-07-26</t>
        </is>
      </c>
      <c r="B1180" s="36" t="inlineStr">
        <is>
          <t>2001305039</t>
        </is>
      </c>
      <c r="C1180" s="39" t="inlineStr">
        <is>
          <t>B</t>
        </is>
      </c>
      <c r="D1180" s="36" t="inlineStr">
        <is>
          <t>Key Account Manager – AlzaBoxy (JPO29223)</t>
        </is>
      </c>
      <c r="E1180" s="36" t="inlineStr">
        <is>
          <t>Alza.cz a.s.</t>
        </is>
      </c>
      <c r="F1180" s="38" t="inlineStr">
        <is>
          <t>ne</t>
        </is>
      </c>
      <c r="G1180" s="36" t="inlineStr">
        <is>
          <t>https://www.jobs.cz/rpd/2001305039/</t>
        </is>
      </c>
    </row>
    <row r="1181" ht="15" customHeight="1" s="21">
      <c r="A1181" s="36" t="inlineStr">
        <is>
          <t>2026-07-26</t>
        </is>
      </c>
      <c r="B1181" s="36" t="inlineStr">
        <is>
          <t>2001318947</t>
        </is>
      </c>
      <c r="C1181" s="39" t="inlineStr">
        <is>
          <t>B</t>
        </is>
      </c>
      <c r="D1181" s="36" t="inlineStr">
        <is>
          <t>Konzultant / Senior konzultant – CFO Services</t>
        </is>
      </c>
      <c r="E1181" s="36" t="inlineStr">
        <is>
          <t>Moore Czech Republic s.r.o.</t>
        </is>
      </c>
      <c r="F1181" s="38" t="inlineStr">
        <is>
          <t>ne</t>
        </is>
      </c>
      <c r="G1181" s="36" t="inlineStr">
        <is>
          <t>https://www.jobs.cz/rpd/2001318947/</t>
        </is>
      </c>
    </row>
    <row r="1182" ht="15" customHeight="1" s="21">
      <c r="A1182" s="36" t="inlineStr">
        <is>
          <t>2026-07-26</t>
        </is>
      </c>
      <c r="B1182" s="36" t="inlineStr">
        <is>
          <t>2001221949</t>
        </is>
      </c>
      <c r="C1182" s="39" t="inlineStr">
        <is>
          <t>B</t>
        </is>
      </c>
      <c r="D1182" s="36" t="inlineStr">
        <is>
          <t>Konzultant ERP Helios (Nephrite)</t>
        </is>
      </c>
      <c r="E1182" s="36" t="inlineStr">
        <is>
          <t>2N TELEKOMUNIKACE a.s.</t>
        </is>
      </c>
      <c r="F1182" s="38" t="inlineStr">
        <is>
          <t>ne</t>
        </is>
      </c>
      <c r="G1182" s="36" t="inlineStr">
        <is>
          <t>https://www.jobs.cz/rpd/2001221949/</t>
        </is>
      </c>
    </row>
    <row r="1183" ht="15" customHeight="1" s="21">
      <c r="A1183" s="36" t="inlineStr">
        <is>
          <t>2026-07-26</t>
        </is>
      </c>
      <c r="B1183" s="36" t="inlineStr">
        <is>
          <t>2001308740</t>
        </is>
      </c>
      <c r="C1183" s="39" t="inlineStr">
        <is>
          <t>B</t>
        </is>
      </c>
      <c r="D1183" s="36" t="inlineStr">
        <is>
          <t>Konzultant implementace logistických řešení | Optimalizace dopravy</t>
        </is>
      </c>
      <c r="E1183" s="36" t="inlineStr">
        <is>
          <t>Manpower IT</t>
        </is>
      </c>
      <c r="F1183" s="38" t="inlineStr">
        <is>
          <t>ne</t>
        </is>
      </c>
      <c r="G1183" s="36" t="inlineStr">
        <is>
          <t>https://www.jobs.cz/rpd/2001308740/</t>
        </is>
      </c>
    </row>
    <row r="1184" ht="15" customHeight="1" s="21">
      <c r="A1184" s="36" t="inlineStr">
        <is>
          <t>2026-07-26</t>
        </is>
      </c>
      <c r="B1184" s="36" t="inlineStr">
        <is>
          <t>2001301771</t>
        </is>
      </c>
      <c r="C1184" s="39" t="inlineStr">
        <is>
          <t>B</t>
        </is>
      </c>
      <c r="D1184" s="36" t="inlineStr">
        <is>
          <t>Konzultant v oboru investičních nemovitostí</t>
        </is>
      </c>
      <c r="E1184" s="36" t="n"/>
      <c r="F1184" s="38" t="inlineStr">
        <is>
          <t>ne</t>
        </is>
      </c>
      <c r="G1184" s="36" t="inlineStr">
        <is>
          <t>https://www.jobs.cz/rpd/2001301771/</t>
        </is>
      </c>
    </row>
    <row r="1185" ht="15" customHeight="1" s="21">
      <c r="A1185" s="36" t="inlineStr">
        <is>
          <t>2026-07-26</t>
        </is>
      </c>
      <c r="B1185" s="36" t="inlineStr">
        <is>
          <t>2001288995</t>
        </is>
      </c>
      <c r="C1185" s="39" t="inlineStr">
        <is>
          <t>B</t>
        </is>
      </c>
      <c r="D1185" s="36" t="inlineStr">
        <is>
          <t>Konzultant/ka ERP systému – Microsoft Dynamics 365 Business Central</t>
        </is>
      </c>
      <c r="E1185" s="36" t="n"/>
      <c r="F1185" s="38" t="inlineStr">
        <is>
          <t>ne</t>
        </is>
      </c>
      <c r="G1185" s="36" t="inlineStr">
        <is>
          <t>https://www.jobs.cz/rpd/2001288995/</t>
        </is>
      </c>
    </row>
    <row r="1186" ht="15" customHeight="1" s="21">
      <c r="A1186" s="36" t="inlineStr">
        <is>
          <t>2026-07-26</t>
        </is>
      </c>
      <c r="B1186" s="36" t="inlineStr">
        <is>
          <t>2001326609</t>
        </is>
      </c>
      <c r="C1186" s="39" t="inlineStr">
        <is>
          <t>B</t>
        </is>
      </c>
      <c r="D1186" s="36" t="inlineStr">
        <is>
          <t>Koordinátor plánování pracovní síly a náboru</t>
        </is>
      </c>
      <c r="E1186" s="36" t="inlineStr">
        <is>
          <t>Shipmall s.r.o.</t>
        </is>
      </c>
      <c r="F1186" s="38" t="inlineStr">
        <is>
          <t>ne</t>
        </is>
      </c>
      <c r="G1186" s="36" t="inlineStr">
        <is>
          <t>https://www.jobs.cz/rpd/2001326609/</t>
        </is>
      </c>
    </row>
    <row r="1187" ht="15" customHeight="1" s="21">
      <c r="A1187" s="36" t="inlineStr">
        <is>
          <t>2026-07-26</t>
        </is>
      </c>
      <c r="B1187" s="36" t="inlineStr">
        <is>
          <t>2001333383</t>
        </is>
      </c>
      <c r="C1187" s="39" t="inlineStr">
        <is>
          <t>B</t>
        </is>
      </c>
      <c r="D1187" s="36" t="inlineStr">
        <is>
          <t>KOORDINÁTOR ROZVOJE ERP A DIGITALIZACE</t>
        </is>
      </c>
      <c r="E1187" s="36" t="inlineStr">
        <is>
          <t>IZOMAT stavebniny s.r.o.</t>
        </is>
      </c>
      <c r="F1187" s="38" t="inlineStr">
        <is>
          <t>ne</t>
        </is>
      </c>
      <c r="G1187" s="36" t="inlineStr">
        <is>
          <t>https://www.jobs.cz/rpd/2001333383/</t>
        </is>
      </c>
    </row>
    <row r="1188" ht="15" customHeight="1" s="21">
      <c r="A1188" s="36" t="inlineStr">
        <is>
          <t>2026-07-26</t>
        </is>
      </c>
      <c r="B1188" s="36" t="inlineStr">
        <is>
          <t>2001323886</t>
        </is>
      </c>
      <c r="C1188" s="39" t="inlineStr">
        <is>
          <t>B</t>
        </is>
      </c>
      <c r="D1188" s="36" t="inlineStr">
        <is>
          <t>KOORDINÁTOR(KA) ŠKOLNÍCH A POZNÁVACÍCH ZÁJEZDŮ</t>
        </is>
      </c>
      <c r="E1188" s="36" t="n"/>
      <c r="F1188" s="38" t="inlineStr">
        <is>
          <t>ne</t>
        </is>
      </c>
      <c r="G1188" s="36" t="inlineStr">
        <is>
          <t>https://www.jobs.cz/rpd/2001323886/</t>
        </is>
      </c>
    </row>
    <row r="1189" ht="15" customHeight="1" s="21">
      <c r="A1189" s="36" t="inlineStr">
        <is>
          <t>2026-07-26</t>
        </is>
      </c>
      <c r="B1189" s="36" t="inlineStr">
        <is>
          <t>2001344881</t>
        </is>
      </c>
      <c r="C1189" s="39" t="inlineStr">
        <is>
          <t>B</t>
        </is>
      </c>
      <c r="D1189" s="36" t="inlineStr">
        <is>
          <t>Koordinátor/ka advokátní kanceláře a marketingu 🎯</t>
        </is>
      </c>
      <c r="E1189" s="36" t="n"/>
      <c r="F1189" s="38" t="inlineStr">
        <is>
          <t>ne</t>
        </is>
      </c>
      <c r="G1189" s="36" t="inlineStr">
        <is>
          <t>https://www.jobs.cz/rpd/2001344881/</t>
        </is>
      </c>
    </row>
    <row r="1190" ht="15" customHeight="1" s="21">
      <c r="A1190" s="36" t="inlineStr">
        <is>
          <t>2026-07-26</t>
        </is>
      </c>
      <c r="B1190" s="36" t="inlineStr">
        <is>
          <t>2001334870</t>
        </is>
      </c>
      <c r="C1190" s="39" t="inlineStr">
        <is>
          <t>B</t>
        </is>
      </c>
      <c r="D1190" s="36" t="inlineStr">
        <is>
          <t>Koordinátor/ka obchodního oddělení</t>
        </is>
      </c>
      <c r="E1190" s="36" t="n"/>
      <c r="F1190" s="38" t="inlineStr">
        <is>
          <t>ne</t>
        </is>
      </c>
      <c r="G1190" s="36" t="inlineStr">
        <is>
          <t>https://www.jobs.cz/rpd/2001334870/</t>
        </is>
      </c>
    </row>
    <row r="1191" ht="15" customHeight="1" s="21">
      <c r="A1191" s="36" t="inlineStr">
        <is>
          <t>2026-07-26</t>
        </is>
      </c>
      <c r="B1191" s="36" t="inlineStr">
        <is>
          <t>2001316869</t>
        </is>
      </c>
      <c r="C1191" s="39" t="inlineStr">
        <is>
          <t>B</t>
        </is>
      </c>
      <c r="D1191" s="36" t="inlineStr">
        <is>
          <t>KOORDINÁTOR/KA VZDĚLÁVÁNÍ A ADMINISTRATIVY</t>
        </is>
      </c>
      <c r="E1191" s="36" t="n"/>
      <c r="F1191" s="38" t="inlineStr">
        <is>
          <t>ne</t>
        </is>
      </c>
      <c r="G1191" s="36" t="inlineStr">
        <is>
          <t>https://www.jobs.cz/rpd/2001316869/</t>
        </is>
      </c>
    </row>
    <row r="1192" ht="15" customHeight="1" s="21">
      <c r="A1192" s="36" t="inlineStr">
        <is>
          <t>2026-07-26</t>
        </is>
      </c>
      <c r="B1192" s="36" t="inlineStr">
        <is>
          <t>2001254318</t>
        </is>
      </c>
      <c r="C1192" s="39" t="inlineStr">
        <is>
          <t>B</t>
        </is>
      </c>
      <c r="D1192" s="36" t="inlineStr">
        <is>
          <t>KPI Performance Specialist – CEE Sales Operations</t>
        </is>
      </c>
      <c r="E1192" s="36" t="inlineStr">
        <is>
          <t>Invia.cz, a.s.</t>
        </is>
      </c>
      <c r="F1192" s="38" t="inlineStr">
        <is>
          <t>ne</t>
        </is>
      </c>
      <c r="G1192" s="36" t="inlineStr">
        <is>
          <t>https://www.jobs.cz/rpd/2001254318/</t>
        </is>
      </c>
    </row>
    <row r="1193" ht="15" customHeight="1" s="21">
      <c r="A1193" s="36" t="inlineStr">
        <is>
          <t>2026-07-26</t>
        </is>
      </c>
      <c r="B1193" s="36" t="inlineStr">
        <is>
          <t>2001310625</t>
        </is>
      </c>
      <c r="C1193" s="39" t="inlineStr">
        <is>
          <t>B</t>
        </is>
      </c>
      <c r="D1193" s="36" t="inlineStr">
        <is>
          <t>L2 Support Engineer - Junior</t>
        </is>
      </c>
      <c r="E1193" s="36" t="n"/>
      <c r="F1193" s="38" t="inlineStr">
        <is>
          <t>ne</t>
        </is>
      </c>
      <c r="G1193" s="36" t="inlineStr">
        <is>
          <t>https://www.jobs.cz/rpd/2001310625/</t>
        </is>
      </c>
    </row>
    <row r="1194" ht="15" customHeight="1" s="21">
      <c r="A1194" s="36" t="inlineStr">
        <is>
          <t>2026-07-26</t>
        </is>
      </c>
      <c r="B1194" s="36" t="inlineStr">
        <is>
          <t>2001333179</t>
        </is>
      </c>
      <c r="C1194" s="39" t="inlineStr">
        <is>
          <t>B</t>
        </is>
      </c>
      <c r="D1194" s="36" t="inlineStr">
        <is>
          <t>L3 IT Operations Engineer</t>
        </is>
      </c>
      <c r="E1194" s="36" t="n"/>
      <c r="F1194" s="38" t="inlineStr">
        <is>
          <t>ne</t>
        </is>
      </c>
      <c r="G1194" s="36" t="inlineStr">
        <is>
          <t>https://www.jobs.cz/rpd/2001333179/</t>
        </is>
      </c>
    </row>
    <row r="1195" ht="15" customHeight="1" s="21">
      <c r="A1195" s="36" t="inlineStr">
        <is>
          <t>2026-07-26</t>
        </is>
      </c>
      <c r="B1195" s="36" t="inlineStr">
        <is>
          <t>2000588892</t>
        </is>
      </c>
      <c r="C1195" s="39" t="inlineStr">
        <is>
          <t>B</t>
        </is>
      </c>
      <c r="D1195" s="36" t="inlineStr">
        <is>
          <t>Lead Development Engineer/SDLC Technology lead/Delivery Manager – Development Core Team</t>
        </is>
      </c>
      <c r="E1195" s="36" t="inlineStr">
        <is>
          <t>Komerční banka, a.s.</t>
        </is>
      </c>
      <c r="F1195" s="38" t="inlineStr">
        <is>
          <t>ne</t>
        </is>
      </c>
      <c r="G1195" s="36" t="inlineStr">
        <is>
          <t>https://www.jobs.cz/rpd/2000588892/</t>
        </is>
      </c>
    </row>
    <row r="1196" ht="15" customHeight="1" s="21">
      <c r="A1196" s="36" t="inlineStr">
        <is>
          <t>2026-07-26</t>
        </is>
      </c>
      <c r="B1196" s="36" t="inlineStr">
        <is>
          <t>2001325701</t>
        </is>
      </c>
      <c r="C1196" s="39" t="inlineStr">
        <is>
          <t>B</t>
        </is>
      </c>
      <c r="D1196" s="36" t="inlineStr">
        <is>
          <t>Lead Semantic Data Engineer</t>
        </is>
      </c>
      <c r="E1196" s="36" t="n"/>
      <c r="F1196" s="38" t="inlineStr">
        <is>
          <t>ne</t>
        </is>
      </c>
      <c r="G1196" s="36" t="inlineStr">
        <is>
          <t>https://www.jobs.cz/rpd/2001325701/</t>
        </is>
      </c>
    </row>
    <row r="1197" ht="15" customHeight="1" s="21">
      <c r="A1197" s="36" t="inlineStr">
        <is>
          <t>2026-07-26</t>
        </is>
      </c>
      <c r="B1197" s="36" t="inlineStr">
        <is>
          <t>2001326988</t>
        </is>
      </c>
      <c r="C1197" s="39" t="inlineStr">
        <is>
          <t>B</t>
        </is>
      </c>
      <c r="D1197" s="36" t="inlineStr">
        <is>
          <t>Lektor/ka vzdělávacích kurzů</t>
        </is>
      </c>
      <c r="E1197" s="36" t="n"/>
      <c r="F1197" s="38" t="inlineStr">
        <is>
          <t>ne</t>
        </is>
      </c>
      <c r="G1197" s="36" t="inlineStr">
        <is>
          <t>https://www.jobs.cz/rpd/2001326988/</t>
        </is>
      </c>
    </row>
    <row r="1198" ht="15" customHeight="1" s="21">
      <c r="A1198" s="36" t="inlineStr">
        <is>
          <t>2026-07-26</t>
        </is>
      </c>
      <c r="B1198" s="36" t="inlineStr">
        <is>
          <t>2001128545</t>
        </is>
      </c>
      <c r="C1198" s="39" t="inlineStr">
        <is>
          <t>B</t>
        </is>
      </c>
      <c r="D1198" s="36" t="inlineStr">
        <is>
          <t>Likvidátor/ka škod motorových vozidel</t>
        </is>
      </c>
      <c r="E1198" s="36" t="inlineStr">
        <is>
          <t>COMMERZBANK</t>
        </is>
      </c>
      <c r="F1198" s="38" t="inlineStr">
        <is>
          <t>ne</t>
        </is>
      </c>
      <c r="G1198" s="36" t="inlineStr">
        <is>
          <t>https://www.jobs.cz/rpd/2001128545/</t>
        </is>
      </c>
    </row>
    <row r="1199" ht="15" customHeight="1" s="21">
      <c r="A1199" s="36" t="inlineStr">
        <is>
          <t>2026-07-26</t>
        </is>
      </c>
      <c r="B1199" s="36" t="inlineStr">
        <is>
          <t>2001320605</t>
        </is>
      </c>
      <c r="C1199" s="39" t="inlineStr">
        <is>
          <t>B</t>
        </is>
      </c>
      <c r="D1199" s="36" t="inlineStr">
        <is>
          <t>Logistic coordinator</t>
        </is>
      </c>
      <c r="E1199" s="36" t="n"/>
      <c r="F1199" s="38" t="inlineStr">
        <is>
          <t>ne</t>
        </is>
      </c>
      <c r="G1199" s="36" t="inlineStr">
        <is>
          <t>https://www.jobs.cz/rpd/2001320605/</t>
        </is>
      </c>
    </row>
    <row r="1200" ht="15" customHeight="1" s="21">
      <c r="A1200" s="36" t="inlineStr">
        <is>
          <t>2026-07-26</t>
        </is>
      </c>
      <c r="B1200" s="36" t="inlineStr">
        <is>
          <t>2001325074</t>
        </is>
      </c>
      <c r="C1200" s="39" t="inlineStr">
        <is>
          <t>B</t>
        </is>
      </c>
      <c r="D1200" s="36" t="inlineStr">
        <is>
          <t>Manažer dotačních projektů</t>
        </is>
      </c>
      <c r="E1200" s="36" t="n"/>
      <c r="F1200" s="38" t="inlineStr">
        <is>
          <t>ne</t>
        </is>
      </c>
      <c r="G1200" s="36" t="inlineStr">
        <is>
          <t>https://www.jobs.cz/rpd/2001325074/</t>
        </is>
      </c>
    </row>
    <row r="1201" ht="15" customHeight="1" s="21">
      <c r="A1201" s="36" t="inlineStr">
        <is>
          <t>2026-07-26</t>
        </is>
      </c>
      <c r="B1201" s="36" t="inlineStr">
        <is>
          <t>2001322238</t>
        </is>
      </c>
      <c r="C1201" s="39" t="inlineStr">
        <is>
          <t>B</t>
        </is>
      </c>
      <c r="D1201" s="36" t="inlineStr">
        <is>
          <t>Manažer projektového oddělení</t>
        </is>
      </c>
      <c r="E1201" s="36" t="n"/>
      <c r="F1201" s="38" t="inlineStr">
        <is>
          <t>ne</t>
        </is>
      </c>
      <c r="G1201" s="36" t="inlineStr">
        <is>
          <t>https://www.jobs.cz/rpd/2001322238/</t>
        </is>
      </c>
    </row>
    <row r="1202" ht="15" customHeight="1" s="21">
      <c r="A1202" s="36" t="inlineStr">
        <is>
          <t>2026-07-26</t>
        </is>
      </c>
      <c r="B1202" s="36" t="inlineStr">
        <is>
          <t>2001320362</t>
        </is>
      </c>
      <c r="C1202" s="39" t="inlineStr">
        <is>
          <t>B</t>
        </is>
      </c>
      <c r="D1202" s="36" t="inlineStr">
        <is>
          <t>Manažer/ka obchodního týmu Small Business - Praha</t>
        </is>
      </c>
      <c r="E1202" s="36" t="inlineStr">
        <is>
          <t>Česká spořitelna, a.s.</t>
        </is>
      </c>
      <c r="F1202" s="38" t="inlineStr">
        <is>
          <t>ne</t>
        </is>
      </c>
      <c r="G1202" s="36" t="inlineStr">
        <is>
          <t>https://www.jobs.cz/rpd/2001320362/</t>
        </is>
      </c>
    </row>
    <row r="1203" ht="15" customHeight="1" s="21">
      <c r="A1203" s="36" t="inlineStr">
        <is>
          <t>2026-07-26</t>
        </is>
      </c>
      <c r="B1203" s="36" t="inlineStr">
        <is>
          <t>2001337721</t>
        </is>
      </c>
      <c r="C1203" s="39" t="inlineStr">
        <is>
          <t>B</t>
        </is>
      </c>
      <c r="D1203" s="36" t="inlineStr">
        <is>
          <t>Manažer/ka provizního oddělení</t>
        </is>
      </c>
      <c r="E1203" s="36" t="inlineStr">
        <is>
          <t>UNIQA</t>
        </is>
      </c>
      <c r="F1203" s="38" t="inlineStr">
        <is>
          <t>ne</t>
        </is>
      </c>
      <c r="G1203" s="36" t="inlineStr">
        <is>
          <t>https://www.jobs.cz/rpd/2001337721/</t>
        </is>
      </c>
    </row>
    <row r="1204" ht="15" customHeight="1" s="21">
      <c r="A1204" s="36" t="inlineStr">
        <is>
          <t>2026-07-26</t>
        </is>
      </c>
      <c r="B1204" s="36" t="inlineStr">
        <is>
          <t>2001261229</t>
        </is>
      </c>
      <c r="C1204" s="39" t="inlineStr">
        <is>
          <t>B</t>
        </is>
      </c>
      <c r="D1204" s="36" t="inlineStr">
        <is>
          <t>Manažer/ka provizního oddělení</t>
        </is>
      </c>
      <c r="E1204" s="36" t="inlineStr">
        <is>
          <t>UNIQA</t>
        </is>
      </c>
      <c r="F1204" s="38" t="inlineStr">
        <is>
          <t>ne</t>
        </is>
      </c>
      <c r="G1204" s="36" t="inlineStr">
        <is>
          <t>https://www.jobs.cz/rpd/2001261229/</t>
        </is>
      </c>
    </row>
    <row r="1205" ht="15" customHeight="1" s="21">
      <c r="A1205" s="36" t="inlineStr">
        <is>
          <t>2026-07-26</t>
        </is>
      </c>
      <c r="B1205" s="36" t="inlineStr">
        <is>
          <t>2001341521</t>
        </is>
      </c>
      <c r="C1205" s="39" t="inlineStr">
        <is>
          <t>B</t>
        </is>
      </c>
      <c r="D1205" s="36" t="inlineStr">
        <is>
          <t>Manažer/ka účetního týmu</t>
        </is>
      </c>
      <c r="E1205" s="36" t="n"/>
      <c r="F1205" s="38" t="inlineStr">
        <is>
          <t>ne</t>
        </is>
      </c>
      <c r="G1205" s="36" t="inlineStr">
        <is>
          <t>https://www.jobs.cz/rpd/2001341521/</t>
        </is>
      </c>
    </row>
    <row r="1206" ht="15" customHeight="1" s="21">
      <c r="A1206" s="36" t="inlineStr">
        <is>
          <t>2026-07-26</t>
        </is>
      </c>
      <c r="B1206" s="36" t="inlineStr">
        <is>
          <t>2001326952</t>
        </is>
      </c>
      <c r="C1206" s="39" t="inlineStr">
        <is>
          <t>B</t>
        </is>
      </c>
      <c r="D1206" s="36" t="inlineStr">
        <is>
          <t>Manažer/manažerka kvality</t>
        </is>
      </c>
      <c r="E1206" s="36" t="n"/>
      <c r="F1206" s="38" t="inlineStr">
        <is>
          <t>ne</t>
        </is>
      </c>
      <c r="G1206" s="36" t="inlineStr">
        <is>
          <t>https://www.jobs.cz/rpd/2001326952/</t>
        </is>
      </c>
    </row>
    <row r="1207" ht="15" customHeight="1" s="21">
      <c r="A1207" s="36" t="inlineStr">
        <is>
          <t>2026-07-26</t>
        </is>
      </c>
      <c r="B1207" s="36" t="inlineStr">
        <is>
          <t>2001325260</t>
        </is>
      </c>
      <c r="C1207" s="39" t="inlineStr">
        <is>
          <t>B</t>
        </is>
      </c>
      <c r="D1207" s="36" t="inlineStr">
        <is>
          <t>Marketing &amp; Communications Specialist</t>
        </is>
      </c>
      <c r="E1207" s="36" t="inlineStr">
        <is>
          <t>GZ Media, a.s.</t>
        </is>
      </c>
      <c r="F1207" s="38" t="inlineStr">
        <is>
          <t>ne</t>
        </is>
      </c>
      <c r="G1207" s="36" t="inlineStr">
        <is>
          <t>https://www.jobs.cz/rpd/2001325260/</t>
        </is>
      </c>
    </row>
    <row r="1208" ht="15" customHeight="1" s="21">
      <c r="A1208" s="36" t="inlineStr">
        <is>
          <t>2026-07-26</t>
        </is>
      </c>
      <c r="B1208" s="36" t="inlineStr">
        <is>
          <t>2001342833</t>
        </is>
      </c>
      <c r="C1208" s="39" t="inlineStr">
        <is>
          <t>B</t>
        </is>
      </c>
      <c r="D1208" s="36" t="inlineStr">
        <is>
          <t>Marketing &amp; Content Specialist — Dobrý Fokus</t>
        </is>
      </c>
      <c r="E1208" s="36" t="n"/>
      <c r="F1208" s="38" t="inlineStr">
        <is>
          <t>ne</t>
        </is>
      </c>
      <c r="G1208" s="36" t="inlineStr">
        <is>
          <t>https://www.jobs.cz/rpd/2001342833/</t>
        </is>
      </c>
    </row>
    <row r="1209" ht="15" customHeight="1" s="21">
      <c r="A1209" s="36" t="inlineStr">
        <is>
          <t>2026-07-26</t>
        </is>
      </c>
      <c r="B1209" s="36" t="inlineStr">
        <is>
          <t>2001321092</t>
        </is>
      </c>
      <c r="C1209" s="39" t="inlineStr">
        <is>
          <t>B</t>
        </is>
      </c>
      <c r="D1209" s="36" t="inlineStr">
        <is>
          <t>Marketing &amp; E-commerce Specialista</t>
        </is>
      </c>
      <c r="E1209" s="36" t="n"/>
      <c r="F1209" s="38" t="inlineStr">
        <is>
          <t>ne</t>
        </is>
      </c>
      <c r="G1209" s="36" t="inlineStr">
        <is>
          <t>https://www.jobs.cz/rpd/2001321092/</t>
        </is>
      </c>
    </row>
    <row r="1210" ht="15" customHeight="1" s="21">
      <c r="A1210" s="36" t="inlineStr">
        <is>
          <t>2026-07-26</t>
        </is>
      </c>
      <c r="B1210" s="36" t="inlineStr">
        <is>
          <t>2001310780</t>
        </is>
      </c>
      <c r="C1210" s="39" t="inlineStr">
        <is>
          <t>B</t>
        </is>
      </c>
      <c r="D1210" s="36" t="inlineStr">
        <is>
          <t>Marketing Assistant</t>
        </is>
      </c>
      <c r="E1210" s="36" t="inlineStr">
        <is>
          <t>WPP Media Czech Republic s.r.o.</t>
        </is>
      </c>
      <c r="F1210" s="38" t="inlineStr">
        <is>
          <t>ne</t>
        </is>
      </c>
      <c r="G1210" s="36" t="inlineStr">
        <is>
          <t>https://www.jobs.cz/rpd/2001310780/</t>
        </is>
      </c>
    </row>
    <row r="1211" ht="15" customHeight="1" s="21">
      <c r="A1211" s="36" t="inlineStr">
        <is>
          <t>2026-07-26</t>
        </is>
      </c>
      <c r="B1211" s="36" t="inlineStr">
        <is>
          <t>2001342630</t>
        </is>
      </c>
      <c r="C1211" s="39" t="inlineStr">
        <is>
          <t>B</t>
        </is>
      </c>
      <c r="D1211" s="36" t="inlineStr">
        <is>
          <t>Marketing Data Analyst - m/f/d</t>
        </is>
      </c>
      <c r="E1211" s="36" t="inlineStr">
        <is>
          <t>Siemens, s.r.o.</t>
        </is>
      </c>
      <c r="F1211" s="38" t="inlineStr">
        <is>
          <t>ne</t>
        </is>
      </c>
      <c r="G1211" s="36" t="inlineStr">
        <is>
          <t>https://www.jobs.cz/rpd/2001342630/</t>
        </is>
      </c>
    </row>
    <row r="1212" ht="15" customHeight="1" s="21">
      <c r="A1212" s="36" t="inlineStr">
        <is>
          <t>2026-07-26</t>
        </is>
      </c>
      <c r="B1212" s="36" t="inlineStr">
        <is>
          <t>2001327258</t>
        </is>
      </c>
      <c r="C1212" s="39" t="inlineStr">
        <is>
          <t>B</t>
        </is>
      </c>
      <c r="D1212" s="36" t="inlineStr">
        <is>
          <t>MARKETING SPECIALIST</t>
        </is>
      </c>
      <c r="E1212" s="36" t="inlineStr">
        <is>
          <t>ThermVisia s.r.o.</t>
        </is>
      </c>
      <c r="F1212" s="38" t="inlineStr">
        <is>
          <t>ne</t>
        </is>
      </c>
      <c r="G1212" s="36" t="inlineStr">
        <is>
          <t>https://www.jobs.cz/rpd/2001327258/</t>
        </is>
      </c>
    </row>
    <row r="1213" ht="15" customHeight="1" s="21">
      <c r="A1213" s="36" t="inlineStr">
        <is>
          <t>2026-07-26</t>
        </is>
      </c>
      <c r="B1213" s="36" t="inlineStr">
        <is>
          <t>2001333042</t>
        </is>
      </c>
      <c r="C1213" s="39" t="inlineStr">
        <is>
          <t>B</t>
        </is>
      </c>
      <c r="D1213" s="36" t="inlineStr">
        <is>
          <t>Marketing Specialist (Praha)</t>
        </is>
      </c>
      <c r="E1213" s="36" t="n"/>
      <c r="F1213" s="38" t="inlineStr">
        <is>
          <t>ne</t>
        </is>
      </c>
      <c r="G1213" s="36" t="inlineStr">
        <is>
          <t>https://www.jobs.cz/rpd/2001333042/</t>
        </is>
      </c>
    </row>
    <row r="1214" ht="15" customHeight="1" s="21">
      <c r="A1214" s="36" t="inlineStr">
        <is>
          <t>2026-07-26</t>
        </is>
      </c>
      <c r="B1214" s="36" t="inlineStr">
        <is>
          <t>2001319929</t>
        </is>
      </c>
      <c r="C1214" s="39" t="inlineStr">
        <is>
          <t>B</t>
        </is>
      </c>
      <c r="D1214" s="36" t="inlineStr">
        <is>
          <t>Marketing Specialist / Junior Product Manager - farmacie</t>
        </is>
      </c>
      <c r="E1214" s="36" t="n"/>
      <c r="F1214" s="38" t="inlineStr">
        <is>
          <t>ne</t>
        </is>
      </c>
      <c r="G1214" s="36" t="inlineStr">
        <is>
          <t>https://www.jobs.cz/rpd/2001319929/</t>
        </is>
      </c>
    </row>
    <row r="1215" ht="15" customHeight="1" s="21">
      <c r="A1215" s="36" t="inlineStr">
        <is>
          <t>2026-07-26</t>
        </is>
      </c>
      <c r="B1215" s="36" t="inlineStr">
        <is>
          <t>2001155393</t>
        </is>
      </c>
      <c r="C1215" s="39" t="inlineStr">
        <is>
          <t>B</t>
        </is>
      </c>
      <c r="D1215" s="36" t="inlineStr">
        <is>
          <t>Marketing Specialist se zájmem o brand</t>
        </is>
      </c>
      <c r="E1215" s="36" t="inlineStr">
        <is>
          <t>ALO jewelry CZ, s.r.o.</t>
        </is>
      </c>
      <c r="F1215" s="38" t="inlineStr">
        <is>
          <t>ne</t>
        </is>
      </c>
      <c r="G1215" s="36" t="inlineStr">
        <is>
          <t>https://www.jobs.cz/rpd/2001155393/</t>
        </is>
      </c>
    </row>
    <row r="1216" ht="15" customHeight="1" s="21">
      <c r="A1216" s="36" t="inlineStr">
        <is>
          <t>2026-07-26</t>
        </is>
      </c>
      <c r="B1216" s="36" t="inlineStr">
        <is>
          <t>2001329583</t>
        </is>
      </c>
      <c r="C1216" s="39" t="inlineStr">
        <is>
          <t>B</t>
        </is>
      </c>
      <c r="D1216" s="36" t="inlineStr">
        <is>
          <t>Marketingový &amp; PR specialista - beletrie, VIP osobnosti</t>
        </is>
      </c>
      <c r="E1216" s="36" t="n"/>
      <c r="F1216" s="38" t="inlineStr">
        <is>
          <t>ne</t>
        </is>
      </c>
      <c r="G1216" s="36" t="inlineStr">
        <is>
          <t>https://www.jobs.cz/rpd/2001329583/</t>
        </is>
      </c>
    </row>
    <row r="1217" ht="15" customHeight="1" s="21">
      <c r="A1217" s="36" t="inlineStr">
        <is>
          <t>2026-07-26</t>
        </is>
      </c>
      <c r="B1217" s="36" t="inlineStr">
        <is>
          <t>2001331619</t>
        </is>
      </c>
      <c r="C1217" s="39" t="inlineStr">
        <is>
          <t>B</t>
        </is>
      </c>
      <c r="D1217" s="36" t="inlineStr">
        <is>
          <t>Marketingový specialista</t>
        </is>
      </c>
      <c r="E1217" s="36" t="n"/>
      <c r="F1217" s="38" t="inlineStr">
        <is>
          <t>ne</t>
        </is>
      </c>
      <c r="G1217" s="36" t="inlineStr">
        <is>
          <t>https://www.jobs.cz/rpd/2001331619/</t>
        </is>
      </c>
    </row>
    <row r="1218" ht="15" customHeight="1" s="21">
      <c r="A1218" s="36" t="inlineStr">
        <is>
          <t>2026-07-26</t>
        </is>
      </c>
      <c r="B1218" s="36" t="inlineStr">
        <is>
          <t>2001301352</t>
        </is>
      </c>
      <c r="C1218" s="39" t="inlineStr">
        <is>
          <t>B</t>
        </is>
      </c>
      <c r="D1218" s="36" t="inlineStr">
        <is>
          <t>Marketingový specialista (s technickým srdcem!) (m/ž)</t>
        </is>
      </c>
      <c r="E1218" s="36" t="n"/>
      <c r="F1218" s="38" t="inlineStr">
        <is>
          <t>ne</t>
        </is>
      </c>
      <c r="G1218" s="36" t="inlineStr">
        <is>
          <t>https://www.jobs.cz/rpd/2001301352/</t>
        </is>
      </c>
    </row>
    <row r="1219" ht="15" customHeight="1" s="21">
      <c r="A1219" s="36" t="inlineStr">
        <is>
          <t>2026-07-26</t>
        </is>
      </c>
      <c r="B1219" s="36" t="inlineStr">
        <is>
          <t>2001341748</t>
        </is>
      </c>
      <c r="C1219" s="39" t="inlineStr">
        <is>
          <t>B</t>
        </is>
      </c>
      <c r="D1219" s="36" t="inlineStr">
        <is>
          <t>Marketingový/á specialista/ka pro KOTSAM – korejskou značku yuzu čajů</t>
        </is>
      </c>
      <c r="E1219" s="36" t="inlineStr">
        <is>
          <t>Eurotiger s.r.o.</t>
        </is>
      </c>
      <c r="F1219" s="38" t="inlineStr">
        <is>
          <t>ne</t>
        </is>
      </c>
      <c r="G1219" s="36" t="inlineStr">
        <is>
          <t>https://www.jobs.cz/rpd/2001341748/</t>
        </is>
      </c>
    </row>
    <row r="1220" ht="15" customHeight="1" s="21">
      <c r="A1220" s="36" t="inlineStr">
        <is>
          <t>2026-07-26</t>
        </is>
      </c>
      <c r="B1220" s="36" t="inlineStr">
        <is>
          <t>2001310302</t>
        </is>
      </c>
      <c r="C1220" s="39" t="inlineStr">
        <is>
          <t>B</t>
        </is>
      </c>
      <c r="D1220" s="36" t="inlineStr">
        <is>
          <t>marketingový/á specialista/tka - kreativec</t>
        </is>
      </c>
      <c r="E1220" s="36" t="n"/>
      <c r="F1220" s="38" t="inlineStr">
        <is>
          <t>ne</t>
        </is>
      </c>
      <c r="G1220" s="36" t="inlineStr">
        <is>
          <t>https://www.jobs.cz/rpd/2001310302/</t>
        </is>
      </c>
    </row>
    <row r="1221" ht="15" customHeight="1" s="21">
      <c r="A1221" s="36" t="inlineStr">
        <is>
          <t>2026-07-26</t>
        </is>
      </c>
      <c r="B1221" s="36" t="inlineStr">
        <is>
          <t>2001186307</t>
        </is>
      </c>
      <c r="C1221" s="39" t="inlineStr">
        <is>
          <t>B</t>
        </is>
      </c>
      <c r="D1221" s="36" t="inlineStr">
        <is>
          <t>Marketplace Product Specialist</t>
        </is>
      </c>
      <c r="E1221" s="36" t="inlineStr">
        <is>
          <t>SPORTISIMO s.r.o.</t>
        </is>
      </c>
      <c r="F1221" s="38" t="inlineStr">
        <is>
          <t>ne</t>
        </is>
      </c>
      <c r="G1221" s="36" t="inlineStr">
        <is>
          <t>https://www.jobs.cz/rpd/2001186307/</t>
        </is>
      </c>
    </row>
    <row r="1222" ht="15" customHeight="1" s="21">
      <c r="A1222" s="36" t="inlineStr">
        <is>
          <t>2026-07-26</t>
        </is>
      </c>
      <c r="B1222" s="36" t="inlineStr">
        <is>
          <t>2001337978</t>
        </is>
      </c>
      <c r="C1222" s="39" t="inlineStr">
        <is>
          <t>B</t>
        </is>
      </c>
      <c r="D1222" s="36" t="inlineStr">
        <is>
          <t>Markeťák či markeťačka, co miluje zvířata | Ecommerce</t>
        </is>
      </c>
      <c r="E1222" s="36" t="n"/>
      <c r="F1222" s="38" t="inlineStr">
        <is>
          <t>ne</t>
        </is>
      </c>
      <c r="G1222" s="36" t="inlineStr">
        <is>
          <t>https://www.jobs.cz/rpd/2001337978/</t>
        </is>
      </c>
    </row>
    <row r="1223" ht="15" customHeight="1" s="21">
      <c r="A1223" s="36" t="inlineStr">
        <is>
          <t>2026-07-26</t>
        </is>
      </c>
      <c r="B1223" s="36" t="inlineStr">
        <is>
          <t>2001327509</t>
        </is>
      </c>
      <c r="C1223" s="39" t="inlineStr">
        <is>
          <t>B</t>
        </is>
      </c>
      <c r="D1223" s="36" t="inlineStr">
        <is>
          <t>Media &amp; Office Coordinator</t>
        </is>
      </c>
      <c r="E1223" s="36" t="n"/>
      <c r="F1223" s="38" t="inlineStr">
        <is>
          <t>ne</t>
        </is>
      </c>
      <c r="G1223" s="36" t="inlineStr">
        <is>
          <t>https://www.jobs.cz/rpd/2001327509/</t>
        </is>
      </c>
    </row>
    <row r="1224" ht="15" customHeight="1" s="21">
      <c r="A1224" s="36" t="inlineStr">
        <is>
          <t>2026-07-26</t>
        </is>
      </c>
      <c r="B1224" s="36" t="inlineStr">
        <is>
          <t>2001301501</t>
        </is>
      </c>
      <c r="C1224" s="39" t="inlineStr">
        <is>
          <t>B</t>
        </is>
      </c>
      <c r="D1224" s="36" t="inlineStr">
        <is>
          <t>Medior Data Engineer (Python &amp; Snowflake) | Remote</t>
        </is>
      </c>
      <c r="E1224" s="36" t="inlineStr">
        <is>
          <t>Manpower IT</t>
        </is>
      </c>
      <c r="F1224" s="38" t="inlineStr">
        <is>
          <t>ne</t>
        </is>
      </c>
      <c r="G1224" s="36" t="inlineStr">
        <is>
          <t>https://www.jobs.cz/rpd/2001301501/</t>
        </is>
      </c>
    </row>
    <row r="1225" ht="15" customHeight="1" s="21">
      <c r="A1225" s="36" t="inlineStr">
        <is>
          <t>2026-07-26</t>
        </is>
      </c>
      <c r="B1225" s="36" t="inlineStr">
        <is>
          <t>2001332961</t>
        </is>
      </c>
      <c r="C1225" s="39" t="inlineStr">
        <is>
          <t>B</t>
        </is>
      </c>
      <c r="D1225" s="36" t="inlineStr">
        <is>
          <t>Medior M365 &amp; Adoption Manager (Microsoft 365 | Copilot | SharePoint)</t>
        </is>
      </c>
      <c r="E1225" s="36" t="n"/>
      <c r="F1225" s="38" t="inlineStr">
        <is>
          <t>ne</t>
        </is>
      </c>
      <c r="G1225" s="36" t="inlineStr">
        <is>
          <t>https://www.jobs.cz/rpd/2001332961/</t>
        </is>
      </c>
    </row>
    <row r="1226" ht="15" customHeight="1" s="21">
      <c r="A1226" s="36" t="inlineStr">
        <is>
          <t>2026-07-26</t>
        </is>
      </c>
      <c r="B1226" s="36" t="inlineStr">
        <is>
          <t>2001305125</t>
        </is>
      </c>
      <c r="C1226" s="39" t="inlineStr">
        <is>
          <t>B</t>
        </is>
      </c>
      <c r="D1226" s="36" t="inlineStr">
        <is>
          <t>Metrolog (technik kvality)</t>
        </is>
      </c>
      <c r="E1226" s="36" t="inlineStr">
        <is>
          <t>Carrier Refrigeration Operation Czech Republic s.r.o./dříve Linde Frigera spol.  s r.o.</t>
        </is>
      </c>
      <c r="F1226" s="38" t="inlineStr">
        <is>
          <t>ne</t>
        </is>
      </c>
      <c r="G1226" s="36" t="inlineStr">
        <is>
          <t>https://www.jobs.cz/rpd/2001305125/</t>
        </is>
      </c>
    </row>
    <row r="1227" ht="15" customHeight="1" s="21">
      <c r="A1227" s="36" t="inlineStr">
        <is>
          <t>2026-07-26</t>
        </is>
      </c>
      <c r="B1227" s="36" t="inlineStr">
        <is>
          <t>2001111190</t>
        </is>
      </c>
      <c r="C1227" s="39" t="inlineStr">
        <is>
          <t>B</t>
        </is>
      </c>
      <c r="D1227" s="36" t="inlineStr">
        <is>
          <t>MP&amp;L Project Expert - senior</t>
        </is>
      </c>
      <c r="E1227" s="36" t="inlineStr">
        <is>
          <t>MANN+HUMMEL CZ v.o.s. – výrobní závod v Nové Vsi u Třebíče</t>
        </is>
      </c>
      <c r="F1227" s="38" t="inlineStr">
        <is>
          <t>ne</t>
        </is>
      </c>
      <c r="G1227" s="36" t="inlineStr">
        <is>
          <t>https://www.jobs.cz/rpd/2001111190/</t>
        </is>
      </c>
    </row>
    <row r="1228" ht="15" customHeight="1" s="21">
      <c r="A1228" s="36" t="inlineStr">
        <is>
          <t>2026-07-26</t>
        </is>
      </c>
      <c r="B1228" s="36" t="inlineStr">
        <is>
          <t>2001304112</t>
        </is>
      </c>
      <c r="C1228" s="39" t="inlineStr">
        <is>
          <t>B</t>
        </is>
      </c>
      <c r="D1228" s="36" t="inlineStr">
        <is>
          <t>Našlápnutý Account Manager pro Seduo.cz (Praha)</t>
        </is>
      </c>
      <c r="E1228" s="36" t="inlineStr">
        <is>
          <t>Alma Career Czechia</t>
        </is>
      </c>
      <c r="F1228" s="38" t="inlineStr">
        <is>
          <t>ne</t>
        </is>
      </c>
      <c r="G1228" s="36" t="inlineStr">
        <is>
          <t>https://www.jobs.cz/rpd/2001304112/</t>
        </is>
      </c>
    </row>
    <row r="1229" ht="15" customHeight="1" s="21">
      <c r="A1229" s="36" t="inlineStr">
        <is>
          <t>2026-07-26</t>
        </is>
      </c>
      <c r="B1229" s="36" t="inlineStr">
        <is>
          <t>2001304084</t>
        </is>
      </c>
      <c r="C1229" s="39" t="inlineStr">
        <is>
          <t>B</t>
        </is>
      </c>
      <c r="D1229" s="36" t="inlineStr">
        <is>
          <t>Neprodávej krabice. Prodávej chytré CRM a reporting pro pharma &amp; FMCG</t>
        </is>
      </c>
      <c r="E1229" s="36" t="inlineStr">
        <is>
          <t>NN Management Services, s.r.o.</t>
        </is>
      </c>
      <c r="F1229" s="38" t="inlineStr">
        <is>
          <t>ne</t>
        </is>
      </c>
      <c r="G1229" s="36" t="inlineStr">
        <is>
          <t>https://www.jobs.cz/rpd/2001304084/</t>
        </is>
      </c>
    </row>
    <row r="1230" ht="15" customHeight="1" s="21">
      <c r="A1230" s="36" t="inlineStr">
        <is>
          <t>2026-07-26</t>
        </is>
      </c>
      <c r="B1230" s="36" t="inlineStr">
        <is>
          <t>2001308564</t>
        </is>
      </c>
      <c r="C1230" s="39" t="inlineStr">
        <is>
          <t>B</t>
        </is>
      </c>
      <c r="D1230" s="36" t="inlineStr">
        <is>
          <t>Network Operations Engineer</t>
        </is>
      </c>
      <c r="E1230" s="36" t="n"/>
      <c r="F1230" s="38" t="inlineStr">
        <is>
          <t>ne</t>
        </is>
      </c>
      <c r="G1230" s="36" t="inlineStr">
        <is>
          <t>https://www.jobs.cz/rpd/2001308564/</t>
        </is>
      </c>
    </row>
    <row r="1231" ht="15" customHeight="1" s="21">
      <c r="A1231" s="36" t="inlineStr">
        <is>
          <t>2026-07-26</t>
        </is>
      </c>
      <c r="B1231" s="36" t="inlineStr">
        <is>
          <t>2001306573</t>
        </is>
      </c>
      <c r="C1231" s="39" t="inlineStr">
        <is>
          <t>B</t>
        </is>
      </c>
      <c r="D1231" s="36" t="inlineStr">
        <is>
          <t>Network Operations Engineer</t>
        </is>
      </c>
      <c r="E1231" s="36" t="n"/>
      <c r="F1231" s="38" t="inlineStr">
        <is>
          <t>ne</t>
        </is>
      </c>
      <c r="G1231" s="36" t="inlineStr">
        <is>
          <t>https://www.jobs.cz/rpd/2001306573/</t>
        </is>
      </c>
    </row>
    <row r="1232" ht="15" customHeight="1" s="21">
      <c r="A1232" s="36" t="inlineStr">
        <is>
          <t>2026-07-26</t>
        </is>
      </c>
      <c r="B1232" s="36" t="inlineStr">
        <is>
          <t>2001312987</t>
        </is>
      </c>
      <c r="C1232" s="39" t="inlineStr">
        <is>
          <t>B</t>
        </is>
      </c>
      <c r="D1232" s="36" t="inlineStr">
        <is>
          <t>Nevíš kam po vejšce? Najdi směr v businessu či marketingu! (JPO31137)</t>
        </is>
      </c>
      <c r="E1232" s="36" t="inlineStr">
        <is>
          <t>Alza.cz a.s.</t>
        </is>
      </c>
      <c r="F1232" s="38" t="inlineStr">
        <is>
          <t>ne</t>
        </is>
      </c>
      <c r="G1232" s="36" t="inlineStr">
        <is>
          <t>https://www.jobs.cz/rpd/2001312987/</t>
        </is>
      </c>
    </row>
    <row r="1233" ht="15" customHeight="1" s="21">
      <c r="A1233" s="36" t="inlineStr">
        <is>
          <t>2026-07-26</t>
        </is>
      </c>
      <c r="B1233" s="36" t="inlineStr">
        <is>
          <t>2001256764</t>
        </is>
      </c>
      <c r="C1233" s="39" t="inlineStr">
        <is>
          <t>B</t>
        </is>
      </c>
      <c r="D1233" s="36" t="inlineStr">
        <is>
          <t>New Channels &amp; E-commerce Specialist</t>
        </is>
      </c>
      <c r="E1233" s="36" t="inlineStr">
        <is>
          <t>Allwyn Česko a.s.</t>
        </is>
      </c>
      <c r="F1233" s="38" t="inlineStr">
        <is>
          <t>ne</t>
        </is>
      </c>
      <c r="G1233" s="36" t="inlineStr">
        <is>
          <t>https://www.jobs.cz/rpd/2001256764/</t>
        </is>
      </c>
    </row>
    <row r="1234" ht="15" customHeight="1" s="21">
      <c r="A1234" s="36" t="inlineStr">
        <is>
          <t>2026-07-26</t>
        </is>
      </c>
      <c r="B1234" s="36" t="inlineStr">
        <is>
          <t>2001335316</t>
        </is>
      </c>
      <c r="C1234" s="39" t="inlineStr">
        <is>
          <t>B</t>
        </is>
      </c>
      <c r="D1234" s="36" t="inlineStr">
        <is>
          <t>Non-Volatile Memory (NVM) Architect</t>
        </is>
      </c>
      <c r="E1234" s="36" t="inlineStr">
        <is>
          <t>onsemi</t>
        </is>
      </c>
      <c r="F1234" s="38" t="inlineStr">
        <is>
          <t>ne</t>
        </is>
      </c>
      <c r="G1234" s="36" t="inlineStr">
        <is>
          <t>https://www.jobs.cz/rpd/2001335316/</t>
        </is>
      </c>
    </row>
    <row r="1235" ht="15" customHeight="1" s="21">
      <c r="A1235" s="36" t="inlineStr">
        <is>
          <t>2026-07-26</t>
        </is>
      </c>
      <c r="B1235" s="36" t="inlineStr">
        <is>
          <t>2001335286</t>
        </is>
      </c>
      <c r="C1235" s="39" t="inlineStr">
        <is>
          <t>B</t>
        </is>
      </c>
      <c r="D1235" s="36" t="inlineStr">
        <is>
          <t>Non-Volatile Memory (NVM) Senior Principal</t>
        </is>
      </c>
      <c r="E1235" s="36" t="inlineStr">
        <is>
          <t>onsemi</t>
        </is>
      </c>
      <c r="F1235" s="38" t="inlineStr">
        <is>
          <t>ne</t>
        </is>
      </c>
      <c r="G1235" s="36" t="inlineStr">
        <is>
          <t>https://www.jobs.cz/rpd/2001335286/</t>
        </is>
      </c>
    </row>
    <row r="1236" ht="15" customHeight="1" s="21">
      <c r="A1236" s="36" t="inlineStr">
        <is>
          <t>2026-07-26</t>
        </is>
      </c>
      <c r="B1236" s="36" t="inlineStr">
        <is>
          <t>2001055075</t>
        </is>
      </c>
      <c r="C1236" s="39" t="inlineStr">
        <is>
          <t>B</t>
        </is>
      </c>
      <c r="D1236" s="36" t="inlineStr">
        <is>
          <t>Nákupčí - specialista m/ž</t>
        </is>
      </c>
      <c r="E1236" s="36" t="n"/>
      <c r="F1236" s="38" t="inlineStr">
        <is>
          <t>ne</t>
        </is>
      </c>
      <c r="G1236" s="36" t="inlineStr">
        <is>
          <t>https://www.jobs.cz/rpd/2001055075/</t>
        </is>
      </c>
    </row>
    <row r="1237" ht="15" customHeight="1" s="21">
      <c r="A1237" s="36" t="inlineStr">
        <is>
          <t>2026-07-26</t>
        </is>
      </c>
      <c r="B1237" s="36" t="inlineStr">
        <is>
          <t>2001333028</t>
        </is>
      </c>
      <c r="C1237" s="39" t="inlineStr">
        <is>
          <t>B</t>
        </is>
      </c>
      <c r="D1237" s="36" t="inlineStr">
        <is>
          <t>Obchodní asistent/ka</t>
        </is>
      </c>
      <c r="E1237" s="36" t="inlineStr">
        <is>
          <t>Broker Consulting, a.s.</t>
        </is>
      </c>
      <c r="F1237" s="38" t="inlineStr">
        <is>
          <t>ne</t>
        </is>
      </c>
      <c r="G1237" s="36" t="inlineStr">
        <is>
          <t>https://www.jobs.cz/rpd/2001333028/</t>
        </is>
      </c>
    </row>
    <row r="1238" ht="15" customHeight="1" s="21">
      <c r="A1238" s="36" t="inlineStr">
        <is>
          <t>2026-07-26</t>
        </is>
      </c>
      <c r="B1238" s="36" t="inlineStr">
        <is>
          <t>2001340055</t>
        </is>
      </c>
      <c r="C1238" s="39" t="inlineStr">
        <is>
          <t>B</t>
        </is>
      </c>
      <c r="D1238" s="36" t="inlineStr">
        <is>
          <t>Obchodní asistent/ka - Mášč rád/a sport? Chce hybridní režim práce (2-3 dny v kanclu)?</t>
        </is>
      </c>
      <c r="E1238" s="36" t="n"/>
      <c r="F1238" s="38" t="inlineStr">
        <is>
          <t>ne</t>
        </is>
      </c>
      <c r="G1238" s="36" t="inlineStr">
        <is>
          <t>https://www.jobs.cz/rpd/2001340055/</t>
        </is>
      </c>
    </row>
    <row r="1239" ht="15" customHeight="1" s="21">
      <c r="A1239" s="36" t="inlineStr">
        <is>
          <t>2026-07-26</t>
        </is>
      </c>
      <c r="B1239" s="36" t="inlineStr">
        <is>
          <t>2001338469</t>
        </is>
      </c>
      <c r="C1239" s="39" t="inlineStr">
        <is>
          <t>B</t>
        </is>
      </c>
      <c r="D1239" s="36" t="inlineStr">
        <is>
          <t>OBCHODNÍ KONZULTANT – ONLINE ŘEŠENÍ PRO VEŘEJNÉ ZAKÁZKY</t>
        </is>
      </c>
      <c r="E1239" s="36" t="n"/>
      <c r="F1239" s="38" t="inlineStr">
        <is>
          <t>ne</t>
        </is>
      </c>
      <c r="G1239" s="36" t="inlineStr">
        <is>
          <t>https://www.jobs.cz/rpd/2001338469/</t>
        </is>
      </c>
    </row>
    <row r="1240" ht="15" customHeight="1" s="21">
      <c r="A1240" s="36" t="inlineStr">
        <is>
          <t>2026-07-26</t>
        </is>
      </c>
      <c r="B1240" s="36" t="inlineStr">
        <is>
          <t>2001261796</t>
        </is>
      </c>
      <c r="C1240" s="39" t="inlineStr">
        <is>
          <t>B</t>
        </is>
      </c>
      <c r="D1240" s="36" t="inlineStr">
        <is>
          <t>Obchodní manažer/ka pro Evalu</t>
        </is>
      </c>
      <c r="E1240" s="36" t="n"/>
      <c r="F1240" s="38" t="inlineStr">
        <is>
          <t>ne</t>
        </is>
      </c>
      <c r="G1240" s="36" t="inlineStr">
        <is>
          <t>https://www.jobs.cz/rpd/2001261796/</t>
        </is>
      </c>
    </row>
    <row r="1241" ht="15" customHeight="1" s="21">
      <c r="A1241" s="36" t="inlineStr">
        <is>
          <t>2026-07-26</t>
        </is>
      </c>
      <c r="B1241" s="36" t="inlineStr">
        <is>
          <t>2001322248</t>
        </is>
      </c>
      <c r="C1241" s="39" t="inlineStr">
        <is>
          <t>B</t>
        </is>
      </c>
      <c r="D1241" s="36" t="inlineStr">
        <is>
          <t>Obchodní manažer/ka pro stálou klientelu (B2B)</t>
        </is>
      </c>
      <c r="E1241" s="36" t="n"/>
      <c r="F1241" s="38" t="inlineStr">
        <is>
          <t>ne</t>
        </is>
      </c>
      <c r="G1241" s="36" t="inlineStr">
        <is>
          <t>https://www.jobs.cz/rpd/2001322248/</t>
        </is>
      </c>
    </row>
    <row r="1242" ht="15" customHeight="1" s="21">
      <c r="A1242" s="36" t="inlineStr">
        <is>
          <t>2026-07-26</t>
        </is>
      </c>
      <c r="B1242" s="36" t="inlineStr">
        <is>
          <t>2001303848</t>
        </is>
      </c>
      <c r="C1242" s="39" t="inlineStr">
        <is>
          <t>B</t>
        </is>
      </c>
      <c r="D1242" s="36" t="inlineStr">
        <is>
          <t>OBCHODNÍ PARTNER - Vybuduj svou vlastní sales pobočku v PRAZE</t>
        </is>
      </c>
      <c r="E1242" s="36" t="n"/>
      <c r="F1242" s="38" t="inlineStr">
        <is>
          <t>ne</t>
        </is>
      </c>
      <c r="G1242" s="36" t="inlineStr">
        <is>
          <t>https://www.jobs.cz/rpd/2001303848/</t>
        </is>
      </c>
    </row>
    <row r="1243" ht="15" customHeight="1" s="21">
      <c r="A1243" s="36" t="inlineStr">
        <is>
          <t>2026-07-26</t>
        </is>
      </c>
      <c r="B1243" s="36" t="inlineStr">
        <is>
          <t>2001343658</t>
        </is>
      </c>
      <c r="C1243" s="39" t="inlineStr">
        <is>
          <t>B</t>
        </is>
      </c>
      <c r="D1243" s="36" t="inlineStr">
        <is>
          <t>Obchodní referent/ka</t>
        </is>
      </c>
      <c r="E1243" s="36" t="inlineStr">
        <is>
          <t>J &amp; T BANKA</t>
        </is>
      </c>
      <c r="F1243" s="38" t="inlineStr">
        <is>
          <t>ne</t>
        </is>
      </c>
      <c r="G1243" s="36" t="inlineStr">
        <is>
          <t>https://www.jobs.cz/rpd/2001343658/</t>
        </is>
      </c>
    </row>
    <row r="1244" ht="15" customHeight="1" s="21">
      <c r="A1244" s="36" t="inlineStr">
        <is>
          <t>2026-07-26</t>
        </is>
      </c>
      <c r="B1244" s="36" t="inlineStr">
        <is>
          <t>2001343267</t>
        </is>
      </c>
      <c r="C1244" s="39" t="inlineStr">
        <is>
          <t>B</t>
        </is>
      </c>
      <c r="D1244" s="36" t="inlineStr">
        <is>
          <t>Obchodní zástupce 45 000 Kč+ nelimitované provize</t>
        </is>
      </c>
      <c r="E1244" s="36" t="n"/>
      <c r="F1244" s="38" t="inlineStr">
        <is>
          <t>ne</t>
        </is>
      </c>
      <c r="G1244" s="36" t="inlineStr">
        <is>
          <t>https://www.jobs.cz/rpd/2001343267/</t>
        </is>
      </c>
    </row>
    <row r="1245" ht="15" customHeight="1" s="21">
      <c r="A1245" s="36" t="inlineStr">
        <is>
          <t>2026-07-26</t>
        </is>
      </c>
      <c r="B1245" s="36" t="inlineStr">
        <is>
          <t>2001335388</t>
        </is>
      </c>
      <c r="C1245" s="39" t="inlineStr">
        <is>
          <t>B</t>
        </is>
      </c>
      <c r="D1245" s="36" t="inlineStr">
        <is>
          <t>Obchodní zástupce – administrátor (outdoor vybavení, m/ž)</t>
        </is>
      </c>
      <c r="E1245" s="36" t="n"/>
      <c r="F1245" s="38" t="inlineStr">
        <is>
          <t>ne</t>
        </is>
      </c>
      <c r="G1245" s="36" t="inlineStr">
        <is>
          <t>https://www.jobs.cz/rpd/2001335388/</t>
        </is>
      </c>
    </row>
    <row r="1246" ht="15" customHeight="1" s="21">
      <c r="A1246" s="36" t="inlineStr">
        <is>
          <t>2026-07-26</t>
        </is>
      </c>
      <c r="B1246" s="36" t="inlineStr">
        <is>
          <t>2001340746</t>
        </is>
      </c>
      <c r="C1246" s="39" t="inlineStr">
        <is>
          <t>B</t>
        </is>
      </c>
      <c r="D1246" s="36" t="inlineStr">
        <is>
          <t>Obchodní zástupce – Akvizice B2B &amp; Retail (Hunter)</t>
        </is>
      </c>
      <c r="E1246" s="36" t="n"/>
      <c r="F1246" s="38" t="inlineStr">
        <is>
          <t>ne</t>
        </is>
      </c>
      <c r="G1246" s="36" t="inlineStr">
        <is>
          <t>https://www.jobs.cz/rpd/2001340746/</t>
        </is>
      </c>
    </row>
    <row r="1247" ht="15" customHeight="1" s="21">
      <c r="A1247" s="36" t="inlineStr">
        <is>
          <t>2026-07-26</t>
        </is>
      </c>
      <c r="B1247" s="36" t="inlineStr">
        <is>
          <t>2001188856</t>
        </is>
      </c>
      <c r="C1247" s="39" t="inlineStr">
        <is>
          <t>B</t>
        </is>
      </c>
      <c r="D1247" s="36" t="inlineStr">
        <is>
          <t>Obchodník / Account Manager pro IT řešení Microsoft</t>
        </is>
      </c>
      <c r="E1247" s="36" t="n"/>
      <c r="F1247" s="38" t="inlineStr">
        <is>
          <t>ne</t>
        </is>
      </c>
      <c r="G1247" s="36" t="inlineStr">
        <is>
          <t>https://www.jobs.cz/rpd/2001188856/</t>
        </is>
      </c>
    </row>
    <row r="1248" ht="15" customHeight="1" s="21">
      <c r="A1248" s="36" t="inlineStr">
        <is>
          <t>2026-07-26</t>
        </is>
      </c>
      <c r="B1248" s="36" t="inlineStr">
        <is>
          <t>2001332852</t>
        </is>
      </c>
      <c r="C1248" s="39" t="inlineStr">
        <is>
          <t>B</t>
        </is>
      </c>
      <c r="D1248" s="36" t="inlineStr">
        <is>
          <t>Obchodník Inventarizuj – tvář naší RFID platformy u zákazníka</t>
        </is>
      </c>
      <c r="E1248" s="36" t="n"/>
      <c r="F1248" s="38" t="inlineStr">
        <is>
          <t>ne</t>
        </is>
      </c>
      <c r="G1248" s="36" t="inlineStr">
        <is>
          <t>https://www.jobs.cz/rpd/2001332852/</t>
        </is>
      </c>
    </row>
    <row r="1249" ht="15" customHeight="1" s="21">
      <c r="A1249" s="36" t="inlineStr">
        <is>
          <t>2026-07-26</t>
        </is>
      </c>
      <c r="B1249" s="36" t="inlineStr">
        <is>
          <t>2001337631</t>
        </is>
      </c>
      <c r="C1249" s="39" t="inlineStr">
        <is>
          <t>B</t>
        </is>
      </c>
      <c r="D1249" s="36" t="inlineStr">
        <is>
          <t>Obchodník online marketingových služeb Telesales</t>
        </is>
      </c>
      <c r="E1249" s="36" t="inlineStr">
        <is>
          <t>Seznam.cz, a.s.</t>
        </is>
      </c>
      <c r="F1249" s="38" t="inlineStr">
        <is>
          <t>ne</t>
        </is>
      </c>
      <c r="G1249" s="36" t="inlineStr">
        <is>
          <t>https://www.jobs.cz/rpd/2001337631/</t>
        </is>
      </c>
    </row>
    <row r="1250" ht="15" customHeight="1" s="21">
      <c r="A1250" s="36" t="inlineStr">
        <is>
          <t>2026-07-26</t>
        </is>
      </c>
      <c r="B1250" s="36" t="inlineStr">
        <is>
          <t>2001340386</t>
        </is>
      </c>
      <c r="C1250" s="39" t="inlineStr">
        <is>
          <t>B</t>
        </is>
      </c>
      <c r="D1250" s="36" t="inlineStr">
        <is>
          <t>Obchodník pro Liberec</t>
        </is>
      </c>
      <c r="E1250" s="36" t="inlineStr">
        <is>
          <t>Seznam.cz, a.s.</t>
        </is>
      </c>
      <c r="F1250" s="38" t="inlineStr">
        <is>
          <t>ne</t>
        </is>
      </c>
      <c r="G1250" s="36" t="inlineStr">
        <is>
          <t>https://www.jobs.cz/rpd/2001340386/</t>
        </is>
      </c>
    </row>
    <row r="1251" ht="15" customHeight="1" s="21">
      <c r="A1251" s="36" t="inlineStr">
        <is>
          <t>2026-07-26</t>
        </is>
      </c>
      <c r="B1251" s="36" t="inlineStr">
        <is>
          <t>2001325179</t>
        </is>
      </c>
      <c r="C1251" s="39" t="inlineStr">
        <is>
          <t>B</t>
        </is>
      </c>
      <c r="D1251" s="36" t="inlineStr">
        <is>
          <t>Obchodně konzultační pracovník</t>
        </is>
      </c>
      <c r="E1251" s="36" t="n"/>
      <c r="F1251" s="38" t="inlineStr">
        <is>
          <t>ne</t>
        </is>
      </c>
      <c r="G1251" s="36" t="inlineStr">
        <is>
          <t>https://www.jobs.cz/rpd/2001325179/</t>
        </is>
      </c>
    </row>
    <row r="1252" ht="15" customHeight="1" s="21">
      <c r="A1252" s="36" t="inlineStr">
        <is>
          <t>2026-07-26</t>
        </is>
      </c>
      <c r="B1252" s="36" t="inlineStr">
        <is>
          <t>2001305077</t>
        </is>
      </c>
      <c r="C1252" s="39" t="inlineStr">
        <is>
          <t>B</t>
        </is>
      </c>
      <c r="D1252" s="36" t="inlineStr">
        <is>
          <t>Obsahový editor/ka a správce digitální komunikace</t>
        </is>
      </c>
      <c r="E1252" s="36" t="n"/>
      <c r="F1252" s="38" t="inlineStr">
        <is>
          <t>ne</t>
        </is>
      </c>
      <c r="G1252" s="36" t="inlineStr">
        <is>
          <t>https://www.jobs.cz/rpd/2001305077/</t>
        </is>
      </c>
    </row>
    <row r="1253" ht="15" customHeight="1" s="21">
      <c r="A1253" s="36" t="inlineStr">
        <is>
          <t>2026-07-26</t>
        </is>
      </c>
      <c r="B1253" s="36" t="inlineStr">
        <is>
          <t>2001316998</t>
        </is>
      </c>
      <c r="C1253" s="39" t="inlineStr">
        <is>
          <t>B</t>
        </is>
      </c>
      <c r="D1253" s="36" t="inlineStr">
        <is>
          <t>Odborná obchodní asistentka/ asistent</t>
        </is>
      </c>
      <c r="E1253" s="36" t="n"/>
      <c r="F1253" s="38" t="inlineStr">
        <is>
          <t>ne</t>
        </is>
      </c>
      <c r="G1253" s="36" t="inlineStr">
        <is>
          <t>https://www.jobs.cz/rpd/2001316998/</t>
        </is>
      </c>
    </row>
    <row r="1254" ht="15" customHeight="1" s="21">
      <c r="A1254" s="36" t="inlineStr">
        <is>
          <t>2026-07-26</t>
        </is>
      </c>
      <c r="B1254" s="36" t="inlineStr">
        <is>
          <t>2001253834</t>
        </is>
      </c>
      <c r="C1254" s="39" t="inlineStr">
        <is>
          <t>B</t>
        </is>
      </c>
      <c r="D1254" s="36" t="inlineStr">
        <is>
          <t>Office a provozní koordinátor/ka centra PORT (Praha-Břevnov)</t>
        </is>
      </c>
      <c r="E1254" s="36" t="n"/>
      <c r="F1254" s="38" t="inlineStr">
        <is>
          <t>ne</t>
        </is>
      </c>
      <c r="G1254" s="36" t="inlineStr">
        <is>
          <t>https://www.jobs.cz/rpd/2001253834/</t>
        </is>
      </c>
    </row>
    <row r="1255" ht="15" customHeight="1" s="21">
      <c r="A1255" s="36" t="inlineStr">
        <is>
          <t>2026-07-26</t>
        </is>
      </c>
      <c r="B1255" s="36" t="inlineStr">
        <is>
          <t>2001323388</t>
        </is>
      </c>
      <c r="C1255" s="39" t="inlineStr">
        <is>
          <t>B</t>
        </is>
      </c>
      <c r="D1255" s="36" t="inlineStr">
        <is>
          <t>Operational Buyer, Indirect Procurement (m/f)</t>
        </is>
      </c>
      <c r="E1255" s="36" t="n"/>
      <c r="F1255" s="38" t="inlineStr">
        <is>
          <t>ne</t>
        </is>
      </c>
      <c r="G1255" s="36" t="inlineStr">
        <is>
          <t>https://www.jobs.cz/rpd/2001323388/</t>
        </is>
      </c>
    </row>
    <row r="1256" ht="15" customHeight="1" s="21">
      <c r="A1256" s="36" t="inlineStr">
        <is>
          <t>2026-07-26</t>
        </is>
      </c>
      <c r="B1256" s="36" t="inlineStr">
        <is>
          <t>2001322871</t>
        </is>
      </c>
      <c r="C1256" s="39" t="inlineStr">
        <is>
          <t>B</t>
        </is>
      </c>
      <c r="D1256" s="36" t="inlineStr">
        <is>
          <t>Operations &amp; Project Coordinator</t>
        </is>
      </c>
      <c r="E1256" s="36" t="inlineStr">
        <is>
          <t>CoolPeople Technology a.s.</t>
        </is>
      </c>
      <c r="F1256" s="38" t="inlineStr">
        <is>
          <t>ne</t>
        </is>
      </c>
      <c r="G1256" s="36" t="inlineStr">
        <is>
          <t>https://www.jobs.cz/rpd/2001322871/</t>
        </is>
      </c>
    </row>
    <row r="1257" ht="15" customHeight="1" s="21">
      <c r="A1257" s="36" t="inlineStr">
        <is>
          <t>2026-07-26</t>
        </is>
      </c>
      <c r="B1257" s="36" t="inlineStr">
        <is>
          <t>2001343582</t>
        </is>
      </c>
      <c r="C1257" s="39" t="inlineStr">
        <is>
          <t>B</t>
        </is>
      </c>
      <c r="D1257" s="36" t="inlineStr">
        <is>
          <t>Operations Coordinator</t>
        </is>
      </c>
      <c r="E1257" s="36" t="n"/>
      <c r="F1257" s="38" t="inlineStr">
        <is>
          <t>ne</t>
        </is>
      </c>
      <c r="G1257" s="36" t="inlineStr">
        <is>
          <t>https://www.jobs.cz/rpd/2001343582/</t>
        </is>
      </c>
    </row>
    <row r="1258" ht="15" customHeight="1" s="21">
      <c r="A1258" s="36" t="inlineStr">
        <is>
          <t>2026-07-26</t>
        </is>
      </c>
      <c r="B1258" s="36" t="inlineStr">
        <is>
          <t>2001312624</t>
        </is>
      </c>
      <c r="C1258" s="39" t="inlineStr">
        <is>
          <t>B</t>
        </is>
      </c>
      <c r="D1258" s="36" t="inlineStr">
        <is>
          <t>Organizátor/ka obchodního týmu</t>
        </is>
      </c>
      <c r="E1258" s="36" t="n"/>
      <c r="F1258" s="38" t="inlineStr">
        <is>
          <t>ne</t>
        </is>
      </c>
      <c r="G1258" s="36" t="inlineStr">
        <is>
          <t>https://www.jobs.cz/rpd/2001312624/</t>
        </is>
      </c>
    </row>
    <row r="1259" ht="15" customHeight="1" s="21">
      <c r="A1259" s="36" t="inlineStr">
        <is>
          <t>2026-07-26</t>
        </is>
      </c>
      <c r="B1259" s="36" t="inlineStr">
        <is>
          <t>2001340341</t>
        </is>
      </c>
      <c r="C1259" s="39" t="inlineStr">
        <is>
          <t>B</t>
        </is>
      </c>
      <c r="D1259" s="36" t="inlineStr">
        <is>
          <t>Osobní bankéř/ka (pozice s flexibilitou) - Mikulov</t>
        </is>
      </c>
      <c r="E1259" s="36" t="inlineStr">
        <is>
          <t>Česká spořitelna, a.s.</t>
        </is>
      </c>
      <c r="F1259" s="38" t="inlineStr">
        <is>
          <t>ne</t>
        </is>
      </c>
      <c r="G1259" s="36" t="inlineStr">
        <is>
          <t>https://www.jobs.cz/rpd/2001340341/</t>
        </is>
      </c>
    </row>
    <row r="1260" ht="15" customHeight="1" s="21">
      <c r="A1260" s="36" t="inlineStr">
        <is>
          <t>2026-07-26</t>
        </is>
      </c>
      <c r="B1260" s="36" t="inlineStr">
        <is>
          <t>2000973908</t>
        </is>
      </c>
      <c r="C1260" s="39" t="inlineStr">
        <is>
          <t>B</t>
        </is>
      </c>
      <c r="D1260" s="36" t="inlineStr">
        <is>
          <t>Osobní bankéř/ka (pozice s flexibilitou) - Uherský Brod</t>
        </is>
      </c>
      <c r="E1260" s="36" t="inlineStr">
        <is>
          <t>Česká spořitelna, a.s.</t>
        </is>
      </c>
      <c r="F1260" s="38" t="inlineStr">
        <is>
          <t>ne</t>
        </is>
      </c>
      <c r="G1260" s="36" t="inlineStr">
        <is>
          <t>https://www.jobs.cz/rpd/2000973908/</t>
        </is>
      </c>
    </row>
    <row r="1261" ht="15" customHeight="1" s="21">
      <c r="A1261" s="36" t="inlineStr">
        <is>
          <t>2026-07-26</t>
        </is>
      </c>
      <c r="B1261" s="36" t="inlineStr">
        <is>
          <t>2001035165</t>
        </is>
      </c>
      <c r="C1261" s="39" t="inlineStr">
        <is>
          <t>B</t>
        </is>
      </c>
      <c r="D1261" s="36" t="inlineStr">
        <is>
          <t>Osobní bankéř/ka - Blansko/Boskovice</t>
        </is>
      </c>
      <c r="E1261" s="36" t="inlineStr">
        <is>
          <t>Česká spořitelna, a.s.</t>
        </is>
      </c>
      <c r="F1261" s="38" t="inlineStr">
        <is>
          <t>ne</t>
        </is>
      </c>
      <c r="G1261" s="36" t="inlineStr">
        <is>
          <t>https://www.jobs.cz/rpd/2001035165/</t>
        </is>
      </c>
    </row>
    <row r="1262" ht="15" customHeight="1" s="21">
      <c r="A1262" s="36" t="inlineStr">
        <is>
          <t>2026-07-26</t>
        </is>
      </c>
      <c r="B1262" s="36" t="inlineStr">
        <is>
          <t>2001095600</t>
        </is>
      </c>
      <c r="C1262" s="39" t="inlineStr">
        <is>
          <t>B</t>
        </is>
      </c>
      <c r="D1262" s="36" t="inlineStr">
        <is>
          <t>Osobní bankéř/ka - Blatná</t>
        </is>
      </c>
      <c r="E1262" s="36" t="inlineStr">
        <is>
          <t>Česká spořitelna, a.s.</t>
        </is>
      </c>
      <c r="F1262" s="38" t="inlineStr">
        <is>
          <t>ne</t>
        </is>
      </c>
      <c r="G1262" s="36" t="inlineStr">
        <is>
          <t>https://www.jobs.cz/rpd/2001095600/</t>
        </is>
      </c>
    </row>
    <row r="1263" ht="15" customHeight="1" s="21">
      <c r="A1263" s="36" t="inlineStr">
        <is>
          <t>2026-07-26</t>
        </is>
      </c>
      <c r="B1263" s="36" t="inlineStr">
        <is>
          <t>2001325451</t>
        </is>
      </c>
      <c r="C1263" s="39" t="inlineStr">
        <is>
          <t>B</t>
        </is>
      </c>
      <c r="D1263" s="36" t="inlineStr">
        <is>
          <t>Osobní bankéř/ka - Bohumín</t>
        </is>
      </c>
      <c r="E1263" s="36" t="inlineStr">
        <is>
          <t>Česká spořitelna, a.s.</t>
        </is>
      </c>
      <c r="F1263" s="38" t="inlineStr">
        <is>
          <t>ne</t>
        </is>
      </c>
      <c r="G1263" s="36" t="inlineStr">
        <is>
          <t>https://www.jobs.cz/rpd/2001325451/</t>
        </is>
      </c>
    </row>
    <row r="1264" ht="15" customHeight="1" s="21">
      <c r="A1264" s="36" t="inlineStr">
        <is>
          <t>2026-07-26</t>
        </is>
      </c>
      <c r="B1264" s="36" t="inlineStr">
        <is>
          <t>2001290644</t>
        </is>
      </c>
      <c r="C1264" s="39" t="inlineStr">
        <is>
          <t>B</t>
        </is>
      </c>
      <c r="D1264" s="36" t="inlineStr">
        <is>
          <t>Osobní bankéř/ka - Brno - venkov</t>
        </is>
      </c>
      <c r="E1264" s="36" t="inlineStr">
        <is>
          <t>Česká spořitelna, a.s.</t>
        </is>
      </c>
      <c r="F1264" s="38" t="inlineStr">
        <is>
          <t>ne</t>
        </is>
      </c>
      <c r="G1264" s="36" t="inlineStr">
        <is>
          <t>https://www.jobs.cz/rpd/2001290644/</t>
        </is>
      </c>
    </row>
    <row r="1265" ht="15" customHeight="1" s="21">
      <c r="A1265" s="36" t="inlineStr">
        <is>
          <t>2026-07-26</t>
        </is>
      </c>
      <c r="B1265" s="36" t="inlineStr">
        <is>
          <t>2001163674</t>
        </is>
      </c>
      <c r="C1265" s="39" t="inlineStr">
        <is>
          <t>B</t>
        </is>
      </c>
      <c r="D1265" s="36" t="inlineStr">
        <is>
          <t>Osobní bankéř/ka - Brno, Jánská</t>
        </is>
      </c>
      <c r="E1265" s="36" t="inlineStr">
        <is>
          <t>Česká spořitelna, a.s.</t>
        </is>
      </c>
      <c r="F1265" s="38" t="inlineStr">
        <is>
          <t>ne</t>
        </is>
      </c>
      <c r="G1265" s="36" t="inlineStr">
        <is>
          <t>https://www.jobs.cz/rpd/2001163674/</t>
        </is>
      </c>
    </row>
    <row r="1266" ht="15" customHeight="1" s="21">
      <c r="A1266" s="36" t="inlineStr">
        <is>
          <t>2026-07-26</t>
        </is>
      </c>
      <c r="B1266" s="36" t="inlineStr">
        <is>
          <t>2001245288</t>
        </is>
      </c>
      <c r="C1266" s="39" t="inlineStr">
        <is>
          <t>B</t>
        </is>
      </c>
      <c r="D1266" s="36" t="inlineStr">
        <is>
          <t>Osobní bankéř/ka - Brno, OC Vaňkovka</t>
        </is>
      </c>
      <c r="E1266" s="36" t="inlineStr">
        <is>
          <t>Česká spořitelna, a.s.</t>
        </is>
      </c>
      <c r="F1266" s="38" t="inlineStr">
        <is>
          <t>ne</t>
        </is>
      </c>
      <c r="G1266" s="36" t="inlineStr">
        <is>
          <t>https://www.jobs.cz/rpd/2001245288/</t>
        </is>
      </c>
    </row>
    <row r="1267" ht="15" customHeight="1" s="21">
      <c r="A1267" s="36" t="inlineStr">
        <is>
          <t>2026-07-26</t>
        </is>
      </c>
      <c r="B1267" s="36" t="inlineStr">
        <is>
          <t>2001290641</t>
        </is>
      </c>
      <c r="C1267" s="39" t="inlineStr">
        <is>
          <t>B</t>
        </is>
      </c>
      <c r="D1267" s="36" t="inlineStr">
        <is>
          <t>Osobní bankéř/ka - Bzenec, Kyjov</t>
        </is>
      </c>
      <c r="E1267" s="36" t="inlineStr">
        <is>
          <t>Česká spořitelna, a.s.</t>
        </is>
      </c>
      <c r="F1267" s="38" t="inlineStr">
        <is>
          <t>ne</t>
        </is>
      </c>
      <c r="G1267" s="36" t="inlineStr">
        <is>
          <t>https://www.jobs.cz/rpd/2001290641/</t>
        </is>
      </c>
    </row>
    <row r="1268" ht="15" customHeight="1" s="21">
      <c r="A1268" s="36" t="inlineStr">
        <is>
          <t>2026-07-26</t>
        </is>
      </c>
      <c r="B1268" s="36" t="inlineStr">
        <is>
          <t>2001277820</t>
        </is>
      </c>
      <c r="C1268" s="39" t="inlineStr">
        <is>
          <t>B</t>
        </is>
      </c>
      <c r="D1268" s="36" t="inlineStr">
        <is>
          <t>Osobní bankéř/ka - Břeclav</t>
        </is>
      </c>
      <c r="E1268" s="36" t="inlineStr">
        <is>
          <t>Česká spořitelna, a.s.</t>
        </is>
      </c>
      <c r="F1268" s="38" t="inlineStr">
        <is>
          <t>ne</t>
        </is>
      </c>
      <c r="G1268" s="36" t="inlineStr">
        <is>
          <t>https://www.jobs.cz/rpd/2001277820/</t>
        </is>
      </c>
    </row>
    <row r="1269" ht="15" customHeight="1" s="21">
      <c r="A1269" s="36" t="inlineStr">
        <is>
          <t>2026-07-26</t>
        </is>
      </c>
      <c r="B1269" s="36" t="inlineStr">
        <is>
          <t>2001326630</t>
        </is>
      </c>
      <c r="C1269" s="39" t="inlineStr">
        <is>
          <t>B</t>
        </is>
      </c>
      <c r="D1269" s="36" t="inlineStr">
        <is>
          <t>Osobní bankéř/ka - Dobříš</t>
        </is>
      </c>
      <c r="E1269" s="36" t="inlineStr">
        <is>
          <t>Česká spořitelna, a.s.</t>
        </is>
      </c>
      <c r="F1269" s="38" t="inlineStr">
        <is>
          <t>ne</t>
        </is>
      </c>
      <c r="G1269" s="36" t="inlineStr">
        <is>
          <t>https://www.jobs.cz/rpd/2001326630/</t>
        </is>
      </c>
    </row>
    <row r="1270" ht="15" customHeight="1" s="21">
      <c r="A1270" s="36" t="inlineStr">
        <is>
          <t>2026-07-26</t>
        </is>
      </c>
      <c r="B1270" s="36" t="inlineStr">
        <is>
          <t>2001333474</t>
        </is>
      </c>
      <c r="C1270" s="39" t="inlineStr">
        <is>
          <t>B</t>
        </is>
      </c>
      <c r="D1270" s="36" t="inlineStr">
        <is>
          <t>Osobní bankéř/ka - Havířov</t>
        </is>
      </c>
      <c r="E1270" s="36" t="inlineStr">
        <is>
          <t>Česká spořitelna, a.s.</t>
        </is>
      </c>
      <c r="F1270" s="38" t="inlineStr">
        <is>
          <t>ne</t>
        </is>
      </c>
      <c r="G1270" s="36" t="inlineStr">
        <is>
          <t>https://www.jobs.cz/rpd/2001333474/</t>
        </is>
      </c>
    </row>
    <row r="1271" ht="15" customHeight="1" s="21">
      <c r="A1271" s="36" t="inlineStr">
        <is>
          <t>2026-07-26</t>
        </is>
      </c>
      <c r="B1271" s="36" t="inlineStr">
        <is>
          <t>2001266639</t>
        </is>
      </c>
      <c r="C1271" s="39" t="inlineStr">
        <is>
          <t>B</t>
        </is>
      </c>
      <c r="D1271" s="36" t="inlineStr">
        <is>
          <t>Osobní bankéř/ka - Jílové u Prahy</t>
        </is>
      </c>
      <c r="E1271" s="36" t="inlineStr">
        <is>
          <t>Česká spořitelna, a.s.</t>
        </is>
      </c>
      <c r="F1271" s="38" t="inlineStr">
        <is>
          <t>ne</t>
        </is>
      </c>
      <c r="G1271" s="36" t="inlineStr">
        <is>
          <t>https://www.jobs.cz/rpd/2001266639/</t>
        </is>
      </c>
    </row>
    <row r="1272" ht="15" customHeight="1" s="21">
      <c r="A1272" s="36" t="inlineStr">
        <is>
          <t>2026-07-26</t>
        </is>
      </c>
      <c r="B1272" s="36" t="inlineStr">
        <is>
          <t>2001333173</t>
        </is>
      </c>
      <c r="C1272" s="39" t="inlineStr">
        <is>
          <t>B</t>
        </is>
      </c>
      <c r="D1272" s="36" t="inlineStr">
        <is>
          <t>Osobní bankéř/ka - Karviná</t>
        </is>
      </c>
      <c r="E1272" s="36" t="inlineStr">
        <is>
          <t>Česká spořitelna, a.s.</t>
        </is>
      </c>
      <c r="F1272" s="38" t="inlineStr">
        <is>
          <t>ne</t>
        </is>
      </c>
      <c r="G1272" s="36" t="inlineStr">
        <is>
          <t>https://www.jobs.cz/rpd/2001333173/</t>
        </is>
      </c>
    </row>
    <row r="1273" ht="15" customHeight="1" s="21">
      <c r="A1273" s="36" t="inlineStr">
        <is>
          <t>2026-07-26</t>
        </is>
      </c>
      <c r="B1273" s="36" t="inlineStr">
        <is>
          <t>2001322795</t>
        </is>
      </c>
      <c r="C1273" s="39" t="inlineStr">
        <is>
          <t>B</t>
        </is>
      </c>
      <c r="D1273" s="36" t="inlineStr">
        <is>
          <t>Osobní bankéř/ka - Kravaře</t>
        </is>
      </c>
      <c r="E1273" s="36" t="inlineStr">
        <is>
          <t>Česká spořitelna, a.s.</t>
        </is>
      </c>
      <c r="F1273" s="38" t="inlineStr">
        <is>
          <t>ne</t>
        </is>
      </c>
      <c r="G1273" s="36" t="inlineStr">
        <is>
          <t>https://www.jobs.cz/rpd/2001322795/</t>
        </is>
      </c>
    </row>
    <row r="1274" ht="15" customHeight="1" s="21">
      <c r="A1274" s="36" t="inlineStr">
        <is>
          <t>2026-07-26</t>
        </is>
      </c>
      <c r="B1274" s="36" t="inlineStr">
        <is>
          <t>2001340340</t>
        </is>
      </c>
      <c r="C1274" s="39" t="inlineStr">
        <is>
          <t>B</t>
        </is>
      </c>
      <c r="D1274" s="36" t="inlineStr">
        <is>
          <t>Osobní bankéř/ka - Novodvorská</t>
        </is>
      </c>
      <c r="E1274" s="36" t="inlineStr">
        <is>
          <t>Česká spořitelna, a.s.</t>
        </is>
      </c>
      <c r="F1274" s="38" t="inlineStr">
        <is>
          <t>ne</t>
        </is>
      </c>
      <c r="G1274" s="36" t="inlineStr">
        <is>
          <t>https://www.jobs.cz/rpd/2001340340/</t>
        </is>
      </c>
    </row>
    <row r="1275" ht="15" customHeight="1" s="21">
      <c r="A1275" s="36" t="inlineStr">
        <is>
          <t>2026-07-26</t>
        </is>
      </c>
      <c r="B1275" s="36" t="inlineStr">
        <is>
          <t>2001018850</t>
        </is>
      </c>
      <c r="C1275" s="39" t="inlineStr">
        <is>
          <t>B</t>
        </is>
      </c>
      <c r="D1275" s="36" t="inlineStr">
        <is>
          <t>Osobní bankéř/ka - Nový Jičín</t>
        </is>
      </c>
      <c r="E1275" s="36" t="inlineStr">
        <is>
          <t>Česká spořitelna, a.s.</t>
        </is>
      </c>
      <c r="F1275" s="38" t="inlineStr">
        <is>
          <t>ne</t>
        </is>
      </c>
      <c r="G1275" s="36" t="inlineStr">
        <is>
          <t>https://www.jobs.cz/rpd/2001018850/</t>
        </is>
      </c>
    </row>
    <row r="1276" ht="15" customHeight="1" s="21">
      <c r="A1276" s="36" t="inlineStr">
        <is>
          <t>2026-07-26</t>
        </is>
      </c>
      <c r="B1276" s="36" t="inlineStr">
        <is>
          <t>2001308356</t>
        </is>
      </c>
      <c r="C1276" s="39" t="inlineStr">
        <is>
          <t>B</t>
        </is>
      </c>
      <c r="D1276" s="36" t="inlineStr">
        <is>
          <t>Osobní bankéř/ka - Nýřany</t>
        </is>
      </c>
      <c r="E1276" s="36" t="inlineStr">
        <is>
          <t>Česká spořitelna, a.s.</t>
        </is>
      </c>
      <c r="F1276" s="38" t="inlineStr">
        <is>
          <t>ne</t>
        </is>
      </c>
      <c r="G1276" s="36" t="inlineStr">
        <is>
          <t>https://www.jobs.cz/rpd/2001308356/</t>
        </is>
      </c>
    </row>
    <row r="1277" ht="15" customHeight="1" s="21">
      <c r="A1277" s="36" t="inlineStr">
        <is>
          <t>2026-07-26</t>
        </is>
      </c>
      <c r="B1277" s="36" t="inlineStr">
        <is>
          <t>2001308535</t>
        </is>
      </c>
      <c r="C1277" s="39" t="inlineStr">
        <is>
          <t>B</t>
        </is>
      </c>
      <c r="D1277" s="36" t="inlineStr">
        <is>
          <t>Osobní bankéř/ka - Ostrava, Nová Karolina</t>
        </is>
      </c>
      <c r="E1277" s="36" t="inlineStr">
        <is>
          <t>Česká spořitelna, a.s.</t>
        </is>
      </c>
      <c r="F1277" s="38" t="inlineStr">
        <is>
          <t>ne</t>
        </is>
      </c>
      <c r="G1277" s="36" t="inlineStr">
        <is>
          <t>https://www.jobs.cz/rpd/2001308535/</t>
        </is>
      </c>
    </row>
    <row r="1278" ht="15" customHeight="1" s="21">
      <c r="A1278" s="36" t="inlineStr">
        <is>
          <t>2026-07-26</t>
        </is>
      </c>
      <c r="B1278" s="36" t="inlineStr">
        <is>
          <t>2001308677</t>
        </is>
      </c>
      <c r="C1278" s="39" t="inlineStr">
        <is>
          <t>B</t>
        </is>
      </c>
      <c r="D1278" s="36" t="inlineStr">
        <is>
          <t>Osobní bankéř/ka - Ostrava, OA Kotva</t>
        </is>
      </c>
      <c r="E1278" s="36" t="inlineStr">
        <is>
          <t>Česká spořitelna, a.s.</t>
        </is>
      </c>
      <c r="F1278" s="38" t="inlineStr">
        <is>
          <t>ne</t>
        </is>
      </c>
      <c r="G1278" s="36" t="inlineStr">
        <is>
          <t>https://www.jobs.cz/rpd/2001308677/</t>
        </is>
      </c>
    </row>
    <row r="1279" ht="15" customHeight="1" s="21">
      <c r="A1279" s="36" t="inlineStr">
        <is>
          <t>2026-07-26</t>
        </is>
      </c>
      <c r="B1279" s="36" t="inlineStr">
        <is>
          <t>2001307279</t>
        </is>
      </c>
      <c r="C1279" s="39" t="inlineStr">
        <is>
          <t>B</t>
        </is>
      </c>
      <c r="D1279" s="36" t="inlineStr">
        <is>
          <t>Osobní bankéř/ka - Plzeň</t>
        </is>
      </c>
      <c r="E1279" s="36" t="inlineStr">
        <is>
          <t>Česká spořitelna, a.s.</t>
        </is>
      </c>
      <c r="F1279" s="38" t="inlineStr">
        <is>
          <t>ne</t>
        </is>
      </c>
      <c r="G1279" s="36" t="inlineStr">
        <is>
          <t>https://www.jobs.cz/rpd/2001307279/</t>
        </is>
      </c>
    </row>
    <row r="1280" ht="15" customHeight="1" s="21">
      <c r="A1280" s="36" t="inlineStr">
        <is>
          <t>2026-07-26</t>
        </is>
      </c>
      <c r="B1280" s="36" t="inlineStr">
        <is>
          <t>2001041670</t>
        </is>
      </c>
      <c r="C1280" s="39" t="inlineStr">
        <is>
          <t>B</t>
        </is>
      </c>
      <c r="D1280" s="36" t="inlineStr">
        <is>
          <t>Osobní bankéř/ka - Prostějov</t>
        </is>
      </c>
      <c r="E1280" s="36" t="inlineStr">
        <is>
          <t>Česká spořitelna, a.s.</t>
        </is>
      </c>
      <c r="F1280" s="38" t="inlineStr">
        <is>
          <t>ne</t>
        </is>
      </c>
      <c r="G1280" s="36" t="inlineStr">
        <is>
          <t>https://www.jobs.cz/rpd/2001041670/</t>
        </is>
      </c>
    </row>
    <row r="1281" ht="15" customHeight="1" s="21">
      <c r="A1281" s="36" t="inlineStr">
        <is>
          <t>2026-07-26</t>
        </is>
      </c>
      <c r="B1281" s="36" t="inlineStr">
        <is>
          <t>2000978640</t>
        </is>
      </c>
      <c r="C1281" s="39" t="inlineStr">
        <is>
          <t>B</t>
        </is>
      </c>
      <c r="D1281" s="36" t="inlineStr">
        <is>
          <t>Osobní bankéř/ka - Teplice</t>
        </is>
      </c>
      <c r="E1281" s="36" t="inlineStr">
        <is>
          <t>Česká spořitelna, a.s.</t>
        </is>
      </c>
      <c r="F1281" s="38" t="inlineStr">
        <is>
          <t>ne</t>
        </is>
      </c>
      <c r="G1281" s="36" t="inlineStr">
        <is>
          <t>https://www.jobs.cz/rpd/2000978640/</t>
        </is>
      </c>
    </row>
    <row r="1282" ht="15" customHeight="1" s="21">
      <c r="A1282" s="36" t="inlineStr">
        <is>
          <t>2026-07-26</t>
        </is>
      </c>
      <c r="B1282" s="36" t="inlineStr">
        <is>
          <t>2000976469</t>
        </is>
      </c>
      <c r="C1282" s="39" t="inlineStr">
        <is>
          <t>B</t>
        </is>
      </c>
      <c r="D1282" s="36" t="inlineStr">
        <is>
          <t>Osobní bankéř/ka - Vimperk</t>
        </is>
      </c>
      <c r="E1282" s="36" t="inlineStr">
        <is>
          <t>Česká spořitelna, a.s.</t>
        </is>
      </c>
      <c r="F1282" s="38" t="inlineStr">
        <is>
          <t>ne</t>
        </is>
      </c>
      <c r="G1282" s="36" t="inlineStr">
        <is>
          <t>https://www.jobs.cz/rpd/2000976469/</t>
        </is>
      </c>
    </row>
    <row r="1283" ht="15" customHeight="1" s="21">
      <c r="A1283" s="36" t="inlineStr">
        <is>
          <t>2026-07-26</t>
        </is>
      </c>
      <c r="B1283" s="36" t="inlineStr">
        <is>
          <t>2001052787</t>
        </is>
      </c>
      <c r="C1283" s="39" t="inlineStr">
        <is>
          <t>B</t>
        </is>
      </c>
      <c r="D1283" s="36" t="inlineStr">
        <is>
          <t>Osobní bankéř/ka - Vodňany</t>
        </is>
      </c>
      <c r="E1283" s="36" t="inlineStr">
        <is>
          <t>Česká spořitelna, a.s.</t>
        </is>
      </c>
      <c r="F1283" s="38" t="inlineStr">
        <is>
          <t>ne</t>
        </is>
      </c>
      <c r="G1283" s="36" t="inlineStr">
        <is>
          <t>https://www.jobs.cz/rpd/2001052787/</t>
        </is>
      </c>
    </row>
    <row r="1284" ht="15" customHeight="1" s="21">
      <c r="A1284" s="36" t="inlineStr">
        <is>
          <t>2026-07-26</t>
        </is>
      </c>
      <c r="B1284" s="36" t="inlineStr">
        <is>
          <t>2001187058</t>
        </is>
      </c>
      <c r="C1284" s="39" t="inlineStr">
        <is>
          <t>B</t>
        </is>
      </c>
      <c r="D1284" s="36" t="inlineStr">
        <is>
          <t>Osobní bankéř/ka - Vsetín</t>
        </is>
      </c>
      <c r="E1284" s="36" t="inlineStr">
        <is>
          <t>Česká spořitelna, a.s.</t>
        </is>
      </c>
      <c r="F1284" s="38" t="inlineStr">
        <is>
          <t>ne</t>
        </is>
      </c>
      <c r="G1284" s="36" t="inlineStr">
        <is>
          <t>https://www.jobs.cz/rpd/2001187058/</t>
        </is>
      </c>
    </row>
    <row r="1285" ht="15" customHeight="1" s="21">
      <c r="A1285" s="36" t="inlineStr">
        <is>
          <t>2026-07-26</t>
        </is>
      </c>
      <c r="B1285" s="36" t="inlineStr">
        <is>
          <t>2001318587</t>
        </is>
      </c>
      <c r="C1285" s="39" t="inlineStr">
        <is>
          <t>B</t>
        </is>
      </c>
      <c r="D1285" s="36" t="inlineStr">
        <is>
          <t>Osobní bankéř/ka - Zlín, Zarámí</t>
        </is>
      </c>
      <c r="E1285" s="36" t="inlineStr">
        <is>
          <t>Česká spořitelna, a.s.</t>
        </is>
      </c>
      <c r="F1285" s="38" t="inlineStr">
        <is>
          <t>ne</t>
        </is>
      </c>
      <c r="G1285" s="36" t="inlineStr">
        <is>
          <t>https://www.jobs.cz/rpd/2001318587/</t>
        </is>
      </c>
    </row>
    <row r="1286" ht="15" customHeight="1" s="21">
      <c r="A1286" s="36" t="inlineStr">
        <is>
          <t>2026-07-26</t>
        </is>
      </c>
      <c r="B1286" s="36" t="inlineStr">
        <is>
          <t>2001228698</t>
        </is>
      </c>
      <c r="C1286" s="39" t="inlineStr">
        <is>
          <t>B</t>
        </is>
      </c>
      <c r="D1286" s="36" t="inlineStr">
        <is>
          <t>Osobní bankéř/ka - Šlapanice</t>
        </is>
      </c>
      <c r="E1286" s="36" t="inlineStr">
        <is>
          <t>Česká spořitelna, a.s.</t>
        </is>
      </c>
      <c r="F1286" s="38" t="inlineStr">
        <is>
          <t>ne</t>
        </is>
      </c>
      <c r="G1286" s="36" t="inlineStr">
        <is>
          <t>https://www.jobs.cz/rpd/2001228698/</t>
        </is>
      </c>
    </row>
    <row r="1287" ht="15" customHeight="1" s="21">
      <c r="A1287" s="36" t="inlineStr">
        <is>
          <t>2026-07-26</t>
        </is>
      </c>
      <c r="B1287" s="36" t="inlineStr">
        <is>
          <t>2001338593</t>
        </is>
      </c>
      <c r="C1287" s="39" t="inlineStr">
        <is>
          <t>B</t>
        </is>
      </c>
      <c r="D1287" s="36" t="inlineStr">
        <is>
          <t>Osobní bankéř/ka senior - Pardubice, Třída Míru</t>
        </is>
      </c>
      <c r="E1287" s="36" t="inlineStr">
        <is>
          <t>Česká spořitelna, a.s.</t>
        </is>
      </c>
      <c r="F1287" s="38" t="inlineStr">
        <is>
          <t>ne</t>
        </is>
      </c>
      <c r="G1287" s="36" t="inlineStr">
        <is>
          <t>https://www.jobs.cz/rpd/2001338593/</t>
        </is>
      </c>
    </row>
    <row r="1288" ht="15" customHeight="1" s="21">
      <c r="A1288" s="36" t="inlineStr">
        <is>
          <t>2026-07-26</t>
        </is>
      </c>
      <c r="B1288" s="36" t="inlineStr">
        <is>
          <t>2001329362</t>
        </is>
      </c>
      <c r="C1288" s="39" t="inlineStr">
        <is>
          <t>B</t>
        </is>
      </c>
      <c r="D1288" s="36" t="inlineStr">
        <is>
          <t>Partner Enablement Specialist</t>
        </is>
      </c>
      <c r="E1288" s="36" t="n"/>
      <c r="F1288" s="38" t="inlineStr">
        <is>
          <t>ne</t>
        </is>
      </c>
      <c r="G1288" s="36" t="inlineStr">
        <is>
          <t>https://www.jobs.cz/rpd/2001329362/</t>
        </is>
      </c>
    </row>
    <row r="1289" ht="15" customHeight="1" s="21">
      <c r="A1289" s="36" t="inlineStr">
        <is>
          <t>2026-07-26</t>
        </is>
      </c>
      <c r="B1289" s="36" t="inlineStr">
        <is>
          <t>2001321217</t>
        </is>
      </c>
      <c r="C1289" s="39" t="inlineStr">
        <is>
          <t>B</t>
        </is>
      </c>
      <c r="D1289" s="36" t="inlineStr">
        <is>
          <t>Partnership Specialist</t>
        </is>
      </c>
      <c r="E1289" s="36" t="inlineStr">
        <is>
          <t>Publicis Groupe</t>
        </is>
      </c>
      <c r="F1289" s="38" t="inlineStr">
        <is>
          <t>ne</t>
        </is>
      </c>
      <c r="G1289" s="36" t="inlineStr">
        <is>
          <t>https://www.jobs.cz/rpd/2001321217/</t>
        </is>
      </c>
    </row>
    <row r="1290" ht="15" customHeight="1" s="21">
      <c r="A1290" s="36" t="inlineStr">
        <is>
          <t>2026-07-26</t>
        </is>
      </c>
      <c r="B1290" s="36" t="inlineStr">
        <is>
          <t>2001319022</t>
        </is>
      </c>
      <c r="C1290" s="39" t="inlineStr">
        <is>
          <t>B</t>
        </is>
      </c>
      <c r="D1290" s="36" t="inlineStr">
        <is>
          <t>Payroll Lead Consultant</t>
        </is>
      </c>
      <c r="E1290" s="36" t="inlineStr">
        <is>
          <t>ADP Employer Services Česká republika, a.s.</t>
        </is>
      </c>
      <c r="F1290" s="38" t="inlineStr">
        <is>
          <t>ne</t>
        </is>
      </c>
      <c r="G1290" s="36" t="inlineStr">
        <is>
          <t>https://www.jobs.cz/rpd/2001319022/</t>
        </is>
      </c>
    </row>
    <row r="1291" ht="15" customHeight="1" s="21">
      <c r="A1291" s="36" t="inlineStr">
        <is>
          <t>2026-07-26</t>
        </is>
      </c>
      <c r="B1291" s="36" t="inlineStr">
        <is>
          <t>2001301879</t>
        </is>
      </c>
      <c r="C1291" s="39" t="inlineStr">
        <is>
          <t>B</t>
        </is>
      </c>
      <c r="D1291" s="36" t="inlineStr">
        <is>
          <t>Penetration Tester</t>
        </is>
      </c>
      <c r="E1291" s="36" t="inlineStr">
        <is>
          <t>NN</t>
        </is>
      </c>
      <c r="F1291" s="38" t="inlineStr">
        <is>
          <t>ne</t>
        </is>
      </c>
      <c r="G1291" s="36" t="inlineStr">
        <is>
          <t>https://www.jobs.cz/rpd/2001301879/</t>
        </is>
      </c>
    </row>
    <row r="1292" ht="15" customHeight="1" s="21">
      <c r="A1292" s="36" t="inlineStr">
        <is>
          <t>2026-07-26</t>
        </is>
      </c>
      <c r="B1292" s="36" t="inlineStr">
        <is>
          <t>2001333453</t>
        </is>
      </c>
      <c r="C1292" s="39" t="inlineStr">
        <is>
          <t>B</t>
        </is>
      </c>
      <c r="D1292" s="36" t="inlineStr">
        <is>
          <t>People Data and System Specialist</t>
        </is>
      </c>
      <c r="E1292" s="36" t="inlineStr">
        <is>
          <t>NN</t>
        </is>
      </c>
      <c r="F1292" s="38" t="inlineStr">
        <is>
          <t>ne</t>
        </is>
      </c>
      <c r="G1292" s="36" t="inlineStr">
        <is>
          <t>https://www.jobs.cz/rpd/2001333453/</t>
        </is>
      </c>
    </row>
    <row r="1293" ht="15" customHeight="1" s="21">
      <c r="A1293" s="36" t="inlineStr">
        <is>
          <t>2026-07-26</t>
        </is>
      </c>
      <c r="B1293" s="36" t="inlineStr">
        <is>
          <t>2001324429</t>
        </is>
      </c>
      <c r="C1293" s="39" t="inlineStr">
        <is>
          <t>B</t>
        </is>
      </c>
      <c r="D1293" s="36" t="inlineStr">
        <is>
          <t>Performance &amp; Social Ads Executive</t>
        </is>
      </c>
      <c r="E1293" s="36" t="inlineStr">
        <is>
          <t>WPP Media Czech Republic s.r.o.</t>
        </is>
      </c>
      <c r="F1293" s="38" t="inlineStr">
        <is>
          <t>ne</t>
        </is>
      </c>
      <c r="G1293" s="36" t="inlineStr">
        <is>
          <t>https://www.jobs.cz/rpd/2001324429/</t>
        </is>
      </c>
    </row>
    <row r="1294" ht="15" customHeight="1" s="21">
      <c r="A1294" s="36" t="inlineStr">
        <is>
          <t>2026-07-26</t>
        </is>
      </c>
      <c r="B1294" s="36" t="inlineStr">
        <is>
          <t>2001254389</t>
        </is>
      </c>
      <c r="C1294" s="39" t="inlineStr">
        <is>
          <t>B</t>
        </is>
      </c>
      <c r="D1294" s="36" t="inlineStr">
        <is>
          <t>Performance Marketing Specialist (PPC Specialist)</t>
        </is>
      </c>
      <c r="E1294" s="36" t="inlineStr">
        <is>
          <t>Allegro Retail a.s.</t>
        </is>
      </c>
      <c r="F1294" s="38" t="inlineStr">
        <is>
          <t>ne</t>
        </is>
      </c>
      <c r="G1294" s="36" t="inlineStr">
        <is>
          <t>https://www.jobs.cz/rpd/2001254389/</t>
        </is>
      </c>
    </row>
    <row r="1295" ht="15" customHeight="1" s="21">
      <c r="A1295" s="36" t="inlineStr">
        <is>
          <t>2026-07-26</t>
        </is>
      </c>
      <c r="B1295" s="36" t="inlineStr">
        <is>
          <t>2001297209</t>
        </is>
      </c>
      <c r="C1295" s="39" t="inlineStr">
        <is>
          <t>B</t>
        </is>
      </c>
      <c r="D1295" s="36" t="inlineStr">
        <is>
          <t>Performance Specialist</t>
        </is>
      </c>
      <c r="E1295" s="36" t="inlineStr">
        <is>
          <t>Heureka Group a.s.</t>
        </is>
      </c>
      <c r="F1295" s="38" t="inlineStr">
        <is>
          <t>ne</t>
        </is>
      </c>
      <c r="G1295" s="36" t="inlineStr">
        <is>
          <t>https://www.jobs.cz/rpd/2001297209/</t>
        </is>
      </c>
    </row>
    <row r="1296" ht="15" customHeight="1" s="21">
      <c r="A1296" s="36" t="inlineStr">
        <is>
          <t>2026-07-26</t>
        </is>
      </c>
      <c r="B1296" s="36" t="inlineStr">
        <is>
          <t>2001264664</t>
        </is>
      </c>
      <c r="C1296" s="39" t="inlineStr">
        <is>
          <t>B</t>
        </is>
      </c>
      <c r="D1296" s="36" t="inlineStr">
        <is>
          <t>Personalist/ka</t>
        </is>
      </c>
      <c r="E1296" s="36" t="n"/>
      <c r="F1296" s="38" t="inlineStr">
        <is>
          <t>ne</t>
        </is>
      </c>
      <c r="G1296" s="36" t="inlineStr">
        <is>
          <t>https://www.jobs.cz/rpd/2001264664/</t>
        </is>
      </c>
    </row>
    <row r="1297" ht="15" customHeight="1" s="21">
      <c r="A1297" s="36" t="inlineStr">
        <is>
          <t>2026-07-26</t>
        </is>
      </c>
      <c r="B1297" s="36" t="inlineStr">
        <is>
          <t>2001331277</t>
        </is>
      </c>
      <c r="C1297" s="39" t="inlineStr">
        <is>
          <t>B</t>
        </is>
      </c>
      <c r="D1297" s="36" t="inlineStr">
        <is>
          <t>Personalista / personalistka (Kroměříž)</t>
        </is>
      </c>
      <c r="E1297" s="36" t="inlineStr">
        <is>
          <t>NAVOS, a.s.</t>
        </is>
      </c>
      <c r="F1297" s="38" t="inlineStr">
        <is>
          <t>ne</t>
        </is>
      </c>
      <c r="G1297" s="36" t="inlineStr">
        <is>
          <t>https://www.jobs.cz/rpd/2001331277/</t>
        </is>
      </c>
    </row>
    <row r="1298" ht="15" customHeight="1" s="21">
      <c r="A1298" s="36" t="inlineStr">
        <is>
          <t>2026-07-26</t>
        </is>
      </c>
      <c r="B1298" s="36" t="inlineStr">
        <is>
          <t>2001324516</t>
        </is>
      </c>
      <c r="C1298" s="39" t="inlineStr">
        <is>
          <t>B</t>
        </is>
      </c>
      <c r="D1298" s="36" t="inlineStr">
        <is>
          <t>PHP programátor s praxí</t>
        </is>
      </c>
      <c r="E1298" s="36" t="n"/>
      <c r="F1298" s="38" t="inlineStr">
        <is>
          <t>ne</t>
        </is>
      </c>
      <c r="G1298" s="36" t="inlineStr">
        <is>
          <t>https://www.jobs.cz/rpd/2001324516/</t>
        </is>
      </c>
    </row>
    <row r="1299" ht="15" customHeight="1" s="21">
      <c r="A1299" s="36" t="inlineStr">
        <is>
          <t>2026-07-26</t>
        </is>
      </c>
      <c r="B1299" s="36" t="inlineStr">
        <is>
          <t>2001304541</t>
        </is>
      </c>
      <c r="C1299" s="39" t="inlineStr">
        <is>
          <t>B</t>
        </is>
      </c>
      <c r="D1299" s="36" t="inlineStr">
        <is>
          <t>PLC Test Automation Engineer with Python (m/f/d)</t>
        </is>
      </c>
      <c r="E1299" s="36" t="inlineStr">
        <is>
          <t>Siemens, s.r.o.</t>
        </is>
      </c>
      <c r="F1299" s="38" t="inlineStr">
        <is>
          <t>ne</t>
        </is>
      </c>
      <c r="G1299" s="36" t="inlineStr">
        <is>
          <t>https://www.jobs.cz/rpd/2001304541/</t>
        </is>
      </c>
    </row>
    <row r="1300" ht="15" customHeight="1" s="21">
      <c r="A1300" s="36" t="inlineStr">
        <is>
          <t>2026-07-26</t>
        </is>
      </c>
      <c r="B1300" s="36" t="inlineStr">
        <is>
          <t>2001338419</t>
        </is>
      </c>
      <c r="C1300" s="39" t="inlineStr">
        <is>
          <t>B</t>
        </is>
      </c>
      <c r="D1300" s="36" t="inlineStr">
        <is>
          <t>PLM Analyst/ERP data analyst (Windchill)</t>
        </is>
      </c>
      <c r="E1300" s="36" t="inlineStr">
        <is>
          <t>2N TELEKOMUNIKACE a.s.</t>
        </is>
      </c>
      <c r="F1300" s="38" t="inlineStr">
        <is>
          <t>ne</t>
        </is>
      </c>
      <c r="G1300" s="36" t="inlineStr">
        <is>
          <t>https://www.jobs.cz/rpd/2001338419/</t>
        </is>
      </c>
    </row>
    <row r="1301" ht="15" customHeight="1" s="21">
      <c r="A1301" s="36" t="inlineStr">
        <is>
          <t>2026-07-26</t>
        </is>
      </c>
      <c r="B1301" s="36" t="inlineStr">
        <is>
          <t>2001301767</t>
        </is>
      </c>
      <c r="C1301" s="39" t="inlineStr">
        <is>
          <t>B</t>
        </is>
      </c>
      <c r="D1301" s="36" t="inlineStr">
        <is>
          <t>Plánovač/ka nákupu a výroby</t>
        </is>
      </c>
      <c r="E1301" s="36" t="n"/>
      <c r="F1301" s="38" t="inlineStr">
        <is>
          <t>ne</t>
        </is>
      </c>
      <c r="G1301" s="36" t="inlineStr">
        <is>
          <t>https://www.jobs.cz/rpd/2001301767/</t>
        </is>
      </c>
    </row>
    <row r="1302" ht="15" customHeight="1" s="21">
      <c r="A1302" s="36" t="inlineStr">
        <is>
          <t>2026-07-26</t>
        </is>
      </c>
      <c r="B1302" s="36" t="inlineStr">
        <is>
          <t>2001338412</t>
        </is>
      </c>
      <c r="C1302" s="39" t="inlineStr">
        <is>
          <t>B</t>
        </is>
      </c>
      <c r="D1302" s="36" t="inlineStr">
        <is>
          <t>Podpora oddělení kvality - DPČ - pozice vhodná pro studenty</t>
        </is>
      </c>
      <c r="E1302" s="36" t="inlineStr">
        <is>
          <t>Innomotics, s.r.o.</t>
        </is>
      </c>
      <c r="F1302" s="38" t="inlineStr">
        <is>
          <t>ne</t>
        </is>
      </c>
      <c r="G1302" s="36" t="inlineStr">
        <is>
          <t>https://www.jobs.cz/rpd/2001338412/</t>
        </is>
      </c>
    </row>
    <row r="1303" ht="15" customHeight="1" s="21">
      <c r="A1303" s="36" t="inlineStr">
        <is>
          <t>2026-07-26</t>
        </is>
      </c>
      <c r="B1303" s="36" t="inlineStr">
        <is>
          <t>2001311423</t>
        </is>
      </c>
      <c r="C1303" s="39" t="inlineStr">
        <is>
          <t>B</t>
        </is>
      </c>
      <c r="D1303" s="36" t="inlineStr">
        <is>
          <t>Pojišťovací specialista/ka - ONLINE poradenství - Praha</t>
        </is>
      </c>
      <c r="E1303" s="36" t="inlineStr">
        <is>
          <t>Česká spořitelna, a.s.</t>
        </is>
      </c>
      <c r="F1303" s="38" t="inlineStr">
        <is>
          <t>ne</t>
        </is>
      </c>
      <c r="G1303" s="36" t="inlineStr">
        <is>
          <t>https://www.jobs.cz/rpd/2001311423/</t>
        </is>
      </c>
    </row>
    <row r="1304" ht="15" customHeight="1" s="21">
      <c r="A1304" s="36" t="inlineStr">
        <is>
          <t>2026-07-26</t>
        </is>
      </c>
      <c r="B1304" s="36" t="inlineStr">
        <is>
          <t>2001095808</t>
        </is>
      </c>
      <c r="C1304" s="39" t="inlineStr">
        <is>
          <t>B</t>
        </is>
      </c>
      <c r="D1304" s="36" t="inlineStr">
        <is>
          <t>Pojišťovací specialista/ka | ONLINE poradenství | region Východní Čechy</t>
        </is>
      </c>
      <c r="E1304" s="36" t="inlineStr">
        <is>
          <t>Česká spořitelna, a.s.</t>
        </is>
      </c>
      <c r="F1304" s="38" t="inlineStr">
        <is>
          <t>ne</t>
        </is>
      </c>
      <c r="G1304" s="36" t="inlineStr">
        <is>
          <t>https://www.jobs.cz/rpd/2001095808/</t>
        </is>
      </c>
    </row>
    <row r="1305" ht="15" customHeight="1" s="21">
      <c r="A1305" s="36" t="inlineStr">
        <is>
          <t>2026-07-26</t>
        </is>
      </c>
      <c r="B1305" s="36" t="inlineStr">
        <is>
          <t>2001332924</t>
        </is>
      </c>
      <c r="C1305" s="39" t="inlineStr">
        <is>
          <t>B</t>
        </is>
      </c>
      <c r="D1305" s="36" t="inlineStr">
        <is>
          <t>Pomáhejte měnit data ve strategická rozhodnutí | Procurement &amp; TPM Specialist  📊</t>
        </is>
      </c>
      <c r="E1305" s="36" t="inlineStr">
        <is>
          <t>UniCredit Bank Czech Republic and Slovakia, a.s.</t>
        </is>
      </c>
      <c r="F1305" s="38" t="inlineStr">
        <is>
          <t>ne</t>
        </is>
      </c>
      <c r="G1305" s="36" t="inlineStr">
        <is>
          <t>https://www.jobs.cz/rpd/2001332924/</t>
        </is>
      </c>
    </row>
    <row r="1306" ht="15" customHeight="1" s="21">
      <c r="A1306" s="36" t="inlineStr">
        <is>
          <t>2026-07-26</t>
        </is>
      </c>
      <c r="B1306" s="36" t="inlineStr">
        <is>
          <t>2001207309</t>
        </is>
      </c>
      <c r="C1306" s="39" t="inlineStr">
        <is>
          <t>B</t>
        </is>
      </c>
      <c r="D1306" s="36" t="inlineStr">
        <is>
          <t>POWER PLATFORM DEVELOPER</t>
        </is>
      </c>
      <c r="E1306" s="36" t="inlineStr">
        <is>
          <t>Atlas Copco Services s.r.o.</t>
        </is>
      </c>
      <c r="F1306" s="38" t="inlineStr">
        <is>
          <t>ne</t>
        </is>
      </c>
      <c r="G1306" s="36" t="inlineStr">
        <is>
          <t>https://www.jobs.cz/rpd/2001207309/</t>
        </is>
      </c>
    </row>
    <row r="1307" ht="15" customHeight="1" s="21">
      <c r="A1307" s="36" t="inlineStr">
        <is>
          <t>2026-07-26</t>
        </is>
      </c>
      <c r="B1307" s="36" t="inlineStr">
        <is>
          <t>2001311219</t>
        </is>
      </c>
      <c r="C1307" s="39" t="inlineStr">
        <is>
          <t>B</t>
        </is>
      </c>
      <c r="D1307" s="36" t="inlineStr">
        <is>
          <t>PPC SPECIALISTA MEDIOR/SENIOR (60-90.000 Kč)</t>
        </is>
      </c>
      <c r="E1307" s="36" t="inlineStr">
        <is>
          <t>Advantage Consulting, s.r.o.</t>
        </is>
      </c>
      <c r="F1307" s="38" t="inlineStr">
        <is>
          <t>ne</t>
        </is>
      </c>
      <c r="G1307" s="36" t="inlineStr">
        <is>
          <t>https://www.jobs.cz/rpd/2001311219/</t>
        </is>
      </c>
    </row>
    <row r="1308" ht="15" customHeight="1" s="21">
      <c r="A1308" s="36" t="inlineStr">
        <is>
          <t>2026-07-26</t>
        </is>
      </c>
      <c r="B1308" s="36" t="inlineStr">
        <is>
          <t>2001312263</t>
        </is>
      </c>
      <c r="C1308" s="39" t="inlineStr">
        <is>
          <t>B</t>
        </is>
      </c>
      <c r="D1308" s="36" t="inlineStr">
        <is>
          <t>Pravá ruka CEO s přesahem do marketingu | Výjimečná příležitost pro budoucí hvězdu</t>
        </is>
      </c>
      <c r="E1308" s="36" t="inlineStr">
        <is>
          <t>Talentem s.r.o.</t>
        </is>
      </c>
      <c r="F1308" s="38" t="inlineStr">
        <is>
          <t>ne</t>
        </is>
      </c>
      <c r="G1308" s="36" t="inlineStr">
        <is>
          <t>https://www.jobs.cz/rpd/2001312263/</t>
        </is>
      </c>
    </row>
    <row r="1309" ht="15" customHeight="1" s="21">
      <c r="A1309" s="36" t="inlineStr">
        <is>
          <t>2026-07-26</t>
        </is>
      </c>
      <c r="B1309" s="36" t="inlineStr">
        <is>
          <t>2001329525</t>
        </is>
      </c>
      <c r="C1309" s="39" t="inlineStr">
        <is>
          <t>B</t>
        </is>
      </c>
      <c r="D1309" s="36" t="inlineStr">
        <is>
          <t>Pricing &amp; Demand Specialist</t>
        </is>
      </c>
      <c r="E1309" s="36" t="n"/>
      <c r="F1309" s="38" t="inlineStr">
        <is>
          <t>ne</t>
        </is>
      </c>
      <c r="G1309" s="36" t="inlineStr">
        <is>
          <t>https://www.jobs.cz/rpd/2001329525/</t>
        </is>
      </c>
    </row>
    <row r="1310" ht="15" customHeight="1" s="21">
      <c r="A1310" s="36" t="inlineStr">
        <is>
          <t>2026-07-26</t>
        </is>
      </c>
      <c r="B1310" s="36" t="inlineStr">
        <is>
          <t>2001318669</t>
        </is>
      </c>
      <c r="C1310" s="39" t="inlineStr">
        <is>
          <t>B</t>
        </is>
      </c>
      <c r="D1310" s="36" t="inlineStr">
        <is>
          <t>Procesní a byznys analytik/analytička</t>
        </is>
      </c>
      <c r="E1310" s="36" t="inlineStr">
        <is>
          <t>TV Nova s.r.o.</t>
        </is>
      </c>
      <c r="F1310" s="38" t="inlineStr">
        <is>
          <t>ne</t>
        </is>
      </c>
      <c r="G1310" s="36" t="inlineStr">
        <is>
          <t>https://www.jobs.cz/rpd/2001318669/</t>
        </is>
      </c>
    </row>
    <row r="1311" ht="15" customHeight="1" s="21">
      <c r="A1311" s="36" t="inlineStr">
        <is>
          <t>2026-07-26</t>
        </is>
      </c>
      <c r="B1311" s="36" t="inlineStr">
        <is>
          <t>2001257351</t>
        </is>
      </c>
      <c r="C1311" s="39" t="inlineStr">
        <is>
          <t>B</t>
        </is>
      </c>
      <c r="D1311" s="36" t="inlineStr">
        <is>
          <t>Procesní Engineer / Projektový Manager</t>
        </is>
      </c>
      <c r="E1311" s="36" t="n"/>
      <c r="F1311" s="38" t="inlineStr">
        <is>
          <t>ne</t>
        </is>
      </c>
      <c r="G1311" s="36" t="inlineStr">
        <is>
          <t>https://www.jobs.cz/rpd/2001257351/</t>
        </is>
      </c>
    </row>
    <row r="1312" ht="15" customHeight="1" s="21">
      <c r="A1312" s="36" t="inlineStr">
        <is>
          <t>2026-07-26</t>
        </is>
      </c>
      <c r="B1312" s="36" t="inlineStr">
        <is>
          <t>2001312742</t>
        </is>
      </c>
      <c r="C1312" s="39" t="inlineStr">
        <is>
          <t>B</t>
        </is>
      </c>
      <c r="D1312" s="36" t="inlineStr">
        <is>
          <t>Procesní inženýr (m/ž)</t>
        </is>
      </c>
      <c r="E1312" s="36" t="n"/>
      <c r="F1312" s="38" t="inlineStr">
        <is>
          <t>ne</t>
        </is>
      </c>
      <c r="G1312" s="36" t="inlineStr">
        <is>
          <t>https://www.jobs.cz/rpd/2001312742/</t>
        </is>
      </c>
    </row>
    <row r="1313" ht="15" customHeight="1" s="21">
      <c r="A1313" s="36" t="inlineStr">
        <is>
          <t>2026-07-26</t>
        </is>
      </c>
      <c r="B1313" s="36" t="inlineStr">
        <is>
          <t>2001342100</t>
        </is>
      </c>
      <c r="C1313" s="39" t="inlineStr">
        <is>
          <t>B</t>
        </is>
      </c>
      <c r="D1313" s="36" t="inlineStr">
        <is>
          <t>Procurement Specialist Trainee - part time</t>
        </is>
      </c>
      <c r="E1313" s="36" t="inlineStr">
        <is>
          <t>Carrier Refrigeration Operation Czech Republic s.r.o./dříve Linde Frigera spol.  s r.o.</t>
        </is>
      </c>
      <c r="F1313" s="38" t="inlineStr">
        <is>
          <t>ne</t>
        </is>
      </c>
      <c r="G1313" s="36" t="inlineStr">
        <is>
          <t>https://www.jobs.cz/rpd/2001342100/</t>
        </is>
      </c>
    </row>
    <row r="1314" ht="15" customHeight="1" s="21">
      <c r="A1314" s="36" t="inlineStr">
        <is>
          <t>2026-07-26</t>
        </is>
      </c>
      <c r="B1314" s="36" t="inlineStr">
        <is>
          <t>2001299355</t>
        </is>
      </c>
      <c r="C1314" s="39" t="inlineStr">
        <is>
          <t>B</t>
        </is>
      </c>
      <c r="D1314" s="36" t="inlineStr">
        <is>
          <t>Product &amp; Solution Security Expert for embedded development (m/f/d)</t>
        </is>
      </c>
      <c r="E1314" s="36" t="inlineStr">
        <is>
          <t>Siemens, s.r.o.</t>
        </is>
      </c>
      <c r="F1314" s="38" t="inlineStr">
        <is>
          <t>ne</t>
        </is>
      </c>
      <c r="G1314" s="36" t="inlineStr">
        <is>
          <t>https://www.jobs.cz/rpd/2001299355/</t>
        </is>
      </c>
    </row>
    <row r="1315" ht="15" customHeight="1" s="21">
      <c r="A1315" s="36" t="inlineStr">
        <is>
          <t>2026-07-26</t>
        </is>
      </c>
      <c r="B1315" s="36" t="inlineStr">
        <is>
          <t>2001332735</t>
        </is>
      </c>
      <c r="C1315" s="39" t="inlineStr">
        <is>
          <t>B</t>
        </is>
      </c>
      <c r="D1315" s="36" t="inlineStr">
        <is>
          <t>Product Manager reklamního systému</t>
        </is>
      </c>
      <c r="E1315" s="36" t="inlineStr">
        <is>
          <t>Seznam.cz, a.s.</t>
        </is>
      </c>
      <c r="F1315" s="38" t="inlineStr">
        <is>
          <t>ne</t>
        </is>
      </c>
      <c r="G1315" s="36" t="inlineStr">
        <is>
          <t>https://www.jobs.cz/rpd/2001332735/</t>
        </is>
      </c>
    </row>
    <row r="1316" ht="15" customHeight="1" s="21">
      <c r="A1316" s="36" t="inlineStr">
        <is>
          <t>2026-07-26</t>
        </is>
      </c>
      <c r="B1316" s="36" t="inlineStr">
        <is>
          <t>2001337543</t>
        </is>
      </c>
      <c r="C1316" s="39" t="inlineStr">
        <is>
          <t>B</t>
        </is>
      </c>
      <c r="D1316" s="36" t="inlineStr">
        <is>
          <t>Product Owner (custom software development)</t>
        </is>
      </c>
      <c r="E1316" s="36" t="n"/>
      <c r="F1316" s="38" t="inlineStr">
        <is>
          <t>ne</t>
        </is>
      </c>
      <c r="G1316" s="36" t="inlineStr">
        <is>
          <t>https://www.jobs.cz/rpd/2001337543/</t>
        </is>
      </c>
    </row>
    <row r="1317" ht="15" customHeight="1" s="21">
      <c r="A1317" s="36" t="inlineStr">
        <is>
          <t>2026-07-26</t>
        </is>
      </c>
      <c r="B1317" s="36" t="inlineStr">
        <is>
          <t>2001340108</t>
        </is>
      </c>
      <c r="C1317" s="39" t="inlineStr">
        <is>
          <t>B</t>
        </is>
      </c>
      <c r="D1317" s="36" t="inlineStr">
        <is>
          <t>Product owner AVAplace</t>
        </is>
      </c>
      <c r="E1317" s="36" t="inlineStr">
        <is>
          <t>Asseco Solutions, a.s.</t>
        </is>
      </c>
      <c r="F1317" s="38" t="inlineStr">
        <is>
          <t>ne</t>
        </is>
      </c>
      <c r="G1317" s="36" t="inlineStr">
        <is>
          <t>https://www.jobs.cz/rpd/2001340108/</t>
        </is>
      </c>
    </row>
    <row r="1318" ht="15" customHeight="1" s="21">
      <c r="A1318" s="36" t="inlineStr">
        <is>
          <t>2026-07-26</t>
        </is>
      </c>
      <c r="B1318" s="36" t="inlineStr">
        <is>
          <t>2001097451</t>
        </is>
      </c>
      <c r="C1318" s="39" t="inlineStr">
        <is>
          <t>B</t>
        </is>
      </c>
      <c r="D1318" s="36" t="inlineStr">
        <is>
          <t>Product Owner – IT transformace</t>
        </is>
      </c>
      <c r="E1318" s="36" t="n"/>
      <c r="F1318" s="38" t="inlineStr">
        <is>
          <t>ne</t>
        </is>
      </c>
      <c r="G1318" s="36" t="inlineStr">
        <is>
          <t>https://www.jobs.cz/rpd/2001097451/</t>
        </is>
      </c>
    </row>
    <row r="1319" ht="15" customHeight="1" s="21">
      <c r="A1319" s="36" t="inlineStr">
        <is>
          <t>2026-07-26</t>
        </is>
      </c>
      <c r="B1319" s="36" t="inlineStr">
        <is>
          <t>2001331609</t>
        </is>
      </c>
      <c r="C1319" s="39" t="inlineStr">
        <is>
          <t>B</t>
        </is>
      </c>
      <c r="D1319" s="36" t="inlineStr">
        <is>
          <t>Product Owner – Underwriting</t>
        </is>
      </c>
      <c r="E1319" s="36" t="inlineStr">
        <is>
          <t>UNIQA</t>
        </is>
      </c>
      <c r="F1319" s="38" t="inlineStr">
        <is>
          <t>ne</t>
        </is>
      </c>
      <c r="G1319" s="36" t="inlineStr">
        <is>
          <t>https://www.jobs.cz/rpd/2001331609/</t>
        </is>
      </c>
    </row>
    <row r="1320" ht="15" customHeight="1" s="21">
      <c r="A1320" s="36" t="inlineStr">
        <is>
          <t>2026-07-26</t>
        </is>
      </c>
      <c r="B1320" s="36" t="inlineStr">
        <is>
          <t>2001341589</t>
        </is>
      </c>
      <c r="C1320" s="39" t="inlineStr">
        <is>
          <t>B</t>
        </is>
      </c>
      <c r="D1320" s="36" t="inlineStr">
        <is>
          <t>Produktový asistent/asistentka - Telco, IT a Gaming</t>
        </is>
      </c>
      <c r="E1320" s="36" t="inlineStr">
        <is>
          <t>Smarty CZ a.s.</t>
        </is>
      </c>
      <c r="F1320" s="38" t="inlineStr">
        <is>
          <t>ne</t>
        </is>
      </c>
      <c r="G1320" s="36" t="inlineStr">
        <is>
          <t>https://www.jobs.cz/rpd/2001341589/</t>
        </is>
      </c>
    </row>
    <row r="1321" ht="15" customHeight="1" s="21">
      <c r="A1321" s="36" t="inlineStr">
        <is>
          <t>2026-07-26</t>
        </is>
      </c>
      <c r="B1321" s="36" t="inlineStr">
        <is>
          <t>2001301728</t>
        </is>
      </c>
      <c r="C1321" s="39" t="inlineStr">
        <is>
          <t>B</t>
        </is>
      </c>
      <c r="D1321" s="36" t="inlineStr">
        <is>
          <t>Produktový manažer IT</t>
        </is>
      </c>
      <c r="E1321" s="36" t="inlineStr">
        <is>
          <t>Mountfield a.s.</t>
        </is>
      </c>
      <c r="F1321" s="38" t="inlineStr">
        <is>
          <t>ne</t>
        </is>
      </c>
      <c r="G1321" s="36" t="inlineStr">
        <is>
          <t>https://www.jobs.cz/rpd/2001301728/</t>
        </is>
      </c>
    </row>
    <row r="1322" ht="15" customHeight="1" s="21">
      <c r="A1322" s="36" t="inlineStr">
        <is>
          <t>2026-07-26</t>
        </is>
      </c>
      <c r="B1322" s="36" t="inlineStr">
        <is>
          <t>2001277385</t>
        </is>
      </c>
      <c r="C1322" s="39" t="inlineStr">
        <is>
          <t>B</t>
        </is>
      </c>
      <c r="D1322" s="36" t="inlineStr">
        <is>
          <t>Produktový manažer pro Sreality</t>
        </is>
      </c>
      <c r="E1322" s="36" t="inlineStr">
        <is>
          <t>Seznam.cz, a.s.</t>
        </is>
      </c>
      <c r="F1322" s="38" t="inlineStr">
        <is>
          <t>ne</t>
        </is>
      </c>
      <c r="G1322" s="36" t="inlineStr">
        <is>
          <t>https://www.jobs.cz/rpd/2001277385/</t>
        </is>
      </c>
    </row>
    <row r="1323" ht="15" customHeight="1" s="21">
      <c r="A1323" s="36" t="inlineStr">
        <is>
          <t>2026-07-26</t>
        </is>
      </c>
      <c r="B1323" s="36" t="inlineStr">
        <is>
          <t>2001342135</t>
        </is>
      </c>
      <c r="C1323" s="39" t="inlineStr">
        <is>
          <t>B</t>
        </is>
      </c>
      <c r="D1323" s="36" t="inlineStr">
        <is>
          <t>Produktový specialista pro dopravní služby (JPO28067)</t>
        </is>
      </c>
      <c r="E1323" s="36" t="inlineStr">
        <is>
          <t>Alza.cz a.s.</t>
        </is>
      </c>
      <c r="F1323" s="38" t="inlineStr">
        <is>
          <t>ne</t>
        </is>
      </c>
      <c r="G1323" s="36" t="inlineStr">
        <is>
          <t>https://www.jobs.cz/rpd/2001342135/</t>
        </is>
      </c>
    </row>
    <row r="1324" ht="15" customHeight="1" s="21">
      <c r="A1324" s="36" t="inlineStr">
        <is>
          <t>2026-07-26</t>
        </is>
      </c>
      <c r="B1324" s="36" t="inlineStr">
        <is>
          <t>2001077672</t>
        </is>
      </c>
      <c r="C1324" s="39" t="inlineStr">
        <is>
          <t>B</t>
        </is>
      </c>
      <c r="D1324" s="36" t="inlineStr">
        <is>
          <t>Programový/á ředitel/ka Svobody zvířat 🦁 (HPP 0,8 - 1,0)</t>
        </is>
      </c>
      <c r="E1324" s="36" t="n"/>
      <c r="F1324" s="38" t="inlineStr">
        <is>
          <t>ne</t>
        </is>
      </c>
      <c r="G1324" s="36" t="inlineStr">
        <is>
          <t>https://www.jobs.cz/rpd/2001077672/</t>
        </is>
      </c>
    </row>
    <row r="1325" ht="15" customHeight="1" s="21">
      <c r="A1325" s="36" t="inlineStr">
        <is>
          <t>2026-07-26</t>
        </is>
      </c>
      <c r="B1325" s="36" t="inlineStr">
        <is>
          <t>2001309031</t>
        </is>
      </c>
      <c r="C1325" s="39" t="inlineStr">
        <is>
          <t>B</t>
        </is>
      </c>
      <c r="D1325" s="36" t="inlineStr">
        <is>
          <t>PROGRAMÁTOR  back-end, mid / senior</t>
        </is>
      </c>
      <c r="E1325" s="36" t="n"/>
      <c r="F1325" s="38" t="inlineStr">
        <is>
          <t>ne</t>
        </is>
      </c>
      <c r="G1325" s="36" t="inlineStr">
        <is>
          <t>https://www.jobs.cz/rpd/2001309031/</t>
        </is>
      </c>
    </row>
    <row r="1326" ht="15" customHeight="1" s="21">
      <c r="A1326" s="36" t="inlineStr">
        <is>
          <t>2026-07-26</t>
        </is>
      </c>
      <c r="B1326" s="36" t="inlineStr">
        <is>
          <t>2001340424</t>
        </is>
      </c>
      <c r="C1326" s="39" t="inlineStr">
        <is>
          <t>B</t>
        </is>
      </c>
      <c r="D1326" s="36" t="inlineStr">
        <is>
          <t>Project Manager (m/ž)</t>
        </is>
      </c>
      <c r="E1326" s="36" t="inlineStr">
        <is>
          <t>Zásilkovna s.r.o.</t>
        </is>
      </c>
      <c r="F1326" s="38" t="inlineStr">
        <is>
          <t>ne</t>
        </is>
      </c>
      <c r="G1326" s="36" t="inlineStr">
        <is>
          <t>https://www.jobs.cz/rpd/2001340424/</t>
        </is>
      </c>
    </row>
    <row r="1327" ht="15" customHeight="1" s="21">
      <c r="A1327" s="36" t="inlineStr">
        <is>
          <t>2026-07-26</t>
        </is>
      </c>
      <c r="B1327" s="36" t="inlineStr">
        <is>
          <t>2001301755</t>
        </is>
      </c>
      <c r="C1327" s="39" t="inlineStr">
        <is>
          <t>B</t>
        </is>
      </c>
      <c r="D1327" s="36" t="inlineStr">
        <is>
          <t>Project Manager (SW Development)</t>
        </is>
      </c>
      <c r="E1327" s="36" t="n"/>
      <c r="F1327" s="38" t="inlineStr">
        <is>
          <t>ne</t>
        </is>
      </c>
      <c r="G1327" s="36" t="inlineStr">
        <is>
          <t>https://www.jobs.cz/rpd/2001301755/</t>
        </is>
      </c>
    </row>
    <row r="1328" ht="15" customHeight="1" s="21">
      <c r="A1328" s="36" t="inlineStr">
        <is>
          <t>2026-07-26</t>
        </is>
      </c>
      <c r="B1328" s="36" t="inlineStr">
        <is>
          <t>2001341492</t>
        </is>
      </c>
      <c r="C1328" s="39" t="inlineStr">
        <is>
          <t>B</t>
        </is>
      </c>
      <c r="D1328" s="36" t="inlineStr">
        <is>
          <t>Project Manager - logistika (m/ž)</t>
        </is>
      </c>
      <c r="E1328" s="36" t="inlineStr">
        <is>
          <t>Zásilkovna s.r.o.</t>
        </is>
      </c>
      <c r="F1328" s="38" t="inlineStr">
        <is>
          <t>ne</t>
        </is>
      </c>
      <c r="G1328" s="36" t="inlineStr">
        <is>
          <t>https://www.jobs.cz/rpd/2001341492/</t>
        </is>
      </c>
    </row>
    <row r="1329" ht="15" customHeight="1" s="21">
      <c r="A1329" s="36" t="inlineStr">
        <is>
          <t>2026-07-26</t>
        </is>
      </c>
      <c r="B1329" s="36" t="inlineStr">
        <is>
          <t>2001140428</t>
        </is>
      </c>
      <c r="C1329" s="39" t="inlineStr">
        <is>
          <t>B</t>
        </is>
      </c>
      <c r="D1329" s="36" t="inlineStr">
        <is>
          <t>Project Manager – IT projekty</t>
        </is>
      </c>
      <c r="E1329" s="36" t="n"/>
      <c r="F1329" s="38" t="inlineStr">
        <is>
          <t>ne</t>
        </is>
      </c>
      <c r="G1329" s="36" t="inlineStr">
        <is>
          <t>https://www.jobs.cz/rpd/2001140428/</t>
        </is>
      </c>
    </row>
    <row r="1330" ht="15" customHeight="1" s="21">
      <c r="A1330" s="36" t="inlineStr">
        <is>
          <t>2026-07-26</t>
        </is>
      </c>
      <c r="B1330" s="36" t="inlineStr">
        <is>
          <t>2001331407</t>
        </is>
      </c>
      <c r="C1330" s="39" t="inlineStr">
        <is>
          <t>B</t>
        </is>
      </c>
      <c r="D1330" s="36" t="inlineStr">
        <is>
          <t>Project/Product Manager pro novou vertikálu | Tipli.cz</t>
        </is>
      </c>
      <c r="E1330" s="36" t="n"/>
      <c r="F1330" s="38" t="inlineStr">
        <is>
          <t>ne</t>
        </is>
      </c>
      <c r="G1330" s="36" t="inlineStr">
        <is>
          <t>https://www.jobs.cz/rpd/2001331407/</t>
        </is>
      </c>
    </row>
    <row r="1331" ht="15" customHeight="1" s="21">
      <c r="A1331" s="36" t="inlineStr">
        <is>
          <t>2026-07-26</t>
        </is>
      </c>
      <c r="B1331" s="36" t="inlineStr">
        <is>
          <t>2001342333</t>
        </is>
      </c>
      <c r="C1331" s="39" t="inlineStr">
        <is>
          <t>B</t>
        </is>
      </c>
      <c r="D1331" s="36" t="inlineStr">
        <is>
          <t>Projekt manažer/ka pro SW vývoj</t>
        </is>
      </c>
      <c r="E1331" s="36" t="inlineStr">
        <is>
          <t>ComAp a.s.</t>
        </is>
      </c>
      <c r="F1331" s="38" t="inlineStr">
        <is>
          <t>ne</t>
        </is>
      </c>
      <c r="G1331" s="36" t="inlineStr">
        <is>
          <t>https://www.jobs.cz/rpd/2001342333/</t>
        </is>
      </c>
    </row>
    <row r="1332" ht="15" customHeight="1" s="21">
      <c r="A1332" s="36" t="inlineStr">
        <is>
          <t>2026-07-26</t>
        </is>
      </c>
      <c r="B1332" s="36" t="inlineStr">
        <is>
          <t>2001329593</t>
        </is>
      </c>
      <c r="C1332" s="39" t="inlineStr">
        <is>
          <t>B</t>
        </is>
      </c>
      <c r="D1332" s="36" t="inlineStr">
        <is>
          <t>Projektant/ka elektrických točivých strojů</t>
        </is>
      </c>
      <c r="E1332" s="36" t="n"/>
      <c r="F1332" s="38" t="inlineStr">
        <is>
          <t>ne</t>
        </is>
      </c>
      <c r="G1332" s="36" t="inlineStr">
        <is>
          <t>https://www.jobs.cz/rpd/2001329593/</t>
        </is>
      </c>
    </row>
    <row r="1333" ht="15" customHeight="1" s="21">
      <c r="A1333" s="36" t="inlineStr">
        <is>
          <t>2026-07-26</t>
        </is>
      </c>
      <c r="B1333" s="36" t="inlineStr">
        <is>
          <t>2001322247</t>
        </is>
      </c>
      <c r="C1333" s="39" t="inlineStr">
        <is>
          <t>B</t>
        </is>
      </c>
      <c r="D1333" s="36" t="inlineStr">
        <is>
          <t>Projektmanager standardizace logistických procesů (m/ž)</t>
        </is>
      </c>
      <c r="E1333" s="36" t="inlineStr">
        <is>
          <t>Škoda Auto a.s.</t>
        </is>
      </c>
      <c r="F1333" s="38" t="inlineStr">
        <is>
          <t>ne</t>
        </is>
      </c>
      <c r="G1333" s="36" t="inlineStr">
        <is>
          <t>https://www.jobs.cz/rpd/2001322247/</t>
        </is>
      </c>
    </row>
    <row r="1334" ht="15" customHeight="1" s="21">
      <c r="A1334" s="36" t="inlineStr">
        <is>
          <t>2026-07-26</t>
        </is>
      </c>
      <c r="B1334" s="36" t="inlineStr">
        <is>
          <t>2001329262</t>
        </is>
      </c>
      <c r="C1334" s="39" t="inlineStr">
        <is>
          <t>B</t>
        </is>
      </c>
      <c r="D1334" s="36" t="inlineStr">
        <is>
          <t>Projektové řízení (M/Ž)</t>
        </is>
      </c>
      <c r="E1334" s="36" t="n"/>
      <c r="F1334" s="38" t="inlineStr">
        <is>
          <t>ne</t>
        </is>
      </c>
      <c r="G1334" s="36" t="inlineStr">
        <is>
          <t>https://www.jobs.cz/rpd/2001329262/</t>
        </is>
      </c>
    </row>
    <row r="1335" ht="15" customHeight="1" s="21">
      <c r="A1335" s="36" t="inlineStr">
        <is>
          <t>2026-07-26</t>
        </is>
      </c>
      <c r="B1335" s="36" t="inlineStr">
        <is>
          <t>2001327474</t>
        </is>
      </c>
      <c r="C1335" s="39" t="inlineStr">
        <is>
          <t>B</t>
        </is>
      </c>
      <c r="D1335" s="36" t="inlineStr">
        <is>
          <t>Projektový inženýr energetických řešení</t>
        </is>
      </c>
      <c r="E1335" s="36" t="n"/>
      <c r="F1335" s="38" t="inlineStr">
        <is>
          <t>ne</t>
        </is>
      </c>
      <c r="G1335" s="36" t="inlineStr">
        <is>
          <t>https://www.jobs.cz/rpd/2001327474/</t>
        </is>
      </c>
    </row>
    <row r="1336" ht="15" customHeight="1" s="21">
      <c r="A1336" s="36" t="inlineStr">
        <is>
          <t>2026-07-26</t>
        </is>
      </c>
      <c r="B1336" s="36" t="inlineStr">
        <is>
          <t>2001322183</t>
        </is>
      </c>
      <c r="C1336" s="39" t="inlineStr">
        <is>
          <t>B</t>
        </is>
      </c>
      <c r="D1336" s="36" t="inlineStr">
        <is>
          <t>Projektový manažer (m, ž)</t>
        </is>
      </c>
      <c r="E1336" s="36" t="n"/>
      <c r="F1336" s="38" t="inlineStr">
        <is>
          <t>ne</t>
        </is>
      </c>
      <c r="G1336" s="36" t="inlineStr">
        <is>
          <t>https://www.jobs.cz/rpd/2001322183/</t>
        </is>
      </c>
    </row>
    <row r="1337" ht="15" customHeight="1" s="21">
      <c r="A1337" s="36" t="inlineStr">
        <is>
          <t>2026-07-26</t>
        </is>
      </c>
      <c r="B1337" s="36" t="inlineStr">
        <is>
          <t>2001270524</t>
        </is>
      </c>
      <c r="C1337" s="39" t="inlineStr">
        <is>
          <t>B</t>
        </is>
      </c>
      <c r="D1337" s="36" t="inlineStr">
        <is>
          <t>Projektový manažer (m/ž)</t>
        </is>
      </c>
      <c r="E1337" s="36" t="inlineStr">
        <is>
          <t>O2 Czech Republic a.s.</t>
        </is>
      </c>
      <c r="F1337" s="38" t="inlineStr">
        <is>
          <t>ne</t>
        </is>
      </c>
      <c r="G1337" s="36" t="inlineStr">
        <is>
          <t>https://www.jobs.cz/rpd/2001270524/</t>
        </is>
      </c>
    </row>
    <row r="1338" ht="15" customHeight="1" s="21">
      <c r="A1338" s="36" t="inlineStr">
        <is>
          <t>2026-07-26</t>
        </is>
      </c>
      <c r="B1338" s="36" t="inlineStr">
        <is>
          <t>2001321037</t>
        </is>
      </c>
      <c r="C1338" s="39" t="inlineStr">
        <is>
          <t>B</t>
        </is>
      </c>
      <c r="D1338" s="36" t="inlineStr">
        <is>
          <t>Provozní specialista - Autopůjčovna</t>
        </is>
      </c>
      <c r="E1338" s="36" t="n"/>
      <c r="F1338" s="38" t="inlineStr">
        <is>
          <t>ne</t>
        </is>
      </c>
      <c r="G1338" s="36" t="inlineStr">
        <is>
          <t>https://www.jobs.cz/rpd/2001321037/</t>
        </is>
      </c>
    </row>
    <row r="1339" ht="15" customHeight="1" s="21">
      <c r="A1339" s="36" t="inlineStr">
        <is>
          <t>2026-07-26</t>
        </is>
      </c>
      <c r="B1339" s="36" t="inlineStr">
        <is>
          <t>2001312203</t>
        </is>
      </c>
      <c r="C1339" s="39" t="inlineStr">
        <is>
          <t>B</t>
        </is>
      </c>
      <c r="D1339" s="36" t="inlineStr">
        <is>
          <t>Právník / Právnička v pojišťovně</t>
        </is>
      </c>
      <c r="E1339" s="36" t="inlineStr">
        <is>
          <t>Allianz pojišťovna, a.s.</t>
        </is>
      </c>
      <c r="F1339" s="38" t="inlineStr">
        <is>
          <t>ne</t>
        </is>
      </c>
      <c r="G1339" s="36" t="inlineStr">
        <is>
          <t>https://www.jobs.cz/rpd/2001312203/</t>
        </is>
      </c>
    </row>
    <row r="1340" ht="15" customHeight="1" s="21">
      <c r="A1340" s="36" t="inlineStr">
        <is>
          <t>2026-07-26</t>
        </is>
      </c>
      <c r="B1340" s="36" t="inlineStr">
        <is>
          <t>2001311277</t>
        </is>
      </c>
      <c r="C1340" s="39" t="inlineStr">
        <is>
          <t>B</t>
        </is>
      </c>
      <c r="D1340" s="36" t="inlineStr">
        <is>
          <t>Python &amp; Product Engineer (Possible Team Lead)</t>
        </is>
      </c>
      <c r="E1340" s="36" t="n"/>
      <c r="F1340" s="38" t="inlineStr">
        <is>
          <t>ne</t>
        </is>
      </c>
      <c r="G1340" s="36" t="inlineStr">
        <is>
          <t>https://www.jobs.cz/rpd/2001311277/</t>
        </is>
      </c>
    </row>
    <row r="1341" ht="15" customHeight="1" s="21">
      <c r="A1341" s="36" t="inlineStr">
        <is>
          <t>2026-07-26</t>
        </is>
      </c>
      <c r="B1341" s="36" t="inlineStr">
        <is>
          <t>2001309532</t>
        </is>
      </c>
      <c r="C1341" s="39" t="inlineStr">
        <is>
          <t>B</t>
        </is>
      </c>
      <c r="D1341" s="36" t="inlineStr">
        <is>
          <t>Python Developer</t>
        </is>
      </c>
      <c r="E1341" s="36" t="n"/>
      <c r="F1341" s="38" t="inlineStr">
        <is>
          <t>ne</t>
        </is>
      </c>
      <c r="G1341" s="36" t="inlineStr">
        <is>
          <t>https://www.jobs.cz/rpd/2001309532/</t>
        </is>
      </c>
    </row>
    <row r="1342" ht="15" customHeight="1" s="21">
      <c r="A1342" s="36" t="inlineStr">
        <is>
          <t>2026-07-26</t>
        </is>
      </c>
      <c r="B1342" s="36" t="inlineStr">
        <is>
          <t>2001324726</t>
        </is>
      </c>
      <c r="C1342" s="39" t="inlineStr">
        <is>
          <t>B</t>
        </is>
      </c>
      <c r="D1342" s="36" t="inlineStr">
        <is>
          <t>Python Developer s DevOps</t>
        </is>
      </c>
      <c r="E1342" s="36" t="n"/>
      <c r="F1342" s="38" t="inlineStr">
        <is>
          <t>ne</t>
        </is>
      </c>
      <c r="G1342" s="36" t="inlineStr">
        <is>
          <t>https://www.jobs.cz/rpd/2001324726/</t>
        </is>
      </c>
    </row>
    <row r="1343" ht="15" customHeight="1" s="21">
      <c r="A1343" s="36" t="inlineStr">
        <is>
          <t>2026-07-26</t>
        </is>
      </c>
      <c r="B1343" s="36" t="inlineStr">
        <is>
          <t>2001342084</t>
        </is>
      </c>
      <c r="C1343" s="39" t="inlineStr">
        <is>
          <t>B</t>
        </is>
      </c>
      <c r="D1343" s="36" t="inlineStr">
        <is>
          <t>Python Software Engineer (m/f/n)</t>
        </is>
      </c>
      <c r="E1343" s="36" t="n"/>
      <c r="F1343" s="38" t="inlineStr">
        <is>
          <t>ne</t>
        </is>
      </c>
      <c r="G1343" s="36" t="inlineStr">
        <is>
          <t>https://www.jobs.cz/rpd/2001342084/</t>
        </is>
      </c>
    </row>
    <row r="1344" ht="15" customHeight="1" s="21">
      <c r="A1344" s="36" t="inlineStr">
        <is>
          <t>2026-07-26</t>
        </is>
      </c>
      <c r="B1344" s="36" t="inlineStr">
        <is>
          <t>2001221788</t>
        </is>
      </c>
      <c r="C1344" s="39" t="inlineStr">
        <is>
          <t>B</t>
        </is>
      </c>
      <c r="D1344" s="36" t="inlineStr">
        <is>
          <t>Python vývojář (m,ž)</t>
        </is>
      </c>
      <c r="E1344" s="36" t="n"/>
      <c r="F1344" s="38" t="inlineStr">
        <is>
          <t>ne</t>
        </is>
      </c>
      <c r="G1344" s="36" t="inlineStr">
        <is>
          <t>https://www.jobs.cz/rpd/2001221788/</t>
        </is>
      </c>
    </row>
    <row r="1345" ht="15" customHeight="1" s="21">
      <c r="A1345" s="36" t="inlineStr">
        <is>
          <t>2026-07-26</t>
        </is>
      </c>
      <c r="B1345" s="36" t="inlineStr">
        <is>
          <t>2001337822</t>
        </is>
      </c>
      <c r="C1345" s="39" t="inlineStr">
        <is>
          <t>B</t>
        </is>
      </c>
      <c r="D1345" s="36" t="inlineStr">
        <is>
          <t>PŘIDEJ SE K NÁM JAKO INTERNÍ TRENÉR/KA – JUNIOR</t>
        </is>
      </c>
      <c r="E1345" s="36" t="inlineStr">
        <is>
          <t>Generali Česká pojišťovna</t>
        </is>
      </c>
      <c r="F1345" s="38" t="inlineStr">
        <is>
          <t>ne</t>
        </is>
      </c>
      <c r="G1345" s="36" t="inlineStr">
        <is>
          <t>https://www.jobs.cz/rpd/2001337822/</t>
        </is>
      </c>
    </row>
    <row r="1346" ht="15" customHeight="1" s="21">
      <c r="A1346" s="36" t="inlineStr">
        <is>
          <t>2026-07-26</t>
        </is>
      </c>
      <c r="B1346" s="36" t="inlineStr">
        <is>
          <t>2001253238</t>
        </is>
      </c>
      <c r="C1346" s="39" t="inlineStr">
        <is>
          <t>B</t>
        </is>
      </c>
      <c r="D1346" s="36" t="inlineStr">
        <is>
          <t>QA Automation Developer (Embedded Systems) - Readers</t>
        </is>
      </c>
      <c r="E1346" s="36" t="inlineStr">
        <is>
          <t>2N TELEKOMUNIKACE a.s.</t>
        </is>
      </c>
      <c r="F1346" s="38" t="inlineStr">
        <is>
          <t>ne</t>
        </is>
      </c>
      <c r="G1346" s="36" t="inlineStr">
        <is>
          <t>https://www.jobs.cz/rpd/2001253238/</t>
        </is>
      </c>
    </row>
    <row r="1347" ht="15" customHeight="1" s="21">
      <c r="A1347" s="36" t="inlineStr">
        <is>
          <t>2026-07-26</t>
        </is>
      </c>
      <c r="B1347" s="36" t="inlineStr">
        <is>
          <t>2001341525</t>
        </is>
      </c>
      <c r="C1347" s="39" t="inlineStr">
        <is>
          <t>B</t>
        </is>
      </c>
      <c r="D1347" s="36" t="inlineStr">
        <is>
          <t>QA Automation Engineer</t>
        </is>
      </c>
      <c r="E1347" s="36" t="n"/>
      <c r="F1347" s="38" t="inlineStr">
        <is>
          <t>ne</t>
        </is>
      </c>
      <c r="G1347" s="36" t="inlineStr">
        <is>
          <t>https://www.jobs.cz/rpd/2001341525/</t>
        </is>
      </c>
    </row>
    <row r="1348" ht="15" customHeight="1" s="21">
      <c r="A1348" s="36" t="inlineStr">
        <is>
          <t>2026-07-26</t>
        </is>
      </c>
      <c r="B1348" s="36" t="inlineStr">
        <is>
          <t>2001310731</t>
        </is>
      </c>
      <c r="C1348" s="39" t="inlineStr">
        <is>
          <t>B</t>
        </is>
      </c>
      <c r="D1348" s="36" t="inlineStr">
        <is>
          <t>QA Engineer</t>
        </is>
      </c>
      <c r="E1348" s="36" t="n"/>
      <c r="F1348" s="38" t="inlineStr">
        <is>
          <t>ne</t>
        </is>
      </c>
      <c r="G1348" s="36" t="inlineStr">
        <is>
          <t>https://www.jobs.cz/rpd/2001310731/</t>
        </is>
      </c>
    </row>
    <row r="1349" ht="15" customHeight="1" s="21">
      <c r="A1349" s="36" t="inlineStr">
        <is>
          <t>2026-07-26</t>
        </is>
      </c>
      <c r="B1349" s="36" t="inlineStr">
        <is>
          <t>2001253710</t>
        </is>
      </c>
      <c r="C1349" s="39" t="inlineStr">
        <is>
          <t>B</t>
        </is>
      </c>
      <c r="D1349" s="36" t="inlineStr">
        <is>
          <t>QA Engineer (QAE)</t>
        </is>
      </c>
      <c r="E1349" s="36" t="inlineStr">
        <is>
          <t>STAPRO s. r. o.</t>
        </is>
      </c>
      <c r="F1349" s="38" t="inlineStr">
        <is>
          <t>ne</t>
        </is>
      </c>
      <c r="G1349" s="36" t="inlineStr">
        <is>
          <t>https://www.jobs.cz/rpd/2001253710/</t>
        </is>
      </c>
    </row>
    <row r="1350" ht="15" customHeight="1" s="21">
      <c r="A1350" s="36" t="inlineStr">
        <is>
          <t>2026-07-26</t>
        </is>
      </c>
      <c r="B1350" s="36" t="inlineStr">
        <is>
          <t>2001339491</t>
        </is>
      </c>
      <c r="C1350" s="39" t="inlineStr">
        <is>
          <t>B</t>
        </is>
      </c>
      <c r="D1350" s="36" t="inlineStr">
        <is>
          <t>QA Lead</t>
        </is>
      </c>
      <c r="E1350" s="36" t="inlineStr">
        <is>
          <t>Asseco Solutions, a.s.</t>
        </is>
      </c>
      <c r="F1350" s="38" t="inlineStr">
        <is>
          <t>ne</t>
        </is>
      </c>
      <c r="G1350" s="36" t="inlineStr">
        <is>
          <t>https://www.jobs.cz/rpd/2001339491/</t>
        </is>
      </c>
    </row>
    <row r="1351" ht="15" customHeight="1" s="21">
      <c r="A1351" s="36" t="inlineStr">
        <is>
          <t>2026-07-26</t>
        </is>
      </c>
      <c r="B1351" s="36" t="inlineStr">
        <is>
          <t>2001320763</t>
        </is>
      </c>
      <c r="C1351" s="39" t="inlineStr">
        <is>
          <t>B</t>
        </is>
      </c>
      <c r="D1351" s="36" t="inlineStr">
        <is>
          <t>R&amp;D / Technical Support Manager</t>
        </is>
      </c>
      <c r="E1351" s="36" t="n"/>
      <c r="F1351" s="38" t="inlineStr">
        <is>
          <t>ne</t>
        </is>
      </c>
      <c r="G1351" s="36" t="inlineStr">
        <is>
          <t>https://www.jobs.cz/rpd/2001320763/</t>
        </is>
      </c>
    </row>
    <row r="1352" ht="15" customHeight="1" s="21">
      <c r="A1352" s="36" t="inlineStr">
        <is>
          <t>2026-07-26</t>
        </is>
      </c>
      <c r="B1352" s="36" t="inlineStr">
        <is>
          <t>2001326460</t>
        </is>
      </c>
      <c r="C1352" s="39" t="inlineStr">
        <is>
          <t>B</t>
        </is>
      </c>
      <c r="D1352" s="36" t="inlineStr">
        <is>
          <t>R&amp;D Project Lead Embedded Development</t>
        </is>
      </c>
      <c r="E1352" s="36" t="inlineStr">
        <is>
          <t>People Consulting s.r.o.</t>
        </is>
      </c>
      <c r="F1352" s="38" t="inlineStr">
        <is>
          <t>ne</t>
        </is>
      </c>
      <c r="G1352" s="36" t="inlineStr">
        <is>
          <t>https://www.jobs.cz/rpd/2001326460/</t>
        </is>
      </c>
    </row>
    <row r="1353" ht="15" customHeight="1" s="21">
      <c r="A1353" s="36" t="inlineStr">
        <is>
          <t>2026-07-26</t>
        </is>
      </c>
      <c r="B1353" s="36" t="inlineStr">
        <is>
          <t>2001187118</t>
        </is>
      </c>
      <c r="C1353" s="39" t="inlineStr">
        <is>
          <t>B</t>
        </is>
      </c>
      <c r="D1353" s="36" t="inlineStr">
        <is>
          <t>R&amp;D Project Lead – Industrial Automation (m/f/d)</t>
        </is>
      </c>
      <c r="E1353" s="36" t="inlineStr">
        <is>
          <t>Siemens, s.r.o.</t>
        </is>
      </c>
      <c r="F1353" s="38" t="inlineStr">
        <is>
          <t>ne</t>
        </is>
      </c>
      <c r="G1353" s="36" t="inlineStr">
        <is>
          <t>https://www.jobs.cz/rpd/2001187118/</t>
        </is>
      </c>
    </row>
    <row r="1354" ht="15" customHeight="1" s="21">
      <c r="A1354" s="36" t="inlineStr">
        <is>
          <t>2026-07-26</t>
        </is>
      </c>
      <c r="B1354" s="36" t="inlineStr">
        <is>
          <t>2001317168</t>
        </is>
      </c>
      <c r="C1354" s="39" t="inlineStr">
        <is>
          <t>B</t>
        </is>
      </c>
      <c r="D1354" s="36" t="inlineStr">
        <is>
          <t>RAN Orchestration &amp; SMO Solution Designer / Technical Coordinator (f/m)</t>
        </is>
      </c>
      <c r="E1354" s="36" t="inlineStr">
        <is>
          <t>T-Mobile Czech Republic a.s.</t>
        </is>
      </c>
      <c r="F1354" s="38" t="inlineStr">
        <is>
          <t>ne</t>
        </is>
      </c>
      <c r="G1354" s="36" t="inlineStr">
        <is>
          <t>https://www.jobs.cz/rpd/2001317168/</t>
        </is>
      </c>
    </row>
    <row r="1355" ht="15" customHeight="1" s="21">
      <c r="A1355" s="36" t="inlineStr">
        <is>
          <t>2026-07-26</t>
        </is>
      </c>
      <c r="B1355" s="36" t="inlineStr">
        <is>
          <t>2001328550</t>
        </is>
      </c>
      <c r="C1355" s="39" t="inlineStr">
        <is>
          <t>B</t>
        </is>
      </c>
      <c r="D1355" s="36" t="inlineStr">
        <is>
          <t>Realitní makléř/ka Praha a okolí</t>
        </is>
      </c>
      <c r="E1355" s="36" t="n"/>
      <c r="F1355" s="38" t="inlineStr">
        <is>
          <t>ne</t>
        </is>
      </c>
      <c r="G1355" s="36" t="inlineStr">
        <is>
          <t>https://www.jobs.cz/rpd/2001328550/</t>
        </is>
      </c>
    </row>
    <row r="1356" ht="15" customHeight="1" s="21">
      <c r="A1356" s="36" t="inlineStr">
        <is>
          <t>2026-07-26</t>
        </is>
      </c>
      <c r="B1356" s="36" t="inlineStr">
        <is>
          <t>2001318598</t>
        </is>
      </c>
      <c r="C1356" s="39" t="inlineStr">
        <is>
          <t>B</t>
        </is>
      </c>
      <c r="D1356" s="36" t="inlineStr">
        <is>
          <t>Recepční m/ž</t>
        </is>
      </c>
      <c r="E1356" s="36" t="inlineStr">
        <is>
          <t>2N TELEKOMUNIKACE a.s.</t>
        </is>
      </c>
      <c r="F1356" s="38" t="inlineStr">
        <is>
          <t>ne</t>
        </is>
      </c>
      <c r="G1356" s="36" t="inlineStr">
        <is>
          <t>https://www.jobs.cz/rpd/2001318598/</t>
        </is>
      </c>
    </row>
    <row r="1357" ht="15" customHeight="1" s="21">
      <c r="A1357" s="36" t="inlineStr">
        <is>
          <t>2026-07-26</t>
        </is>
      </c>
      <c r="B1357" s="36" t="inlineStr">
        <is>
          <t>2001310806</t>
        </is>
      </c>
      <c r="C1357" s="39" t="inlineStr">
        <is>
          <t>B</t>
        </is>
      </c>
      <c r="D1357" s="36" t="inlineStr">
        <is>
          <t>Recruiter pro Mejzlik Propellers (m/ž)</t>
        </is>
      </c>
      <c r="E1357" s="36" t="n"/>
      <c r="F1357" s="38" t="inlineStr">
        <is>
          <t>ne</t>
        </is>
      </c>
      <c r="G1357" s="36" t="inlineStr">
        <is>
          <t>https://www.jobs.cz/rpd/2001310806/</t>
        </is>
      </c>
    </row>
    <row r="1358" ht="15" customHeight="1" s="21">
      <c r="A1358" s="36" t="inlineStr">
        <is>
          <t>2026-07-26</t>
        </is>
      </c>
      <c r="B1358" s="36" t="inlineStr">
        <is>
          <t>2001267434</t>
        </is>
      </c>
      <c r="C1358" s="39" t="inlineStr">
        <is>
          <t>B</t>
        </is>
      </c>
      <c r="D1358" s="36" t="inlineStr">
        <is>
          <t>Recruiter pro Regiojet | Student Agency | PRAHA</t>
        </is>
      </c>
      <c r="E1358" s="36" t="inlineStr">
        <is>
          <t>RegioJet a.s.</t>
        </is>
      </c>
      <c r="F1358" s="38" t="inlineStr">
        <is>
          <t>ne</t>
        </is>
      </c>
      <c r="G1358" s="36" t="inlineStr">
        <is>
          <t>https://www.jobs.cz/rpd/2001267434/</t>
        </is>
      </c>
    </row>
    <row r="1359" ht="15" customHeight="1" s="21">
      <c r="A1359" s="36" t="inlineStr">
        <is>
          <t>2026-07-26</t>
        </is>
      </c>
      <c r="B1359" s="36" t="inlineStr">
        <is>
          <t>2001342918</t>
        </is>
      </c>
      <c r="C1359" s="39" t="inlineStr">
        <is>
          <t>B</t>
        </is>
      </c>
      <c r="D1359" s="36" t="inlineStr">
        <is>
          <t>Referent/ka Centra mezinárodní spolupráce</t>
        </is>
      </c>
      <c r="E1359" s="36" t="n"/>
      <c r="F1359" s="38" t="inlineStr">
        <is>
          <t>ne</t>
        </is>
      </c>
      <c r="G1359" s="36" t="inlineStr">
        <is>
          <t>https://www.jobs.cz/rpd/2001342918/</t>
        </is>
      </c>
    </row>
    <row r="1360" ht="15" customHeight="1" s="21">
      <c r="A1360" s="36" t="inlineStr">
        <is>
          <t>2026-07-26</t>
        </is>
      </c>
      <c r="B1360" s="36" t="inlineStr">
        <is>
          <t>2001247144</t>
        </is>
      </c>
      <c r="C1360" s="39" t="inlineStr">
        <is>
          <t>B</t>
        </is>
      </c>
      <c r="D1360" s="36" t="inlineStr">
        <is>
          <t>Referent/ka obchodu senior</t>
        </is>
      </c>
      <c r="E1360" s="36" t="n"/>
      <c r="F1360" s="38" t="inlineStr">
        <is>
          <t>ne</t>
        </is>
      </c>
      <c r="G1360" s="36" t="inlineStr">
        <is>
          <t>https://www.jobs.cz/rpd/2001247144/</t>
        </is>
      </c>
    </row>
    <row r="1361" ht="15" customHeight="1" s="21">
      <c r="A1361" s="36" t="inlineStr">
        <is>
          <t>2026-07-26</t>
        </is>
      </c>
      <c r="B1361" s="36" t="inlineStr">
        <is>
          <t>2001335624</t>
        </is>
      </c>
      <c r="C1361" s="39" t="inlineStr">
        <is>
          <t>B</t>
        </is>
      </c>
      <c r="D1361" s="36" t="inlineStr">
        <is>
          <t>Remote Specialista/tka klientské péče - Korporátní bankovnictví</t>
        </is>
      </c>
      <c r="E1361" s="36" t="inlineStr">
        <is>
          <t>Česká spořitelna, a.s.</t>
        </is>
      </c>
      <c r="F1361" s="38" t="inlineStr">
        <is>
          <t>ne</t>
        </is>
      </c>
      <c r="G1361" s="36" t="inlineStr">
        <is>
          <t>https://www.jobs.cz/rpd/2001335624/</t>
        </is>
      </c>
    </row>
    <row r="1362" ht="15" customHeight="1" s="21">
      <c r="A1362" s="36" t="inlineStr">
        <is>
          <t>2026-07-26</t>
        </is>
      </c>
      <c r="B1362" s="36" t="inlineStr">
        <is>
          <t>2001306457</t>
        </is>
      </c>
      <c r="C1362" s="39" t="inlineStr">
        <is>
          <t>B</t>
        </is>
      </c>
      <c r="D1362" s="36" t="inlineStr">
        <is>
          <t>Retail Operations &amp; Loss Prevention Coordinator | German- Speaking</t>
        </is>
      </c>
      <c r="E1362" s="36" t="inlineStr">
        <is>
          <t>LPP Czech Republic, s.r.o.</t>
        </is>
      </c>
      <c r="F1362" s="38" t="inlineStr">
        <is>
          <t>ne</t>
        </is>
      </c>
      <c r="G1362" s="36" t="inlineStr">
        <is>
          <t>https://www.jobs.cz/rpd/2001306457/</t>
        </is>
      </c>
    </row>
    <row r="1363" ht="15" customHeight="1" s="21">
      <c r="A1363" s="36" t="inlineStr">
        <is>
          <t>2026-07-26</t>
        </is>
      </c>
      <c r="B1363" s="36" t="inlineStr">
        <is>
          <t>2001257256</t>
        </is>
      </c>
      <c r="C1363" s="39" t="inlineStr">
        <is>
          <t>B</t>
        </is>
      </c>
      <c r="D1363" s="36" t="inlineStr">
        <is>
          <t>Retail Partner &amp; Loyalty Specialist</t>
        </is>
      </c>
      <c r="E1363" s="36" t="inlineStr">
        <is>
          <t>Allwyn Česko a.s.</t>
        </is>
      </c>
      <c r="F1363" s="38" t="inlineStr">
        <is>
          <t>ne</t>
        </is>
      </c>
      <c r="G1363" s="36" t="inlineStr">
        <is>
          <t>https://www.jobs.cz/rpd/2001257256/</t>
        </is>
      </c>
    </row>
    <row r="1364" ht="15" customHeight="1" s="21">
      <c r="A1364" s="36" t="inlineStr">
        <is>
          <t>2026-07-26</t>
        </is>
      </c>
      <c r="B1364" s="36" t="inlineStr">
        <is>
          <t>2001286536</t>
        </is>
      </c>
      <c r="C1364" s="39" t="inlineStr">
        <is>
          <t>B</t>
        </is>
      </c>
      <c r="D1364" s="36" t="inlineStr">
        <is>
          <t>Sales / obchodník</t>
        </is>
      </c>
      <c r="E1364" s="36" t="inlineStr">
        <is>
          <t>Smrkovský Investment a.s.</t>
        </is>
      </c>
      <c r="F1364" s="38" t="inlineStr">
        <is>
          <t>ne</t>
        </is>
      </c>
      <c r="G1364" s="36" t="inlineStr">
        <is>
          <t>https://www.jobs.cz/rpd/2001286536/</t>
        </is>
      </c>
    </row>
    <row r="1365" ht="15" customHeight="1" s="21">
      <c r="A1365" s="36" t="inlineStr">
        <is>
          <t>2026-07-26</t>
        </is>
      </c>
      <c r="B1365" s="36" t="inlineStr">
        <is>
          <t>2001256676</t>
        </is>
      </c>
      <c r="C1365" s="39" t="inlineStr">
        <is>
          <t>B</t>
        </is>
      </c>
      <c r="D1365" s="36" t="inlineStr">
        <is>
          <t>Sales Development Manager</t>
        </is>
      </c>
      <c r="E1365" s="36" t="inlineStr">
        <is>
          <t>Allwyn Česko a.s.</t>
        </is>
      </c>
      <c r="F1365" s="38" t="inlineStr">
        <is>
          <t>ne</t>
        </is>
      </c>
      <c r="G1365" s="36" t="inlineStr">
        <is>
          <t>https://www.jobs.cz/rpd/2001256676/</t>
        </is>
      </c>
    </row>
    <row r="1366" ht="15" customHeight="1" s="21">
      <c r="A1366" s="36" t="inlineStr">
        <is>
          <t>2026-07-26</t>
        </is>
      </c>
      <c r="B1366" s="36" t="inlineStr">
        <is>
          <t>2001140402</t>
        </is>
      </c>
      <c r="C1366" s="39" t="inlineStr">
        <is>
          <t>B</t>
        </is>
      </c>
      <c r="D1366" s="36" t="inlineStr">
        <is>
          <t>Sales Manager</t>
        </is>
      </c>
      <c r="E1366" s="36" t="inlineStr">
        <is>
          <t>Heureka Group a.s.</t>
        </is>
      </c>
      <c r="F1366" s="38" t="inlineStr">
        <is>
          <t>ne</t>
        </is>
      </c>
      <c r="G1366" s="36" t="inlineStr">
        <is>
          <t>https://www.jobs.cz/rpd/2001140402/</t>
        </is>
      </c>
    </row>
    <row r="1367" ht="15" customHeight="1" s="21">
      <c r="A1367" s="36" t="inlineStr">
        <is>
          <t>2026-07-26</t>
        </is>
      </c>
      <c r="B1367" s="36" t="inlineStr">
        <is>
          <t>2001331213</t>
        </is>
      </c>
      <c r="C1367" s="39" t="inlineStr">
        <is>
          <t>B</t>
        </is>
      </c>
      <c r="D1367" s="36" t="inlineStr">
        <is>
          <t>Sales Manager - IT</t>
        </is>
      </c>
      <c r="E1367" s="36" t="n"/>
      <c r="F1367" s="38" t="inlineStr">
        <is>
          <t>ne</t>
        </is>
      </c>
      <c r="G1367" s="36" t="inlineStr">
        <is>
          <t>https://www.jobs.cz/rpd/2001331213/</t>
        </is>
      </c>
    </row>
    <row r="1368" ht="15" customHeight="1" s="21">
      <c r="A1368" s="36" t="inlineStr">
        <is>
          <t>2026-07-26</t>
        </is>
      </c>
      <c r="B1368" s="36" t="inlineStr">
        <is>
          <t>2001320564</t>
        </is>
      </c>
      <c r="C1368" s="39" t="inlineStr">
        <is>
          <t>B</t>
        </is>
      </c>
      <c r="D1368" s="36" t="inlineStr">
        <is>
          <t>Sales Manager rezidenčních projektů</t>
        </is>
      </c>
      <c r="E1368" s="36" t="n"/>
      <c r="F1368" s="38" t="inlineStr">
        <is>
          <t>ne</t>
        </is>
      </c>
      <c r="G1368" s="36" t="inlineStr">
        <is>
          <t>https://www.jobs.cz/rpd/2001320564/</t>
        </is>
      </c>
    </row>
    <row r="1369" ht="15" customHeight="1" s="21">
      <c r="A1369" s="36" t="inlineStr">
        <is>
          <t>2026-07-26</t>
        </is>
      </c>
      <c r="B1369" s="36" t="inlineStr">
        <is>
          <t>2001325022</t>
        </is>
      </c>
      <c r="C1369" s="39" t="inlineStr">
        <is>
          <t>B</t>
        </is>
      </c>
      <c r="D1369" s="36" t="inlineStr">
        <is>
          <t>Sales Specialist Alza.cz - Pardubice (JPO06891)</t>
        </is>
      </c>
      <c r="E1369" s="36" t="inlineStr">
        <is>
          <t>Alza.cz a.s.</t>
        </is>
      </c>
      <c r="F1369" s="38" t="inlineStr">
        <is>
          <t>ne</t>
        </is>
      </c>
      <c r="G1369" s="36" t="inlineStr">
        <is>
          <t>https://www.jobs.cz/rpd/2001325022/</t>
        </is>
      </c>
    </row>
    <row r="1370" ht="15" customHeight="1" s="21">
      <c r="A1370" s="36" t="inlineStr">
        <is>
          <t>2026-07-26</t>
        </is>
      </c>
      <c r="B1370" s="36" t="inlineStr">
        <is>
          <t>2001316191</t>
        </is>
      </c>
      <c r="C1370" s="39" t="inlineStr">
        <is>
          <t>B</t>
        </is>
      </c>
      <c r="D1370" s="36" t="inlineStr">
        <is>
          <t>Sales specialist- 50 000 Kč + provize</t>
        </is>
      </c>
      <c r="E1370" s="36" t="n"/>
      <c r="F1370" s="38" t="inlineStr">
        <is>
          <t>ne</t>
        </is>
      </c>
      <c r="G1370" s="36" t="inlineStr">
        <is>
          <t>https://www.jobs.cz/rpd/2001316191/</t>
        </is>
      </c>
    </row>
    <row r="1371" ht="15" customHeight="1" s="21">
      <c r="A1371" s="36" t="inlineStr">
        <is>
          <t>2026-07-26</t>
        </is>
      </c>
      <c r="B1371" s="36" t="inlineStr">
        <is>
          <t>2001327283</t>
        </is>
      </c>
      <c r="C1371" s="39" t="inlineStr">
        <is>
          <t>B</t>
        </is>
      </c>
      <c r="D1371" s="36" t="inlineStr">
        <is>
          <t>Sales Support Specialist</t>
        </is>
      </c>
      <c r="E1371" s="36" t="inlineStr">
        <is>
          <t>ABB s.r.o.</t>
        </is>
      </c>
      <c r="F1371" s="38" t="inlineStr">
        <is>
          <t>ne</t>
        </is>
      </c>
      <c r="G1371" s="36" t="inlineStr">
        <is>
          <t>https://www.jobs.cz/rpd/2001327283/</t>
        </is>
      </c>
    </row>
    <row r="1372" ht="15" customHeight="1" s="21">
      <c r="A1372" s="36" t="inlineStr">
        <is>
          <t>2026-07-26</t>
        </is>
      </c>
      <c r="B1372" s="36" t="inlineStr">
        <is>
          <t>2001312535</t>
        </is>
      </c>
      <c r="C1372" s="39" t="inlineStr">
        <is>
          <t>B</t>
        </is>
      </c>
      <c r="D1372" s="36" t="inlineStr">
        <is>
          <t>Sam hledá konzultanta/konzultantku</t>
        </is>
      </c>
      <c r="E1372" s="36" t="n"/>
      <c r="F1372" s="38" t="inlineStr">
        <is>
          <t>ne</t>
        </is>
      </c>
      <c r="G1372" s="36" t="inlineStr">
        <is>
          <t>https://www.jobs.cz/rpd/2001312535/</t>
        </is>
      </c>
    </row>
    <row r="1373" ht="15" customHeight="1" s="21">
      <c r="A1373" s="36" t="inlineStr">
        <is>
          <t>2026-07-26</t>
        </is>
      </c>
      <c r="B1373" s="36" t="inlineStr">
        <is>
          <t>2001331380</t>
        </is>
      </c>
      <c r="C1373" s="39" t="inlineStr">
        <is>
          <t>B</t>
        </is>
      </c>
      <c r="D1373" s="36" t="inlineStr">
        <is>
          <t>Samostatný technik IT s možností růstu, Zlín</t>
        </is>
      </c>
      <c r="E1373" s="36" t="inlineStr">
        <is>
          <t>KALINA industries s.r.o.</t>
        </is>
      </c>
      <c r="F1373" s="38" t="inlineStr">
        <is>
          <t>ne</t>
        </is>
      </c>
      <c r="G1373" s="36" t="inlineStr">
        <is>
          <t>https://www.jobs.cz/rpd/2001331380/</t>
        </is>
      </c>
    </row>
    <row r="1374" ht="15" customHeight="1" s="21">
      <c r="A1374" s="36" t="inlineStr">
        <is>
          <t>2026-07-26</t>
        </is>
      </c>
      <c r="B1374" s="36" t="inlineStr">
        <is>
          <t>2001310722</t>
        </is>
      </c>
      <c r="C1374" s="39" t="inlineStr">
        <is>
          <t>B</t>
        </is>
      </c>
      <c r="D1374" s="36" t="inlineStr">
        <is>
          <t>SAP Developer (ABAP) – Praha/Plzeň</t>
        </is>
      </c>
      <c r="E1374" s="36" t="inlineStr">
        <is>
          <t>Skupina ICZ</t>
        </is>
      </c>
      <c r="F1374" s="38" t="inlineStr">
        <is>
          <t>ne</t>
        </is>
      </c>
      <c r="G1374" s="36" t="inlineStr">
        <is>
          <t>https://www.jobs.cz/rpd/2001310722/</t>
        </is>
      </c>
    </row>
    <row r="1375" ht="15" customHeight="1" s="21">
      <c r="A1375" s="36" t="inlineStr">
        <is>
          <t>2026-07-26</t>
        </is>
      </c>
      <c r="B1375" s="36" t="inlineStr">
        <is>
          <t>2001310740</t>
        </is>
      </c>
      <c r="C1375" s="39" t="inlineStr">
        <is>
          <t>B</t>
        </is>
      </c>
      <c r="D1375" s="36" t="inlineStr">
        <is>
          <t>SAP konzultant (S/4HANA) / Praha 4</t>
        </is>
      </c>
      <c r="E1375" s="36" t="inlineStr">
        <is>
          <t>Skupina ICZ</t>
        </is>
      </c>
      <c r="F1375" s="38" t="inlineStr">
        <is>
          <t>ne</t>
        </is>
      </c>
      <c r="G1375" s="36" t="inlineStr">
        <is>
          <t>https://www.jobs.cz/rpd/2001310740/</t>
        </is>
      </c>
    </row>
    <row r="1376" ht="15" customHeight="1" s="21">
      <c r="A1376" s="36" t="inlineStr">
        <is>
          <t>2026-07-26</t>
        </is>
      </c>
      <c r="B1376" s="36" t="inlineStr">
        <is>
          <t>2001266834</t>
        </is>
      </c>
      <c r="C1376" s="39" t="inlineStr">
        <is>
          <t>B</t>
        </is>
      </c>
      <c r="D1376" s="36" t="inlineStr">
        <is>
          <t>SAP Process Specialist (m/f/d)</t>
        </is>
      </c>
      <c r="E1376" s="36" t="n"/>
      <c r="F1376" s="38" t="inlineStr">
        <is>
          <t>ne</t>
        </is>
      </c>
      <c r="G1376" s="36" t="inlineStr">
        <is>
          <t>https://www.jobs.cz/rpd/2001266834/</t>
        </is>
      </c>
    </row>
    <row r="1377" ht="15" customHeight="1" s="21">
      <c r="A1377" s="36" t="inlineStr">
        <is>
          <t>2026-07-26</t>
        </is>
      </c>
      <c r="B1377" s="36" t="inlineStr">
        <is>
          <t>2001301366</t>
        </is>
      </c>
      <c r="C1377" s="39" t="inlineStr">
        <is>
          <t>B</t>
        </is>
      </c>
      <c r="D1377" s="36" t="inlineStr">
        <is>
          <t>SAP Solution Architect / SAP Consultant | Navrhujte a řiďte end-to-end SAP řešení</t>
        </is>
      </c>
      <c r="E1377" s="36" t="inlineStr">
        <is>
          <t>Manpower IT</t>
        </is>
      </c>
      <c r="F1377" s="38" t="inlineStr">
        <is>
          <t>ne</t>
        </is>
      </c>
      <c r="G1377" s="36" t="inlineStr">
        <is>
          <t>https://www.jobs.cz/rpd/2001301366/</t>
        </is>
      </c>
    </row>
    <row r="1378" ht="15" customHeight="1" s="21">
      <c r="A1378" s="36" t="inlineStr">
        <is>
          <t>2026-07-26</t>
        </is>
      </c>
      <c r="B1378" s="36" t="inlineStr">
        <is>
          <t>2001335470</t>
        </is>
      </c>
      <c r="C1378" s="39" t="inlineStr">
        <is>
          <t>B</t>
        </is>
      </c>
      <c r="D1378" s="36" t="inlineStr">
        <is>
          <t>Schvalovací inženýr pro lokomotivy Vectron (m/ž/n)</t>
        </is>
      </c>
      <c r="E1378" s="36" t="inlineStr">
        <is>
          <t>Siemens Mobility, s.r.o.</t>
        </is>
      </c>
      <c r="F1378" s="38" t="inlineStr">
        <is>
          <t>ne</t>
        </is>
      </c>
      <c r="G1378" s="36" t="inlineStr">
        <is>
          <t>https://www.jobs.cz/rpd/2001335470/</t>
        </is>
      </c>
    </row>
    <row r="1379" ht="15" customHeight="1" s="21">
      <c r="A1379" s="36" t="inlineStr">
        <is>
          <t>2026-07-26</t>
        </is>
      </c>
      <c r="B1379" s="36" t="inlineStr">
        <is>
          <t>2001278945</t>
        </is>
      </c>
      <c r="C1379" s="39" t="inlineStr">
        <is>
          <t>B</t>
        </is>
      </c>
      <c r="D1379" s="36" t="inlineStr">
        <is>
          <t>Search Engine Marketing (SEM) Manager</t>
        </is>
      </c>
      <c r="E1379" s="36" t="inlineStr">
        <is>
          <t>rohlik.cz</t>
        </is>
      </c>
      <c r="F1379" s="38" t="inlineStr">
        <is>
          <t>ne</t>
        </is>
      </c>
      <c r="G1379" s="36" t="inlineStr">
        <is>
          <t>https://www.jobs.cz/rpd/2001278945/</t>
        </is>
      </c>
    </row>
    <row r="1380" ht="15" customHeight="1" s="21">
      <c r="A1380" s="36" t="inlineStr">
        <is>
          <t>2026-07-26</t>
        </is>
      </c>
      <c r="B1380" s="36" t="inlineStr">
        <is>
          <t>2001283666</t>
        </is>
      </c>
      <c r="C1380" s="39" t="inlineStr">
        <is>
          <t>B</t>
        </is>
      </c>
      <c r="D1380" s="36" t="inlineStr">
        <is>
          <t>Security Consultant</t>
        </is>
      </c>
      <c r="E1380" s="36" t="n"/>
      <c r="F1380" s="38" t="inlineStr">
        <is>
          <t>ne</t>
        </is>
      </c>
      <c r="G1380" s="36" t="inlineStr">
        <is>
          <t>https://www.jobs.cz/rpd/2001283666/</t>
        </is>
      </c>
    </row>
    <row r="1381" ht="15" customHeight="1" s="21">
      <c r="A1381" s="36" t="inlineStr">
        <is>
          <t>2026-07-26</t>
        </is>
      </c>
      <c r="B1381" s="36" t="inlineStr">
        <is>
          <t>2001312365</t>
        </is>
      </c>
      <c r="C1381" s="39" t="inlineStr">
        <is>
          <t>B</t>
        </is>
      </c>
      <c r="D1381" s="36" t="inlineStr">
        <is>
          <t>Senior .NET Developer</t>
        </is>
      </c>
      <c r="E1381" s="36" t="inlineStr">
        <is>
          <t>Asseco Solutions, a.s.</t>
        </is>
      </c>
      <c r="F1381" s="38" t="inlineStr">
        <is>
          <t>ne</t>
        </is>
      </c>
      <c r="G1381" s="36" t="inlineStr">
        <is>
          <t>https://www.jobs.cz/rpd/2001312365/</t>
        </is>
      </c>
    </row>
    <row r="1382" ht="15" customHeight="1" s="21">
      <c r="A1382" s="36" t="inlineStr">
        <is>
          <t>2026-07-26</t>
        </is>
      </c>
      <c r="B1382" s="36" t="inlineStr">
        <is>
          <t>2001093053</t>
        </is>
      </c>
      <c r="C1382" s="39" t="inlineStr">
        <is>
          <t>B</t>
        </is>
      </c>
      <c r="D1382" s="36" t="inlineStr">
        <is>
          <t>Senior .NET developer  (C#) - Azure Cloud Development (HPP)</t>
        </is>
      </c>
      <c r="E1382" s="36" t="inlineStr">
        <is>
          <t>Home Credit a.s.</t>
        </is>
      </c>
      <c r="F1382" s="38" t="inlineStr">
        <is>
          <t>ne</t>
        </is>
      </c>
      <c r="G1382" s="36" t="inlineStr">
        <is>
          <t>https://www.jobs.cz/rpd/2001093053/</t>
        </is>
      </c>
    </row>
    <row r="1383" ht="15" customHeight="1" s="21">
      <c r="A1383" s="36" t="inlineStr">
        <is>
          <t>2026-07-26</t>
        </is>
      </c>
      <c r="B1383" s="36" t="inlineStr">
        <is>
          <t>2001124419</t>
        </is>
      </c>
      <c r="C1383" s="39" t="inlineStr">
        <is>
          <t>B</t>
        </is>
      </c>
      <c r="D1383" s="36" t="inlineStr">
        <is>
          <t>Senior Application Support Engineer CSKM</t>
        </is>
      </c>
      <c r="E1383" s="36" t="n"/>
      <c r="F1383" s="38" t="inlineStr">
        <is>
          <t>ne</t>
        </is>
      </c>
      <c r="G1383" s="36" t="inlineStr">
        <is>
          <t>https://www.jobs.cz/rpd/2001124419/</t>
        </is>
      </c>
    </row>
    <row r="1384" ht="15" customHeight="1" s="21">
      <c r="A1384" s="36" t="inlineStr">
        <is>
          <t>2026-07-26</t>
        </is>
      </c>
      <c r="B1384" s="36" t="inlineStr">
        <is>
          <t>2001319023</t>
        </is>
      </c>
      <c r="C1384" s="39" t="inlineStr">
        <is>
          <t>B</t>
        </is>
      </c>
      <c r="D1384" s="36" t="inlineStr">
        <is>
          <t>Senior Business Analyst</t>
        </is>
      </c>
      <c r="E1384" s="36" t="inlineStr">
        <is>
          <t>UNIQA</t>
        </is>
      </c>
      <c r="F1384" s="38" t="inlineStr">
        <is>
          <t>ne</t>
        </is>
      </c>
      <c r="G1384" s="36" t="inlineStr">
        <is>
          <t>https://www.jobs.cz/rpd/2001319023/</t>
        </is>
      </c>
    </row>
    <row r="1385" ht="15" customHeight="1" s="21">
      <c r="A1385" s="36" t="inlineStr">
        <is>
          <t>2026-07-26</t>
        </is>
      </c>
      <c r="B1385" s="36" t="inlineStr">
        <is>
          <t>2001203424</t>
        </is>
      </c>
      <c r="C1385" s="39" t="inlineStr">
        <is>
          <t>B</t>
        </is>
      </c>
      <c r="D1385" s="36" t="inlineStr">
        <is>
          <t>Senior C#/.NET Developer – Next-Generation Laboratory Instruments</t>
        </is>
      </c>
      <c r="E1385" s="36" t="inlineStr">
        <is>
          <t>Thermo Fisher Scientific</t>
        </is>
      </c>
      <c r="F1385" s="38" t="inlineStr">
        <is>
          <t>ne</t>
        </is>
      </c>
      <c r="G1385" s="36" t="inlineStr">
        <is>
          <t>https://www.jobs.cz/rpd/2001203424/</t>
        </is>
      </c>
    </row>
    <row r="1386" ht="15" customHeight="1" s="21">
      <c r="A1386" s="36" t="inlineStr">
        <is>
          <t>2026-07-26</t>
        </is>
      </c>
      <c r="B1386" s="36" t="inlineStr">
        <is>
          <t>2001320595</t>
        </is>
      </c>
      <c r="C1386" s="39" t="inlineStr">
        <is>
          <t>B</t>
        </is>
      </c>
      <c r="D1386" s="36" t="inlineStr">
        <is>
          <t>Senior Category Buyer - Construction Procurement</t>
        </is>
      </c>
      <c r="E1386" s="36" t="inlineStr">
        <is>
          <t>ManpowerGroup s.r.o.</t>
        </is>
      </c>
      <c r="F1386" s="38" t="inlineStr">
        <is>
          <t>ne</t>
        </is>
      </c>
      <c r="G1386" s="36" t="inlineStr">
        <is>
          <t>https://www.jobs.cz/rpd/2001320595/</t>
        </is>
      </c>
    </row>
    <row r="1387" ht="15" customHeight="1" s="21">
      <c r="A1387" s="36" t="inlineStr">
        <is>
          <t>2026-07-26</t>
        </is>
      </c>
      <c r="B1387" s="36" t="inlineStr">
        <is>
          <t>2001304912</t>
        </is>
      </c>
      <c r="C1387" s="39" t="inlineStr">
        <is>
          <t>B</t>
        </is>
      </c>
      <c r="D1387" s="36" t="inlineStr">
        <is>
          <t>Senior Controller &amp; Business Analyst</t>
        </is>
      </c>
      <c r="E1387" s="36" t="n"/>
      <c r="F1387" s="38" t="inlineStr">
        <is>
          <t>ne</t>
        </is>
      </c>
      <c r="G1387" s="36" t="inlineStr">
        <is>
          <t>https://www.jobs.cz/rpd/2001304912/</t>
        </is>
      </c>
    </row>
    <row r="1388" ht="15" customHeight="1" s="21">
      <c r="A1388" s="36" t="inlineStr">
        <is>
          <t>2026-07-26</t>
        </is>
      </c>
      <c r="B1388" s="36" t="inlineStr">
        <is>
          <t>2001319409</t>
        </is>
      </c>
      <c r="C1388" s="39" t="inlineStr">
        <is>
          <t>B</t>
        </is>
      </c>
      <c r="D1388" s="36" t="inlineStr">
        <is>
          <t>Senior Credit Risk Specialist (m/ž)</t>
        </is>
      </c>
      <c r="E1388" s="36" t="inlineStr">
        <is>
          <t>O2 Czech Republic a.s.</t>
        </is>
      </c>
      <c r="F1388" s="38" t="inlineStr">
        <is>
          <t>ne</t>
        </is>
      </c>
      <c r="G1388" s="36" t="inlineStr">
        <is>
          <t>https://www.jobs.cz/rpd/2001319409/</t>
        </is>
      </c>
    </row>
    <row r="1389" ht="15" customHeight="1" s="21">
      <c r="A1389" s="36" t="inlineStr">
        <is>
          <t>2026-07-26</t>
        </is>
      </c>
      <c r="B1389" s="36" t="inlineStr">
        <is>
          <t>2001175036</t>
        </is>
      </c>
      <c r="C1389" s="39" t="inlineStr">
        <is>
          <t>B</t>
        </is>
      </c>
      <c r="D1389" s="36" t="inlineStr">
        <is>
          <t>Senior CRM Specialista/Specialistka</t>
        </is>
      </c>
      <c r="E1389" s="36" t="inlineStr">
        <is>
          <t>T-Mobile Czech Republic a.s.</t>
        </is>
      </c>
      <c r="F1389" s="38" t="inlineStr">
        <is>
          <t>ne</t>
        </is>
      </c>
      <c r="G1389" s="36" t="inlineStr">
        <is>
          <t>https://www.jobs.cz/rpd/2001175036/</t>
        </is>
      </c>
    </row>
    <row r="1390" ht="15" customHeight="1" s="21">
      <c r="A1390" s="36" t="inlineStr">
        <is>
          <t>2026-07-26</t>
        </is>
      </c>
      <c r="B1390" s="36" t="inlineStr">
        <is>
          <t>2001228336</t>
        </is>
      </c>
      <c r="C1390" s="39" t="inlineStr">
        <is>
          <t>B</t>
        </is>
      </c>
      <c r="D1390" s="36" t="inlineStr">
        <is>
          <t>SENIOR CYBER SECURITY ENGINEER</t>
        </is>
      </c>
      <c r="E1390" s="36" t="inlineStr">
        <is>
          <t>Pražská plynárenská, a.s.</t>
        </is>
      </c>
      <c r="F1390" s="38" t="inlineStr">
        <is>
          <t>ne</t>
        </is>
      </c>
      <c r="G1390" s="36" t="inlineStr">
        <is>
          <t>https://www.jobs.cz/rpd/2001228336/</t>
        </is>
      </c>
    </row>
    <row r="1391" ht="15" customHeight="1" s="21">
      <c r="A1391" s="36" t="inlineStr">
        <is>
          <t>2026-07-26</t>
        </is>
      </c>
      <c r="B1391" s="36" t="inlineStr">
        <is>
          <t>2001272890</t>
        </is>
      </c>
      <c r="C1391" s="39" t="inlineStr">
        <is>
          <t>B</t>
        </is>
      </c>
      <c r="D1391" s="36" t="inlineStr">
        <is>
          <t>Senior Data Engineer</t>
        </is>
      </c>
      <c r="E1391" s="36" t="n"/>
      <c r="F1391" s="38" t="inlineStr">
        <is>
          <t>ne</t>
        </is>
      </c>
      <c r="G1391" s="36" t="inlineStr">
        <is>
          <t>https://www.jobs.cz/rpd/2001272890/</t>
        </is>
      </c>
    </row>
    <row r="1392" ht="15" customHeight="1" s="21">
      <c r="A1392" s="36" t="inlineStr">
        <is>
          <t>2026-07-26</t>
        </is>
      </c>
      <c r="B1392" s="36" t="inlineStr">
        <is>
          <t>2001320474</t>
        </is>
      </c>
      <c r="C1392" s="39" t="inlineStr">
        <is>
          <t>B</t>
        </is>
      </c>
      <c r="D1392" s="36" t="inlineStr">
        <is>
          <t>SENIOR EKONOM / SENIOR FINANCE MANAGER</t>
        </is>
      </c>
      <c r="E1392" s="36" t="n"/>
      <c r="F1392" s="38" t="inlineStr">
        <is>
          <t>ne</t>
        </is>
      </c>
      <c r="G1392" s="36" t="inlineStr">
        <is>
          <t>https://www.jobs.cz/rpd/2001320474/</t>
        </is>
      </c>
    </row>
    <row r="1393" ht="15" customHeight="1" s="21">
      <c r="A1393" s="36" t="inlineStr">
        <is>
          <t>2026-07-26</t>
        </is>
      </c>
      <c r="B1393" s="36" t="inlineStr">
        <is>
          <t>2001229139</t>
        </is>
      </c>
      <c r="C1393" s="39" t="inlineStr">
        <is>
          <t>B</t>
        </is>
      </c>
      <c r="D1393" s="36" t="inlineStr">
        <is>
          <t>Senior Embedded Firmware Developer – Industrial Automation (m/f/d)</t>
        </is>
      </c>
      <c r="E1393" s="36" t="inlineStr">
        <is>
          <t>Siemens, s.r.o.</t>
        </is>
      </c>
      <c r="F1393" s="38" t="inlineStr">
        <is>
          <t>ne</t>
        </is>
      </c>
      <c r="G1393" s="36" t="inlineStr">
        <is>
          <t>https://www.jobs.cz/rpd/2001229139/</t>
        </is>
      </c>
    </row>
    <row r="1394" ht="15" customHeight="1" s="21">
      <c r="A1394" s="36" t="inlineStr">
        <is>
          <t>2026-07-26</t>
        </is>
      </c>
      <c r="B1394" s="36" t="inlineStr">
        <is>
          <t>2001330572</t>
        </is>
      </c>
      <c r="C1394" s="39" t="inlineStr">
        <is>
          <t>B</t>
        </is>
      </c>
      <c r="D1394" s="36" t="inlineStr">
        <is>
          <t>Senior Finance/Accounting Automation Specialist</t>
        </is>
      </c>
      <c r="E1394" s="36" t="inlineStr">
        <is>
          <t>rohlik.cz</t>
        </is>
      </c>
      <c r="F1394" s="38" t="inlineStr">
        <is>
          <t>ne</t>
        </is>
      </c>
      <c r="G1394" s="36" t="inlineStr">
        <is>
          <t>https://www.jobs.cz/rpd/2001330572/</t>
        </is>
      </c>
    </row>
    <row r="1395" ht="15" customHeight="1" s="21">
      <c r="A1395" s="36" t="inlineStr">
        <is>
          <t>2026-07-26</t>
        </is>
      </c>
      <c r="B1395" s="36" t="inlineStr">
        <is>
          <t>2001312514</t>
        </is>
      </c>
      <c r="C1395" s="39" t="inlineStr">
        <is>
          <t>B</t>
        </is>
      </c>
      <c r="D1395" s="36" t="inlineStr">
        <is>
          <t>Senior Financial Partner – interim spolupráce</t>
        </is>
      </c>
      <c r="E1395" s="36" t="n"/>
      <c r="F1395" s="38" t="inlineStr">
        <is>
          <t>ne</t>
        </is>
      </c>
      <c r="G1395" s="36" t="inlineStr">
        <is>
          <t>https://www.jobs.cz/rpd/2001312514/</t>
        </is>
      </c>
    </row>
    <row r="1396" ht="15" customHeight="1" s="21">
      <c r="A1396" s="36" t="inlineStr">
        <is>
          <t>2026-07-26</t>
        </is>
      </c>
      <c r="B1396" s="36" t="inlineStr">
        <is>
          <t>2001274196</t>
        </is>
      </c>
      <c r="C1396" s="39" t="inlineStr">
        <is>
          <t>B</t>
        </is>
      </c>
      <c r="D1396" s="36" t="inlineStr">
        <is>
          <t>Senior finanční analytik/analytička — DEK a.s.</t>
        </is>
      </c>
      <c r="E1396" s="36" t="inlineStr">
        <is>
          <t>DEK a.s.</t>
        </is>
      </c>
      <c r="F1396" s="38" t="inlineStr">
        <is>
          <t>ne</t>
        </is>
      </c>
      <c r="G1396" s="36" t="inlineStr">
        <is>
          <t>https://www.jobs.cz/rpd/2001274196/</t>
        </is>
      </c>
    </row>
    <row r="1397" ht="15" customHeight="1" s="21">
      <c r="A1397" s="36" t="inlineStr">
        <is>
          <t>2026-07-26</t>
        </is>
      </c>
      <c r="B1397" s="36" t="inlineStr">
        <is>
          <t>2001100008</t>
        </is>
      </c>
      <c r="C1397" s="39" t="inlineStr">
        <is>
          <t>B</t>
        </is>
      </c>
      <c r="D1397" s="36" t="inlineStr">
        <is>
          <t>SENIOR INTERNÍ AUDITOR</t>
        </is>
      </c>
      <c r="E1397" s="36" t="inlineStr">
        <is>
          <t>CETIN a.s.</t>
        </is>
      </c>
      <c r="F1397" s="38" t="inlineStr">
        <is>
          <t>ne</t>
        </is>
      </c>
      <c r="G1397" s="36" t="inlineStr">
        <is>
          <t>https://www.jobs.cz/rpd/2001100008/</t>
        </is>
      </c>
    </row>
    <row r="1398" ht="15" customHeight="1" s="21">
      <c r="A1398" s="36" t="inlineStr">
        <is>
          <t>2026-07-26</t>
        </is>
      </c>
      <c r="B1398" s="36" t="inlineStr">
        <is>
          <t>2001342255</t>
        </is>
      </c>
      <c r="C1398" s="39" t="inlineStr">
        <is>
          <t>B</t>
        </is>
      </c>
      <c r="D1398" s="36" t="inlineStr">
        <is>
          <t>Senior IT Business Analyst</t>
        </is>
      </c>
      <c r="E1398" s="36" t="n"/>
      <c r="F1398" s="38" t="inlineStr">
        <is>
          <t>ne</t>
        </is>
      </c>
      <c r="G1398" s="36" t="inlineStr">
        <is>
          <t>https://www.jobs.cz/rpd/2001342255/</t>
        </is>
      </c>
    </row>
    <row r="1399" ht="15" customHeight="1" s="21">
      <c r="A1399" s="36" t="inlineStr">
        <is>
          <t>2026-07-26</t>
        </is>
      </c>
      <c r="B1399" s="36" t="inlineStr">
        <is>
          <t>2001329131</t>
        </is>
      </c>
      <c r="C1399" s="39" t="inlineStr">
        <is>
          <t>B</t>
        </is>
      </c>
      <c r="D1399" s="36" t="inlineStr">
        <is>
          <t>Senior Product Analyst – Transparency Reporting</t>
        </is>
      </c>
      <c r="E1399" s="36" t="n"/>
      <c r="F1399" s="38" t="inlineStr">
        <is>
          <t>ne</t>
        </is>
      </c>
      <c r="G1399" s="36" t="inlineStr">
        <is>
          <t>https://www.jobs.cz/rpd/2001329131/</t>
        </is>
      </c>
    </row>
    <row r="1400" ht="15" customHeight="1" s="21">
      <c r="A1400" s="36" t="inlineStr">
        <is>
          <t>2026-07-26</t>
        </is>
      </c>
      <c r="B1400" s="36" t="inlineStr">
        <is>
          <t>2001269559</t>
        </is>
      </c>
      <c r="C1400" s="39" t="inlineStr">
        <is>
          <t>B</t>
        </is>
      </c>
      <c r="D1400" s="36" t="inlineStr">
        <is>
          <t>Senior realitní obchodník</t>
        </is>
      </c>
      <c r="E1400" s="36" t="inlineStr">
        <is>
          <t>MONEE TECH GROUP s.r.o.</t>
        </is>
      </c>
      <c r="F1400" s="38" t="inlineStr">
        <is>
          <t>ne</t>
        </is>
      </c>
      <c r="G1400" s="36" t="inlineStr">
        <is>
          <t>https://www.jobs.cz/rpd/2001269559/</t>
        </is>
      </c>
    </row>
    <row r="1401" ht="15" customHeight="1" s="21">
      <c r="A1401" s="36" t="inlineStr">
        <is>
          <t>2026-07-26</t>
        </is>
      </c>
      <c r="B1401" s="36" t="inlineStr">
        <is>
          <t>2001312402</t>
        </is>
      </c>
      <c r="C1401" s="39" t="inlineStr">
        <is>
          <t>B</t>
        </is>
      </c>
      <c r="D1401" s="36" t="inlineStr">
        <is>
          <t>Senior Release Specialista</t>
        </is>
      </c>
      <c r="E1401" s="36" t="inlineStr">
        <is>
          <t>Allwyn Česko a.s.</t>
        </is>
      </c>
      <c r="F1401" s="38" t="inlineStr">
        <is>
          <t>ne</t>
        </is>
      </c>
      <c r="G1401" s="36" t="inlineStr">
        <is>
          <t>https://www.jobs.cz/rpd/2001312402/</t>
        </is>
      </c>
    </row>
    <row r="1402" ht="15" customHeight="1" s="21">
      <c r="A1402" s="36" t="inlineStr">
        <is>
          <t>2026-07-26</t>
        </is>
      </c>
      <c r="B1402" s="36" t="inlineStr">
        <is>
          <t>2001341826</t>
        </is>
      </c>
      <c r="C1402" s="39" t="inlineStr">
        <is>
          <t>B</t>
        </is>
      </c>
      <c r="D1402" s="36" t="inlineStr">
        <is>
          <t>Senior rozpočtář / Přípravář staveb (průmyslové stavby)</t>
        </is>
      </c>
      <c r="E1402" s="36" t="inlineStr">
        <is>
          <t>Talentem s.r.o.</t>
        </is>
      </c>
      <c r="F1402" s="38" t="inlineStr">
        <is>
          <t>ne</t>
        </is>
      </c>
      <c r="G1402" s="36" t="inlineStr">
        <is>
          <t>https://www.jobs.cz/rpd/2001341826/</t>
        </is>
      </c>
    </row>
    <row r="1403" ht="15" customHeight="1" s="21">
      <c r="A1403" s="36" t="inlineStr">
        <is>
          <t>2026-07-26</t>
        </is>
      </c>
      <c r="B1403" s="36" t="inlineStr">
        <is>
          <t>2001278650</t>
        </is>
      </c>
      <c r="C1403" s="39" t="inlineStr">
        <is>
          <t>B</t>
        </is>
      </c>
      <c r="D1403" s="36" t="inlineStr">
        <is>
          <t>Senior SAP Project Manager</t>
        </is>
      </c>
      <c r="E1403" s="36" t="inlineStr">
        <is>
          <t>Seyfor, a. s.</t>
        </is>
      </c>
      <c r="F1403" s="38" t="inlineStr">
        <is>
          <t>ne</t>
        </is>
      </c>
      <c r="G1403" s="36" t="inlineStr">
        <is>
          <t>https://www.jobs.cz/rpd/2001278650/</t>
        </is>
      </c>
    </row>
    <row r="1404" ht="15" customHeight="1" s="21">
      <c r="A1404" s="36" t="inlineStr">
        <is>
          <t>2026-07-26</t>
        </is>
      </c>
      <c r="B1404" s="36" t="inlineStr">
        <is>
          <t>2001342066</t>
        </is>
      </c>
      <c r="C1404" s="39" t="inlineStr">
        <is>
          <t>B</t>
        </is>
      </c>
      <c r="D1404" s="36" t="inlineStr">
        <is>
          <t>Senior SecOps Engineer, Pangea Digital</t>
        </is>
      </c>
      <c r="E1404" s="36" t="n"/>
      <c r="F1404" s="38" t="inlineStr">
        <is>
          <t>ne</t>
        </is>
      </c>
      <c r="G1404" s="36" t="inlineStr">
        <is>
          <t>https://www.jobs.cz/rpd/2001342066/</t>
        </is>
      </c>
    </row>
    <row r="1405" ht="15" customHeight="1" s="21">
      <c r="A1405" s="36" t="inlineStr">
        <is>
          <t>2026-07-26</t>
        </is>
      </c>
      <c r="B1405" s="36" t="inlineStr">
        <is>
          <t>2001301697</t>
        </is>
      </c>
      <c r="C1405" s="39" t="inlineStr">
        <is>
          <t>B</t>
        </is>
      </c>
      <c r="D1405" s="36" t="inlineStr">
        <is>
          <t>Senior ServiceNow Developer [SPM module] (m/f)</t>
        </is>
      </c>
      <c r="E1405" s="36" t="n"/>
      <c r="F1405" s="38" t="inlineStr">
        <is>
          <t>ne</t>
        </is>
      </c>
      <c r="G1405" s="36" t="inlineStr">
        <is>
          <t>https://www.jobs.cz/rpd/2001301697/</t>
        </is>
      </c>
    </row>
    <row r="1406" ht="15" customHeight="1" s="21">
      <c r="A1406" s="36" t="inlineStr">
        <is>
          <t>2026-07-26</t>
        </is>
      </c>
      <c r="B1406" s="36" t="inlineStr">
        <is>
          <t>2001312974</t>
        </is>
      </c>
      <c r="C1406" s="39" t="inlineStr">
        <is>
          <t>B</t>
        </is>
      </c>
      <c r="D1406" s="36" t="inlineStr">
        <is>
          <t>Senior Social Ads Specialist</t>
        </is>
      </c>
      <c r="E1406" s="36" t="inlineStr">
        <is>
          <t>Publicis Groupe</t>
        </is>
      </c>
      <c r="F1406" s="38" t="inlineStr">
        <is>
          <t>ne</t>
        </is>
      </c>
      <c r="G1406" s="36" t="inlineStr">
        <is>
          <t>https://www.jobs.cz/rpd/2001312974/</t>
        </is>
      </c>
    </row>
    <row r="1407" ht="15" customHeight="1" s="21">
      <c r="A1407" s="36" t="inlineStr">
        <is>
          <t>2026-07-26</t>
        </is>
      </c>
      <c r="B1407" s="36" t="inlineStr">
        <is>
          <t>2001197248</t>
        </is>
      </c>
      <c r="C1407" s="39" t="inlineStr">
        <is>
          <t>B</t>
        </is>
      </c>
      <c r="D1407" s="36" t="inlineStr">
        <is>
          <t>Senior Software Developer</t>
        </is>
      </c>
      <c r="E1407" s="36" t="n"/>
      <c r="F1407" s="38" t="inlineStr">
        <is>
          <t>ne</t>
        </is>
      </c>
      <c r="G1407" s="36" t="inlineStr">
        <is>
          <t>https://www.jobs.cz/rpd/2001197248/</t>
        </is>
      </c>
    </row>
    <row r="1408" ht="15" customHeight="1" s="21">
      <c r="A1408" s="36" t="inlineStr">
        <is>
          <t>2026-07-26</t>
        </is>
      </c>
      <c r="B1408" s="36" t="inlineStr">
        <is>
          <t>2001081931</t>
        </is>
      </c>
      <c r="C1408" s="39" t="inlineStr">
        <is>
          <t>B</t>
        </is>
      </c>
      <c r="D1408" s="36" t="inlineStr">
        <is>
          <t>Senior Solution Architect – modernizace rozsáhlého informačního systému</t>
        </is>
      </c>
      <c r="E1408" s="36" t="inlineStr">
        <is>
          <t>Aricoma</t>
        </is>
      </c>
      <c r="F1408" s="38" t="inlineStr">
        <is>
          <t>ne</t>
        </is>
      </c>
      <c r="G1408" s="36" t="inlineStr">
        <is>
          <t>https://www.jobs.cz/rpd/2001081931/</t>
        </is>
      </c>
    </row>
    <row r="1409" ht="15" customHeight="1" s="21">
      <c r="A1409" s="36" t="inlineStr">
        <is>
          <t>2026-07-26</t>
        </is>
      </c>
      <c r="B1409" s="36" t="inlineStr">
        <is>
          <t>2001331285</t>
        </is>
      </c>
      <c r="C1409" s="39" t="inlineStr">
        <is>
          <t>B</t>
        </is>
      </c>
      <c r="D1409" s="36" t="inlineStr">
        <is>
          <t>Senior Specialist Commercial Efficiency Improvement</t>
        </is>
      </c>
      <c r="E1409" s="36" t="inlineStr">
        <is>
          <t>Philip Morris ČR</t>
        </is>
      </c>
      <c r="F1409" s="38" t="inlineStr">
        <is>
          <t>ne</t>
        </is>
      </c>
      <c r="G1409" s="36" t="inlineStr">
        <is>
          <t>https://www.jobs.cz/rpd/2001331285/</t>
        </is>
      </c>
    </row>
    <row r="1410" ht="15" customHeight="1" s="21">
      <c r="A1410" s="36" t="inlineStr">
        <is>
          <t>2026-07-26</t>
        </is>
      </c>
      <c r="B1410" s="36" t="inlineStr">
        <is>
          <t>2001343313</t>
        </is>
      </c>
      <c r="C1410" s="39" t="inlineStr">
        <is>
          <t>B</t>
        </is>
      </c>
      <c r="D1410" s="36" t="inlineStr">
        <is>
          <t>Senior specialista/ka komunikace</t>
        </is>
      </c>
      <c r="E1410" s="36" t="n"/>
      <c r="F1410" s="38" t="inlineStr">
        <is>
          <t>ne</t>
        </is>
      </c>
      <c r="G1410" s="36" t="inlineStr">
        <is>
          <t>https://www.jobs.cz/rpd/2001343313/</t>
        </is>
      </c>
    </row>
    <row r="1411" ht="15" customHeight="1" s="21">
      <c r="A1411" s="36" t="inlineStr">
        <is>
          <t>2026-07-26</t>
        </is>
      </c>
      <c r="B1411" s="36" t="inlineStr">
        <is>
          <t>2001304080</t>
        </is>
      </c>
      <c r="C1411" s="39" t="inlineStr">
        <is>
          <t>B</t>
        </is>
      </c>
      <c r="D1411" s="36" t="inlineStr">
        <is>
          <t>Senior UX designér / UX designérka</t>
        </is>
      </c>
      <c r="E1411" s="36" t="inlineStr">
        <is>
          <t>Skupina ČEZ</t>
        </is>
      </c>
      <c r="F1411" s="38" t="inlineStr">
        <is>
          <t>ne</t>
        </is>
      </c>
      <c r="G1411" s="36" t="inlineStr">
        <is>
          <t>https://www.jobs.cz/rpd/2001304080/</t>
        </is>
      </c>
    </row>
    <row r="1412" ht="15" customHeight="1" s="21">
      <c r="A1412" s="36" t="inlineStr">
        <is>
          <t>2026-07-26</t>
        </is>
      </c>
      <c r="B1412" s="36" t="inlineStr">
        <is>
          <t>2001335928</t>
        </is>
      </c>
      <c r="C1412" s="39" t="inlineStr">
        <is>
          <t>B</t>
        </is>
      </c>
      <c r="D1412" s="36" t="inlineStr">
        <is>
          <t>Senior vývojář ERP systému – programátor / analytik</t>
        </is>
      </c>
      <c r="E1412" s="36" t="inlineStr">
        <is>
          <t>REED SPECIALIST RECRUITMENT</t>
        </is>
      </c>
      <c r="F1412" s="38" t="inlineStr">
        <is>
          <t>ne</t>
        </is>
      </c>
      <c r="G1412" s="36" t="inlineStr">
        <is>
          <t>https://www.jobs.cz/rpd/2001335928/</t>
        </is>
      </c>
    </row>
    <row r="1413" ht="15" customHeight="1" s="21">
      <c r="A1413" s="36" t="inlineStr">
        <is>
          <t>2026-07-26</t>
        </is>
      </c>
      <c r="B1413" s="36" t="inlineStr">
        <is>
          <t>2001338379</t>
        </is>
      </c>
      <c r="C1413" s="39" t="inlineStr">
        <is>
          <t>B</t>
        </is>
      </c>
      <c r="D1413" s="36" t="inlineStr">
        <is>
          <t>Senior Účetní v Abra Flexi (100% Homeoffice)</t>
        </is>
      </c>
      <c r="E1413" s="36" t="n"/>
      <c r="F1413" s="38" t="inlineStr">
        <is>
          <t>ne</t>
        </is>
      </c>
      <c r="G1413" s="36" t="inlineStr">
        <is>
          <t>https://www.jobs.cz/rpd/2001338379/</t>
        </is>
      </c>
    </row>
    <row r="1414" ht="15" customHeight="1" s="21">
      <c r="A1414" s="36" t="inlineStr">
        <is>
          <t>2026-07-26</t>
        </is>
      </c>
      <c r="B1414" s="36" t="inlineStr">
        <is>
          <t>2001303247</t>
        </is>
      </c>
      <c r="C1414" s="39" t="inlineStr">
        <is>
          <t>B</t>
        </is>
      </c>
      <c r="D1414" s="36" t="inlineStr">
        <is>
          <t>Senior/junior makléř/ka luxusních nemovitostí pro Prahu a Středočeský kraj</t>
        </is>
      </c>
      <c r="E1414" s="36" t="n"/>
      <c r="F1414" s="38" t="inlineStr">
        <is>
          <t>ne</t>
        </is>
      </c>
      <c r="G1414" s="36" t="inlineStr">
        <is>
          <t>https://www.jobs.cz/rpd/2001303247/</t>
        </is>
      </c>
    </row>
    <row r="1415" ht="15" customHeight="1" s="21">
      <c r="A1415" s="36" t="inlineStr">
        <is>
          <t>2026-07-26</t>
        </is>
      </c>
      <c r="B1415" s="36" t="inlineStr">
        <is>
          <t>2001121379</t>
        </is>
      </c>
      <c r="C1415" s="39" t="inlineStr">
        <is>
          <t>B</t>
        </is>
      </c>
      <c r="D1415" s="36" t="inlineStr">
        <is>
          <t>Seniorní specialista/ka na Anti Financial Crime 🔒</t>
        </is>
      </c>
      <c r="E1415" s="36" t="inlineStr">
        <is>
          <t>UniCredit Bank Czech Republic and Slovakia, a.s.</t>
        </is>
      </c>
      <c r="F1415" s="38" t="inlineStr">
        <is>
          <t>ne</t>
        </is>
      </c>
      <c r="G1415" s="36" t="inlineStr">
        <is>
          <t>https://www.jobs.cz/rpd/2001121379/</t>
        </is>
      </c>
    </row>
    <row r="1416" ht="15" customHeight="1" s="21">
      <c r="A1416" s="36" t="inlineStr">
        <is>
          <t>2026-07-26</t>
        </is>
      </c>
      <c r="B1416" s="36" t="inlineStr">
        <is>
          <t>2001337488</t>
        </is>
      </c>
      <c r="C1416" s="39" t="inlineStr">
        <is>
          <t>B</t>
        </is>
      </c>
      <c r="D1416" s="36" t="inlineStr">
        <is>
          <t>SEO&amp;UX Team Leader</t>
        </is>
      </c>
      <c r="E1416" s="36" t="n"/>
      <c r="F1416" s="38" t="inlineStr">
        <is>
          <t>ne</t>
        </is>
      </c>
      <c r="G1416" s="36" t="inlineStr">
        <is>
          <t>https://www.jobs.cz/rpd/2001337488/</t>
        </is>
      </c>
    </row>
    <row r="1417" ht="15" customHeight="1" s="21">
      <c r="A1417" s="36" t="inlineStr">
        <is>
          <t>2026-07-26</t>
        </is>
      </c>
      <c r="B1417" s="36" t="inlineStr">
        <is>
          <t>2001257379</t>
        </is>
      </c>
      <c r="C1417" s="39" t="inlineStr">
        <is>
          <t>B</t>
        </is>
      </c>
      <c r="D1417" s="36" t="inlineStr">
        <is>
          <t>SHAREPOINT &amp; SPFx DEVELOPER</t>
        </is>
      </c>
      <c r="E1417" s="36" t="inlineStr">
        <is>
          <t>Atlas Copco Services s.r.o.</t>
        </is>
      </c>
      <c r="F1417" s="38" t="inlineStr">
        <is>
          <t>ne</t>
        </is>
      </c>
      <c r="G1417" s="36" t="inlineStr">
        <is>
          <t>https://www.jobs.cz/rpd/2001257379/</t>
        </is>
      </c>
    </row>
    <row r="1418" ht="15" customHeight="1" s="21">
      <c r="A1418" s="36" t="inlineStr">
        <is>
          <t>2026-07-26</t>
        </is>
      </c>
      <c r="B1418" s="36" t="inlineStr">
        <is>
          <t>2001321111</t>
        </is>
      </c>
      <c r="C1418" s="39" t="inlineStr">
        <is>
          <t>B</t>
        </is>
      </c>
      <c r="D1418" s="36" t="inlineStr">
        <is>
          <t>Social Ads Team Leader</t>
        </is>
      </c>
      <c r="E1418" s="36" t="inlineStr">
        <is>
          <t>Publicis Groupe</t>
        </is>
      </c>
      <c r="F1418" s="38" t="inlineStr">
        <is>
          <t>ne</t>
        </is>
      </c>
      <c r="G1418" s="36" t="inlineStr">
        <is>
          <t>https://www.jobs.cz/rpd/2001321111/</t>
        </is>
      </c>
    </row>
    <row r="1419" ht="15" customHeight="1" s="21">
      <c r="A1419" s="36" t="inlineStr">
        <is>
          <t>2026-07-26</t>
        </is>
      </c>
      <c r="B1419" s="36" t="inlineStr">
        <is>
          <t>2001316957</t>
        </is>
      </c>
      <c r="C1419" s="39" t="inlineStr">
        <is>
          <t>B</t>
        </is>
      </c>
      <c r="D1419" s="36" t="inlineStr">
        <is>
          <t>Social Media Content Executive</t>
        </is>
      </c>
      <c r="E1419" s="36" t="n"/>
      <c r="F1419" s="38" t="inlineStr">
        <is>
          <t>ne</t>
        </is>
      </c>
      <c r="G1419" s="36" t="inlineStr">
        <is>
          <t>https://www.jobs.cz/rpd/2001316957/</t>
        </is>
      </c>
    </row>
    <row r="1420" ht="15" customHeight="1" s="21">
      <c r="A1420" s="36" t="inlineStr">
        <is>
          <t>2026-07-26</t>
        </is>
      </c>
      <c r="B1420" s="36" t="inlineStr">
        <is>
          <t>2001343198</t>
        </is>
      </c>
      <c r="C1420" s="39" t="inlineStr">
        <is>
          <t>B</t>
        </is>
      </c>
      <c r="D1420" s="36" t="inlineStr">
        <is>
          <t>Social Media Manager/ka (Meta &amp; LinkedIn)</t>
        </is>
      </c>
      <c r="E1420" s="36" t="n"/>
      <c r="F1420" s="38" t="inlineStr">
        <is>
          <t>ne</t>
        </is>
      </c>
      <c r="G1420" s="36" t="inlineStr">
        <is>
          <t>https://www.jobs.cz/rpd/2001343198/</t>
        </is>
      </c>
    </row>
    <row r="1421" ht="15" customHeight="1" s="21">
      <c r="A1421" s="36" t="inlineStr">
        <is>
          <t>2026-07-26</t>
        </is>
      </c>
      <c r="B1421" s="36" t="inlineStr">
        <is>
          <t>2001310203</t>
        </is>
      </c>
      <c r="C1421" s="39" t="inlineStr">
        <is>
          <t>B</t>
        </is>
      </c>
      <c r="D1421" s="36" t="inlineStr">
        <is>
          <t>Social Media Specialist (A4306)</t>
        </is>
      </c>
      <c r="E1421" s="36" t="inlineStr">
        <is>
          <t>Super zoo</t>
        </is>
      </c>
      <c r="F1421" s="38" t="inlineStr">
        <is>
          <t>ne</t>
        </is>
      </c>
      <c r="G1421" s="36" t="inlineStr">
        <is>
          <t>https://www.jobs.cz/rpd/2001310203/</t>
        </is>
      </c>
    </row>
    <row r="1422" ht="15" customHeight="1" s="21">
      <c r="A1422" s="36" t="inlineStr">
        <is>
          <t>2026-07-26</t>
        </is>
      </c>
      <c r="B1422" s="36" t="inlineStr">
        <is>
          <t>2001212591</t>
        </is>
      </c>
      <c r="C1422" s="39" t="inlineStr">
        <is>
          <t>B</t>
        </is>
      </c>
      <c r="D1422" s="36" t="inlineStr">
        <is>
          <t>Sociální pracovnice/pracovník v SAS Lifetool (zástup za mateřskou a rodičovskou dovolenou)</t>
        </is>
      </c>
      <c r="E1422" s="36" t="n"/>
      <c r="F1422" s="38" t="inlineStr">
        <is>
          <t>ne</t>
        </is>
      </c>
      <c r="G1422" s="36" t="inlineStr">
        <is>
          <t>https://www.jobs.cz/rpd/2001212591/</t>
        </is>
      </c>
    </row>
    <row r="1423" ht="15" customHeight="1" s="21">
      <c r="A1423" s="36" t="inlineStr">
        <is>
          <t>2026-07-26</t>
        </is>
      </c>
      <c r="B1423" s="36" t="inlineStr">
        <is>
          <t>2001288602</t>
        </is>
      </c>
      <c r="C1423" s="39" t="inlineStr">
        <is>
          <t>B</t>
        </is>
      </c>
      <c r="D1423" s="36" t="inlineStr">
        <is>
          <t>Sociální pracovník - 0,5 úvazku v NZDM</t>
        </is>
      </c>
      <c r="E1423" s="36" t="n"/>
      <c r="F1423" s="38" t="inlineStr">
        <is>
          <t>ne</t>
        </is>
      </c>
      <c r="G1423" s="36" t="inlineStr">
        <is>
          <t>https://www.jobs.cz/rpd/2001288602/</t>
        </is>
      </c>
    </row>
    <row r="1424" ht="15" customHeight="1" s="21">
      <c r="A1424" s="36" t="inlineStr">
        <is>
          <t>2026-07-26</t>
        </is>
      </c>
      <c r="B1424" s="36" t="inlineStr">
        <is>
          <t>2000670709</t>
        </is>
      </c>
      <c r="C1424" s="39" t="inlineStr">
        <is>
          <t>B</t>
        </is>
      </c>
      <c r="D1424" s="36" t="inlineStr">
        <is>
          <t>Sociální pracovník/pracovnice klubu a terénu pro děti a mládež Prahy 4</t>
        </is>
      </c>
      <c r="E1424" s="36" t="n"/>
      <c r="F1424" s="38" t="inlineStr">
        <is>
          <t>ne</t>
        </is>
      </c>
      <c r="G1424" s="36" t="inlineStr">
        <is>
          <t>https://www.jobs.cz/rpd/2000670709/</t>
        </is>
      </c>
    </row>
    <row r="1425" ht="15" customHeight="1" s="21">
      <c r="A1425" s="36" t="inlineStr">
        <is>
          <t>2026-07-26</t>
        </is>
      </c>
      <c r="B1425" s="36" t="inlineStr">
        <is>
          <t>2001036124</t>
        </is>
      </c>
      <c r="C1425" s="39" t="inlineStr">
        <is>
          <t>B</t>
        </is>
      </c>
      <c r="D1425" s="36" t="inlineStr">
        <is>
          <t>Sociální pracovník/vedoucí Nízkoprahového klubu Mladá Boleslav</t>
        </is>
      </c>
      <c r="E1425" s="36" t="n"/>
      <c r="F1425" s="38" t="inlineStr">
        <is>
          <t>ne</t>
        </is>
      </c>
      <c r="G1425" s="36" t="inlineStr">
        <is>
          <t>https://www.jobs.cz/rpd/2001036124/</t>
        </is>
      </c>
    </row>
    <row r="1426" ht="15" customHeight="1" s="21">
      <c r="A1426" s="36" t="inlineStr">
        <is>
          <t>2026-07-26</t>
        </is>
      </c>
      <c r="B1426" s="36" t="inlineStr">
        <is>
          <t>2001118952</t>
        </is>
      </c>
      <c r="C1426" s="39" t="inlineStr">
        <is>
          <t>B</t>
        </is>
      </c>
      <c r="D1426" s="36" t="inlineStr">
        <is>
          <t>Sociální pracovník/vedoucí Terénního programu Praha 9</t>
        </is>
      </c>
      <c r="E1426" s="36" t="inlineStr">
        <is>
          <t>GasNet, s.r.o.</t>
        </is>
      </c>
      <c r="F1426" s="38" t="inlineStr">
        <is>
          <t>ne</t>
        </is>
      </c>
      <c r="G1426" s="36" t="inlineStr">
        <is>
          <t>https://www.jobs.cz/rpd/2001118952/</t>
        </is>
      </c>
    </row>
    <row r="1427" ht="15" customHeight="1" s="21">
      <c r="A1427" s="36" t="inlineStr">
        <is>
          <t>2026-07-26</t>
        </is>
      </c>
      <c r="B1427" s="36" t="inlineStr">
        <is>
          <t>2001071632</t>
        </is>
      </c>
      <c r="C1427" s="39" t="inlineStr">
        <is>
          <t>B</t>
        </is>
      </c>
      <c r="D1427" s="36" t="inlineStr">
        <is>
          <t>Software Developer</t>
        </is>
      </c>
      <c r="E1427" s="36" t="n"/>
      <c r="F1427" s="38" t="inlineStr">
        <is>
          <t>ne</t>
        </is>
      </c>
      <c r="G1427" s="36" t="inlineStr">
        <is>
          <t>https://www.jobs.cz/rpd/2001071632/</t>
        </is>
      </c>
    </row>
    <row r="1428" ht="15" customHeight="1" s="21">
      <c r="A1428" s="36" t="inlineStr">
        <is>
          <t>2026-07-26</t>
        </is>
      </c>
      <c r="B1428" s="36" t="inlineStr">
        <is>
          <t>2001299282</t>
        </is>
      </c>
      <c r="C1428" s="39" t="inlineStr">
        <is>
          <t>B</t>
        </is>
      </c>
      <c r="D1428" s="36" t="inlineStr">
        <is>
          <t>Software Developer (C# / BIM / integrace)</t>
        </is>
      </c>
      <c r="E1428" s="36" t="n"/>
      <c r="F1428" s="38" t="inlineStr">
        <is>
          <t>ne</t>
        </is>
      </c>
      <c r="G1428" s="36" t="inlineStr">
        <is>
          <t>https://www.jobs.cz/rpd/2001299282/</t>
        </is>
      </c>
    </row>
    <row r="1429" ht="15" customHeight="1" s="21">
      <c r="A1429" s="36" t="inlineStr">
        <is>
          <t>2026-07-26</t>
        </is>
      </c>
      <c r="B1429" s="36" t="inlineStr">
        <is>
          <t>2001337927</t>
        </is>
      </c>
      <c r="C1429" s="39" t="inlineStr">
        <is>
          <t>B</t>
        </is>
      </c>
      <c r="D1429" s="36" t="inlineStr">
        <is>
          <t>Software Engineer</t>
        </is>
      </c>
      <c r="E1429" s="36" t="inlineStr">
        <is>
          <t>Košík.cz s.r.o.</t>
        </is>
      </c>
      <c r="F1429" s="38" t="inlineStr">
        <is>
          <t>ne</t>
        </is>
      </c>
      <c r="G1429" s="36" t="inlineStr">
        <is>
          <t>https://www.jobs.cz/rpd/2001337927/</t>
        </is>
      </c>
    </row>
    <row r="1430" ht="15" customHeight="1" s="21">
      <c r="A1430" s="36" t="inlineStr">
        <is>
          <t>2026-07-26</t>
        </is>
      </c>
      <c r="B1430" s="36" t="inlineStr">
        <is>
          <t>2001330484</t>
        </is>
      </c>
      <c r="C1430" s="39" t="inlineStr">
        <is>
          <t>B</t>
        </is>
      </c>
      <c r="D1430" s="36" t="inlineStr">
        <is>
          <t>Softwarový inženýr / Backend Vývojář</t>
        </is>
      </c>
      <c r="E1430" s="36" t="inlineStr">
        <is>
          <t>EKOSPOL a.s.</t>
        </is>
      </c>
      <c r="F1430" s="38" t="inlineStr">
        <is>
          <t>ne</t>
        </is>
      </c>
      <c r="G1430" s="36" t="inlineStr">
        <is>
          <t>https://www.jobs.cz/rpd/2001330484/</t>
        </is>
      </c>
    </row>
    <row r="1431" ht="15" customHeight="1" s="21">
      <c r="A1431" s="36" t="inlineStr">
        <is>
          <t>2026-07-26</t>
        </is>
      </c>
      <c r="B1431" s="36" t="inlineStr">
        <is>
          <t>2001322090</t>
        </is>
      </c>
      <c r="C1431" s="39" t="inlineStr">
        <is>
          <t>B</t>
        </is>
      </c>
      <c r="D1431" s="36" t="inlineStr">
        <is>
          <t>Solution Architect</t>
        </is>
      </c>
      <c r="E1431" s="36" t="inlineStr">
        <is>
          <t>teamIT s.r.o.</t>
        </is>
      </c>
      <c r="F1431" s="38" t="inlineStr">
        <is>
          <t>ne</t>
        </is>
      </c>
      <c r="G1431" s="36" t="inlineStr">
        <is>
          <t>https://www.jobs.cz/rpd/2001322090/</t>
        </is>
      </c>
    </row>
    <row r="1432" ht="15" customHeight="1" s="21">
      <c r="A1432" s="36" t="inlineStr">
        <is>
          <t>2026-07-26</t>
        </is>
      </c>
      <c r="B1432" s="36" t="inlineStr">
        <is>
          <t>2001332723</t>
        </is>
      </c>
      <c r="C1432" s="39" t="inlineStr">
        <is>
          <t>B</t>
        </is>
      </c>
      <c r="D1432" s="36" t="inlineStr">
        <is>
          <t>Solution Architect</t>
        </is>
      </c>
      <c r="E1432" s="36" t="inlineStr">
        <is>
          <t>NN</t>
        </is>
      </c>
      <c r="F1432" s="38" t="inlineStr">
        <is>
          <t>ne</t>
        </is>
      </c>
      <c r="G1432" s="36" t="inlineStr">
        <is>
          <t>https://www.jobs.cz/rpd/2001332723/</t>
        </is>
      </c>
    </row>
    <row r="1433" ht="15" customHeight="1" s="21">
      <c r="A1433" s="36" t="inlineStr">
        <is>
          <t>2026-07-26</t>
        </is>
      </c>
      <c r="B1433" s="36" t="inlineStr">
        <is>
          <t>2001333209</t>
        </is>
      </c>
      <c r="C1433" s="39" t="inlineStr">
        <is>
          <t>B</t>
        </is>
      </c>
      <c r="D1433" s="36" t="inlineStr">
        <is>
          <t>Solution architekt (integrace a ERP)</t>
        </is>
      </c>
      <c r="E1433" s="36" t="n"/>
      <c r="F1433" s="38" t="inlineStr">
        <is>
          <t>ne</t>
        </is>
      </c>
      <c r="G1433" s="36" t="inlineStr">
        <is>
          <t>https://www.jobs.cz/rpd/2001333209/</t>
        </is>
      </c>
    </row>
    <row r="1434" ht="15" customHeight="1" s="21">
      <c r="A1434" s="36" t="inlineStr">
        <is>
          <t>2026-07-26</t>
        </is>
      </c>
      <c r="B1434" s="36" t="inlineStr">
        <is>
          <t>2001297985</t>
        </is>
      </c>
      <c r="C1434" s="39" t="inlineStr">
        <is>
          <t>B</t>
        </is>
      </c>
      <c r="D1434" s="36" t="inlineStr">
        <is>
          <t>Solution Cross Tech Architect (m/f/d)</t>
        </is>
      </c>
      <c r="E1434" s="36" t="inlineStr">
        <is>
          <t>Siemens, s.r.o.</t>
        </is>
      </c>
      <c r="F1434" s="38" t="inlineStr">
        <is>
          <t>ne</t>
        </is>
      </c>
      <c r="G1434" s="36" t="inlineStr">
        <is>
          <t>https://www.jobs.cz/rpd/2001297985/</t>
        </is>
      </c>
    </row>
    <row r="1435" ht="15" customHeight="1" s="21">
      <c r="A1435" s="36" t="inlineStr">
        <is>
          <t>2026-07-26</t>
        </is>
      </c>
      <c r="B1435" s="36" t="inlineStr">
        <is>
          <t>2001307459</t>
        </is>
      </c>
      <c r="C1435" s="39" t="inlineStr">
        <is>
          <t>B</t>
        </is>
      </c>
      <c r="D1435" s="36" t="inlineStr">
        <is>
          <t>Specialist(k)a digitální komunikace (medior)</t>
        </is>
      </c>
      <c r="E1435" s="36" t="inlineStr">
        <is>
          <t>4fin Better together,a.s.</t>
        </is>
      </c>
      <c r="F1435" s="38" t="inlineStr">
        <is>
          <t>ne</t>
        </is>
      </c>
      <c r="G1435" s="36" t="inlineStr">
        <is>
          <t>https://www.jobs.cz/rpd/2001307459/</t>
        </is>
      </c>
    </row>
    <row r="1436" ht="15" customHeight="1" s="21">
      <c r="A1436" s="36" t="inlineStr">
        <is>
          <t>2026-07-26</t>
        </is>
      </c>
      <c r="B1436" s="36" t="inlineStr">
        <is>
          <t>2001306495</t>
        </is>
      </c>
      <c r="C1436" s="39" t="inlineStr">
        <is>
          <t>B</t>
        </is>
      </c>
      <c r="D1436" s="36" t="inlineStr">
        <is>
          <t>Specialist(k)a reportingu a controllingu</t>
        </is>
      </c>
      <c r="E1436" s="36" t="n"/>
      <c r="F1436" s="38" t="inlineStr">
        <is>
          <t>ne</t>
        </is>
      </c>
      <c r="G1436" s="36" t="inlineStr">
        <is>
          <t>https://www.jobs.cz/rpd/2001306495/</t>
        </is>
      </c>
    </row>
    <row r="1437" ht="15" customHeight="1" s="21">
      <c r="A1437" s="36" t="inlineStr">
        <is>
          <t>2026-07-26</t>
        </is>
      </c>
      <c r="B1437" s="36" t="inlineStr">
        <is>
          <t>2001225571</t>
        </is>
      </c>
      <c r="C1437" s="39" t="inlineStr">
        <is>
          <t>B</t>
        </is>
      </c>
      <c r="D1437" s="36" t="inlineStr">
        <is>
          <t>Specialist(k)a vzdělávání a rozvoje</t>
        </is>
      </c>
      <c r="E1437" s="36" t="inlineStr">
        <is>
          <t>Home Credit a.s.</t>
        </is>
      </c>
      <c r="F1437" s="38" t="inlineStr">
        <is>
          <t>ne</t>
        </is>
      </c>
      <c r="G1437" s="36" t="inlineStr">
        <is>
          <t>https://www.jobs.cz/rpd/2001225571/</t>
        </is>
      </c>
    </row>
    <row r="1438" ht="15" customHeight="1" s="21">
      <c r="A1438" s="36" t="inlineStr">
        <is>
          <t>2026-07-26</t>
        </is>
      </c>
      <c r="B1438" s="36" t="inlineStr">
        <is>
          <t>2001269124</t>
        </is>
      </c>
      <c r="C1438" s="39" t="inlineStr">
        <is>
          <t>B</t>
        </is>
      </c>
      <c r="D1438" s="36" t="inlineStr">
        <is>
          <t>Specialist(k)a zákaznických cest</t>
        </is>
      </c>
      <c r="E1438" s="36" t="inlineStr">
        <is>
          <t>Home Credit a.s.</t>
        </is>
      </c>
      <c r="F1438" s="38" t="inlineStr">
        <is>
          <t>ne</t>
        </is>
      </c>
      <c r="G1438" s="36" t="inlineStr">
        <is>
          <t>https://www.jobs.cz/rpd/2001269124/</t>
        </is>
      </c>
    </row>
    <row r="1439" ht="15" customHeight="1" s="21">
      <c r="A1439" s="36" t="inlineStr">
        <is>
          <t>2026-07-26</t>
        </is>
      </c>
      <c r="B1439" s="36" t="inlineStr">
        <is>
          <t>2001342236</t>
        </is>
      </c>
      <c r="C1439" s="39" t="inlineStr">
        <is>
          <t>B</t>
        </is>
      </c>
      <c r="D1439" s="36" t="inlineStr">
        <is>
          <t>Specialista - konsolidace a finanční analýza / Group Reporting &amp; Financial Specialist</t>
        </is>
      </c>
      <c r="E1439" s="36" t="inlineStr">
        <is>
          <t>atmoskop.cz</t>
        </is>
      </c>
      <c r="F1439" s="38" t="inlineStr">
        <is>
          <t>ne</t>
        </is>
      </c>
      <c r="G1439" s="36" t="inlineStr">
        <is>
          <t>https://www.jobs.cz/rpd/2001342236/</t>
        </is>
      </c>
    </row>
    <row r="1440" ht="15" customHeight="1" s="21">
      <c r="A1440" s="36" t="inlineStr">
        <is>
          <t>2026-07-26</t>
        </is>
      </c>
      <c r="B1440" s="36" t="inlineStr">
        <is>
          <t>2001329520</t>
        </is>
      </c>
      <c r="C1440" s="39" t="inlineStr">
        <is>
          <t>B</t>
        </is>
      </c>
      <c r="D1440" s="36" t="inlineStr">
        <is>
          <t>Specialista controllingu</t>
        </is>
      </c>
      <c r="E1440" s="36" t="inlineStr">
        <is>
          <t>Letiště Praha, a. s.</t>
        </is>
      </c>
      <c r="F1440" s="38" t="inlineStr">
        <is>
          <t>ne</t>
        </is>
      </c>
      <c r="G1440" s="36" t="inlineStr">
        <is>
          <t>https://www.jobs.cz/rpd/2001329520/</t>
        </is>
      </c>
    </row>
    <row r="1441" ht="15" customHeight="1" s="21">
      <c r="A1441" s="36" t="inlineStr">
        <is>
          <t>2026-07-26</t>
        </is>
      </c>
      <c r="B1441" s="36" t="inlineStr">
        <is>
          <t>2001307290</t>
        </is>
      </c>
      <c r="C1441" s="39" t="inlineStr">
        <is>
          <t>B</t>
        </is>
      </c>
      <c r="D1441" s="36" t="inlineStr">
        <is>
          <t>Specialista investičního controllingu</t>
        </is>
      </c>
      <c r="E1441" s="36" t="inlineStr">
        <is>
          <t>Letiště Praha, a. s.</t>
        </is>
      </c>
      <c r="F1441" s="38" t="inlineStr">
        <is>
          <t>ne</t>
        </is>
      </c>
      <c r="G1441" s="36" t="inlineStr">
        <is>
          <t>https://www.jobs.cz/rpd/2001307290/</t>
        </is>
      </c>
    </row>
    <row r="1442" ht="15" customHeight="1" s="21">
      <c r="A1442" s="36" t="inlineStr">
        <is>
          <t>2026-07-26</t>
        </is>
      </c>
      <c r="B1442" s="36" t="inlineStr">
        <is>
          <t>2001331872</t>
        </is>
      </c>
      <c r="C1442" s="39" t="inlineStr">
        <is>
          <t>B</t>
        </is>
      </c>
      <c r="D1442" s="36" t="inlineStr">
        <is>
          <t>Specialista marketingu (M/Ž)  -  Specialista pro popularizaci IT a STEM</t>
        </is>
      </c>
      <c r="E1442" s="36" t="inlineStr">
        <is>
          <t>Vysoké učení technické v Brně</t>
        </is>
      </c>
      <c r="F1442" s="38" t="inlineStr">
        <is>
          <t>ne</t>
        </is>
      </c>
      <c r="G1442" s="36" t="inlineStr">
        <is>
          <t>https://www.jobs.cz/rpd/2001331872/</t>
        </is>
      </c>
    </row>
    <row r="1443" ht="15" customHeight="1" s="21">
      <c r="A1443" s="36" t="inlineStr">
        <is>
          <t>2026-07-26</t>
        </is>
      </c>
      <c r="B1443" s="36" t="inlineStr">
        <is>
          <t>2001332526</t>
        </is>
      </c>
      <c r="C1443" s="39" t="inlineStr">
        <is>
          <t>B</t>
        </is>
      </c>
      <c r="D1443" s="36" t="inlineStr">
        <is>
          <t>Specialista plánování výroby | Procesní optimalizace (m/ž)</t>
        </is>
      </c>
      <c r="E1443" s="36" t="inlineStr">
        <is>
          <t>Foxconn Czech Republic</t>
        </is>
      </c>
      <c r="F1443" s="38" t="inlineStr">
        <is>
          <t>ne</t>
        </is>
      </c>
      <c r="G1443" s="36" t="inlineStr">
        <is>
          <t>https://www.jobs.cz/rpd/2001332526/</t>
        </is>
      </c>
    </row>
    <row r="1444" ht="15" customHeight="1" s="21">
      <c r="A1444" s="36" t="inlineStr">
        <is>
          <t>2026-07-26</t>
        </is>
      </c>
      <c r="B1444" s="36" t="inlineStr">
        <is>
          <t>2001309290</t>
        </is>
      </c>
      <c r="C1444" s="39" t="inlineStr">
        <is>
          <t>B</t>
        </is>
      </c>
      <c r="D1444" s="36" t="inlineStr">
        <is>
          <t>Specialista reklamací a zákaznických požadavků</t>
        </is>
      </c>
      <c r="E1444" s="36" t="n"/>
      <c r="F1444" s="38" t="inlineStr">
        <is>
          <t>ne</t>
        </is>
      </c>
      <c r="G1444" s="36" t="inlineStr">
        <is>
          <t>https://www.jobs.cz/rpd/2001309290/</t>
        </is>
      </c>
    </row>
    <row r="1445" ht="15" customHeight="1" s="21">
      <c r="A1445" s="36" t="inlineStr">
        <is>
          <t>2026-07-26</t>
        </is>
      </c>
      <c r="B1445" s="36" t="inlineStr">
        <is>
          <t>2001225376</t>
        </is>
      </c>
      <c r="C1445" s="39" t="inlineStr">
        <is>
          <t>B</t>
        </is>
      </c>
      <c r="D1445" s="36" t="inlineStr">
        <is>
          <t>Specialista softwarové podpory</t>
        </is>
      </c>
      <c r="E1445" s="36" t="inlineStr">
        <is>
          <t>PŘEDVÝBĚR.CZ a.s.</t>
        </is>
      </c>
      <c r="F1445" s="38" t="inlineStr">
        <is>
          <t>ne</t>
        </is>
      </c>
      <c r="G1445" s="36" t="inlineStr">
        <is>
          <t>https://www.jobs.cz/rpd/2001225376/</t>
        </is>
      </c>
    </row>
    <row r="1446" ht="15" customHeight="1" s="21">
      <c r="A1446" s="36" t="inlineStr">
        <is>
          <t>2026-07-26</t>
        </is>
      </c>
      <c r="B1446" s="36" t="inlineStr">
        <is>
          <t>2001326697</t>
        </is>
      </c>
      <c r="C1446" s="39" t="inlineStr">
        <is>
          <t>B</t>
        </is>
      </c>
      <c r="D1446" s="36" t="inlineStr">
        <is>
          <t>Specialista strojního vidění</t>
        </is>
      </c>
      <c r="E1446" s="36" t="n"/>
      <c r="F1446" s="38" t="inlineStr">
        <is>
          <t>ne</t>
        </is>
      </c>
      <c r="G1446" s="36" t="inlineStr">
        <is>
          <t>https://www.jobs.cz/rpd/2001326697/</t>
        </is>
      </c>
    </row>
    <row r="1447" ht="15" customHeight="1" s="21">
      <c r="A1447" s="36" t="inlineStr">
        <is>
          <t>2026-07-26</t>
        </is>
      </c>
      <c r="B1447" s="36" t="inlineStr">
        <is>
          <t>2001311209</t>
        </is>
      </c>
      <c r="C1447" s="39" t="inlineStr">
        <is>
          <t>B</t>
        </is>
      </c>
      <c r="D1447" s="36" t="inlineStr">
        <is>
          <t>Specialista textilního tisku (DTF, sublimace, řezaná grafika)</t>
        </is>
      </c>
      <c r="E1447" s="36" t="n"/>
      <c r="F1447" s="38" t="inlineStr">
        <is>
          <t>ne</t>
        </is>
      </c>
      <c r="G1447" s="36" t="inlineStr">
        <is>
          <t>https://www.jobs.cz/rpd/2001311209/</t>
        </is>
      </c>
    </row>
    <row r="1448" ht="15" customHeight="1" s="21">
      <c r="A1448" s="36" t="inlineStr">
        <is>
          <t>2026-07-26</t>
        </is>
      </c>
      <c r="B1448" s="36" t="inlineStr">
        <is>
          <t>2001331581</t>
        </is>
      </c>
      <c r="C1448" s="39" t="inlineStr">
        <is>
          <t>B</t>
        </is>
      </c>
      <c r="D1448" s="36" t="inlineStr">
        <is>
          <t>Specialista zákaznické péče</t>
        </is>
      </c>
      <c r="E1448" s="36" t="n"/>
      <c r="F1448" s="38" t="inlineStr">
        <is>
          <t>ne</t>
        </is>
      </c>
      <c r="G1448" s="36" t="inlineStr">
        <is>
          <t>https://www.jobs.cz/rpd/2001331581/</t>
        </is>
      </c>
    </row>
    <row r="1449" ht="15" customHeight="1" s="21">
      <c r="A1449" s="36" t="inlineStr">
        <is>
          <t>2026-07-26</t>
        </is>
      </c>
      <c r="B1449" s="36" t="inlineStr">
        <is>
          <t>2001283893</t>
        </is>
      </c>
      <c r="C1449" s="39" t="inlineStr">
        <is>
          <t>B</t>
        </is>
      </c>
      <c r="D1449" s="36" t="inlineStr">
        <is>
          <t>SPECIALISTA ZÁKAZNICKÉHO SERVISU s AJ a NJ nebo JINÝM CIZÍM JAZYKEM i na zkrácený úvazek</t>
        </is>
      </c>
      <c r="E1449" s="36" t="n"/>
      <c r="F1449" s="38" t="inlineStr">
        <is>
          <t>ne</t>
        </is>
      </c>
      <c r="G1449" s="36" t="inlineStr">
        <is>
          <t>https://www.jobs.cz/rpd/2001283893/</t>
        </is>
      </c>
    </row>
    <row r="1450" ht="15" customHeight="1" s="21">
      <c r="A1450" s="36" t="inlineStr">
        <is>
          <t>2026-07-26</t>
        </is>
      </c>
      <c r="B1450" s="36" t="inlineStr">
        <is>
          <t>2001339824</t>
        </is>
      </c>
      <c r="C1450" s="39" t="inlineStr">
        <is>
          <t>B</t>
        </is>
      </c>
      <c r="D1450" s="36" t="inlineStr">
        <is>
          <t>Specialista účetního reportingu a finančních analýz</t>
        </is>
      </c>
      <c r="E1450" s="36" t="inlineStr">
        <is>
          <t>Allianz pojišťovna, a.s.</t>
        </is>
      </c>
      <c r="F1450" s="38" t="inlineStr">
        <is>
          <t>ne</t>
        </is>
      </c>
      <c r="G1450" s="36" t="inlineStr">
        <is>
          <t>https://www.jobs.cz/rpd/2001339824/</t>
        </is>
      </c>
    </row>
    <row r="1451" ht="15" customHeight="1" s="21">
      <c r="A1451" s="36" t="inlineStr">
        <is>
          <t>2026-07-26</t>
        </is>
      </c>
      <c r="B1451" s="36" t="inlineStr">
        <is>
          <t>2001322059</t>
        </is>
      </c>
      <c r="C1451" s="39" t="inlineStr">
        <is>
          <t>B</t>
        </is>
      </c>
      <c r="D1451" s="36" t="inlineStr">
        <is>
          <t>Specialista/ka automatizačních workflow</t>
        </is>
      </c>
      <c r="E1451" s="36" t="inlineStr">
        <is>
          <t>Air Bank a.s.</t>
        </is>
      </c>
      <c r="F1451" s="38" t="inlineStr">
        <is>
          <t>ne</t>
        </is>
      </c>
      <c r="G1451" s="36" t="inlineStr">
        <is>
          <t>https://www.jobs.cz/rpd/2001322059/</t>
        </is>
      </c>
    </row>
    <row r="1452" ht="15" customHeight="1" s="21">
      <c r="A1452" s="36" t="inlineStr">
        <is>
          <t>2026-07-26</t>
        </is>
      </c>
      <c r="B1452" s="36" t="inlineStr">
        <is>
          <t>2001337650</t>
        </is>
      </c>
      <c r="C1452" s="39" t="inlineStr">
        <is>
          <t>B</t>
        </is>
      </c>
      <c r="D1452" s="36" t="inlineStr">
        <is>
          <t>Specialista/ka marketingu senior</t>
        </is>
      </c>
      <c r="E1452" s="36" t="inlineStr">
        <is>
          <t>SAINT-GOBAIN</t>
        </is>
      </c>
      <c r="F1452" s="38" t="inlineStr">
        <is>
          <t>ne</t>
        </is>
      </c>
      <c r="G1452" s="36" t="inlineStr">
        <is>
          <t>https://www.jobs.cz/rpd/2001337650/</t>
        </is>
      </c>
    </row>
    <row r="1453" ht="15" customHeight="1" s="21">
      <c r="A1453" s="36" t="inlineStr">
        <is>
          <t>2026-07-26</t>
        </is>
      </c>
      <c r="B1453" s="36" t="inlineStr">
        <is>
          <t>2001301458</t>
        </is>
      </c>
      <c r="C1453" s="39" t="inlineStr">
        <is>
          <t>B</t>
        </is>
      </c>
      <c r="D1453" s="36" t="inlineStr">
        <is>
          <t>Specialista/ka plánování výroby</t>
        </is>
      </c>
      <c r="E1453" s="36" t="inlineStr">
        <is>
          <t>Mobis Automotive Czech s.r.o.</t>
        </is>
      </c>
      <c r="F1453" s="38" t="inlineStr">
        <is>
          <t>ne</t>
        </is>
      </c>
      <c r="G1453" s="36" t="inlineStr">
        <is>
          <t>https://www.jobs.cz/rpd/2001301458/</t>
        </is>
      </c>
    </row>
    <row r="1454" ht="15" customHeight="1" s="21">
      <c r="A1454" s="36" t="inlineStr">
        <is>
          <t>2026-07-26</t>
        </is>
      </c>
      <c r="B1454" s="36" t="inlineStr">
        <is>
          <t>2001343199</t>
        </is>
      </c>
      <c r="C1454" s="39" t="inlineStr">
        <is>
          <t>B</t>
        </is>
      </c>
      <c r="D1454" s="36" t="inlineStr">
        <is>
          <t>Specialista/ka zákaznické péče s němčinou</t>
        </is>
      </c>
      <c r="E1454" s="36" t="inlineStr">
        <is>
          <t>rohlik.cz</t>
        </is>
      </c>
      <c r="F1454" s="38" t="inlineStr">
        <is>
          <t>ne</t>
        </is>
      </c>
      <c r="G1454" s="36" t="inlineStr">
        <is>
          <t>https://www.jobs.cz/rpd/2001343199/</t>
        </is>
      </c>
    </row>
    <row r="1455" ht="15" customHeight="1" s="21">
      <c r="A1455" s="36" t="inlineStr">
        <is>
          <t>2026-07-26</t>
        </is>
      </c>
      <c r="B1455" s="36" t="inlineStr">
        <is>
          <t>2001210242</t>
        </is>
      </c>
      <c r="C1455" s="39" t="inlineStr">
        <is>
          <t>B</t>
        </is>
      </c>
      <c r="D1455" s="36" t="inlineStr">
        <is>
          <t>Specialista/specialistka market intelligence (strategie a obchod)</t>
        </is>
      </c>
      <c r="E1455" s="36" t="inlineStr">
        <is>
          <t>Skupina ČEZ</t>
        </is>
      </c>
      <c r="F1455" s="38" t="inlineStr">
        <is>
          <t>ne</t>
        </is>
      </c>
      <c r="G1455" s="36" t="inlineStr">
        <is>
          <t>https://www.jobs.cz/rpd/2001210242/</t>
        </is>
      </c>
    </row>
    <row r="1456" ht="15" customHeight="1" s="21">
      <c r="A1456" s="36" t="inlineStr">
        <is>
          <t>2026-07-26</t>
        </is>
      </c>
      <c r="B1456" s="36" t="inlineStr">
        <is>
          <t>2001316165</t>
        </is>
      </c>
      <c r="C1456" s="39" t="inlineStr">
        <is>
          <t>B</t>
        </is>
      </c>
      <c r="D1456" s="36" t="inlineStr">
        <is>
          <t>SPECIALISTA/SPECIALISTKA PRO E-COMMERCE ZÁKAZNÍKY(FMCG)</t>
        </is>
      </c>
      <c r="E1456" s="36" t="inlineStr">
        <is>
          <t>JISTU recruitment s.r.o.</t>
        </is>
      </c>
      <c r="F1456" s="38" t="inlineStr">
        <is>
          <t>ne</t>
        </is>
      </c>
      <c r="G1456" s="36" t="inlineStr">
        <is>
          <t>https://www.jobs.cz/rpd/2001316165/</t>
        </is>
      </c>
    </row>
    <row r="1457" ht="15" customHeight="1" s="21">
      <c r="A1457" s="36" t="inlineStr">
        <is>
          <t>2026-07-26</t>
        </is>
      </c>
      <c r="B1457" s="36" t="inlineStr">
        <is>
          <t>2001340336</t>
        </is>
      </c>
      <c r="C1457" s="39" t="inlineStr">
        <is>
          <t>B</t>
        </is>
      </c>
      <c r="D1457" s="36" t="inlineStr">
        <is>
          <t>SPECIALISTA/SPECIALISTKA ZÁKAZNICKÉHO SERVISU PRO E-SHOP</t>
        </is>
      </c>
      <c r="E1457" s="36" t="n"/>
      <c r="F1457" s="38" t="inlineStr">
        <is>
          <t>ne</t>
        </is>
      </c>
      <c r="G1457" s="36" t="inlineStr">
        <is>
          <t>https://www.jobs.cz/rpd/2001340336/</t>
        </is>
      </c>
    </row>
    <row r="1458" ht="15" customHeight="1" s="21">
      <c r="A1458" s="36" t="inlineStr">
        <is>
          <t>2026-07-26</t>
        </is>
      </c>
      <c r="B1458" s="36" t="inlineStr">
        <is>
          <t>2001332457</t>
        </is>
      </c>
      <c r="C1458" s="39" t="inlineStr">
        <is>
          <t>B</t>
        </is>
      </c>
      <c r="D1458" s="36" t="inlineStr">
        <is>
          <t>Specialista/specialistka řízení projektů</t>
        </is>
      </c>
      <c r="E1458" s="36" t="inlineStr">
        <is>
          <t>Skupina ČEZ</t>
        </is>
      </c>
      <c r="F1458" s="38" t="inlineStr">
        <is>
          <t>ne</t>
        </is>
      </c>
      <c r="G1458" s="36" t="inlineStr">
        <is>
          <t>https://www.jobs.cz/rpd/2001332457/</t>
        </is>
      </c>
    </row>
    <row r="1459" ht="15" customHeight="1" s="21">
      <c r="A1459" s="36" t="inlineStr">
        <is>
          <t>2026-07-26</t>
        </is>
      </c>
      <c r="B1459" s="36" t="inlineStr">
        <is>
          <t>2001113468</t>
        </is>
      </c>
      <c r="C1459" s="39" t="inlineStr">
        <is>
          <t>B</t>
        </is>
      </c>
      <c r="D1459" s="36" t="inlineStr">
        <is>
          <t>Specialista/tka na práci s bezpečnostními logy</t>
        </is>
      </c>
      <c r="E1459" s="36" t="inlineStr">
        <is>
          <t>Česká spořitelna, a.s.</t>
        </is>
      </c>
      <c r="F1459" s="38" t="inlineStr">
        <is>
          <t>ne</t>
        </is>
      </c>
      <c r="G1459" s="36" t="inlineStr">
        <is>
          <t>https://www.jobs.cz/rpd/2001113468/</t>
        </is>
      </c>
    </row>
    <row r="1460" ht="15" customHeight="1" s="21">
      <c r="A1460" s="36" t="inlineStr">
        <is>
          <t>2026-07-26</t>
        </is>
      </c>
      <c r="B1460" s="36" t="inlineStr">
        <is>
          <t>2001221851</t>
        </is>
      </c>
      <c r="C1460" s="39" t="inlineStr">
        <is>
          <t>B</t>
        </is>
      </c>
      <c r="D1460" s="36" t="inlineStr">
        <is>
          <t>SPECIALISTA/TKA SPRÁVY FIREMNÍHO PORTFOLIA - GSS</t>
        </is>
      </c>
      <c r="E1460" s="36" t="inlineStr">
        <is>
          <t>J&amp;T BANKA</t>
        </is>
      </c>
      <c r="F1460" s="38" t="inlineStr">
        <is>
          <t>ne</t>
        </is>
      </c>
      <c r="G1460" s="36" t="inlineStr">
        <is>
          <t>https://www.jobs.cz/rpd/2001221851/</t>
        </is>
      </c>
    </row>
    <row r="1461" ht="15" customHeight="1" s="21">
      <c r="A1461" s="36" t="inlineStr">
        <is>
          <t>2026-07-26</t>
        </is>
      </c>
      <c r="B1461" s="36" t="inlineStr">
        <is>
          <t>2001342968</t>
        </is>
      </c>
      <c r="C1461" s="39" t="inlineStr">
        <is>
          <t>B</t>
        </is>
      </c>
      <c r="D1461" s="36" t="inlineStr">
        <is>
          <t>Specialista/tka zákaznického servisu  - divize Print&amp;Packaging - HÝSKOV</t>
        </is>
      </c>
      <c r="E1461" s="36" t="inlineStr">
        <is>
          <t>GZ Media, a.s.</t>
        </is>
      </c>
      <c r="F1461" s="38" t="inlineStr">
        <is>
          <t>ne</t>
        </is>
      </c>
      <c r="G1461" s="36" t="inlineStr">
        <is>
          <t>https://www.jobs.cz/rpd/2001342968/</t>
        </is>
      </c>
    </row>
    <row r="1462" ht="15" customHeight="1" s="21">
      <c r="A1462" s="36" t="inlineStr">
        <is>
          <t>2026-07-26</t>
        </is>
      </c>
      <c r="B1462" s="36" t="inlineStr">
        <is>
          <t>2001318974</t>
        </is>
      </c>
      <c r="C1462" s="39" t="inlineStr">
        <is>
          <t>B</t>
        </is>
      </c>
      <c r="D1462" s="36" t="inlineStr">
        <is>
          <t>Sr. Payroll Lead Consultant</t>
        </is>
      </c>
      <c r="E1462" s="36" t="inlineStr">
        <is>
          <t>ADP Employer Services Česká republika, a.s.</t>
        </is>
      </c>
      <c r="F1462" s="38" t="inlineStr">
        <is>
          <t>ne</t>
        </is>
      </c>
      <c r="G1462" s="36" t="inlineStr">
        <is>
          <t>https://www.jobs.cz/rpd/2001318974/</t>
        </is>
      </c>
    </row>
    <row r="1463" ht="15" customHeight="1" s="21">
      <c r="A1463" s="36" t="inlineStr">
        <is>
          <t>2026-07-26</t>
        </is>
      </c>
      <c r="B1463" s="36" t="inlineStr">
        <is>
          <t>2001207308</t>
        </is>
      </c>
      <c r="C1463" s="39" t="inlineStr">
        <is>
          <t>B</t>
        </is>
      </c>
      <c r="D1463" s="36" t="inlineStr">
        <is>
          <t>SR. POWER PLATFORM DEVELOPER</t>
        </is>
      </c>
      <c r="E1463" s="36" t="inlineStr">
        <is>
          <t>Atlas Copco Services s.r.o.</t>
        </is>
      </c>
      <c r="F1463" s="38" t="inlineStr">
        <is>
          <t>ne</t>
        </is>
      </c>
      <c r="G1463" s="36" t="inlineStr">
        <is>
          <t>https://www.jobs.cz/rpd/2001207308/</t>
        </is>
      </c>
    </row>
    <row r="1464" ht="15" customHeight="1" s="21">
      <c r="A1464" s="36" t="inlineStr">
        <is>
          <t>2026-07-26</t>
        </is>
      </c>
      <c r="B1464" s="36" t="inlineStr">
        <is>
          <t>2001306344</t>
        </is>
      </c>
      <c r="C1464" s="39" t="inlineStr">
        <is>
          <t>B</t>
        </is>
      </c>
      <c r="D1464" s="36" t="inlineStr">
        <is>
          <t>Start kariéry v O2 | Junior zákaznického centra | Ideální pro absolventy (m/ž)</t>
        </is>
      </c>
      <c r="E1464" s="36" t="inlineStr">
        <is>
          <t>O2 Czech Republic a.s.</t>
        </is>
      </c>
      <c r="F1464" s="38" t="inlineStr">
        <is>
          <t>ne</t>
        </is>
      </c>
      <c r="G1464" s="36" t="inlineStr">
        <is>
          <t>https://www.jobs.cz/rpd/2001306344/</t>
        </is>
      </c>
    </row>
    <row r="1465" ht="15" customHeight="1" s="21">
      <c r="A1465" s="36" t="inlineStr">
        <is>
          <t>2026-07-26</t>
        </is>
      </c>
      <c r="B1465" s="36" t="inlineStr">
        <is>
          <t>2001308673</t>
        </is>
      </c>
      <c r="C1465" s="39" t="inlineStr">
        <is>
          <t>B</t>
        </is>
      </c>
      <c r="D1465" s="36" t="inlineStr">
        <is>
          <t>Strategic Finance Analyst</t>
        </is>
      </c>
      <c r="E1465" s="36" t="inlineStr">
        <is>
          <t>MONET+,a.s.</t>
        </is>
      </c>
      <c r="F1465" s="38" t="inlineStr">
        <is>
          <t>ne</t>
        </is>
      </c>
      <c r="G1465" s="36" t="inlineStr">
        <is>
          <t>https://www.jobs.cz/rpd/2001308673/</t>
        </is>
      </c>
    </row>
    <row r="1466" ht="15" customHeight="1" s="21">
      <c r="A1466" s="36" t="inlineStr">
        <is>
          <t>2026-07-26</t>
        </is>
      </c>
      <c r="B1466" s="36" t="inlineStr">
        <is>
          <t>2001267012</t>
        </is>
      </c>
      <c r="C1466" s="39" t="inlineStr">
        <is>
          <t>B</t>
        </is>
      </c>
      <c r="D1466" s="36" t="inlineStr">
        <is>
          <t>Strategic Finance Associate</t>
        </is>
      </c>
      <c r="E1466" s="36" t="inlineStr">
        <is>
          <t>Zásilkovna s.r.o.</t>
        </is>
      </c>
      <c r="F1466" s="38" t="inlineStr">
        <is>
          <t>ne</t>
        </is>
      </c>
      <c r="G1466" s="36" t="inlineStr">
        <is>
          <t>https://www.jobs.cz/rpd/2001267012/</t>
        </is>
      </c>
    </row>
    <row r="1467" ht="15" customHeight="1" s="21">
      <c r="A1467" s="36" t="inlineStr">
        <is>
          <t>2026-07-26</t>
        </is>
      </c>
      <c r="B1467" s="36" t="inlineStr">
        <is>
          <t>2001222960</t>
        </is>
      </c>
      <c r="C1467" s="39" t="inlineStr">
        <is>
          <t>B</t>
        </is>
      </c>
      <c r="D1467" s="36" t="inlineStr">
        <is>
          <t>Strategy Associate to the Co-Founder – Realms Group (Oddin.gg)</t>
        </is>
      </c>
      <c r="E1467" s="36" t="n"/>
      <c r="F1467" s="38" t="inlineStr">
        <is>
          <t>ne</t>
        </is>
      </c>
      <c r="G1467" s="36" t="inlineStr">
        <is>
          <t>https://www.jobs.cz/rpd/2001222960/</t>
        </is>
      </c>
    </row>
    <row r="1468" ht="15" customHeight="1" s="21">
      <c r="A1468" s="36" t="inlineStr">
        <is>
          <t>2026-07-26</t>
        </is>
      </c>
      <c r="B1468" s="36" t="inlineStr">
        <is>
          <t>2001319151</t>
        </is>
      </c>
      <c r="C1468" s="39" t="inlineStr">
        <is>
          <t>B</t>
        </is>
      </c>
      <c r="D1468" s="36" t="inlineStr">
        <is>
          <t>Strojní konstruktér/inženýr</t>
        </is>
      </c>
      <c r="E1468" s="36" t="inlineStr">
        <is>
          <t>2N TELEKOMUNIKACE a.s.</t>
        </is>
      </c>
      <c r="F1468" s="38" t="inlineStr">
        <is>
          <t>ne</t>
        </is>
      </c>
      <c r="G1468" s="36" t="inlineStr">
        <is>
          <t>https://www.jobs.cz/rpd/2001319151/</t>
        </is>
      </c>
    </row>
    <row r="1469" ht="15" customHeight="1" s="21">
      <c r="A1469" s="36" t="inlineStr">
        <is>
          <t>2026-07-26</t>
        </is>
      </c>
      <c r="B1469" s="36" t="inlineStr">
        <is>
          <t>2001310432</t>
        </is>
      </c>
      <c r="C1469" s="39" t="inlineStr">
        <is>
          <t>B</t>
        </is>
      </c>
      <c r="D1469" s="36" t="inlineStr">
        <is>
          <t>Student in Test Automation and CI/CD Support</t>
        </is>
      </c>
      <c r="E1469" s="36" t="inlineStr">
        <is>
          <t>Siemens, s.r.o.</t>
        </is>
      </c>
      <c r="F1469" s="38" t="inlineStr">
        <is>
          <t>ne</t>
        </is>
      </c>
      <c r="G1469" s="36" t="inlineStr">
        <is>
          <t>https://www.jobs.cz/rpd/2001310432/</t>
        </is>
      </c>
    </row>
    <row r="1470" ht="15" customHeight="1" s="21">
      <c r="A1470" s="36" t="inlineStr">
        <is>
          <t>2026-07-26</t>
        </is>
      </c>
      <c r="B1470" s="36" t="inlineStr">
        <is>
          <t>2001328837</t>
        </is>
      </c>
      <c r="C1470" s="39" t="inlineStr">
        <is>
          <t>B</t>
        </is>
      </c>
      <c r="D1470" s="36" t="inlineStr">
        <is>
          <t>Studijní sestra / Koordinátor/ka klinických studií</t>
        </is>
      </c>
      <c r="E1470" s="36" t="n"/>
      <c r="F1470" s="38" t="inlineStr">
        <is>
          <t>ne</t>
        </is>
      </c>
      <c r="G1470" s="36" t="inlineStr">
        <is>
          <t>https://www.jobs.cz/rpd/2001328837/</t>
        </is>
      </c>
    </row>
    <row r="1471" ht="15" customHeight="1" s="21">
      <c r="A1471" s="36" t="inlineStr">
        <is>
          <t>2026-07-26</t>
        </is>
      </c>
      <c r="B1471" s="36" t="inlineStr">
        <is>
          <t>2001334749</t>
        </is>
      </c>
      <c r="C1471" s="39" t="inlineStr">
        <is>
          <t>B</t>
        </is>
      </c>
      <c r="D1471" s="36" t="inlineStr">
        <is>
          <t>Supply Chain Process &amp; Systems Lead (m/ž)</t>
        </is>
      </c>
      <c r="E1471" s="36" t="n"/>
      <c r="F1471" s="38" t="inlineStr">
        <is>
          <t>ne</t>
        </is>
      </c>
      <c r="G1471" s="36" t="inlineStr">
        <is>
          <t>https://www.jobs.cz/rpd/2001334749/</t>
        </is>
      </c>
    </row>
    <row r="1472" ht="15" customHeight="1" s="21">
      <c r="A1472" s="36" t="inlineStr">
        <is>
          <t>2026-07-26</t>
        </is>
      </c>
      <c r="B1472" s="36" t="inlineStr">
        <is>
          <t>2000780131</t>
        </is>
      </c>
      <c r="C1472" s="39" t="inlineStr">
        <is>
          <t>B</t>
        </is>
      </c>
      <c r="D1472" s="36" t="inlineStr">
        <is>
          <t>Support &amp; Delivery Engineer L1</t>
        </is>
      </c>
      <c r="E1472" s="36" t="n"/>
      <c r="F1472" s="38" t="inlineStr">
        <is>
          <t>ne</t>
        </is>
      </c>
      <c r="G1472" s="36" t="inlineStr">
        <is>
          <t>https://www.jobs.cz/rpd/2000780131/</t>
        </is>
      </c>
    </row>
    <row r="1473" ht="15" customHeight="1" s="21">
      <c r="A1473" s="36" t="inlineStr">
        <is>
          <t>2026-07-26</t>
        </is>
      </c>
      <c r="B1473" s="36" t="inlineStr">
        <is>
          <t>2000729821</t>
        </is>
      </c>
      <c r="C1473" s="39" t="inlineStr">
        <is>
          <t>B</t>
        </is>
      </c>
      <c r="D1473" s="36" t="inlineStr">
        <is>
          <t>Support &amp; Delivery Engineer L2</t>
        </is>
      </c>
      <c r="E1473" s="36" t="n"/>
      <c r="F1473" s="38" t="inlineStr">
        <is>
          <t>ne</t>
        </is>
      </c>
      <c r="G1473" s="36" t="inlineStr">
        <is>
          <t>https://www.jobs.cz/rpd/2000729821/</t>
        </is>
      </c>
    </row>
    <row r="1474" ht="15" customHeight="1" s="21">
      <c r="A1474" s="36" t="inlineStr">
        <is>
          <t>2026-07-26</t>
        </is>
      </c>
      <c r="B1474" s="36" t="inlineStr">
        <is>
          <t>2001078601</t>
        </is>
      </c>
      <c r="C1474" s="39" t="inlineStr">
        <is>
          <t>B</t>
        </is>
      </c>
      <c r="D1474" s="36" t="inlineStr">
        <is>
          <t>System Engineer in CRM team</t>
        </is>
      </c>
      <c r="E1474" s="36" t="inlineStr">
        <is>
          <t>KBC Global Services NV</t>
        </is>
      </c>
      <c r="F1474" s="38" t="inlineStr">
        <is>
          <t>ne</t>
        </is>
      </c>
      <c r="G1474" s="36" t="inlineStr">
        <is>
          <t>https://www.jobs.cz/rpd/2001078601/</t>
        </is>
      </c>
    </row>
    <row r="1475" ht="15" customHeight="1" s="21">
      <c r="A1475" s="36" t="inlineStr">
        <is>
          <t>2026-07-26</t>
        </is>
      </c>
      <c r="B1475" s="36" t="inlineStr">
        <is>
          <t>2001325553</t>
        </is>
      </c>
      <c r="C1475" s="39" t="inlineStr">
        <is>
          <t>B</t>
        </is>
      </c>
      <c r="D1475" s="36" t="inlineStr">
        <is>
          <t>Systémový inženýr RAM/LCC - lokomotivy (m/ž/n)</t>
        </is>
      </c>
      <c r="E1475" s="36" t="inlineStr">
        <is>
          <t>Siemens Mobility, s.r.o.</t>
        </is>
      </c>
      <c r="F1475" s="38" t="inlineStr">
        <is>
          <t>ne</t>
        </is>
      </c>
      <c r="G1475" s="36" t="inlineStr">
        <is>
          <t>https://www.jobs.cz/rpd/2001325553/</t>
        </is>
      </c>
    </row>
    <row r="1476" ht="15" customHeight="1" s="21">
      <c r="A1476" s="36" t="inlineStr">
        <is>
          <t>2026-07-26</t>
        </is>
      </c>
      <c r="B1476" s="36" t="inlineStr">
        <is>
          <t>2001313923</t>
        </is>
      </c>
      <c r="C1476" s="39" t="inlineStr">
        <is>
          <t>B</t>
        </is>
      </c>
      <c r="D1476" s="36" t="inlineStr">
        <is>
          <t>Systémový inženýr RAM/LCC - lokomotivy (m/ž/n)</t>
        </is>
      </c>
      <c r="E1476" s="36" t="inlineStr">
        <is>
          <t>Siemens Mobility, s.r.o.</t>
        </is>
      </c>
      <c r="F1476" s="38" t="inlineStr">
        <is>
          <t>ne</t>
        </is>
      </c>
      <c r="G1476" s="36" t="inlineStr">
        <is>
          <t>https://www.jobs.cz/rpd/2001313923/</t>
        </is>
      </c>
    </row>
    <row r="1477" ht="15" customHeight="1" s="21">
      <c r="A1477" s="36" t="inlineStr">
        <is>
          <t>2026-07-26</t>
        </is>
      </c>
      <c r="B1477" s="36" t="inlineStr">
        <is>
          <t>2001313918</t>
        </is>
      </c>
      <c r="C1477" s="39" t="inlineStr">
        <is>
          <t>B</t>
        </is>
      </c>
      <c r="D1477" s="36" t="inlineStr">
        <is>
          <t>Systémový inženýr RAM/LCC - lokomotivy (m/ž/n)</t>
        </is>
      </c>
      <c r="E1477" s="36" t="inlineStr">
        <is>
          <t>Siemens Mobility, s.r.o.</t>
        </is>
      </c>
      <c r="F1477" s="38" t="inlineStr">
        <is>
          <t>ne</t>
        </is>
      </c>
      <c r="G1477" s="36" t="inlineStr">
        <is>
          <t>https://www.jobs.cz/rpd/2001313918/</t>
        </is>
      </c>
    </row>
    <row r="1478" ht="15" customHeight="1" s="21">
      <c r="A1478" s="36" t="inlineStr">
        <is>
          <t>2026-07-26</t>
        </is>
      </c>
      <c r="B1478" s="36" t="inlineStr">
        <is>
          <t>2001324731</t>
        </is>
      </c>
      <c r="C1478" s="39" t="inlineStr">
        <is>
          <t>B</t>
        </is>
      </c>
      <c r="D1478" s="36" t="inlineStr">
        <is>
          <t>Síťový specialista - zkrácený nebo plný úvazek</t>
        </is>
      </c>
      <c r="E1478" s="36" t="n"/>
      <c r="F1478" s="38" t="inlineStr">
        <is>
          <t>ne</t>
        </is>
      </c>
      <c r="G1478" s="36" t="inlineStr">
        <is>
          <t>https://www.jobs.cz/rpd/2001324731/</t>
        </is>
      </c>
    </row>
    <row r="1479" ht="15" customHeight="1" s="21">
      <c r="A1479" s="36" t="inlineStr">
        <is>
          <t>2026-07-26</t>
        </is>
      </c>
      <c r="B1479" s="36" t="inlineStr">
        <is>
          <t>2001198422</t>
        </is>
      </c>
      <c r="C1479" s="39" t="inlineStr">
        <is>
          <t>B</t>
        </is>
      </c>
      <c r="D1479" s="36" t="inlineStr">
        <is>
          <t>Team Leader Brandu &amp; Marketingové komunikace</t>
        </is>
      </c>
      <c r="E1479" s="36" t="inlineStr">
        <is>
          <t>Home Credit a.s.</t>
        </is>
      </c>
      <c r="F1479" s="38" t="inlineStr">
        <is>
          <t>ne</t>
        </is>
      </c>
      <c r="G1479" s="36" t="inlineStr">
        <is>
          <t>https://www.jobs.cz/rpd/2001198422/</t>
        </is>
      </c>
    </row>
    <row r="1480" ht="15" customHeight="1" s="21">
      <c r="A1480" s="36" t="inlineStr">
        <is>
          <t>2026-07-26</t>
        </is>
      </c>
      <c r="B1480" s="36" t="inlineStr">
        <is>
          <t>2001303753</t>
        </is>
      </c>
      <c r="C1480" s="39" t="inlineStr">
        <is>
          <t>B</t>
        </is>
      </c>
      <c r="D1480" s="36" t="inlineStr">
        <is>
          <t>Teamleader konzultačního týmu Sklik</t>
        </is>
      </c>
      <c r="E1480" s="36" t="inlineStr">
        <is>
          <t>Seznam.cz, a.s.</t>
        </is>
      </c>
      <c r="F1480" s="38" t="inlineStr">
        <is>
          <t>ne</t>
        </is>
      </c>
      <c r="G1480" s="36" t="inlineStr">
        <is>
          <t>https://www.jobs.cz/rpd/2001303753/</t>
        </is>
      </c>
    </row>
    <row r="1481" ht="15" customHeight="1" s="21">
      <c r="A1481" s="36" t="inlineStr">
        <is>
          <t>2026-07-26</t>
        </is>
      </c>
      <c r="B1481" s="36" t="inlineStr">
        <is>
          <t>2001312390</t>
        </is>
      </c>
      <c r="C1481" s="39" t="inlineStr">
        <is>
          <t>B</t>
        </is>
      </c>
      <c r="D1481" s="36" t="inlineStr">
        <is>
          <t>Tech Lead / Architekt (.NET)</t>
        </is>
      </c>
      <c r="E1481" s="36" t="inlineStr">
        <is>
          <t>Asseco Solutions, a.s.</t>
        </is>
      </c>
      <c r="F1481" s="38" t="inlineStr">
        <is>
          <t>ne</t>
        </is>
      </c>
      <c r="G1481" s="36" t="inlineStr">
        <is>
          <t>https://www.jobs.cz/rpd/2001312390/</t>
        </is>
      </c>
    </row>
    <row r="1482" ht="15" customHeight="1" s="21">
      <c r="A1482" s="36" t="inlineStr">
        <is>
          <t>2026-07-26</t>
        </is>
      </c>
      <c r="B1482" s="36" t="inlineStr">
        <is>
          <t>2001340178</t>
        </is>
      </c>
      <c r="C1482" s="39" t="inlineStr">
        <is>
          <t>B</t>
        </is>
      </c>
      <c r="D1482" s="36" t="inlineStr">
        <is>
          <t>Tech Lead / Lead Java Engineer – Ultra-Low Latency Trading Platform</t>
        </is>
      </c>
      <c r="E1482" s="36" t="inlineStr">
        <is>
          <t>Grafton Recruitment s.r.o.</t>
        </is>
      </c>
      <c r="F1482" s="38" t="inlineStr">
        <is>
          <t>ne</t>
        </is>
      </c>
      <c r="G1482" s="36" t="inlineStr">
        <is>
          <t>https://www.jobs.cz/rpd/2001340178/</t>
        </is>
      </c>
    </row>
    <row r="1483" ht="15" customHeight="1" s="21">
      <c r="A1483" s="36" t="inlineStr">
        <is>
          <t>2026-07-26</t>
        </is>
      </c>
      <c r="B1483" s="36" t="inlineStr">
        <is>
          <t>2001284267</t>
        </is>
      </c>
      <c r="C1483" s="39" t="inlineStr">
        <is>
          <t>B</t>
        </is>
      </c>
      <c r="D1483" s="36" t="inlineStr">
        <is>
          <t>Tech Lead Developer</t>
        </is>
      </c>
      <c r="E1483" s="36" t="n"/>
      <c r="F1483" s="38" t="inlineStr">
        <is>
          <t>ne</t>
        </is>
      </c>
      <c r="G1483" s="36" t="inlineStr">
        <is>
          <t>https://www.jobs.cz/rpd/2001284267/</t>
        </is>
      </c>
    </row>
    <row r="1484" ht="15" customHeight="1" s="21">
      <c r="A1484" s="36" t="inlineStr">
        <is>
          <t>2026-07-26</t>
        </is>
      </c>
      <c r="B1484" s="36" t="inlineStr">
        <is>
          <t>2001229424</t>
        </is>
      </c>
      <c r="C1484" s="39" t="inlineStr">
        <is>
          <t>B</t>
        </is>
      </c>
      <c r="D1484" s="36" t="inlineStr">
        <is>
          <t>Tech Lead&amp;Component Architect (C++) - (m/f/d)</t>
        </is>
      </c>
      <c r="E1484" s="36" t="inlineStr">
        <is>
          <t>Siemens, s.r.o.</t>
        </is>
      </c>
      <c r="F1484" s="38" t="inlineStr">
        <is>
          <t>ne</t>
        </is>
      </c>
      <c r="G1484" s="36" t="inlineStr">
        <is>
          <t>https://www.jobs.cz/rpd/2001229424/</t>
        </is>
      </c>
    </row>
    <row r="1485" ht="15" customHeight="1" s="21">
      <c r="A1485" s="36" t="inlineStr">
        <is>
          <t>2026-07-26</t>
        </is>
      </c>
      <c r="B1485" s="36" t="inlineStr">
        <is>
          <t>2001251201</t>
        </is>
      </c>
      <c r="C1485" s="39" t="inlineStr">
        <is>
          <t>B</t>
        </is>
      </c>
      <c r="D1485" s="36" t="inlineStr">
        <is>
          <t>Technical Business Analyst</t>
        </is>
      </c>
      <c r="E1485" s="36" t="n"/>
      <c r="F1485" s="38" t="inlineStr">
        <is>
          <t>ne</t>
        </is>
      </c>
      <c r="G1485" s="36" t="inlineStr">
        <is>
          <t>https://www.jobs.cz/rpd/2001251201/</t>
        </is>
      </c>
    </row>
    <row r="1486" ht="15" customHeight="1" s="21">
      <c r="A1486" s="36" t="inlineStr">
        <is>
          <t>2026-07-26</t>
        </is>
      </c>
      <c r="B1486" s="36" t="inlineStr">
        <is>
          <t>2001316370</t>
        </is>
      </c>
      <c r="C1486" s="39" t="inlineStr">
        <is>
          <t>B</t>
        </is>
      </c>
      <c r="D1486" s="36" t="inlineStr">
        <is>
          <t>Technical Support Specialist</t>
        </is>
      </c>
      <c r="E1486" s="36" t="n"/>
      <c r="F1486" s="38" t="inlineStr">
        <is>
          <t>ne</t>
        </is>
      </c>
      <c r="G1486" s="36" t="inlineStr">
        <is>
          <t>https://www.jobs.cz/rpd/2001316370/</t>
        </is>
      </c>
    </row>
    <row r="1487" ht="15" customHeight="1" s="21">
      <c r="A1487" s="36" t="inlineStr">
        <is>
          <t>2026-07-26</t>
        </is>
      </c>
      <c r="B1487" s="36" t="inlineStr">
        <is>
          <t>2001308628</t>
        </is>
      </c>
      <c r="C1487" s="39" t="inlineStr">
        <is>
          <t>B</t>
        </is>
      </c>
      <c r="D1487" s="36" t="inlineStr">
        <is>
          <t>Technického specialistu pro OZE</t>
        </is>
      </c>
      <c r="E1487" s="36" t="n"/>
      <c r="F1487" s="38" t="inlineStr">
        <is>
          <t>ne</t>
        </is>
      </c>
      <c r="G1487" s="36" t="inlineStr">
        <is>
          <t>https://www.jobs.cz/rpd/2001308628/</t>
        </is>
      </c>
    </row>
    <row r="1488" ht="15" customHeight="1" s="21">
      <c r="A1488" s="36" t="inlineStr">
        <is>
          <t>2026-07-26</t>
        </is>
      </c>
      <c r="B1488" s="36" t="inlineStr">
        <is>
          <t>2001304827</t>
        </is>
      </c>
      <c r="C1488" s="39" t="inlineStr">
        <is>
          <t>B</t>
        </is>
      </c>
      <c r="D1488" s="36" t="inlineStr">
        <is>
          <t>Technický konzultant ERP / Praha - Karlín</t>
        </is>
      </c>
      <c r="E1488" s="36" t="inlineStr">
        <is>
          <t>J &amp; T BANKA</t>
        </is>
      </c>
      <c r="F1488" s="38" t="inlineStr">
        <is>
          <t>ne</t>
        </is>
      </c>
      <c r="G1488" s="36" t="inlineStr">
        <is>
          <t>https://www.jobs.cz/rpd/2001304827/</t>
        </is>
      </c>
    </row>
    <row r="1489" ht="15" customHeight="1" s="21">
      <c r="A1489" s="36" t="inlineStr">
        <is>
          <t>2026-07-26</t>
        </is>
      </c>
      <c r="B1489" s="36" t="inlineStr">
        <is>
          <t>2001340674</t>
        </is>
      </c>
      <c r="C1489" s="39" t="inlineStr">
        <is>
          <t>B</t>
        </is>
      </c>
      <c r="D1489" s="36" t="inlineStr">
        <is>
          <t>Technický nabídkář / obchodně-technický specialista – chytré budovy</t>
        </is>
      </c>
      <c r="E1489" s="36" t="n"/>
      <c r="F1489" s="38" t="inlineStr">
        <is>
          <t>ne</t>
        </is>
      </c>
      <c r="G1489" s="36" t="inlineStr">
        <is>
          <t>https://www.jobs.cz/rpd/2001340674/</t>
        </is>
      </c>
    </row>
    <row r="1490" ht="15" customHeight="1" s="21">
      <c r="A1490" s="36" t="inlineStr">
        <is>
          <t>2026-07-26</t>
        </is>
      </c>
      <c r="B1490" s="36" t="inlineStr">
        <is>
          <t>2001234158</t>
        </is>
      </c>
      <c r="C1490" s="39" t="inlineStr">
        <is>
          <t>B</t>
        </is>
      </c>
      <c r="D1490" s="36" t="inlineStr">
        <is>
          <t>Technický produktový manažer pro doporučovací systém</t>
        </is>
      </c>
      <c r="E1490" s="36" t="inlineStr">
        <is>
          <t>Seznam.cz, a.s.</t>
        </is>
      </c>
      <c r="F1490" s="38" t="inlineStr">
        <is>
          <t>ne</t>
        </is>
      </c>
      <c r="G1490" s="36" t="inlineStr">
        <is>
          <t>https://www.jobs.cz/rpd/2001234158/</t>
        </is>
      </c>
    </row>
    <row r="1491" ht="15" customHeight="1" s="21">
      <c r="A1491" s="36" t="inlineStr">
        <is>
          <t>2026-07-26</t>
        </is>
      </c>
      <c r="B1491" s="36" t="inlineStr">
        <is>
          <t>2001327745</t>
        </is>
      </c>
      <c r="C1491" s="39" t="inlineStr">
        <is>
          <t>B</t>
        </is>
      </c>
      <c r="D1491" s="36" t="inlineStr">
        <is>
          <t>Technolog / konstruktér (home office, Vysočina)</t>
        </is>
      </c>
      <c r="E1491" s="36" t="n"/>
      <c r="F1491" s="38" t="inlineStr">
        <is>
          <t>ne</t>
        </is>
      </c>
      <c r="G1491" s="36" t="inlineStr">
        <is>
          <t>https://www.jobs.cz/rpd/2001327745/</t>
        </is>
      </c>
    </row>
    <row r="1492" ht="15" customHeight="1" s="21">
      <c r="A1492" s="36" t="inlineStr">
        <is>
          <t>2026-07-26</t>
        </is>
      </c>
      <c r="B1492" s="36" t="inlineStr">
        <is>
          <t>2001146585</t>
        </is>
      </c>
      <c r="C1492" s="39" t="inlineStr">
        <is>
          <t>B</t>
        </is>
      </c>
      <c r="D1492" s="36" t="inlineStr">
        <is>
          <t>Technolog optiky</t>
        </is>
      </c>
      <c r="E1492" s="36" t="n"/>
      <c r="F1492" s="38" t="inlineStr">
        <is>
          <t>ne</t>
        </is>
      </c>
      <c r="G1492" s="36" t="inlineStr">
        <is>
          <t>https://www.jobs.cz/rpd/2001146585/</t>
        </is>
      </c>
    </row>
    <row r="1493" ht="15" customHeight="1" s="21">
      <c r="A1493" s="36" t="inlineStr">
        <is>
          <t>2026-07-26</t>
        </is>
      </c>
      <c r="B1493" s="36" t="inlineStr">
        <is>
          <t>2001219594</t>
        </is>
      </c>
      <c r="C1493" s="39" t="inlineStr">
        <is>
          <t>B</t>
        </is>
      </c>
      <c r="D1493" s="36" t="inlineStr">
        <is>
          <t>Technolog/žka</t>
        </is>
      </c>
      <c r="E1493" s="36" t="inlineStr">
        <is>
          <t>Bosch České Budějovice</t>
        </is>
      </c>
      <c r="F1493" s="38" t="inlineStr">
        <is>
          <t>ne</t>
        </is>
      </c>
      <c r="G1493" s="36" t="inlineStr">
        <is>
          <t>https://www.jobs.cz/rpd/2001219594/</t>
        </is>
      </c>
    </row>
    <row r="1494" ht="15" customHeight="1" s="21">
      <c r="A1494" s="36" t="inlineStr">
        <is>
          <t>2026-07-26</t>
        </is>
      </c>
      <c r="B1494" s="36" t="inlineStr">
        <is>
          <t>2001316818</t>
        </is>
      </c>
      <c r="C1494" s="39" t="inlineStr">
        <is>
          <t>B</t>
        </is>
      </c>
      <c r="D1494" s="36" t="inlineStr">
        <is>
          <t>Technology Deployment &amp; Network Specialist</t>
        </is>
      </c>
      <c r="E1494" s="36" t="inlineStr">
        <is>
          <t>McDonald&amp;#039;s</t>
        </is>
      </c>
      <c r="F1494" s="38" t="inlineStr">
        <is>
          <t>ne</t>
        </is>
      </c>
      <c r="G1494" s="36" t="inlineStr">
        <is>
          <t>https://www.jobs.cz/rpd/2001316818/</t>
        </is>
      </c>
    </row>
    <row r="1495" ht="15" customHeight="1" s="21">
      <c r="A1495" s="36" t="inlineStr">
        <is>
          <t>2026-07-26</t>
        </is>
      </c>
      <c r="B1495" s="36" t="inlineStr">
        <is>
          <t>2001343245</t>
        </is>
      </c>
      <c r="C1495" s="39" t="inlineStr">
        <is>
          <t>B</t>
        </is>
      </c>
      <c r="D1495" s="36" t="inlineStr">
        <is>
          <t>Telefonista/ Akviziční specialista (Full- time, Part-time)</t>
        </is>
      </c>
      <c r="E1495" s="36" t="n"/>
      <c r="F1495" s="38" t="inlineStr">
        <is>
          <t>ne</t>
        </is>
      </c>
      <c r="G1495" s="36" t="inlineStr">
        <is>
          <t>https://www.jobs.cz/rpd/2001343245/</t>
        </is>
      </c>
    </row>
    <row r="1496" ht="15" customHeight="1" s="21">
      <c r="A1496" s="36" t="inlineStr">
        <is>
          <t>2026-07-26</t>
        </is>
      </c>
      <c r="B1496" s="36" t="inlineStr">
        <is>
          <t>2001320596</t>
        </is>
      </c>
      <c r="C1496" s="39" t="inlineStr">
        <is>
          <t>B</t>
        </is>
      </c>
      <c r="D1496" s="36" t="inlineStr">
        <is>
          <t>Tester - oblast investičního bankovnictví</t>
        </is>
      </c>
      <c r="E1496" s="36" t="n"/>
      <c r="F1496" s="38" t="inlineStr">
        <is>
          <t>ne</t>
        </is>
      </c>
      <c r="G1496" s="36" t="inlineStr">
        <is>
          <t>https://www.jobs.cz/rpd/2001320596/</t>
        </is>
      </c>
    </row>
    <row r="1497" ht="15" customHeight="1" s="21">
      <c r="A1497" s="36" t="inlineStr">
        <is>
          <t>2026-07-26</t>
        </is>
      </c>
      <c r="B1497" s="36" t="inlineStr">
        <is>
          <t>2001310807</t>
        </is>
      </c>
      <c r="C1497" s="39" t="inlineStr">
        <is>
          <t>B</t>
        </is>
      </c>
      <c r="D1497" s="36" t="inlineStr">
        <is>
          <t>Tester a administrátor projektů IT</t>
        </is>
      </c>
      <c r="E1497" s="36" t="n"/>
      <c r="F1497" s="38" t="inlineStr">
        <is>
          <t>ne</t>
        </is>
      </c>
      <c r="G1497" s="36" t="inlineStr">
        <is>
          <t>https://www.jobs.cz/rpd/2001310807/</t>
        </is>
      </c>
    </row>
    <row r="1498" ht="15" customHeight="1" s="21">
      <c r="A1498" s="36" t="inlineStr">
        <is>
          <t>2026-07-26</t>
        </is>
      </c>
      <c r="B1498" s="36" t="inlineStr">
        <is>
          <t>2001324796</t>
        </is>
      </c>
      <c r="C1498" s="39" t="inlineStr">
        <is>
          <t>B</t>
        </is>
      </c>
      <c r="D1498" s="36" t="inlineStr">
        <is>
          <t>Tester Analyst / QA Engineer pro webový portál (Medior)</t>
        </is>
      </c>
      <c r="E1498" s="36" t="inlineStr">
        <is>
          <t>MONETA Money Bank, a.s.</t>
        </is>
      </c>
      <c r="F1498" s="38" t="inlineStr">
        <is>
          <t>ne</t>
        </is>
      </c>
      <c r="G1498" s="36" t="inlineStr">
        <is>
          <t>https://www.jobs.cz/rpd/2001324796/</t>
        </is>
      </c>
    </row>
    <row r="1499" ht="15" customHeight="1" s="21">
      <c r="A1499" s="36" t="inlineStr">
        <is>
          <t>2026-07-26</t>
        </is>
      </c>
      <c r="B1499" s="36" t="inlineStr">
        <is>
          <t>2001304953</t>
        </is>
      </c>
      <c r="C1499" s="39" t="inlineStr">
        <is>
          <t>B</t>
        </is>
      </c>
      <c r="D1499" s="36" t="inlineStr">
        <is>
          <t>Trade Marketing Specialist</t>
        </is>
      </c>
      <c r="E1499" s="36" t="inlineStr">
        <is>
          <t>Košík.cz s.r.o.</t>
        </is>
      </c>
      <c r="F1499" s="38" t="inlineStr">
        <is>
          <t>ne</t>
        </is>
      </c>
      <c r="G1499" s="36" t="inlineStr">
        <is>
          <t>https://www.jobs.cz/rpd/2001304953/</t>
        </is>
      </c>
    </row>
    <row r="1500" ht="15" customHeight="1" s="21">
      <c r="A1500" s="36" t="inlineStr">
        <is>
          <t>2026-07-26</t>
        </is>
      </c>
      <c r="B1500" s="36" t="inlineStr">
        <is>
          <t>2001286480</t>
        </is>
      </c>
      <c r="C1500" s="39" t="inlineStr">
        <is>
          <t>B</t>
        </is>
      </c>
      <c r="D1500" s="36" t="inlineStr">
        <is>
          <t>Trainee - Management Prodejny / Nákup / SCM</t>
        </is>
      </c>
      <c r="E1500" s="36" t="inlineStr">
        <is>
          <t>Kaufland Česká republika v.o.s.</t>
        </is>
      </c>
      <c r="F1500" s="38" t="inlineStr">
        <is>
          <t>ne</t>
        </is>
      </c>
      <c r="G1500" s="36" t="inlineStr">
        <is>
          <t>https://www.jobs.cz/rpd/2001286480/</t>
        </is>
      </c>
    </row>
    <row r="1501" ht="15" customHeight="1" s="21">
      <c r="A1501" s="36" t="inlineStr">
        <is>
          <t>2026-07-26</t>
        </is>
      </c>
      <c r="B1501" s="36" t="inlineStr">
        <is>
          <t>2001260827</t>
        </is>
      </c>
      <c r="C1501" s="39" t="inlineStr">
        <is>
          <t>B</t>
        </is>
      </c>
      <c r="D1501" s="36" t="inlineStr">
        <is>
          <t>Trainee - Sales support - segment Construction &amp; Agri</t>
        </is>
      </c>
      <c r="E1501" s="36" t="n"/>
      <c r="F1501" s="38" t="inlineStr">
        <is>
          <t>ne</t>
        </is>
      </c>
      <c r="G1501" s="36" t="inlineStr">
        <is>
          <t>https://www.jobs.cz/rpd/2001260827/</t>
        </is>
      </c>
    </row>
    <row r="1502" ht="15" customHeight="1" s="21">
      <c r="A1502" s="36" t="inlineStr">
        <is>
          <t>2026-07-26</t>
        </is>
      </c>
      <c r="B1502" s="36" t="inlineStr">
        <is>
          <t>2001251994</t>
        </is>
      </c>
      <c r="C1502" s="39" t="inlineStr">
        <is>
          <t>B</t>
        </is>
      </c>
      <c r="D1502" s="36" t="inlineStr">
        <is>
          <t>Trainee IT Analytik/čka – tým Personalizovaného marketingu (OLEG - kampaňový systém)</t>
        </is>
      </c>
      <c r="E1502" s="36" t="inlineStr">
        <is>
          <t>Komerční banka, a.s.</t>
        </is>
      </c>
      <c r="F1502" s="38" t="inlineStr">
        <is>
          <t>ne</t>
        </is>
      </c>
      <c r="G1502" s="36" t="inlineStr">
        <is>
          <t>https://www.jobs.cz/rpd/2001251994/</t>
        </is>
      </c>
    </row>
    <row r="1503" ht="15" customHeight="1" s="21">
      <c r="A1503" s="36" t="inlineStr">
        <is>
          <t>2026-07-26</t>
        </is>
      </c>
      <c r="B1503" s="36" t="inlineStr">
        <is>
          <t>2001307440</t>
        </is>
      </c>
      <c r="C1503" s="39" t="inlineStr">
        <is>
          <t>B</t>
        </is>
      </c>
      <c r="D1503" s="36" t="inlineStr">
        <is>
          <t>Trainee program v Centrálním datovém skladu</t>
        </is>
      </c>
      <c r="E1503" s="36" t="inlineStr">
        <is>
          <t>ČSOB Československá obchodní banka, a. s.</t>
        </is>
      </c>
      <c r="F1503" s="38" t="inlineStr">
        <is>
          <t>ne</t>
        </is>
      </c>
      <c r="G1503" s="36" t="inlineStr">
        <is>
          <t>https://www.jobs.cz/rpd/2001307440/</t>
        </is>
      </c>
    </row>
    <row r="1504" ht="15" customHeight="1" s="21">
      <c r="A1504" s="36" t="inlineStr">
        <is>
          <t>2026-07-26</t>
        </is>
      </c>
      <c r="B1504" s="36" t="inlineStr">
        <is>
          <t>2001307391</t>
        </is>
      </c>
      <c r="C1504" s="39" t="inlineStr">
        <is>
          <t>B</t>
        </is>
      </c>
      <c r="D1504" s="36" t="inlineStr">
        <is>
          <t>Trainee program v Data management týmu</t>
        </is>
      </c>
      <c r="E1504" s="36" t="inlineStr">
        <is>
          <t>ČSOB Československá obchodní banka, a. s.</t>
        </is>
      </c>
      <c r="F1504" s="38" t="inlineStr">
        <is>
          <t>ne</t>
        </is>
      </c>
      <c r="G1504" s="36" t="inlineStr">
        <is>
          <t>https://www.jobs.cz/rpd/2001307391/</t>
        </is>
      </c>
    </row>
    <row r="1505" ht="15" customHeight="1" s="21">
      <c r="A1505" s="36" t="inlineStr">
        <is>
          <t>2026-07-26</t>
        </is>
      </c>
      <c r="B1505" s="36" t="inlineStr">
        <is>
          <t>2001307363</t>
        </is>
      </c>
      <c r="C1505" s="39" t="inlineStr">
        <is>
          <t>B</t>
        </is>
      </c>
      <c r="D1505" s="36" t="inlineStr">
        <is>
          <t>Trainee program v Segmentovém řízení</t>
        </is>
      </c>
      <c r="E1505" s="36" t="inlineStr">
        <is>
          <t>ČSOB Československá obchodní banka, a. s.</t>
        </is>
      </c>
      <c r="F1505" s="38" t="inlineStr">
        <is>
          <t>ne</t>
        </is>
      </c>
      <c r="G1505" s="36" t="inlineStr">
        <is>
          <t>https://www.jobs.cz/rpd/2001307363/</t>
        </is>
      </c>
    </row>
    <row r="1506" ht="15" customHeight="1" s="21">
      <c r="A1506" s="36" t="inlineStr">
        <is>
          <t>2026-07-26</t>
        </is>
      </c>
      <c r="B1506" s="36" t="inlineStr">
        <is>
          <t>2001307485</t>
        </is>
      </c>
      <c r="C1506" s="39" t="inlineStr">
        <is>
          <t>B</t>
        </is>
      </c>
      <c r="D1506" s="36" t="inlineStr">
        <is>
          <t>Trainee program v Testing Center of Excellence</t>
        </is>
      </c>
      <c r="E1506" s="36" t="inlineStr">
        <is>
          <t>ČSOB Československá obchodní banka, a. s.</t>
        </is>
      </c>
      <c r="F1506" s="38" t="inlineStr">
        <is>
          <t>ne</t>
        </is>
      </c>
      <c r="G1506" s="36" t="inlineStr">
        <is>
          <t>https://www.jobs.cz/rpd/2001307485/</t>
        </is>
      </c>
    </row>
    <row r="1507" ht="15" customHeight="1" s="21">
      <c r="A1507" s="36" t="inlineStr">
        <is>
          <t>2026-07-26</t>
        </is>
      </c>
      <c r="B1507" s="36" t="inlineStr">
        <is>
          <t>2001307470</t>
        </is>
      </c>
      <c r="C1507" s="39" t="inlineStr">
        <is>
          <t>B</t>
        </is>
      </c>
      <c r="D1507" s="36" t="inlineStr">
        <is>
          <t>Trainee program v týmu Úvěrová architektura</t>
        </is>
      </c>
      <c r="E1507" s="36" t="inlineStr">
        <is>
          <t>ČSOB Československá obchodní banka, a. s.</t>
        </is>
      </c>
      <c r="F1507" s="38" t="inlineStr">
        <is>
          <t>ne</t>
        </is>
      </c>
      <c r="G1507" s="36" t="inlineStr">
        <is>
          <t>https://www.jobs.cz/rpd/2001307470/</t>
        </is>
      </c>
    </row>
    <row r="1508" ht="15" customHeight="1" s="21">
      <c r="A1508" s="36" t="inlineStr">
        <is>
          <t>2026-07-26</t>
        </is>
      </c>
      <c r="B1508" s="36" t="inlineStr">
        <is>
          <t>2001307364</t>
        </is>
      </c>
      <c r="C1508" s="39" t="inlineStr">
        <is>
          <t>B</t>
        </is>
      </c>
      <c r="D1508" s="36" t="inlineStr">
        <is>
          <t>Trainee program v útvaru Podpora finančních trhů</t>
        </is>
      </c>
      <c r="E1508" s="36" t="inlineStr">
        <is>
          <t>ČSOB Československá obchodní banka, a. s.</t>
        </is>
      </c>
      <c r="F1508" s="38" t="inlineStr">
        <is>
          <t>ne</t>
        </is>
      </c>
      <c r="G1508" s="36" t="inlineStr">
        <is>
          <t>https://www.jobs.cz/rpd/2001307364/</t>
        </is>
      </c>
    </row>
    <row r="1509" ht="15" customHeight="1" s="21">
      <c r="A1509" s="36" t="inlineStr">
        <is>
          <t>2026-07-26</t>
        </is>
      </c>
      <c r="B1509" s="36" t="inlineStr">
        <is>
          <t>2001285710</t>
        </is>
      </c>
      <c r="C1509" s="39" t="inlineStr">
        <is>
          <t>B</t>
        </is>
      </c>
      <c r="D1509" s="36" t="inlineStr">
        <is>
          <t>Trainee – IT Test engineer –  Advanced Payments Services</t>
        </is>
      </c>
      <c r="E1509" s="36" t="inlineStr">
        <is>
          <t>Komerční banka, a.s.</t>
        </is>
      </c>
      <c r="F1509" s="38" t="inlineStr">
        <is>
          <t>ne</t>
        </is>
      </c>
      <c r="G1509" s="36" t="inlineStr">
        <is>
          <t>https://www.jobs.cz/rpd/2001285710/</t>
        </is>
      </c>
    </row>
    <row r="1510" ht="15" customHeight="1" s="21">
      <c r="A1510" s="36" t="inlineStr">
        <is>
          <t>2026-07-26</t>
        </is>
      </c>
      <c r="B1510" s="36" t="inlineStr">
        <is>
          <t>2001285736</t>
        </is>
      </c>
      <c r="C1510" s="39" t="inlineStr">
        <is>
          <t>B</t>
        </is>
      </c>
      <c r="D1510" s="36" t="inlineStr">
        <is>
          <t>Trainee – IT Test engineer –  ATMs &amp; Cash handling</t>
        </is>
      </c>
      <c r="E1510" s="36" t="inlineStr">
        <is>
          <t>Komerční banka, a.s.</t>
        </is>
      </c>
      <c r="F1510" s="38" t="inlineStr">
        <is>
          <t>ne</t>
        </is>
      </c>
      <c r="G1510" s="36" t="inlineStr">
        <is>
          <t>https://www.jobs.cz/rpd/2001285736/</t>
        </is>
      </c>
    </row>
    <row r="1511" ht="15" customHeight="1" s="21">
      <c r="A1511" s="36" t="inlineStr">
        <is>
          <t>2026-07-26</t>
        </is>
      </c>
      <c r="B1511" s="36" t="inlineStr">
        <is>
          <t>2001246786</t>
        </is>
      </c>
      <c r="C1511" s="39" t="inlineStr">
        <is>
          <t>B</t>
        </is>
      </c>
      <c r="D1511" s="36" t="inlineStr">
        <is>
          <t>Transformation and Change Project Manager</t>
        </is>
      </c>
      <c r="E1511" s="36" t="n"/>
      <c r="F1511" s="38" t="inlineStr">
        <is>
          <t>ne</t>
        </is>
      </c>
      <c r="G1511" s="36" t="inlineStr">
        <is>
          <t>https://www.jobs.cz/rpd/2001246786/</t>
        </is>
      </c>
    </row>
    <row r="1512" ht="15" customHeight="1" s="21">
      <c r="A1512" s="36" t="inlineStr">
        <is>
          <t>2026-07-26</t>
        </is>
      </c>
      <c r="B1512" s="36" t="inlineStr">
        <is>
          <t>2001326896</t>
        </is>
      </c>
      <c r="C1512" s="39" t="inlineStr">
        <is>
          <t>B</t>
        </is>
      </c>
      <c r="D1512" s="36" t="inlineStr">
        <is>
          <t>Transport Planner (JPO28908)</t>
        </is>
      </c>
      <c r="E1512" s="36" t="inlineStr">
        <is>
          <t>Alza.cz a.s.</t>
        </is>
      </c>
      <c r="F1512" s="38" t="inlineStr">
        <is>
          <t>ne</t>
        </is>
      </c>
      <c r="G1512" s="36" t="inlineStr">
        <is>
          <t>https://www.jobs.cz/rpd/2001326896/</t>
        </is>
      </c>
    </row>
    <row r="1513" ht="15" customHeight="1" s="21">
      <c r="A1513" s="36" t="inlineStr">
        <is>
          <t>2026-07-26</t>
        </is>
      </c>
      <c r="B1513" s="36" t="inlineStr">
        <is>
          <t>2001329352</t>
        </is>
      </c>
      <c r="C1513" s="39" t="inlineStr">
        <is>
          <t>B</t>
        </is>
      </c>
      <c r="D1513" s="36" t="inlineStr">
        <is>
          <t>UI/UX designér do redakce iDNES.cz</t>
        </is>
      </c>
      <c r="E1513" s="36" t="inlineStr">
        <is>
          <t>Mediální skupina MAFRA</t>
        </is>
      </c>
      <c r="F1513" s="38" t="inlineStr">
        <is>
          <t>ne</t>
        </is>
      </c>
      <c r="G1513" s="36" t="inlineStr">
        <is>
          <t>https://www.jobs.cz/rpd/2001329352/</t>
        </is>
      </c>
    </row>
    <row r="1514" ht="15" customHeight="1" s="21">
      <c r="A1514" s="36" t="inlineStr">
        <is>
          <t>2026-07-26</t>
        </is>
      </c>
      <c r="B1514" s="36" t="inlineStr">
        <is>
          <t>2001177524</t>
        </is>
      </c>
      <c r="C1514" s="39" t="inlineStr">
        <is>
          <t>B</t>
        </is>
      </c>
      <c r="D1514" s="36" t="inlineStr">
        <is>
          <t>UX Designer</t>
        </is>
      </c>
      <c r="E1514" s="36" t="n"/>
      <c r="F1514" s="38" t="inlineStr">
        <is>
          <t>ne</t>
        </is>
      </c>
      <c r="G1514" s="36" t="inlineStr">
        <is>
          <t>https://www.jobs.cz/rpd/2001177524/</t>
        </is>
      </c>
    </row>
    <row r="1515" ht="15" customHeight="1" s="21">
      <c r="A1515" s="36" t="inlineStr">
        <is>
          <t>2026-07-26</t>
        </is>
      </c>
      <c r="B1515" s="36" t="inlineStr">
        <is>
          <t>2001325669</t>
        </is>
      </c>
      <c r="C1515" s="39" t="inlineStr">
        <is>
          <t>B</t>
        </is>
      </c>
      <c r="D1515" s="36" t="inlineStr">
        <is>
          <t>UX Designér (m/ž), který nechce jen kreslit obrazovky</t>
        </is>
      </c>
      <c r="E1515" s="36" t="inlineStr">
        <is>
          <t>EYWALAB s.r.o.</t>
        </is>
      </c>
      <c r="F1515" s="38" t="inlineStr">
        <is>
          <t>ne</t>
        </is>
      </c>
      <c r="G1515" s="36" t="inlineStr">
        <is>
          <t>https://www.jobs.cz/rpd/2001325669/</t>
        </is>
      </c>
    </row>
    <row r="1516" ht="15" customHeight="1" s="21">
      <c r="A1516" s="36" t="inlineStr">
        <is>
          <t>2026-07-26</t>
        </is>
      </c>
      <c r="B1516" s="36" t="inlineStr">
        <is>
          <t>2001318537</t>
        </is>
      </c>
      <c r="C1516" s="39" t="inlineStr">
        <is>
          <t>B</t>
        </is>
      </c>
      <c r="D1516" s="36" t="inlineStr">
        <is>
          <t>UX/UI Designer</t>
        </is>
      </c>
      <c r="E1516" s="36" t="inlineStr">
        <is>
          <t>ComAp a.s.</t>
        </is>
      </c>
      <c r="F1516" s="38" t="inlineStr">
        <is>
          <t>ne</t>
        </is>
      </c>
      <c r="G1516" s="36" t="inlineStr">
        <is>
          <t>https://www.jobs.cz/rpd/2001318537/</t>
        </is>
      </c>
    </row>
    <row r="1517" ht="15" customHeight="1" s="21">
      <c r="A1517" s="36" t="inlineStr">
        <is>
          <t>2026-07-26</t>
        </is>
      </c>
      <c r="B1517" s="36" t="inlineStr">
        <is>
          <t>2001335235</t>
        </is>
      </c>
      <c r="C1517" s="39" t="inlineStr">
        <is>
          <t>B</t>
        </is>
      </c>
      <c r="D1517" s="36" t="inlineStr">
        <is>
          <t>Učitel/ka informatiky (IT) na zkrácený úvazek</t>
        </is>
      </c>
      <c r="E1517" s="36" t="inlineStr">
        <is>
          <t>PŘEDVÝBĚR.CZ a.s.</t>
        </is>
      </c>
      <c r="F1517" s="38" t="inlineStr">
        <is>
          <t>ne</t>
        </is>
      </c>
      <c r="G1517" s="36" t="inlineStr">
        <is>
          <t>https://www.jobs.cz/rpd/2001335235/</t>
        </is>
      </c>
    </row>
    <row r="1518" ht="15" customHeight="1" s="21">
      <c r="A1518" s="36" t="inlineStr">
        <is>
          <t>2026-07-26</t>
        </is>
      </c>
      <c r="B1518" s="36" t="inlineStr">
        <is>
          <t>2001247036</t>
        </is>
      </c>
      <c r="C1518" s="39" t="inlineStr">
        <is>
          <t>B</t>
        </is>
      </c>
      <c r="D1518" s="36" t="inlineStr">
        <is>
          <t>Valuation Consultant - oceňování nemovitostí</t>
        </is>
      </c>
      <c r="E1518" s="36" t="inlineStr">
        <is>
          <t>PKF APOGEO Group</t>
        </is>
      </c>
      <c r="F1518" s="38" t="inlineStr">
        <is>
          <t>ne</t>
        </is>
      </c>
      <c r="G1518" s="36" t="inlineStr">
        <is>
          <t>https://www.jobs.cz/rpd/2001247036/</t>
        </is>
      </c>
    </row>
    <row r="1519" ht="15" customHeight="1" s="21">
      <c r="A1519" s="36" t="inlineStr">
        <is>
          <t>2026-07-26</t>
        </is>
      </c>
      <c r="B1519" s="36" t="inlineStr">
        <is>
          <t>2001246988</t>
        </is>
      </c>
      <c r="C1519" s="39" t="inlineStr">
        <is>
          <t>B</t>
        </is>
      </c>
      <c r="D1519" s="36" t="inlineStr">
        <is>
          <t>Valuation Consultant - oceňování nemovitostí</t>
        </is>
      </c>
      <c r="E1519" s="36" t="inlineStr">
        <is>
          <t>PKF APOGEO Group</t>
        </is>
      </c>
      <c r="F1519" s="38" t="inlineStr">
        <is>
          <t>ne</t>
        </is>
      </c>
      <c r="G1519" s="36" t="inlineStr">
        <is>
          <t>https://www.jobs.cz/rpd/2001246988/</t>
        </is>
      </c>
    </row>
    <row r="1520" ht="15" customHeight="1" s="21">
      <c r="A1520" s="36" t="inlineStr">
        <is>
          <t>2026-07-26</t>
        </is>
      </c>
      <c r="B1520" s="36" t="inlineStr">
        <is>
          <t>2000304097</t>
        </is>
      </c>
      <c r="C1520" s="39" t="inlineStr">
        <is>
          <t>B</t>
        </is>
      </c>
      <c r="D1520" s="36" t="inlineStr">
        <is>
          <t>Valuation Consultant - oceňování podniků</t>
        </is>
      </c>
      <c r="E1520" s="36" t="inlineStr">
        <is>
          <t>PKF APOGEO Group</t>
        </is>
      </c>
      <c r="F1520" s="38" t="inlineStr">
        <is>
          <t>ne</t>
        </is>
      </c>
      <c r="G1520" s="36" t="inlineStr">
        <is>
          <t>https://www.jobs.cz/rpd/2000304097/</t>
        </is>
      </c>
    </row>
    <row r="1521" ht="15" customHeight="1" s="21">
      <c r="A1521" s="36" t="inlineStr">
        <is>
          <t>2026-07-26</t>
        </is>
      </c>
      <c r="B1521" s="36" t="inlineStr">
        <is>
          <t>2001337958</t>
        </is>
      </c>
      <c r="C1521" s="39" t="inlineStr">
        <is>
          <t>B</t>
        </is>
      </c>
      <c r="D1521" s="36" t="inlineStr">
        <is>
          <t>Vedoucí administrativy</t>
        </is>
      </c>
      <c r="E1521" s="36" t="n"/>
      <c r="F1521" s="38" t="inlineStr">
        <is>
          <t>ne</t>
        </is>
      </c>
      <c r="G1521" s="36" t="inlineStr">
        <is>
          <t>https://www.jobs.cz/rpd/2001337958/</t>
        </is>
      </c>
    </row>
    <row r="1522" ht="15" customHeight="1" s="21">
      <c r="A1522" s="36" t="inlineStr">
        <is>
          <t>2026-07-26</t>
        </is>
      </c>
      <c r="B1522" s="36" t="inlineStr">
        <is>
          <t>2001307498</t>
        </is>
      </c>
      <c r="C1522" s="39" t="inlineStr">
        <is>
          <t>B</t>
        </is>
      </c>
      <c r="D1522" s="36" t="inlineStr">
        <is>
          <t>Vedoucí analytiků  – Kontaktní centrum</t>
        </is>
      </c>
      <c r="E1522" s="36" t="inlineStr">
        <is>
          <t>MONETA Money Bank, a.s.</t>
        </is>
      </c>
      <c r="F1522" s="38" t="inlineStr">
        <is>
          <t>ne</t>
        </is>
      </c>
      <c r="G1522" s="36" t="inlineStr">
        <is>
          <t>https://www.jobs.cz/rpd/2001307498/</t>
        </is>
      </c>
    </row>
    <row r="1523" ht="15" customHeight="1" s="21">
      <c r="A1523" s="36" t="inlineStr">
        <is>
          <t>2026-07-26</t>
        </is>
      </c>
      <c r="B1523" s="36" t="inlineStr">
        <is>
          <t>2001330945</t>
        </is>
      </c>
      <c r="C1523" s="39" t="inlineStr">
        <is>
          <t>B</t>
        </is>
      </c>
      <c r="D1523" s="36" t="inlineStr">
        <is>
          <t>Vedoucí IT oddělení</t>
        </is>
      </c>
      <c r="E1523" s="36" t="inlineStr">
        <is>
          <t>Skupina ČEZ</t>
        </is>
      </c>
      <c r="F1523" s="38" t="inlineStr">
        <is>
          <t>ne</t>
        </is>
      </c>
      <c r="G1523" s="36" t="inlineStr">
        <is>
          <t>https://www.jobs.cz/rpd/2001330945/</t>
        </is>
      </c>
    </row>
    <row r="1524" ht="15" customHeight="1" s="21">
      <c r="A1524" s="36" t="inlineStr">
        <is>
          <t>2026-07-26</t>
        </is>
      </c>
      <c r="B1524" s="36" t="inlineStr">
        <is>
          <t>2001331214</t>
        </is>
      </c>
      <c r="C1524" s="39" t="inlineStr">
        <is>
          <t>B</t>
        </is>
      </c>
      <c r="D1524" s="36" t="inlineStr">
        <is>
          <t>Vedoucí týmu Back Office - Centrum služeb zákazníkům</t>
        </is>
      </c>
      <c r="E1524" s="36" t="inlineStr">
        <is>
          <t>Allianz pojišťovna, a.s.</t>
        </is>
      </c>
      <c r="F1524" s="38" t="inlineStr">
        <is>
          <t>ne</t>
        </is>
      </c>
      <c r="G1524" s="36" t="inlineStr">
        <is>
          <t>https://www.jobs.cz/rpd/2001331214/</t>
        </is>
      </c>
    </row>
    <row r="1525" ht="15" customHeight="1" s="21">
      <c r="A1525" s="36" t="inlineStr">
        <is>
          <t>2026-07-26</t>
        </is>
      </c>
      <c r="B1525" s="36" t="inlineStr">
        <is>
          <t>2001327503</t>
        </is>
      </c>
      <c r="C1525" s="39" t="inlineStr">
        <is>
          <t>B</t>
        </is>
      </c>
      <c r="D1525" s="36" t="inlineStr">
        <is>
          <t>Vedoucí týmu HR rozvojových projektů</t>
        </is>
      </c>
      <c r="E1525" s="36" t="inlineStr">
        <is>
          <t>Česká pošta, s.p.</t>
        </is>
      </c>
      <c r="F1525" s="38" t="inlineStr">
        <is>
          <t>ne</t>
        </is>
      </c>
      <c r="G1525" s="36" t="inlineStr">
        <is>
          <t>https://www.jobs.cz/rpd/2001327503/</t>
        </is>
      </c>
    </row>
    <row r="1526" ht="15" customHeight="1" s="21">
      <c r="A1526" s="36" t="inlineStr">
        <is>
          <t>2026-07-26</t>
        </is>
      </c>
      <c r="B1526" s="36" t="inlineStr">
        <is>
          <t>2001246792</t>
        </is>
      </c>
      <c r="C1526" s="39" t="inlineStr">
        <is>
          <t>B</t>
        </is>
      </c>
      <c r="D1526" s="36" t="inlineStr">
        <is>
          <t>Vedoucí týmu marketingu a rozvoje marketplace</t>
        </is>
      </c>
      <c r="E1526" s="36" t="n"/>
      <c r="F1526" s="38" t="inlineStr">
        <is>
          <t>ne</t>
        </is>
      </c>
      <c r="G1526" s="36" t="inlineStr">
        <is>
          <t>https://www.jobs.cz/rpd/2001246792/</t>
        </is>
      </c>
    </row>
    <row r="1527" ht="15" customHeight="1" s="21">
      <c r="A1527" s="36" t="inlineStr">
        <is>
          <t>2026-07-26</t>
        </is>
      </c>
      <c r="B1527" s="36" t="inlineStr">
        <is>
          <t>2001331541</t>
        </is>
      </c>
      <c r="C1527" s="39" t="inlineStr">
        <is>
          <t>B</t>
        </is>
      </c>
      <c r="D1527" s="36" t="inlineStr">
        <is>
          <t>Vedoucí zákaznické podpory | SvětKaravanů.cz (M/Ž)</t>
        </is>
      </c>
      <c r="E1527" s="36" t="n"/>
      <c r="F1527" s="38" t="inlineStr">
        <is>
          <t>ne</t>
        </is>
      </c>
      <c r="G1527" s="36" t="inlineStr">
        <is>
          <t>https://www.jobs.cz/rpd/2001331541/</t>
        </is>
      </c>
    </row>
    <row r="1528" ht="15" customHeight="1" s="21">
      <c r="A1528" s="36" t="inlineStr">
        <is>
          <t>2026-07-26</t>
        </is>
      </c>
      <c r="B1528" s="36" t="inlineStr">
        <is>
          <t>2001308201</t>
        </is>
      </c>
      <c r="C1528" s="39" t="inlineStr">
        <is>
          <t>B</t>
        </is>
      </c>
      <c r="D1528" s="36" t="inlineStr">
        <is>
          <t>Videomaker</t>
        </is>
      </c>
      <c r="E1528" s="36" t="n"/>
      <c r="F1528" s="38" t="inlineStr">
        <is>
          <t>ne</t>
        </is>
      </c>
      <c r="G1528" s="36" t="inlineStr">
        <is>
          <t>https://www.jobs.cz/rpd/2001308201/</t>
        </is>
      </c>
    </row>
    <row r="1529" ht="15" customHeight="1" s="21">
      <c r="A1529" s="36" t="inlineStr">
        <is>
          <t>2026-07-26</t>
        </is>
      </c>
      <c r="B1529" s="36" t="inlineStr">
        <is>
          <t>2001312381</t>
        </is>
      </c>
      <c r="C1529" s="39" t="inlineStr">
        <is>
          <t>B</t>
        </is>
      </c>
      <c r="D1529" s="36" t="inlineStr">
        <is>
          <t>Více než Business Data/Insights Analyst</t>
        </is>
      </c>
      <c r="E1529" s="36" t="inlineStr">
        <is>
          <t>ABRA Software s.r.o.</t>
        </is>
      </c>
      <c r="F1529" s="38" t="inlineStr">
        <is>
          <t>ne</t>
        </is>
      </c>
      <c r="G1529" s="36" t="inlineStr">
        <is>
          <t>https://www.jobs.cz/rpd/2001312381/</t>
        </is>
      </c>
    </row>
    <row r="1530" ht="15" customHeight="1" s="21">
      <c r="A1530" s="36" t="inlineStr">
        <is>
          <t>2026-07-26</t>
        </is>
      </c>
      <c r="B1530" s="36" t="inlineStr">
        <is>
          <t>2001319427</t>
        </is>
      </c>
      <c r="C1530" s="39" t="inlineStr">
        <is>
          <t>B</t>
        </is>
      </c>
      <c r="D1530" s="36" t="inlineStr">
        <is>
          <t>VÝBĚROVÉ ŘÍZENÍ NA POZICI ASISTENT/KA – ANALYTIK/ČKA TRHU NA DOBU URČITOU S ITALŠTINOU</t>
        </is>
      </c>
      <c r="E1530" s="36" t="n"/>
      <c r="F1530" s="38" t="inlineStr">
        <is>
          <t>ne</t>
        </is>
      </c>
      <c r="G1530" s="36" t="inlineStr">
        <is>
          <t>https://www.jobs.cz/rpd/2001319427/</t>
        </is>
      </c>
    </row>
    <row r="1531" ht="15" customHeight="1" s="21">
      <c r="A1531" s="36" t="inlineStr">
        <is>
          <t>2026-07-26</t>
        </is>
      </c>
      <c r="B1531" s="36" t="inlineStr">
        <is>
          <t>2000771545</t>
        </is>
      </c>
      <c r="C1531" s="39" t="inlineStr">
        <is>
          <t>B</t>
        </is>
      </c>
      <c r="D1531" s="36" t="inlineStr">
        <is>
          <t>Vývoj uživatelského rozhraní nové generace infotainmentu (m/ž)</t>
        </is>
      </c>
      <c r="E1531" s="36" t="inlineStr">
        <is>
          <t>Škoda Auto a.s.</t>
        </is>
      </c>
      <c r="F1531" s="38" t="inlineStr">
        <is>
          <t>ne</t>
        </is>
      </c>
      <c r="G1531" s="36" t="inlineStr">
        <is>
          <t>https://www.jobs.cz/rpd/2000771545/</t>
        </is>
      </c>
    </row>
    <row r="1532" ht="15" customHeight="1" s="21">
      <c r="A1532" s="36" t="inlineStr">
        <is>
          <t>2026-07-26</t>
        </is>
      </c>
      <c r="B1532" s="36" t="inlineStr">
        <is>
          <t>2001308774</t>
        </is>
      </c>
      <c r="C1532" s="39" t="inlineStr">
        <is>
          <t>B</t>
        </is>
      </c>
      <c r="D1532" s="36" t="inlineStr">
        <is>
          <t>Vývojář automatizovaných testů (m/ž)</t>
        </is>
      </c>
      <c r="E1532" s="36" t="inlineStr">
        <is>
          <t>ČSOB Československá obchodní banka, a. s.</t>
        </is>
      </c>
      <c r="F1532" s="38" t="inlineStr">
        <is>
          <t>ne</t>
        </is>
      </c>
      <c r="G1532" s="36" t="inlineStr">
        <is>
          <t>https://www.jobs.cz/rpd/2001308774/</t>
        </is>
      </c>
    </row>
    <row r="1533" ht="15" customHeight="1" s="21">
      <c r="A1533" s="36" t="inlineStr">
        <is>
          <t>2026-07-26</t>
        </is>
      </c>
      <c r="B1533" s="36" t="inlineStr">
        <is>
          <t>2000576190</t>
        </is>
      </c>
      <c r="C1533" s="39" t="inlineStr">
        <is>
          <t>B</t>
        </is>
      </c>
      <c r="D1533" s="36" t="inlineStr">
        <is>
          <t>VÝVOJÁŘ pro řízení silniční dopravy ZLÍN, BRNO</t>
        </is>
      </c>
      <c r="E1533" s="36" t="n"/>
      <c r="F1533" s="38" t="inlineStr">
        <is>
          <t>ne</t>
        </is>
      </c>
      <c r="G1533" s="36" t="inlineStr">
        <is>
          <t>https://www.jobs.cz/rpd/2000576190/</t>
        </is>
      </c>
    </row>
    <row r="1534" ht="15" customHeight="1" s="21">
      <c r="A1534" s="36" t="inlineStr">
        <is>
          <t>2026-07-26</t>
        </is>
      </c>
      <c r="B1534" s="36" t="inlineStr">
        <is>
          <t>2000773267</t>
        </is>
      </c>
      <c r="C1534" s="39" t="inlineStr">
        <is>
          <t>B</t>
        </is>
      </c>
      <c r="D1534" s="36" t="inlineStr">
        <is>
          <t>Vývojář/Analytik C++/SQL</t>
        </is>
      </c>
      <c r="E1534" s="36" t="inlineStr">
        <is>
          <t>SEACOMP s.r.o.</t>
        </is>
      </c>
      <c r="F1534" s="38" t="inlineStr">
        <is>
          <t>ne</t>
        </is>
      </c>
      <c r="G1534" s="36" t="inlineStr">
        <is>
          <t>https://www.jobs.cz/rpd/2000773267/</t>
        </is>
      </c>
    </row>
    <row r="1535" ht="15" customHeight="1" s="21">
      <c r="A1535" s="36" t="inlineStr">
        <is>
          <t>2026-07-26</t>
        </is>
      </c>
      <c r="B1535" s="36" t="inlineStr">
        <is>
          <t>2001167889</t>
        </is>
      </c>
      <c r="C1535" s="39" t="inlineStr">
        <is>
          <t>B</t>
        </is>
      </c>
      <c r="D1535" s="36" t="inlineStr">
        <is>
          <t>Vývojář/Analytik JAVA</t>
        </is>
      </c>
      <c r="E1535" s="36" t="inlineStr">
        <is>
          <t>SEACOMP s.r.o.</t>
        </is>
      </c>
      <c r="F1535" s="38" t="inlineStr">
        <is>
          <t>ne</t>
        </is>
      </c>
      <c r="G1535" s="36" t="inlineStr">
        <is>
          <t>https://www.jobs.cz/rpd/2001167889/</t>
        </is>
      </c>
    </row>
    <row r="1536" ht="15" customHeight="1" s="21">
      <c r="A1536" s="36" t="inlineStr">
        <is>
          <t>2026-07-26</t>
        </is>
      </c>
      <c r="B1536" s="36" t="inlineStr">
        <is>
          <t>2001327213</t>
        </is>
      </c>
      <c r="C1536" s="39" t="inlineStr">
        <is>
          <t>B</t>
        </is>
      </c>
      <c r="D1536" s="36" t="inlineStr">
        <is>
          <t>Vývojář/ka a správce/kyně aplikací</t>
        </is>
      </c>
      <c r="E1536" s="36" t="inlineStr">
        <is>
          <t>GasNet, s.r.o.</t>
        </is>
      </c>
      <c r="F1536" s="38" t="inlineStr">
        <is>
          <t>ne</t>
        </is>
      </c>
      <c r="G1536" s="36" t="inlineStr">
        <is>
          <t>https://www.jobs.cz/rpd/2001327213/</t>
        </is>
      </c>
    </row>
    <row r="1537" ht="15" customHeight="1" s="21">
      <c r="A1537" s="36" t="inlineStr">
        <is>
          <t>2026-07-26</t>
        </is>
      </c>
      <c r="B1537" s="36" t="inlineStr">
        <is>
          <t>2001319044</t>
        </is>
      </c>
      <c r="C1537" s="39" t="inlineStr">
        <is>
          <t>B</t>
        </is>
      </c>
      <c r="D1537" s="36" t="inlineStr">
        <is>
          <t>Web Specialist (medior)</t>
        </is>
      </c>
      <c r="E1537" s="36" t="n"/>
      <c r="F1537" s="38" t="inlineStr">
        <is>
          <t>ne</t>
        </is>
      </c>
      <c r="G1537" s="36" t="inlineStr">
        <is>
          <t>https://www.jobs.cz/rpd/2001319044/</t>
        </is>
      </c>
    </row>
    <row r="1538" ht="15" customHeight="1" s="21">
      <c r="A1538" s="36" t="inlineStr">
        <is>
          <t>2026-07-26</t>
        </is>
      </c>
      <c r="B1538" s="36" t="inlineStr">
        <is>
          <t>2001317263</t>
        </is>
      </c>
      <c r="C1538" s="39" t="inlineStr">
        <is>
          <t>B</t>
        </is>
      </c>
      <c r="D1538" s="36" t="inlineStr">
        <is>
          <t>Working Student – AIOps &amp; Automation Developer (Freelance)</t>
        </is>
      </c>
      <c r="E1538" s="36" t="inlineStr">
        <is>
          <t>Generali Operation Service Platform</t>
        </is>
      </c>
      <c r="F1538" s="38" t="inlineStr">
        <is>
          <t>ne</t>
        </is>
      </c>
      <c r="G1538" s="36" t="inlineStr">
        <is>
          <t>https://www.jobs.cz/rpd/2001317263/</t>
        </is>
      </c>
    </row>
    <row r="1539" ht="15" customHeight="1" s="21">
      <c r="A1539" s="36" t="inlineStr">
        <is>
          <t>2026-07-26</t>
        </is>
      </c>
      <c r="B1539" s="36" t="inlineStr">
        <is>
          <t>2001317397</t>
        </is>
      </c>
      <c r="C1539" s="39" t="inlineStr">
        <is>
          <t>B</t>
        </is>
      </c>
      <c r="D1539" s="36" t="inlineStr">
        <is>
          <t>Working Student – Project Manager  (Freelance)</t>
        </is>
      </c>
      <c r="E1539" s="36" t="inlineStr">
        <is>
          <t>Generali Operation Service Platform</t>
        </is>
      </c>
      <c r="F1539" s="38" t="inlineStr">
        <is>
          <t>ne</t>
        </is>
      </c>
      <c r="G1539" s="36" t="inlineStr">
        <is>
          <t>https://www.jobs.cz/rpd/2001317397/</t>
        </is>
      </c>
    </row>
    <row r="1540" ht="15" customHeight="1" s="21">
      <c r="A1540" s="36" t="inlineStr">
        <is>
          <t>2026-07-26</t>
        </is>
      </c>
      <c r="B1540" s="36" t="inlineStr">
        <is>
          <t>2001304083</t>
        </is>
      </c>
      <c r="C1540" s="39" t="inlineStr">
        <is>
          <t>B</t>
        </is>
      </c>
      <c r="D1540" s="36" t="inlineStr">
        <is>
          <t>Zkušený SQL specialista / developer</t>
        </is>
      </c>
      <c r="E1540" s="36" t="n"/>
      <c r="F1540" s="38" t="inlineStr">
        <is>
          <t>ne</t>
        </is>
      </c>
      <c r="G1540" s="36" t="inlineStr">
        <is>
          <t>https://www.jobs.cz/rpd/2001304083/</t>
        </is>
      </c>
    </row>
    <row r="1541" ht="15" customHeight="1" s="21">
      <c r="A1541" s="36" t="inlineStr">
        <is>
          <t>2026-07-26</t>
        </is>
      </c>
      <c r="B1541" s="36" t="inlineStr">
        <is>
          <t>2001261568</t>
        </is>
      </c>
      <c r="C1541" s="39" t="inlineStr">
        <is>
          <t>B</t>
        </is>
      </c>
      <c r="D1541" s="36" t="inlineStr">
        <is>
          <t>⋙ Právník / Právnička – M&amp;A a korporátní právo ⋘</t>
        </is>
      </c>
      <c r="E1541" s="36" t="inlineStr">
        <is>
          <t>mBlue Czech, s.r.o.</t>
        </is>
      </c>
      <c r="F1541" s="38" t="inlineStr">
        <is>
          <t>ne</t>
        </is>
      </c>
      <c r="G1541" s="36" t="inlineStr">
        <is>
          <t>https://www.jobs.cz/rpd/2001261568/</t>
        </is>
      </c>
    </row>
    <row r="1542" ht="15" customHeight="1" s="21">
      <c r="A1542" s="36" t="inlineStr">
        <is>
          <t>2026-07-26</t>
        </is>
      </c>
      <c r="B1542" s="36" t="inlineStr">
        <is>
          <t>2001140471</t>
        </is>
      </c>
      <c r="C1542" s="39" t="inlineStr">
        <is>
          <t>B</t>
        </is>
      </c>
      <c r="D1542" s="36" t="inlineStr">
        <is>
          <t>⋙Manažer konstrukce ⋘</t>
        </is>
      </c>
      <c r="E1542" s="36" t="inlineStr">
        <is>
          <t>mBlue Czech, s.r.o.</t>
        </is>
      </c>
      <c r="F1542" s="38" t="inlineStr">
        <is>
          <t>ne</t>
        </is>
      </c>
      <c r="G1542" s="36" t="inlineStr">
        <is>
          <t>https://www.jobs.cz/rpd/2001140471/</t>
        </is>
      </c>
    </row>
    <row r="1543" ht="15" customHeight="1" s="21">
      <c r="A1543" s="36" t="inlineStr">
        <is>
          <t>2026-07-26</t>
        </is>
      </c>
      <c r="B1543" s="36" t="inlineStr">
        <is>
          <t>2000918024</t>
        </is>
      </c>
      <c r="C1543" s="39" t="inlineStr">
        <is>
          <t>B</t>
        </is>
      </c>
      <c r="D1543" s="36" t="inlineStr">
        <is>
          <t>⋙Projektant se zaměřením na dopravní stavby⋘</t>
        </is>
      </c>
      <c r="E1543" s="36" t="inlineStr">
        <is>
          <t>mBlue Czech, s.r.o.</t>
        </is>
      </c>
      <c r="F1543" s="38" t="inlineStr">
        <is>
          <t>ne</t>
        </is>
      </c>
      <c r="G1543" s="36" t="inlineStr">
        <is>
          <t>https://www.jobs.cz/rpd/2000918024/</t>
        </is>
      </c>
    </row>
    <row r="1544" ht="15" customHeight="1" s="21">
      <c r="A1544" s="36" t="inlineStr">
        <is>
          <t>2026-07-26</t>
        </is>
      </c>
      <c r="B1544" s="36" t="inlineStr">
        <is>
          <t>2001341733</t>
        </is>
      </c>
      <c r="C1544" s="39" t="inlineStr">
        <is>
          <t>B</t>
        </is>
      </c>
      <c r="D1544" s="36" t="inlineStr">
        <is>
          <t>⋙🚀 E-Commerce Specialist / Manager – Europe⋘</t>
        </is>
      </c>
      <c r="E1544" s="36" t="inlineStr">
        <is>
          <t>mBlue Czech, s.r.o.</t>
        </is>
      </c>
      <c r="F1544" s="38" t="inlineStr">
        <is>
          <t>ne</t>
        </is>
      </c>
      <c r="G1544" s="36" t="inlineStr">
        <is>
          <t>https://www.jobs.cz/rpd/2001341733/</t>
        </is>
      </c>
    </row>
    <row r="1545" ht="15" customHeight="1" s="21">
      <c r="A1545" s="36" t="inlineStr">
        <is>
          <t>2026-07-26</t>
        </is>
      </c>
      <c r="B1545" s="36" t="inlineStr">
        <is>
          <t>2001266501</t>
        </is>
      </c>
      <c r="C1545" s="39" t="inlineStr">
        <is>
          <t>B</t>
        </is>
      </c>
      <c r="D1545" s="36" t="inlineStr">
        <is>
          <t>✨ Marketingový specialista✨</t>
        </is>
      </c>
      <c r="E1545" s="36" t="inlineStr">
        <is>
          <t>HOFMANN WIZARD s.r.o.</t>
        </is>
      </c>
      <c r="F1545" s="38" t="inlineStr">
        <is>
          <t>ne</t>
        </is>
      </c>
      <c r="G1545" s="36" t="inlineStr">
        <is>
          <t>https://www.jobs.cz/rpd/2001266501/</t>
        </is>
      </c>
    </row>
    <row r="1546" ht="15" customHeight="1" s="21">
      <c r="A1546" s="36" t="inlineStr">
        <is>
          <t>2026-07-26</t>
        </is>
      </c>
      <c r="B1546" s="36" t="inlineStr">
        <is>
          <t>2001324334</t>
        </is>
      </c>
      <c r="C1546" s="39" t="inlineStr">
        <is>
          <t>B</t>
        </is>
      </c>
      <c r="D1546" s="36" t="inlineStr">
        <is>
          <t>⭕Content marketing manager - Praha</t>
        </is>
      </c>
      <c r="E1546" s="36" t="inlineStr">
        <is>
          <t>ProfesKontakt, s.r.o.</t>
        </is>
      </c>
      <c r="F1546" s="38" t="inlineStr">
        <is>
          <t>ne</t>
        </is>
      </c>
      <c r="G1546" s="36" t="inlineStr">
        <is>
          <t>https://www.jobs.cz/rpd/2001324334/</t>
        </is>
      </c>
    </row>
    <row r="1547" ht="15" customHeight="1" s="21">
      <c r="A1547" s="36" t="inlineStr">
        <is>
          <t>2026-07-26</t>
        </is>
      </c>
      <c r="B1547" s="36" t="inlineStr">
        <is>
          <t>2001304992</t>
        </is>
      </c>
      <c r="C1547" s="39" t="inlineStr">
        <is>
          <t>B</t>
        </is>
      </c>
      <c r="D1547" s="36" t="inlineStr">
        <is>
          <t>⭕Content marketing manager - Praha</t>
        </is>
      </c>
      <c r="E1547" s="36" t="inlineStr">
        <is>
          <t>ProfesKontakt, s.r.o.</t>
        </is>
      </c>
      <c r="F1547" s="38" t="inlineStr">
        <is>
          <t>ne</t>
        </is>
      </c>
      <c r="G1547" s="36" t="inlineStr">
        <is>
          <t>https://www.jobs.cz/rpd/2001304992/</t>
        </is>
      </c>
    </row>
    <row r="1548" ht="15" customHeight="1" s="21">
      <c r="A1548" s="36" t="inlineStr">
        <is>
          <t>2026-07-26</t>
        </is>
      </c>
      <c r="B1548" s="36" t="inlineStr">
        <is>
          <t>2001308920</t>
        </is>
      </c>
      <c r="C1548" s="39" t="inlineStr">
        <is>
          <t>B</t>
        </is>
      </c>
      <c r="D1548" s="36" t="inlineStr">
        <is>
          <t>🍺 Procesní specialista/ka zákaznického servisu</t>
        </is>
      </c>
      <c r="E1548" s="36" t="inlineStr">
        <is>
          <t>Budějovický Budvar</t>
        </is>
      </c>
      <c r="F1548" s="38" t="inlineStr">
        <is>
          <t>ne</t>
        </is>
      </c>
      <c r="G1548" s="36" t="inlineStr">
        <is>
          <t>https://www.jobs.cz/rpd/2001308920/</t>
        </is>
      </c>
    </row>
    <row r="1549" ht="15" customHeight="1" s="21">
      <c r="A1549" s="36" t="inlineStr">
        <is>
          <t>2026-07-26</t>
        </is>
      </c>
      <c r="B1549" s="36" t="inlineStr">
        <is>
          <t>2001141642</t>
        </is>
      </c>
      <c r="C1549" s="39" t="inlineStr">
        <is>
          <t>B</t>
        </is>
      </c>
      <c r="D1549" s="36" t="inlineStr">
        <is>
          <t>🎵 Account Manager | gramodesky</t>
        </is>
      </c>
      <c r="E1549" s="36" t="inlineStr">
        <is>
          <t>GZ Media, a.s.</t>
        </is>
      </c>
      <c r="F1549" s="38" t="inlineStr">
        <is>
          <t>ne</t>
        </is>
      </c>
      <c r="G1549" s="36" t="inlineStr">
        <is>
          <t>https://www.jobs.cz/rpd/2001141642/</t>
        </is>
      </c>
    </row>
    <row r="1550" ht="15" customHeight="1" s="21">
      <c r="A1550" s="36" t="inlineStr">
        <is>
          <t>2026-07-26</t>
        </is>
      </c>
      <c r="B1550" s="36" t="inlineStr">
        <is>
          <t>2001332107</t>
        </is>
      </c>
      <c r="C1550" s="39" t="inlineStr">
        <is>
          <t>B</t>
        </is>
      </c>
      <c r="D1550" s="36" t="inlineStr">
        <is>
          <t>📍Executive &amp; Property Operations Coordinator</t>
        </is>
      </c>
      <c r="E1550" s="36" t="n"/>
      <c r="F1550" s="38" t="inlineStr">
        <is>
          <t>ne</t>
        </is>
      </c>
      <c r="G1550" s="36" t="inlineStr">
        <is>
          <t>https://www.jobs.cz/rpd/2001332107/</t>
        </is>
      </c>
    </row>
    <row r="1551" ht="15" customHeight="1" s="21">
      <c r="A1551" s="36" t="inlineStr">
        <is>
          <t>2026-07-26</t>
        </is>
      </c>
      <c r="B1551" s="36" t="inlineStr">
        <is>
          <t>2001287990</t>
        </is>
      </c>
      <c r="C1551" s="39" t="inlineStr">
        <is>
          <t>B</t>
        </is>
      </c>
      <c r="D1551" s="36" t="inlineStr">
        <is>
          <t>📞 Domlouvání schůzek | 100 % HOME OFFICE | Bez prodeje | PO–PÁ 7:30–15:30 | HPP</t>
        </is>
      </c>
      <c r="E1551" s="36" t="n"/>
      <c r="F1551" s="38" t="inlineStr">
        <is>
          <t>ne</t>
        </is>
      </c>
      <c r="G1551" s="36" t="inlineStr">
        <is>
          <t>https://www.jobs.cz/rpd/2001287990/</t>
        </is>
      </c>
    </row>
    <row r="1552" ht="15" customHeight="1" s="21">
      <c r="A1552" s="36" t="inlineStr">
        <is>
          <t>2026-07-26</t>
        </is>
      </c>
      <c r="B1552" s="36" t="inlineStr">
        <is>
          <t>2001258882</t>
        </is>
      </c>
      <c r="C1552" s="39" t="inlineStr">
        <is>
          <t>B</t>
        </is>
      </c>
      <c r="D1552" s="36" t="inlineStr">
        <is>
          <t>🔥 Warehouse Design Engineer</t>
        </is>
      </c>
      <c r="E1552" s="36" t="inlineStr">
        <is>
          <t>HOPI HOLDING, a.s.</t>
        </is>
      </c>
      <c r="F1552" s="38" t="inlineStr">
        <is>
          <t>ne</t>
        </is>
      </c>
      <c r="G1552" s="36" t="inlineStr">
        <is>
          <t>https://www.jobs.cz/rpd/2001258882/</t>
        </is>
      </c>
    </row>
    <row r="1553" ht="15" customHeight="1" s="21">
      <c r="A1553" s="36" t="inlineStr">
        <is>
          <t>2026-07-26</t>
        </is>
      </c>
      <c r="B1553" s="36" t="inlineStr">
        <is>
          <t>2001341627</t>
        </is>
      </c>
      <c r="C1553" s="39" t="inlineStr">
        <is>
          <t>B</t>
        </is>
      </c>
      <c r="D1553" s="36" t="inlineStr">
        <is>
          <t>🔥Senior FW embedded (R&amp;D)🔥</t>
        </is>
      </c>
      <c r="E1553" s="36" t="inlineStr">
        <is>
          <t>People Consulting s.r.o.</t>
        </is>
      </c>
      <c r="F1553" s="38" t="inlineStr">
        <is>
          <t>ne</t>
        </is>
      </c>
      <c r="G1553" s="36" t="inlineStr">
        <is>
          <t>https://www.jobs.cz/rpd/2001341627/</t>
        </is>
      </c>
    </row>
    <row r="1554" ht="15" customHeight="1" s="21">
      <c r="A1554" s="36" t="inlineStr">
        <is>
          <t>2026-07-26</t>
        </is>
      </c>
      <c r="B1554" s="36" t="inlineStr">
        <is>
          <t>2001335137</t>
        </is>
      </c>
      <c r="C1554" s="39" t="inlineStr">
        <is>
          <t>B</t>
        </is>
      </c>
      <c r="D1554" s="36" t="inlineStr">
        <is>
          <t>🚀 Technology &amp; Process Lead (JPO24521)</t>
        </is>
      </c>
      <c r="E1554" s="36" t="inlineStr">
        <is>
          <t>Alza.cz a.s.</t>
        </is>
      </c>
      <c r="F1554" s="38" t="inlineStr">
        <is>
          <t>ne</t>
        </is>
      </c>
      <c r="G1554" s="36" t="inlineStr">
        <is>
          <t>https://www.jobs.cz/rpd/2001335137/</t>
        </is>
      </c>
    </row>
    <row r="1555" ht="15" customHeight="1" s="21">
      <c r="A1555" s="36" t="inlineStr">
        <is>
          <t>2026-07-26</t>
        </is>
      </c>
      <c r="B1555" s="36" t="inlineStr">
        <is>
          <t>2001336122</t>
        </is>
      </c>
      <c r="C1555" s="39" t="inlineStr">
        <is>
          <t>B</t>
        </is>
      </c>
      <c r="D1555" s="36" t="inlineStr">
        <is>
          <t>🪛 Předák techniků automatizovaného provozu (JPO24520)</t>
        </is>
      </c>
      <c r="E1555" s="36" t="inlineStr">
        <is>
          <t>Alza.cz a.s.</t>
        </is>
      </c>
      <c r="F1555" s="38" t="inlineStr">
        <is>
          <t>ne</t>
        </is>
      </c>
      <c r="G1555" s="36" t="inlineStr">
        <is>
          <t>https://www.jobs.cz/rpd/2001336122/</t>
        </is>
      </c>
    </row>
    <row r="1556" ht="15" customHeight="1" s="21">
      <c r="A1556" s="36" t="inlineStr">
        <is>
          <t>2026-07-26</t>
        </is>
      </c>
      <c r="B1556" s="36" t="inlineStr">
        <is>
          <t>2001336145</t>
        </is>
      </c>
      <c r="C1556" s="39" t="inlineStr">
        <is>
          <t>B</t>
        </is>
      </c>
      <c r="D1556" s="36" t="inlineStr">
        <is>
          <t>🪛 Výjezdní technik pro AlzaBoxy (Benešov a okolí) (JPO16805)</t>
        </is>
      </c>
      <c r="E1556" s="36" t="inlineStr">
        <is>
          <t>Alza.cz a.s.</t>
        </is>
      </c>
      <c r="F1556" s="38" t="inlineStr">
        <is>
          <t>ne</t>
        </is>
      </c>
      <c r="G1556" s="36" t="inlineStr">
        <is>
          <t>https://www.jobs.cz/rpd/2001336145/</t>
        </is>
      </c>
    </row>
    <row r="1557" ht="15" customHeight="1" s="21">
      <c r="A1557" s="40" t="inlineStr">
        <is>
          <t>2026-09-30</t>
        </is>
      </c>
      <c r="B1557" s="40" t="inlineStr">
        <is>
          <t>2001406100</t>
        </is>
      </c>
      <c r="C1557" s="41" t="inlineStr">
        <is>
          <t>A</t>
        </is>
      </c>
      <c r="D1557" s="40" t="inlineStr">
        <is>
          <t>.NET Developer/AI</t>
        </is>
      </c>
      <c r="E1557" s="40" t="inlineStr"/>
      <c r="F1557" s="42" t="inlineStr">
        <is>
          <t>ne</t>
        </is>
      </c>
      <c r="G1557" s="40" t="inlineStr">
        <is>
          <t>https://www.jobs.cz/rpd/2001406100/</t>
        </is>
      </c>
    </row>
    <row r="1558" ht="15" customHeight="1" s="21">
      <c r="A1558" s="40" t="inlineStr">
        <is>
          <t>2026-09-30</t>
        </is>
      </c>
      <c r="B1558" s="40" t="inlineStr">
        <is>
          <t>2001439300</t>
        </is>
      </c>
      <c r="C1558" s="41" t="inlineStr">
        <is>
          <t>A</t>
        </is>
      </c>
      <c r="D1558" s="40" t="inlineStr">
        <is>
          <t>AI &amp; Automatizace Specialista</t>
        </is>
      </c>
      <c r="E1558" s="40" t="inlineStr">
        <is>
          <t>Renturi s.r.o.</t>
        </is>
      </c>
      <c r="F1558" s="42" t="inlineStr">
        <is>
          <t>ne</t>
        </is>
      </c>
      <c r="G1558" s="40" t="inlineStr">
        <is>
          <t>https://www.jobs.cz/rpd/2001439300/</t>
        </is>
      </c>
    </row>
    <row r="1559" ht="15" customHeight="1" s="21">
      <c r="A1559" s="40" t="inlineStr">
        <is>
          <t>2026-09-30</t>
        </is>
      </c>
      <c r="B1559" s="40" t="inlineStr">
        <is>
          <t>2001410112</t>
        </is>
      </c>
      <c r="C1559" s="41" t="inlineStr">
        <is>
          <t>A</t>
        </is>
      </c>
      <c r="D1559" s="40" t="inlineStr">
        <is>
          <t>AI &amp; Data Analytics Intern – 20 hrs/week</t>
        </is>
      </c>
      <c r="E1559" s="40" t="inlineStr">
        <is>
          <t>Axial Personnel Agency, s.r.o.</t>
        </is>
      </c>
      <c r="F1559" s="42" t="inlineStr">
        <is>
          <t>ne</t>
        </is>
      </c>
      <c r="G1559" s="40" t="inlineStr">
        <is>
          <t>https://www.jobs.cz/rpd/2001410112/</t>
        </is>
      </c>
    </row>
    <row r="1560" ht="15" customHeight="1" s="21">
      <c r="A1560" s="40" t="inlineStr">
        <is>
          <t>2026-09-30</t>
        </is>
      </c>
      <c r="B1560" s="40" t="inlineStr">
        <is>
          <t>2001076717</t>
        </is>
      </c>
      <c r="C1560" s="41" t="inlineStr">
        <is>
          <t>A</t>
        </is>
      </c>
      <c r="D1560" s="40" t="inlineStr">
        <is>
          <t>AI &amp; Data Professional (m/ž)</t>
        </is>
      </c>
      <c r="E1560" s="40" t="inlineStr">
        <is>
          <t>Škoda Auto a.s.</t>
        </is>
      </c>
      <c r="F1560" s="42" t="inlineStr">
        <is>
          <t>ne</t>
        </is>
      </c>
      <c r="G1560" s="40" t="inlineStr">
        <is>
          <t>https://www.jobs.cz/rpd/2001076717/</t>
        </is>
      </c>
    </row>
    <row r="1561" ht="15" customHeight="1" s="21">
      <c r="A1561" s="40" t="inlineStr">
        <is>
          <t>2026-09-30</t>
        </is>
      </c>
      <c r="B1561" s="40" t="inlineStr">
        <is>
          <t>2001439218</t>
        </is>
      </c>
      <c r="C1561" s="41" t="inlineStr">
        <is>
          <t>A</t>
        </is>
      </c>
      <c r="D1561" s="40" t="inlineStr">
        <is>
          <t>AI Adoption Expert</t>
        </is>
      </c>
      <c r="E1561" s="40" t="inlineStr">
        <is>
          <t>EY</t>
        </is>
      </c>
      <c r="F1561" s="42" t="inlineStr">
        <is>
          <t>ne</t>
        </is>
      </c>
      <c r="G1561" s="40" t="inlineStr">
        <is>
          <t>https://www.jobs.cz/rpd/2001439218/</t>
        </is>
      </c>
    </row>
    <row r="1562" ht="15" customHeight="1" s="21">
      <c r="A1562" s="40" t="inlineStr">
        <is>
          <t>2026-09-30</t>
        </is>
      </c>
      <c r="B1562" s="40" t="inlineStr">
        <is>
          <t>2001433368</t>
        </is>
      </c>
      <c r="C1562" s="41" t="inlineStr">
        <is>
          <t>A</t>
        </is>
      </c>
      <c r="D1562" s="40" t="inlineStr">
        <is>
          <t>AI Architect</t>
        </is>
      </c>
      <c r="E1562" s="40" t="inlineStr">
        <is>
          <t>UNIQA</t>
        </is>
      </c>
      <c r="F1562" s="42" t="inlineStr">
        <is>
          <t>ne</t>
        </is>
      </c>
      <c r="G1562" s="40" t="inlineStr">
        <is>
          <t>https://www.jobs.cz/rpd/2001433368/</t>
        </is>
      </c>
    </row>
    <row r="1563" ht="15" customHeight="1" s="21">
      <c r="A1563" s="40" t="inlineStr">
        <is>
          <t>2026-09-30</t>
        </is>
      </c>
      <c r="B1563" s="40" t="inlineStr">
        <is>
          <t>2001419689</t>
        </is>
      </c>
      <c r="C1563" s="41" t="inlineStr">
        <is>
          <t>A</t>
        </is>
      </c>
      <c r="D1563" s="40" t="inlineStr">
        <is>
          <t>AI Architect</t>
        </is>
      </c>
      <c r="E1563" s="40" t="inlineStr"/>
      <c r="F1563" s="42" t="inlineStr">
        <is>
          <t>ne</t>
        </is>
      </c>
      <c r="G1563" s="40" t="inlineStr">
        <is>
          <t>https://www.jobs.cz/rpd/2001419689/</t>
        </is>
      </c>
    </row>
    <row r="1564" ht="15" customHeight="1" s="21">
      <c r="A1564" s="40" t="inlineStr">
        <is>
          <t>2026-09-30</t>
        </is>
      </c>
      <c r="B1564" s="40" t="inlineStr">
        <is>
          <t>2000930937</t>
        </is>
      </c>
      <c r="C1564" s="41" t="inlineStr">
        <is>
          <t>A</t>
        </is>
      </c>
      <c r="D1564" s="40" t="inlineStr">
        <is>
          <t>AI Architect/AI Engineer</t>
        </is>
      </c>
      <c r="E1564" s="40" t="inlineStr">
        <is>
          <t>Česká spořitelna, a.s.</t>
        </is>
      </c>
      <c r="F1564" s="42" t="inlineStr">
        <is>
          <t>ne</t>
        </is>
      </c>
      <c r="G1564" s="40" t="inlineStr">
        <is>
          <t>https://www.jobs.cz/rpd/2000930937/</t>
        </is>
      </c>
    </row>
    <row r="1565" ht="15" customHeight="1" s="21">
      <c r="A1565" s="40" t="inlineStr">
        <is>
          <t>2026-09-30</t>
        </is>
      </c>
      <c r="B1565" s="40" t="inlineStr">
        <is>
          <t>2001414594</t>
        </is>
      </c>
      <c r="C1565" s="41" t="inlineStr">
        <is>
          <t>A</t>
        </is>
      </c>
      <c r="D1565" s="40" t="inlineStr">
        <is>
          <t>AI architekt</t>
        </is>
      </c>
      <c r="E1565" s="40" t="inlineStr"/>
      <c r="F1565" s="42" t="inlineStr">
        <is>
          <t>ne</t>
        </is>
      </c>
      <c r="G1565" s="40" t="inlineStr">
        <is>
          <t>https://www.jobs.cz/rpd/2001414594/</t>
        </is>
      </c>
    </row>
    <row r="1566" ht="15" customHeight="1" s="21">
      <c r="A1566" s="40" t="inlineStr">
        <is>
          <t>2026-09-30</t>
        </is>
      </c>
      <c r="B1566" s="40" t="inlineStr">
        <is>
          <t>2001454227</t>
        </is>
      </c>
      <c r="C1566" s="41" t="inlineStr">
        <is>
          <t>A</t>
        </is>
      </c>
      <c r="D1566" s="40" t="inlineStr">
        <is>
          <t>AI Automation Developer / Technical Pipeline Developer</t>
        </is>
      </c>
      <c r="E1566" s="40" t="inlineStr"/>
      <c r="F1566" s="42" t="inlineStr">
        <is>
          <t>ne</t>
        </is>
      </c>
      <c r="G1566" s="40" t="inlineStr">
        <is>
          <t>https://www.jobs.cz/rpd/2001454227/</t>
        </is>
      </c>
    </row>
    <row r="1567" ht="15" customHeight="1" s="21">
      <c r="A1567" s="40" t="inlineStr">
        <is>
          <t>2026-09-30</t>
        </is>
      </c>
      <c r="B1567" s="40" t="inlineStr">
        <is>
          <t>2001388647</t>
        </is>
      </c>
      <c r="C1567" s="41" t="inlineStr">
        <is>
          <t>A</t>
        </is>
      </c>
      <c r="D1567" s="40" t="inlineStr">
        <is>
          <t>AI Deployment Engineer - Edge AI</t>
        </is>
      </c>
      <c r="E1567" s="40" t="inlineStr">
        <is>
          <t>Škoda Digital</t>
        </is>
      </c>
      <c r="F1567" s="42" t="inlineStr">
        <is>
          <t>ne</t>
        </is>
      </c>
      <c r="G1567" s="40" t="inlineStr">
        <is>
          <t>https://www.jobs.cz/rpd/2001388647/</t>
        </is>
      </c>
    </row>
    <row r="1568" ht="15" customHeight="1" s="21">
      <c r="A1568" s="40" t="inlineStr">
        <is>
          <t>2026-09-30</t>
        </is>
      </c>
      <c r="B1568" s="40" t="inlineStr">
        <is>
          <t>2001438812</t>
        </is>
      </c>
      <c r="C1568" s="41" t="inlineStr">
        <is>
          <t>A</t>
        </is>
      </c>
      <c r="D1568" s="40" t="inlineStr">
        <is>
          <t>AI Developer</t>
        </is>
      </c>
      <c r="E1568" s="40" t="inlineStr"/>
      <c r="F1568" s="42" t="inlineStr">
        <is>
          <t>ne</t>
        </is>
      </c>
      <c r="G1568" s="40" t="inlineStr">
        <is>
          <t>https://www.jobs.cz/rpd/2001438812/</t>
        </is>
      </c>
    </row>
    <row r="1569" ht="15" customHeight="1" s="21">
      <c r="A1569" s="40" t="inlineStr">
        <is>
          <t>2026-09-30</t>
        </is>
      </c>
      <c r="B1569" s="40" t="inlineStr">
        <is>
          <t>2001424816</t>
        </is>
      </c>
      <c r="C1569" s="41" t="inlineStr">
        <is>
          <t>A</t>
        </is>
      </c>
      <c r="D1569" s="40" t="inlineStr">
        <is>
          <t>AI Developer JUNIOR/MEDIOR</t>
        </is>
      </c>
      <c r="E1569" s="40" t="inlineStr">
        <is>
          <t>HOPI HOLDING, a.s.</t>
        </is>
      </c>
      <c r="F1569" s="42" t="inlineStr">
        <is>
          <t>ne</t>
        </is>
      </c>
      <c r="G1569" s="40" t="inlineStr">
        <is>
          <t>https://www.jobs.cz/rpd/2001424816/</t>
        </is>
      </c>
    </row>
    <row r="1570" ht="15" customHeight="1" s="21">
      <c r="A1570" s="40" t="inlineStr">
        <is>
          <t>2026-09-30</t>
        </is>
      </c>
      <c r="B1570" s="40" t="inlineStr">
        <is>
          <t>2001438007</t>
        </is>
      </c>
      <c r="C1570" s="41" t="inlineStr">
        <is>
          <t>A</t>
        </is>
      </c>
      <c r="D1570" s="40" t="inlineStr">
        <is>
          <t>AI Engineer</t>
        </is>
      </c>
      <c r="E1570" s="40" t="inlineStr">
        <is>
          <t>Skupina Klik.cz</t>
        </is>
      </c>
      <c r="F1570" s="42" t="inlineStr">
        <is>
          <t>ne</t>
        </is>
      </c>
      <c r="G1570" s="40" t="inlineStr">
        <is>
          <t>https://www.jobs.cz/rpd/2001438007/</t>
        </is>
      </c>
    </row>
    <row r="1571" ht="15" customHeight="1" s="21">
      <c r="A1571" s="40" t="inlineStr">
        <is>
          <t>2026-09-30</t>
        </is>
      </c>
      <c r="B1571" s="40" t="inlineStr">
        <is>
          <t>2001225361</t>
        </is>
      </c>
      <c r="C1571" s="41" t="inlineStr">
        <is>
          <t>A</t>
        </is>
      </c>
      <c r="D1571" s="40" t="inlineStr">
        <is>
          <t>AI Engineer</t>
        </is>
      </c>
      <c r="E1571" s="40" t="inlineStr">
        <is>
          <t>AGEL a.s.</t>
        </is>
      </c>
      <c r="F1571" s="42" t="inlineStr">
        <is>
          <t>ne</t>
        </is>
      </c>
      <c r="G1571" s="40" t="inlineStr">
        <is>
          <t>https://www.jobs.cz/rpd/2001225361/</t>
        </is>
      </c>
    </row>
    <row r="1572" ht="15" customHeight="1" s="21">
      <c r="A1572" s="40" t="inlineStr">
        <is>
          <t>2026-09-30</t>
        </is>
      </c>
      <c r="B1572" s="40" t="inlineStr">
        <is>
          <t>2001414631</t>
        </is>
      </c>
      <c r="C1572" s="41" t="inlineStr">
        <is>
          <t>A</t>
        </is>
      </c>
      <c r="D1572" s="40" t="inlineStr">
        <is>
          <t>AI Engineer</t>
        </is>
      </c>
      <c r="E1572" s="40" t="inlineStr">
        <is>
          <t>Deckard &amp; Penfield s.r.o.</t>
        </is>
      </c>
      <c r="F1572" s="42" t="inlineStr">
        <is>
          <t>ne</t>
        </is>
      </c>
      <c r="G1572" s="40" t="inlineStr">
        <is>
          <t>https://www.jobs.cz/rpd/2001414631/</t>
        </is>
      </c>
    </row>
    <row r="1573" ht="15" customHeight="1" s="21">
      <c r="A1573" s="40" t="inlineStr">
        <is>
          <t>2026-09-30</t>
        </is>
      </c>
      <c r="B1573" s="40" t="inlineStr">
        <is>
          <t>2001410080</t>
        </is>
      </c>
      <c r="C1573" s="41" t="inlineStr">
        <is>
          <t>A</t>
        </is>
      </c>
      <c r="D1573" s="40" t="inlineStr">
        <is>
          <t>AI Engineer (JPO29170)</t>
        </is>
      </c>
      <c r="E1573" s="40" t="inlineStr">
        <is>
          <t>Alza.cz a.s.</t>
        </is>
      </c>
      <c r="F1573" s="42" t="inlineStr">
        <is>
          <t>ne</t>
        </is>
      </c>
      <c r="G1573" s="40" t="inlineStr">
        <is>
          <t>https://www.jobs.cz/rpd/2001410080/</t>
        </is>
      </c>
    </row>
    <row r="1574" ht="15" customHeight="1" s="21">
      <c r="A1574" s="40" t="inlineStr">
        <is>
          <t>2026-09-30</t>
        </is>
      </c>
      <c r="B1574" s="40" t="inlineStr">
        <is>
          <t>2000579860</t>
        </is>
      </c>
      <c r="C1574" s="41" t="inlineStr">
        <is>
          <t>A</t>
        </is>
      </c>
      <c r="D1574" s="40" t="inlineStr">
        <is>
          <t>AI Engineer for Dataclair AI Centre (m/f)</t>
        </is>
      </c>
      <c r="E1574" s="40" t="inlineStr">
        <is>
          <t>O2 Czech Republic a.s.</t>
        </is>
      </c>
      <c r="F1574" s="42" t="inlineStr">
        <is>
          <t>ne</t>
        </is>
      </c>
      <c r="G1574" s="40" t="inlineStr">
        <is>
          <t>https://www.jobs.cz/rpd/2000579860/</t>
        </is>
      </c>
    </row>
    <row r="1575" ht="15" customHeight="1" s="21">
      <c r="A1575" s="40" t="inlineStr">
        <is>
          <t>2026-09-30</t>
        </is>
      </c>
      <c r="B1575" s="40" t="inlineStr">
        <is>
          <t>2001434201</t>
        </is>
      </c>
      <c r="C1575" s="41" t="inlineStr">
        <is>
          <t>A</t>
        </is>
      </c>
      <c r="D1575" s="40" t="inlineStr">
        <is>
          <t>AI Engineer — automatizace a AI napříč e-commerce firmou</t>
        </is>
      </c>
      <c r="E1575" s="40" t="inlineStr"/>
      <c r="F1575" s="42" t="inlineStr">
        <is>
          <t>ne</t>
        </is>
      </c>
      <c r="G1575" s="40" t="inlineStr">
        <is>
          <t>https://www.jobs.cz/rpd/2001434201/</t>
        </is>
      </c>
    </row>
    <row r="1576" ht="15" customHeight="1" s="21">
      <c r="A1576" s="40" t="inlineStr">
        <is>
          <t>2026-09-30</t>
        </is>
      </c>
      <c r="B1576" s="40" t="inlineStr">
        <is>
          <t>2001405591</t>
        </is>
      </c>
      <c r="C1576" s="41" t="inlineStr">
        <is>
          <t>A</t>
        </is>
      </c>
      <c r="D1576" s="40" t="inlineStr">
        <is>
          <t>AI engineer, programátor</t>
        </is>
      </c>
      <c r="E1576" s="40" t="inlineStr"/>
      <c r="F1576" s="42" t="inlineStr">
        <is>
          <t>ne</t>
        </is>
      </c>
      <c r="G1576" s="40" t="inlineStr">
        <is>
          <t>https://www.jobs.cz/rpd/2001405591/</t>
        </is>
      </c>
    </row>
    <row r="1577" ht="15" customHeight="1" s="21">
      <c r="A1577" s="40" t="inlineStr">
        <is>
          <t>2026-09-30</t>
        </is>
      </c>
      <c r="B1577" s="40" t="inlineStr">
        <is>
          <t>2001426159</t>
        </is>
      </c>
      <c r="C1577" s="41" t="inlineStr">
        <is>
          <t>A</t>
        </is>
      </c>
      <c r="D1577" s="40" t="inlineStr">
        <is>
          <t>AI Engineer/ka</t>
        </is>
      </c>
      <c r="E1577" s="40" t="inlineStr">
        <is>
          <t>Air Bank a.s.</t>
        </is>
      </c>
      <c r="F1577" s="42" t="inlineStr">
        <is>
          <t>ne</t>
        </is>
      </c>
      <c r="G1577" s="40" t="inlineStr">
        <is>
          <t>https://www.jobs.cz/rpd/2001426159/</t>
        </is>
      </c>
    </row>
    <row r="1578" ht="15" customHeight="1" s="21">
      <c r="A1578" s="40" t="inlineStr">
        <is>
          <t>2026-09-30</t>
        </is>
      </c>
      <c r="B1578" s="40" t="inlineStr">
        <is>
          <t>2001431942</t>
        </is>
      </c>
      <c r="C1578" s="41" t="inlineStr">
        <is>
          <t>A</t>
        </is>
      </c>
      <c r="D1578" s="40" t="inlineStr">
        <is>
          <t>AI First Software Engineer (.NET &amp; Go)</t>
        </is>
      </c>
      <c r="E1578" s="40" t="inlineStr">
        <is>
          <t>Skupina Klik.cz</t>
        </is>
      </c>
      <c r="F1578" s="42" t="inlineStr">
        <is>
          <t>ne</t>
        </is>
      </c>
      <c r="G1578" s="40" t="inlineStr">
        <is>
          <t>https://www.jobs.cz/rpd/2001431942/</t>
        </is>
      </c>
    </row>
    <row r="1579" ht="15" customHeight="1" s="21">
      <c r="A1579" s="40" t="inlineStr">
        <is>
          <t>2026-09-30</t>
        </is>
      </c>
      <c r="B1579" s="40" t="inlineStr">
        <is>
          <t>2001441119</t>
        </is>
      </c>
      <c r="C1579" s="41" t="inlineStr">
        <is>
          <t>A</t>
        </is>
      </c>
      <c r="D1579" s="40" t="inlineStr">
        <is>
          <t>AI Governance Specialist</t>
        </is>
      </c>
      <c r="E1579" s="40" t="inlineStr">
        <is>
          <t>UNIQA</t>
        </is>
      </c>
      <c r="F1579" s="42" t="inlineStr">
        <is>
          <t>ne</t>
        </is>
      </c>
      <c r="G1579" s="40" t="inlineStr">
        <is>
          <t>https://www.jobs.cz/rpd/2001441119/</t>
        </is>
      </c>
    </row>
    <row r="1580" ht="15" customHeight="1" s="21">
      <c r="A1580" s="40" t="inlineStr">
        <is>
          <t>2026-09-30</t>
        </is>
      </c>
      <c r="B1580" s="40" t="inlineStr">
        <is>
          <t>2001178249</t>
        </is>
      </c>
      <c r="C1580" s="41" t="inlineStr">
        <is>
          <t>A</t>
        </is>
      </c>
      <c r="D1580" s="40" t="inlineStr">
        <is>
          <t>AI Implementation Engineer – LLM, RAG &amp; Agents</t>
        </is>
      </c>
      <c r="E1580" s="40" t="inlineStr"/>
      <c r="F1580" s="42" t="inlineStr">
        <is>
          <t>ne</t>
        </is>
      </c>
      <c r="G1580" s="40" t="inlineStr">
        <is>
          <t>https://www.jobs.cz/rpd/2001178249/</t>
        </is>
      </c>
    </row>
    <row r="1581" ht="15" customHeight="1" s="21">
      <c r="A1581" s="40" t="inlineStr">
        <is>
          <t>2026-09-30</t>
        </is>
      </c>
      <c r="B1581" s="40" t="inlineStr">
        <is>
          <t>2001424650</t>
        </is>
      </c>
      <c r="C1581" s="41" t="inlineStr">
        <is>
          <t>A</t>
        </is>
      </c>
      <c r="D1581" s="40" t="inlineStr">
        <is>
          <t>AI OBSERVABILITY ENGINEER</t>
        </is>
      </c>
      <c r="E1581" s="40" t="inlineStr">
        <is>
          <t>J&amp;T BANKA</t>
        </is>
      </c>
      <c r="F1581" s="42" t="inlineStr">
        <is>
          <t>ne</t>
        </is>
      </c>
      <c r="G1581" s="40" t="inlineStr">
        <is>
          <t>https://www.jobs.cz/rpd/2001424650/</t>
        </is>
      </c>
    </row>
    <row r="1582" ht="15" customHeight="1" s="21">
      <c r="A1582" s="40" t="inlineStr">
        <is>
          <t>2026-09-30</t>
        </is>
      </c>
      <c r="B1582" s="40" t="inlineStr">
        <is>
          <t>2001416998</t>
        </is>
      </c>
      <c r="C1582" s="41" t="inlineStr">
        <is>
          <t>A</t>
        </is>
      </c>
      <c r="D1582" s="40" t="inlineStr">
        <is>
          <t>AI Observability Engineer | Budujte spolehlivou monitoring platformu</t>
        </is>
      </c>
      <c r="E1582" s="40" t="inlineStr">
        <is>
          <t>Manpower IT</t>
        </is>
      </c>
      <c r="F1582" s="42" t="inlineStr">
        <is>
          <t>ne</t>
        </is>
      </c>
      <c r="G1582" s="40" t="inlineStr">
        <is>
          <t>https://www.jobs.cz/rpd/2001416998/</t>
        </is>
      </c>
    </row>
    <row r="1583" ht="15" customHeight="1" s="21">
      <c r="A1583" s="40" t="inlineStr">
        <is>
          <t>2026-09-30</t>
        </is>
      </c>
      <c r="B1583" s="40" t="inlineStr">
        <is>
          <t>2001433382</t>
        </is>
      </c>
      <c r="C1583" s="41" t="inlineStr">
        <is>
          <t>A</t>
        </is>
      </c>
      <c r="D1583" s="40" t="inlineStr">
        <is>
          <t>AI Platform Engineer</t>
        </is>
      </c>
      <c r="E1583" s="40" t="inlineStr">
        <is>
          <t>UNIQA</t>
        </is>
      </c>
      <c r="F1583" s="42" t="inlineStr">
        <is>
          <t>ne</t>
        </is>
      </c>
      <c r="G1583" s="40" t="inlineStr">
        <is>
          <t>https://www.jobs.cz/rpd/2001433382/</t>
        </is>
      </c>
    </row>
    <row r="1584" ht="15" customHeight="1" s="21">
      <c r="A1584" s="40" t="inlineStr">
        <is>
          <t>2026-09-30</t>
        </is>
      </c>
      <c r="B1584" s="40" t="inlineStr">
        <is>
          <t>2001452063</t>
        </is>
      </c>
      <c r="C1584" s="41" t="inlineStr">
        <is>
          <t>A</t>
        </is>
      </c>
      <c r="D1584" s="40" t="inlineStr">
        <is>
          <t>AI Platform Engineer</t>
        </is>
      </c>
      <c r="E1584" s="40" t="inlineStr">
        <is>
          <t>Alma Career Czechia s.r.o.</t>
        </is>
      </c>
      <c r="F1584" s="42" t="inlineStr">
        <is>
          <t>ne</t>
        </is>
      </c>
      <c r="G1584" s="40" t="inlineStr">
        <is>
          <t>https://www.jobs.cz/rpd/2001452063/</t>
        </is>
      </c>
    </row>
    <row r="1585" ht="15" customHeight="1" s="21">
      <c r="A1585" s="40" t="inlineStr">
        <is>
          <t>2026-09-30</t>
        </is>
      </c>
      <c r="B1585" s="40" t="inlineStr">
        <is>
          <t>2001360068</t>
        </is>
      </c>
      <c r="C1585" s="41" t="inlineStr">
        <is>
          <t>A</t>
        </is>
      </c>
      <c r="D1585" s="40" t="inlineStr">
        <is>
          <t>AI Platform Engineer — DEK a.s.</t>
        </is>
      </c>
      <c r="E1585" s="40" t="inlineStr">
        <is>
          <t>DEK a.s.</t>
        </is>
      </c>
      <c r="F1585" s="42" t="inlineStr">
        <is>
          <t>ne</t>
        </is>
      </c>
      <c r="G1585" s="40" t="inlineStr">
        <is>
          <t>https://www.jobs.cz/rpd/2001360068/</t>
        </is>
      </c>
    </row>
    <row r="1586" ht="15" customHeight="1" s="21">
      <c r="A1586" s="40" t="inlineStr">
        <is>
          <t>2026-09-30</t>
        </is>
      </c>
      <c r="B1586" s="40" t="inlineStr">
        <is>
          <t>2001441179</t>
        </is>
      </c>
      <c r="C1586" s="41" t="inlineStr">
        <is>
          <t>A</t>
        </is>
      </c>
      <c r="D1586" s="40" t="inlineStr">
        <is>
          <t>AI Platform Owner</t>
        </is>
      </c>
      <c r="E1586" s="40" t="inlineStr">
        <is>
          <t>UNIQA</t>
        </is>
      </c>
      <c r="F1586" s="42" t="inlineStr">
        <is>
          <t>ne</t>
        </is>
      </c>
      <c r="G1586" s="40" t="inlineStr">
        <is>
          <t>https://www.jobs.cz/rpd/2001441179/</t>
        </is>
      </c>
    </row>
    <row r="1587" ht="15" customHeight="1" s="21">
      <c r="A1587" s="40" t="inlineStr">
        <is>
          <t>2026-09-30</t>
        </is>
      </c>
      <c r="B1587" s="40" t="inlineStr">
        <is>
          <t>2001441148</t>
        </is>
      </c>
      <c r="C1587" s="41" t="inlineStr">
        <is>
          <t>A</t>
        </is>
      </c>
      <c r="D1587" s="40" t="inlineStr">
        <is>
          <t>AI Process &amp; Control Specialist</t>
        </is>
      </c>
      <c r="E1587" s="40" t="inlineStr">
        <is>
          <t>UNIQA</t>
        </is>
      </c>
      <c r="F1587" s="42" t="inlineStr">
        <is>
          <t>ne</t>
        </is>
      </c>
      <c r="G1587" s="40" t="inlineStr">
        <is>
          <t>https://www.jobs.cz/rpd/2001441148/</t>
        </is>
      </c>
    </row>
    <row r="1588" ht="15" customHeight="1" s="21">
      <c r="A1588" s="40" t="inlineStr">
        <is>
          <t>2026-09-30</t>
        </is>
      </c>
      <c r="B1588" s="40" t="inlineStr">
        <is>
          <t>2001417641</t>
        </is>
      </c>
      <c r="C1588" s="41" t="inlineStr">
        <is>
          <t>A</t>
        </is>
      </c>
      <c r="D1588" s="40" t="inlineStr">
        <is>
          <t>AI Security Specialist/ka</t>
        </is>
      </c>
      <c r="E1588" s="40" t="inlineStr">
        <is>
          <t>UNIQA</t>
        </is>
      </c>
      <c r="F1588" s="42" t="inlineStr">
        <is>
          <t>ne</t>
        </is>
      </c>
      <c r="G1588" s="40" t="inlineStr">
        <is>
          <t>https://www.jobs.cz/rpd/2001417641/</t>
        </is>
      </c>
    </row>
    <row r="1589" ht="15" customHeight="1" s="21">
      <c r="A1589" s="40" t="inlineStr">
        <is>
          <t>2026-09-30</t>
        </is>
      </c>
      <c r="B1589" s="40" t="inlineStr">
        <is>
          <t>2001406049</t>
        </is>
      </c>
      <c r="C1589" s="41" t="inlineStr">
        <is>
          <t>A</t>
        </is>
      </c>
      <c r="D1589" s="40" t="inlineStr">
        <is>
          <t>AI SERVER OPERATOR - jedna směna, vše vás naučíme</t>
        </is>
      </c>
      <c r="E1589" s="40" t="inlineStr"/>
      <c r="F1589" s="42" t="inlineStr">
        <is>
          <t>ne</t>
        </is>
      </c>
      <c r="G1589" s="40" t="inlineStr">
        <is>
          <t>https://www.jobs.cz/rpd/2001406049/</t>
        </is>
      </c>
    </row>
    <row r="1590" ht="15" customHeight="1" s="21">
      <c r="A1590" s="40" t="inlineStr">
        <is>
          <t>2026-09-30</t>
        </is>
      </c>
      <c r="B1590" s="40" t="inlineStr">
        <is>
          <t>2001415390</t>
        </is>
      </c>
      <c r="C1590" s="41" t="inlineStr">
        <is>
          <t>A</t>
        </is>
      </c>
      <c r="D1590" s="40" t="inlineStr">
        <is>
          <t>AI SERVER TECHNICIAN - vhodné pro absolventy</t>
        </is>
      </c>
      <c r="E1590" s="40" t="inlineStr"/>
      <c r="F1590" s="42" t="inlineStr">
        <is>
          <t>ne</t>
        </is>
      </c>
      <c r="G1590" s="40" t="inlineStr">
        <is>
          <t>https://www.jobs.cz/rpd/2001415390/</t>
        </is>
      </c>
    </row>
    <row r="1591" ht="15" customHeight="1" s="21">
      <c r="A1591" s="40" t="inlineStr">
        <is>
          <t>2026-09-30</t>
        </is>
      </c>
      <c r="B1591" s="40" t="inlineStr">
        <is>
          <t>2001368226</t>
        </is>
      </c>
      <c r="C1591" s="41" t="inlineStr">
        <is>
          <t>A</t>
        </is>
      </c>
      <c r="D1591" s="40" t="inlineStr">
        <is>
          <t>AI Software Developer</t>
        </is>
      </c>
      <c r="E1591" s="40" t="inlineStr"/>
      <c r="F1591" s="42" t="inlineStr">
        <is>
          <t>ne</t>
        </is>
      </c>
      <c r="G1591" s="40" t="inlineStr">
        <is>
          <t>https://www.jobs.cz/rpd/2001368226/</t>
        </is>
      </c>
    </row>
    <row r="1592" ht="15" customHeight="1" s="21">
      <c r="A1592" s="40" t="inlineStr">
        <is>
          <t>2026-09-30</t>
        </is>
      </c>
      <c r="B1592" s="40" t="inlineStr">
        <is>
          <t>2001441120</t>
        </is>
      </c>
      <c r="C1592" s="41" t="inlineStr">
        <is>
          <t>A</t>
        </is>
      </c>
      <c r="D1592" s="40" t="inlineStr">
        <is>
          <t>AI Solutions Engineer</t>
        </is>
      </c>
      <c r="E1592" s="40" t="inlineStr">
        <is>
          <t>UNIQA</t>
        </is>
      </c>
      <c r="F1592" s="42" t="inlineStr">
        <is>
          <t>ne</t>
        </is>
      </c>
      <c r="G1592" s="40" t="inlineStr">
        <is>
          <t>https://www.jobs.cz/rpd/2001441120/</t>
        </is>
      </c>
    </row>
    <row r="1593" ht="15" customHeight="1" s="21">
      <c r="A1593" s="40" t="inlineStr">
        <is>
          <t>2026-09-30</t>
        </is>
      </c>
      <c r="B1593" s="40" t="inlineStr">
        <is>
          <t>2001444797</t>
        </is>
      </c>
      <c r="C1593" s="41" t="inlineStr">
        <is>
          <t>A</t>
        </is>
      </c>
      <c r="D1593" s="40" t="inlineStr">
        <is>
          <t>AI Solutions Specialist</t>
        </is>
      </c>
      <c r="E1593" s="40" t="inlineStr"/>
      <c r="F1593" s="42" t="inlineStr">
        <is>
          <t>ne</t>
        </is>
      </c>
      <c r="G1593" s="40" t="inlineStr">
        <is>
          <t>https://www.jobs.cz/rpd/2001444797/</t>
        </is>
      </c>
    </row>
    <row r="1594" ht="15" customHeight="1" s="21">
      <c r="A1594" s="40" t="inlineStr">
        <is>
          <t>2026-09-30</t>
        </is>
      </c>
      <c r="B1594" s="40" t="inlineStr">
        <is>
          <t>2001331825</t>
        </is>
      </c>
      <c r="C1594" s="41" t="inlineStr">
        <is>
          <t>A</t>
        </is>
      </c>
      <c r="D1594" s="40" t="inlineStr">
        <is>
          <t>AI Specialista / Vibe Coder</t>
        </is>
      </c>
      <c r="E1594" s="40" t="inlineStr"/>
      <c r="F1594" s="42" t="inlineStr">
        <is>
          <t>ne</t>
        </is>
      </c>
      <c r="G1594" s="40" t="inlineStr">
        <is>
          <t>https://www.jobs.cz/rpd/2001331825/</t>
        </is>
      </c>
    </row>
    <row r="1595" ht="15" customHeight="1" s="21">
      <c r="A1595" s="40" t="inlineStr">
        <is>
          <t>2026-09-30</t>
        </is>
      </c>
      <c r="B1595" s="40" t="inlineStr">
        <is>
          <t>2001414735</t>
        </is>
      </c>
      <c r="C1595" s="41" t="inlineStr">
        <is>
          <t>A</t>
        </is>
      </c>
      <c r="D1595" s="40" t="inlineStr">
        <is>
          <t>AI specialista-konzultant/ka</t>
        </is>
      </c>
      <c r="E1595" s="40" t="inlineStr"/>
      <c r="F1595" s="42" t="inlineStr">
        <is>
          <t>ne</t>
        </is>
      </c>
      <c r="G1595" s="40" t="inlineStr">
        <is>
          <t>https://www.jobs.cz/rpd/2001414735/</t>
        </is>
      </c>
    </row>
    <row r="1596" ht="15" customHeight="1" s="21">
      <c r="A1596" s="40" t="inlineStr">
        <is>
          <t>2026-09-30</t>
        </is>
      </c>
      <c r="B1596" s="40" t="inlineStr">
        <is>
          <t>2001425138</t>
        </is>
      </c>
      <c r="C1596" s="41" t="inlineStr">
        <is>
          <t>A</t>
        </is>
      </c>
      <c r="D1596" s="40" t="inlineStr">
        <is>
          <t>AI specialista/specialistka</t>
        </is>
      </c>
      <c r="E1596" s="40" t="inlineStr">
        <is>
          <t>Česká pošta, s.p.</t>
        </is>
      </c>
      <c r="F1596" s="42" t="inlineStr">
        <is>
          <t>ne</t>
        </is>
      </c>
      <c r="G1596" s="40" t="inlineStr">
        <is>
          <t>https://www.jobs.cz/rpd/2001425138/</t>
        </is>
      </c>
    </row>
    <row r="1597" ht="15" customHeight="1" s="21">
      <c r="A1597" s="40" t="inlineStr">
        <is>
          <t>2026-09-30</t>
        </is>
      </c>
      <c r="B1597" s="40" t="inlineStr">
        <is>
          <t>2001429638</t>
        </is>
      </c>
      <c r="C1597" s="41" t="inlineStr">
        <is>
          <t>A</t>
        </is>
      </c>
      <c r="D1597" s="40" t="inlineStr">
        <is>
          <t>AI Transformation Trainee Program</t>
        </is>
      </c>
      <c r="E1597" s="40" t="inlineStr">
        <is>
          <t>ABB s.r.o.</t>
        </is>
      </c>
      <c r="F1597" s="42" t="inlineStr">
        <is>
          <t>ne</t>
        </is>
      </c>
      <c r="G1597" s="40" t="inlineStr">
        <is>
          <t>https://www.jobs.cz/rpd/2001429638/</t>
        </is>
      </c>
    </row>
    <row r="1598" ht="15" customHeight="1" s="21">
      <c r="A1598" s="40" t="inlineStr">
        <is>
          <t>2026-09-30</t>
        </is>
      </c>
      <c r="B1598" s="40" t="inlineStr">
        <is>
          <t>2001410223</t>
        </is>
      </c>
      <c r="C1598" s="41" t="inlineStr">
        <is>
          <t>A</t>
        </is>
      </c>
      <c r="D1598" s="40" t="inlineStr">
        <is>
          <t>AI Videomaker pro Media Booster</t>
        </is>
      </c>
      <c r="E1598" s="40" t="inlineStr">
        <is>
          <t>TV Prima</t>
        </is>
      </c>
      <c r="F1598" s="42" t="inlineStr">
        <is>
          <t>ne</t>
        </is>
      </c>
      <c r="G1598" s="40" t="inlineStr">
        <is>
          <t>https://www.jobs.cz/rpd/2001410223/</t>
        </is>
      </c>
    </row>
    <row r="1599" ht="15" customHeight="1" s="21">
      <c r="A1599" s="40" t="inlineStr">
        <is>
          <t>2026-09-30</t>
        </is>
      </c>
      <c r="B1599" s="40" t="inlineStr">
        <is>
          <t>2001426126</t>
        </is>
      </c>
      <c r="C1599" s="41" t="inlineStr">
        <is>
          <t>A</t>
        </is>
      </c>
      <c r="D1599" s="40" t="inlineStr">
        <is>
          <t>AI vývojář/ka</t>
        </is>
      </c>
      <c r="E1599" s="40" t="inlineStr">
        <is>
          <t>Air Bank a.s.</t>
        </is>
      </c>
      <c r="F1599" s="42" t="inlineStr">
        <is>
          <t>ne</t>
        </is>
      </c>
      <c r="G1599" s="40" t="inlineStr">
        <is>
          <t>https://www.jobs.cz/rpd/2001426126/</t>
        </is>
      </c>
    </row>
    <row r="1600" ht="15" customHeight="1" s="21">
      <c r="A1600" s="40" t="inlineStr">
        <is>
          <t>2026-09-30</t>
        </is>
      </c>
      <c r="B1600" s="40" t="inlineStr">
        <is>
          <t>2001396654</t>
        </is>
      </c>
      <c r="C1600" s="41" t="inlineStr">
        <is>
          <t>A</t>
        </is>
      </c>
      <c r="D1600" s="40" t="inlineStr">
        <is>
          <t>AI-first Software Engineer</t>
        </is>
      </c>
      <c r="E1600" s="40" t="inlineStr">
        <is>
          <t>Košík.cz s.r.o.</t>
        </is>
      </c>
      <c r="F1600" s="42" t="inlineStr">
        <is>
          <t>ne</t>
        </is>
      </c>
      <c r="G1600" s="40" t="inlineStr">
        <is>
          <t>https://www.jobs.cz/rpd/2001396654/</t>
        </is>
      </c>
    </row>
    <row r="1601" ht="15" customHeight="1" s="21">
      <c r="A1601" s="40" t="inlineStr">
        <is>
          <t>2026-09-30</t>
        </is>
      </c>
      <c r="B1601" s="40" t="inlineStr">
        <is>
          <t>2001429186</t>
        </is>
      </c>
      <c r="C1601" s="41" t="inlineStr">
        <is>
          <t>A</t>
        </is>
      </c>
      <c r="D1601" s="40" t="inlineStr">
        <is>
          <t>AI-Native Builder, Senior (Security Specialist)</t>
        </is>
      </c>
      <c r="E1601" s="40" t="inlineStr"/>
      <c r="F1601" s="42" t="inlineStr">
        <is>
          <t>ne</t>
        </is>
      </c>
      <c r="G1601" s="40" t="inlineStr">
        <is>
          <t>https://www.jobs.cz/rpd/2001429186/</t>
        </is>
      </c>
    </row>
    <row r="1602" ht="15" customHeight="1" s="21">
      <c r="A1602" s="40" t="inlineStr">
        <is>
          <t>2026-09-30</t>
        </is>
      </c>
      <c r="B1602" s="40" t="inlineStr">
        <is>
          <t>2001413672</t>
        </is>
      </c>
      <c r="C1602" s="41" t="inlineStr">
        <is>
          <t>A</t>
        </is>
      </c>
      <c r="D1602" s="40" t="inlineStr">
        <is>
          <t>AI/ML Engineer</t>
        </is>
      </c>
      <c r="E1602" s="40" t="inlineStr">
        <is>
          <t>CETIN a.s.</t>
        </is>
      </c>
      <c r="F1602" s="42" t="inlineStr">
        <is>
          <t>ne</t>
        </is>
      </c>
      <c r="G1602" s="40" t="inlineStr">
        <is>
          <t>https://www.jobs.cz/rpd/2001413672/</t>
        </is>
      </c>
    </row>
    <row r="1603" ht="15" customHeight="1" s="21">
      <c r="A1603" s="40" t="inlineStr">
        <is>
          <t>2026-09-30</t>
        </is>
      </c>
      <c r="B1603" s="40" t="inlineStr">
        <is>
          <t>2001447044</t>
        </is>
      </c>
      <c r="C1603" s="41" t="inlineStr">
        <is>
          <t>A</t>
        </is>
      </c>
      <c r="D1603" s="40" t="inlineStr">
        <is>
          <t>Analytik pro AI a automatizaci - Pardubice</t>
        </is>
      </c>
      <c r="E1603" s="40" t="inlineStr">
        <is>
          <t>ČSOB Pojišťovna, a. s., člen holdingu ČSOB</t>
        </is>
      </c>
      <c r="F1603" s="42" t="inlineStr">
        <is>
          <t>ne</t>
        </is>
      </c>
      <c r="G1603" s="40" t="inlineStr">
        <is>
          <t>https://www.jobs.cz/rpd/2001447044/</t>
        </is>
      </c>
    </row>
    <row r="1604" ht="15" customHeight="1" s="21">
      <c r="A1604" s="40" t="inlineStr">
        <is>
          <t>2026-09-30</t>
        </is>
      </c>
      <c r="B1604" s="40" t="inlineStr">
        <is>
          <t>2001407886</t>
        </is>
      </c>
      <c r="C1604" s="41" t="inlineStr">
        <is>
          <t>A</t>
        </is>
      </c>
      <c r="D1604" s="40" t="inlineStr">
        <is>
          <t>Aplikační specialista pro ERP, IS a AI / Správce podnikových systémů VertiFlex &amp; LogTech</t>
        </is>
      </c>
      <c r="E1604" s="40" t="inlineStr"/>
      <c r="F1604" s="42" t="inlineStr">
        <is>
          <t>ne</t>
        </is>
      </c>
      <c r="G1604" s="40" t="inlineStr">
        <is>
          <t>https://www.jobs.cz/rpd/2001407886/</t>
        </is>
      </c>
    </row>
    <row r="1605" ht="15" customHeight="1" s="21">
      <c r="A1605" s="40" t="inlineStr">
        <is>
          <t>2026-09-30</t>
        </is>
      </c>
      <c r="B1605" s="40" t="inlineStr">
        <is>
          <t>2001454300</t>
        </is>
      </c>
      <c r="C1605" s="41" t="inlineStr">
        <is>
          <t>A</t>
        </is>
      </c>
      <c r="D1605" s="40" t="inlineStr">
        <is>
          <t>Architektonický garant AI</t>
        </is>
      </c>
      <c r="E1605" s="40" t="inlineStr">
        <is>
          <t>TIPSPORT</t>
        </is>
      </c>
      <c r="F1605" s="42" t="inlineStr">
        <is>
          <t>ne</t>
        </is>
      </c>
      <c r="G1605" s="40" t="inlineStr">
        <is>
          <t>https://www.jobs.cz/rpd/2001454300/</t>
        </is>
      </c>
    </row>
    <row r="1606" ht="15" customHeight="1" s="21">
      <c r="A1606" s="40" t="inlineStr">
        <is>
          <t>2026-09-30</t>
        </is>
      </c>
      <c r="B1606" s="40" t="inlineStr">
        <is>
          <t>2001447382</t>
        </is>
      </c>
      <c r="C1606" s="41" t="inlineStr">
        <is>
          <t>A</t>
        </is>
      </c>
      <c r="D1606" s="40" t="inlineStr">
        <is>
          <t>Art Director , který umí naplno využít AI – pro kreativní agenturu Proboston</t>
        </is>
      </c>
      <c r="E1606" s="40" t="inlineStr"/>
      <c r="F1606" s="42" t="inlineStr">
        <is>
          <t>ne</t>
        </is>
      </c>
      <c r="G1606" s="40" t="inlineStr">
        <is>
          <t>https://www.jobs.cz/rpd/2001447382/</t>
        </is>
      </c>
    </row>
    <row r="1607" ht="15" customHeight="1" s="21">
      <c r="A1607" s="40" t="inlineStr">
        <is>
          <t>2026-09-30</t>
        </is>
      </c>
      <c r="B1607" s="40" t="inlineStr">
        <is>
          <t>2001320702</t>
        </is>
      </c>
      <c r="C1607" s="41" t="inlineStr">
        <is>
          <t>A</t>
        </is>
      </c>
      <c r="D1607" s="40" t="inlineStr">
        <is>
          <t>B2B obchodník pro AI platformu pro řízení firmy | fix + provize</t>
        </is>
      </c>
      <c r="E1607" s="40" t="inlineStr"/>
      <c r="F1607" s="42" t="inlineStr">
        <is>
          <t>ne</t>
        </is>
      </c>
      <c r="G1607" s="40" t="inlineStr">
        <is>
          <t>https://www.jobs.cz/rpd/2001320702/</t>
        </is>
      </c>
    </row>
    <row r="1608" ht="15" customHeight="1" s="21">
      <c r="A1608" s="40" t="inlineStr">
        <is>
          <t>2026-09-30</t>
        </is>
      </c>
      <c r="B1608" s="40" t="inlineStr">
        <is>
          <t>2001424484</t>
        </is>
      </c>
      <c r="C1608" s="41" t="inlineStr">
        <is>
          <t>A</t>
        </is>
      </c>
      <c r="D1608" s="40" t="inlineStr">
        <is>
          <t>B2B obchodník pro AI řešení | Praha | Home office | 120 tis. Kč+</t>
        </is>
      </c>
      <c r="E1608" s="40" t="inlineStr">
        <is>
          <t>atmoskop.cz</t>
        </is>
      </c>
      <c r="F1608" s="42" t="inlineStr">
        <is>
          <t>ne</t>
        </is>
      </c>
      <c r="G1608" s="40" t="inlineStr">
        <is>
          <t>https://www.jobs.cz/rpd/2001424484/</t>
        </is>
      </c>
    </row>
    <row r="1609" ht="15" customHeight="1" s="21">
      <c r="A1609" s="40" t="inlineStr">
        <is>
          <t>2026-09-30</t>
        </is>
      </c>
      <c r="B1609" s="40" t="inlineStr">
        <is>
          <t>2001419678</t>
        </is>
      </c>
      <c r="C1609" s="41" t="inlineStr">
        <is>
          <t>A</t>
        </is>
      </c>
      <c r="D1609" s="40" t="inlineStr">
        <is>
          <t>B2B obchodník | žádný navolávač | AI &amp; neomezené provize</t>
        </is>
      </c>
      <c r="E1609" s="40" t="inlineStr"/>
      <c r="F1609" s="42" t="inlineStr">
        <is>
          <t>ne</t>
        </is>
      </c>
      <c r="G1609" s="40" t="inlineStr">
        <is>
          <t>https://www.jobs.cz/rpd/2001419678/</t>
        </is>
      </c>
    </row>
    <row r="1610" ht="15" customHeight="1" s="21">
      <c r="A1610" s="40" t="inlineStr">
        <is>
          <t>2026-09-30</t>
        </is>
      </c>
      <c r="B1610" s="40" t="inlineStr">
        <is>
          <t>2001419711</t>
        </is>
      </c>
      <c r="C1610" s="41" t="inlineStr">
        <is>
          <t>A</t>
        </is>
      </c>
      <c r="D1610" s="40" t="inlineStr">
        <is>
          <t>B2B obchodník | žádný navolávač | TOP produkty s AI</t>
        </is>
      </c>
      <c r="E1610" s="40" t="inlineStr"/>
      <c r="F1610" s="42" t="inlineStr">
        <is>
          <t>ne</t>
        </is>
      </c>
      <c r="G1610" s="40" t="inlineStr">
        <is>
          <t>https://www.jobs.cz/rpd/2001419711/</t>
        </is>
      </c>
    </row>
    <row r="1611" ht="15" customHeight="1" s="21">
      <c r="A1611" s="40" t="inlineStr">
        <is>
          <t>2026-09-30</t>
        </is>
      </c>
      <c r="B1611" s="40" t="inlineStr">
        <is>
          <t>2001423267</t>
        </is>
      </c>
      <c r="C1611" s="41" t="inlineStr">
        <is>
          <t>A</t>
        </is>
      </c>
      <c r="D1611" s="40" t="inlineStr">
        <is>
          <t>Back office asistent/ka &amp; AI Specialista/ka</t>
        </is>
      </c>
      <c r="E1611" s="40" t="inlineStr"/>
      <c r="F1611" s="42" t="inlineStr">
        <is>
          <t>ne</t>
        </is>
      </c>
      <c r="G1611" s="40" t="inlineStr">
        <is>
          <t>https://www.jobs.cz/rpd/2001423267/</t>
        </is>
      </c>
    </row>
    <row r="1612" ht="15" customHeight="1" s="21">
      <c r="A1612" s="40" t="inlineStr">
        <is>
          <t>2026-09-30</t>
        </is>
      </c>
      <c r="B1612" s="40" t="inlineStr">
        <is>
          <t>2001446123</t>
        </is>
      </c>
      <c r="C1612" s="41" t="inlineStr">
        <is>
          <t>A</t>
        </is>
      </c>
      <c r="D1612" s="40" t="inlineStr">
        <is>
          <t>Business Intelligence Analyst | AI &amp; Data Analytics</t>
        </is>
      </c>
      <c r="E1612" s="40" t="inlineStr">
        <is>
          <t>Vodafone Czech Republic a.s.</t>
        </is>
      </c>
      <c r="F1612" s="42" t="inlineStr">
        <is>
          <t>ne</t>
        </is>
      </c>
      <c r="G1612" s="40" t="inlineStr">
        <is>
          <t>https://www.jobs.cz/rpd/2001446123/</t>
        </is>
      </c>
    </row>
    <row r="1613" ht="15" customHeight="1" s="21">
      <c r="A1613" s="40" t="inlineStr">
        <is>
          <t>2026-09-30</t>
        </is>
      </c>
      <c r="B1613" s="40" t="inlineStr">
        <is>
          <t>2001415599</t>
        </is>
      </c>
      <c r="C1613" s="41" t="inlineStr">
        <is>
          <t>A</t>
        </is>
      </c>
      <c r="D1613" s="40" t="inlineStr">
        <is>
          <t>BUSINESS TRANSFORMATION MANAGER - IT | AI | Data | Automation</t>
        </is>
      </c>
      <c r="E1613" s="40" t="inlineStr">
        <is>
          <t>Prušák Group s.r.o.</t>
        </is>
      </c>
      <c r="F1613" s="42" t="inlineStr">
        <is>
          <t>ne</t>
        </is>
      </c>
      <c r="G1613" s="40" t="inlineStr">
        <is>
          <t>https://www.jobs.cz/rpd/2001415599/</t>
        </is>
      </c>
    </row>
    <row r="1614" ht="15" customHeight="1" s="21">
      <c r="A1614" s="40" t="inlineStr">
        <is>
          <t>2026-09-30</t>
        </is>
      </c>
      <c r="B1614" s="40" t="inlineStr">
        <is>
          <t>2001097401</t>
        </is>
      </c>
      <c r="C1614" s="41" t="inlineStr">
        <is>
          <t>A</t>
        </is>
      </c>
      <c r="D1614" s="40" t="inlineStr">
        <is>
          <t>Cloud / DevOps Engineer*ka (AWS a AI)</t>
        </is>
      </c>
      <c r="E1614" s="40" t="inlineStr">
        <is>
          <t>Raiffeisenbank a.s.</t>
        </is>
      </c>
      <c r="F1614" s="42" t="inlineStr">
        <is>
          <t>ne</t>
        </is>
      </c>
      <c r="G1614" s="40" t="inlineStr">
        <is>
          <t>https://www.jobs.cz/rpd/2001097401/</t>
        </is>
      </c>
    </row>
    <row r="1615" ht="15" customHeight="1" s="21">
      <c r="A1615" s="40" t="inlineStr">
        <is>
          <t>2026-09-30</t>
        </is>
      </c>
      <c r="B1615" s="40" t="inlineStr">
        <is>
          <t>2001453165</t>
        </is>
      </c>
      <c r="C1615" s="41" t="inlineStr">
        <is>
          <t>A</t>
        </is>
      </c>
      <c r="D1615" s="40" t="inlineStr">
        <is>
          <t>Content Creator s chutí pro AI do Ochutnejorech.cz | 40 - 50 tis. | 80 % remote</t>
        </is>
      </c>
      <c r="E1615" s="40" t="inlineStr"/>
      <c r="F1615" s="42" t="inlineStr">
        <is>
          <t>ne</t>
        </is>
      </c>
      <c r="G1615" s="40" t="inlineStr">
        <is>
          <t>https://www.jobs.cz/rpd/2001453165/</t>
        </is>
      </c>
    </row>
    <row r="1616" ht="15" customHeight="1" s="21">
      <c r="A1616" s="40" t="inlineStr">
        <is>
          <t>2026-09-30</t>
        </is>
      </c>
      <c r="B1616" s="40" t="inlineStr">
        <is>
          <t>2001285958</t>
        </is>
      </c>
      <c r="C1616" s="41" t="inlineStr">
        <is>
          <t>A</t>
        </is>
      </c>
      <c r="D1616" s="40" t="inlineStr">
        <is>
          <t>Data Engineer / IT Konzultant  (AI &amp; BigData/vlastní SW produkt)</t>
        </is>
      </c>
      <c r="E1616" s="40" t="inlineStr"/>
      <c r="F1616" s="42" t="inlineStr">
        <is>
          <t>ne</t>
        </is>
      </c>
      <c r="G1616" s="40" t="inlineStr">
        <is>
          <t>https://www.jobs.cz/rpd/2001285958/</t>
        </is>
      </c>
    </row>
    <row r="1617" ht="15" customHeight="1" s="21">
      <c r="A1617" s="40" t="inlineStr">
        <is>
          <t>2026-09-30</t>
        </is>
      </c>
      <c r="B1617" s="40" t="inlineStr">
        <is>
          <t>2001383531</t>
        </is>
      </c>
      <c r="C1617" s="41" t="inlineStr">
        <is>
          <t>A</t>
        </is>
      </c>
      <c r="D1617" s="40" t="inlineStr">
        <is>
          <t>Data Science Team Lead - Process Intelligence</t>
        </is>
      </c>
      <c r="E1617" s="40" t="inlineStr">
        <is>
          <t>Processand s.r.o.</t>
        </is>
      </c>
      <c r="F1617" s="42" t="inlineStr">
        <is>
          <t>ne</t>
        </is>
      </c>
      <c r="G1617" s="40" t="inlineStr">
        <is>
          <t>https://www.jobs.cz/rpd/2001383531/</t>
        </is>
      </c>
    </row>
    <row r="1618" ht="15" customHeight="1" s="21">
      <c r="A1618" s="40" t="inlineStr">
        <is>
          <t>2026-09-30</t>
        </is>
      </c>
      <c r="B1618" s="40" t="inlineStr">
        <is>
          <t>2001135636</t>
        </is>
      </c>
      <c r="C1618" s="41" t="inlineStr">
        <is>
          <t>A</t>
        </is>
      </c>
      <c r="D1618" s="40" t="inlineStr">
        <is>
          <t>Doktorandská stáž se zaměřením na kamerové kontroly s využitím uměle inteligence</t>
        </is>
      </c>
      <c r="E1618" s="40" t="inlineStr">
        <is>
          <t>Škoda Auto a.s.</t>
        </is>
      </c>
      <c r="F1618" s="42" t="inlineStr">
        <is>
          <t>ne</t>
        </is>
      </c>
      <c r="G1618" s="40" t="inlineStr">
        <is>
          <t>https://www.jobs.cz/rpd/2001135636/</t>
        </is>
      </c>
    </row>
    <row r="1619" ht="15" customHeight="1" s="21">
      <c r="A1619" s="40" t="inlineStr">
        <is>
          <t>2026-09-30</t>
        </is>
      </c>
      <c r="B1619" s="40" t="inlineStr">
        <is>
          <t>2001433332</t>
        </is>
      </c>
      <c r="C1619" s="41" t="inlineStr">
        <is>
          <t>A</t>
        </is>
      </c>
      <c r="D1619" s="40" t="inlineStr">
        <is>
          <t>DOMAIN ARCHITECT AI &amp; INNOVATION</t>
        </is>
      </c>
      <c r="E1619" s="40" t="inlineStr">
        <is>
          <t>Gebauer a Griller Kabeltechnik, spol. s r.o.</t>
        </is>
      </c>
      <c r="F1619" s="42" t="inlineStr">
        <is>
          <t>ne</t>
        </is>
      </c>
      <c r="G1619" s="40" t="inlineStr">
        <is>
          <t>https://www.jobs.cz/rpd/2001433332/</t>
        </is>
      </c>
    </row>
    <row r="1620" ht="15" customHeight="1" s="21">
      <c r="A1620" s="40" t="inlineStr">
        <is>
          <t>2026-09-30</t>
        </is>
      </c>
      <c r="B1620" s="40" t="inlineStr">
        <is>
          <t>2001429720</t>
        </is>
      </c>
      <c r="C1620" s="41" t="inlineStr">
        <is>
          <t>A</t>
        </is>
      </c>
      <c r="D1620" s="40" t="inlineStr">
        <is>
          <t>E-commerce, AI &amp; IT Specialist</t>
        </is>
      </c>
      <c r="E1620" s="40" t="inlineStr"/>
      <c r="F1620" s="42" t="inlineStr">
        <is>
          <t>ne</t>
        </is>
      </c>
      <c r="G1620" s="40" t="inlineStr">
        <is>
          <t>https://www.jobs.cz/rpd/2001429720/</t>
        </is>
      </c>
    </row>
    <row r="1621" ht="15" customHeight="1" s="21">
      <c r="A1621" s="40" t="inlineStr">
        <is>
          <t>2026-09-30</t>
        </is>
      </c>
      <c r="B1621" s="40" t="inlineStr">
        <is>
          <t>2001400893</t>
        </is>
      </c>
      <c r="C1621" s="41" t="inlineStr">
        <is>
          <t>A</t>
        </is>
      </c>
      <c r="D1621" s="40" t="inlineStr">
        <is>
          <t>Full stack Developer Senior v AI startupu</t>
        </is>
      </c>
      <c r="E1621" s="40" t="inlineStr"/>
      <c r="F1621" s="42" t="inlineStr">
        <is>
          <t>ne</t>
        </is>
      </c>
      <c r="G1621" s="40" t="inlineStr">
        <is>
          <t>https://www.jobs.cz/rpd/2001400893/</t>
        </is>
      </c>
    </row>
    <row r="1622" ht="15" customHeight="1" s="21">
      <c r="A1622" s="40" t="inlineStr">
        <is>
          <t>2026-09-30</t>
        </is>
      </c>
      <c r="B1622" s="40" t="inlineStr">
        <is>
          <t>2001443017</t>
        </is>
      </c>
      <c r="C1622" s="41" t="inlineStr">
        <is>
          <t>A</t>
        </is>
      </c>
      <c r="D1622" s="40" t="inlineStr">
        <is>
          <t>Full-Stack Data Scientist - Production🍩</t>
        </is>
      </c>
      <c r="E1622" s="40" t="inlineStr"/>
      <c r="F1622" s="42" t="inlineStr">
        <is>
          <t>ne</t>
        </is>
      </c>
      <c r="G1622" s="40" t="inlineStr">
        <is>
          <t>https://www.jobs.cz/rpd/2001443017/</t>
        </is>
      </c>
    </row>
    <row r="1623" ht="15" customHeight="1" s="21">
      <c r="A1623" s="40" t="inlineStr">
        <is>
          <t>2026-09-30</t>
        </is>
      </c>
      <c r="B1623" s="40" t="inlineStr">
        <is>
          <t>2001438728</t>
        </is>
      </c>
      <c r="C1623" s="41" t="inlineStr">
        <is>
          <t>A</t>
        </is>
      </c>
      <c r="D1623" s="40" t="inlineStr">
        <is>
          <t>Gen AI Engineer / Consultant</t>
        </is>
      </c>
      <c r="E1623" s="40" t="inlineStr">
        <is>
          <t>Accenture</t>
        </is>
      </c>
      <c r="F1623" s="42" t="inlineStr">
        <is>
          <t>ne</t>
        </is>
      </c>
      <c r="G1623" s="40" t="inlineStr">
        <is>
          <t>https://www.jobs.cz/rpd/2001438728/</t>
        </is>
      </c>
    </row>
    <row r="1624" ht="15" customHeight="1" s="21">
      <c r="A1624" s="40" t="inlineStr">
        <is>
          <t>2026-09-30</t>
        </is>
      </c>
      <c r="B1624" s="40" t="inlineStr">
        <is>
          <t>2001316456</t>
        </is>
      </c>
      <c r="C1624" s="41" t="inlineStr">
        <is>
          <t>A</t>
        </is>
      </c>
      <c r="D1624" s="40" t="inlineStr">
        <is>
          <t>Generative AI Expert (m/ž)</t>
        </is>
      </c>
      <c r="E1624" s="40" t="inlineStr">
        <is>
          <t>Škoda Auto a.s.</t>
        </is>
      </c>
      <c r="F1624" s="42" t="inlineStr">
        <is>
          <t>ne</t>
        </is>
      </c>
      <c r="G1624" s="40" t="inlineStr">
        <is>
          <t>https://www.jobs.cz/rpd/2001316456/</t>
        </is>
      </c>
    </row>
    <row r="1625" ht="15" customHeight="1" s="21">
      <c r="A1625" s="40" t="inlineStr">
        <is>
          <t>2026-09-30</t>
        </is>
      </c>
      <c r="B1625" s="40" t="inlineStr">
        <is>
          <t>2001408450</t>
        </is>
      </c>
      <c r="C1625" s="41" t="inlineStr">
        <is>
          <t>A</t>
        </is>
      </c>
      <c r="D1625" s="40" t="inlineStr">
        <is>
          <t>Global HRIS Specialist - AI and Automation</t>
        </is>
      </c>
      <c r="E1625" s="40" t="inlineStr"/>
      <c r="F1625" s="42" t="inlineStr">
        <is>
          <t>ne</t>
        </is>
      </c>
      <c r="G1625" s="40" t="inlineStr">
        <is>
          <t>https://www.jobs.cz/rpd/2001408450/</t>
        </is>
      </c>
    </row>
    <row r="1626" ht="15" customHeight="1" s="21">
      <c r="A1626" s="40" t="inlineStr">
        <is>
          <t>2026-09-30</t>
        </is>
      </c>
      <c r="B1626" s="40" t="inlineStr">
        <is>
          <t>2001368097</t>
        </is>
      </c>
      <c r="C1626" s="41" t="inlineStr">
        <is>
          <t>A</t>
        </is>
      </c>
      <c r="D1626" s="40" t="inlineStr">
        <is>
          <t>Group Data Scientist</t>
        </is>
      </c>
      <c r="E1626" s="40" t="inlineStr">
        <is>
          <t>Dr.Max</t>
        </is>
      </c>
      <c r="F1626" s="42" t="inlineStr">
        <is>
          <t>ne</t>
        </is>
      </c>
      <c r="G1626" s="40" t="inlineStr">
        <is>
          <t>https://www.jobs.cz/rpd/2001368097/</t>
        </is>
      </c>
    </row>
    <row r="1627" ht="15" customHeight="1" s="21">
      <c r="A1627" s="40" t="inlineStr">
        <is>
          <t>2026-09-30</t>
        </is>
      </c>
      <c r="B1627" s="40" t="inlineStr">
        <is>
          <t>2000894738</t>
        </is>
      </c>
      <c r="C1627" s="41" t="inlineStr">
        <is>
          <t>A</t>
        </is>
      </c>
      <c r="D1627" s="40" t="inlineStr">
        <is>
          <t>Guild master - AI First Domain (set AI standards across the bank)</t>
        </is>
      </c>
      <c r="E1627" s="40" t="inlineStr">
        <is>
          <t>Česká spořitelna, a.s.</t>
        </is>
      </c>
      <c r="F1627" s="42" t="inlineStr">
        <is>
          <t>ne</t>
        </is>
      </c>
      <c r="G1627" s="40" t="inlineStr">
        <is>
          <t>https://www.jobs.cz/rpd/2000894738/</t>
        </is>
      </c>
    </row>
    <row r="1628" ht="15" customHeight="1" s="21">
      <c r="A1628" s="40" t="inlineStr">
        <is>
          <t>2026-09-30</t>
        </is>
      </c>
      <c r="B1628" s="40" t="inlineStr">
        <is>
          <t>2001299703</t>
        </is>
      </c>
      <c r="C1628" s="41" t="inlineStr">
        <is>
          <t>A</t>
        </is>
      </c>
      <c r="D1628" s="40" t="inlineStr">
        <is>
          <t>Head of Finance Automation/ AI Agentification</t>
        </is>
      </c>
      <c r="E1628" s="40" t="inlineStr">
        <is>
          <t>rohlik.cz</t>
        </is>
      </c>
      <c r="F1628" s="42" t="inlineStr">
        <is>
          <t>ne</t>
        </is>
      </c>
      <c r="G1628" s="40" t="inlineStr">
        <is>
          <t>https://www.jobs.cz/rpd/2001299703/</t>
        </is>
      </c>
    </row>
    <row r="1629" ht="15" customHeight="1" s="21">
      <c r="A1629" s="40" t="inlineStr">
        <is>
          <t>2026-09-30</t>
        </is>
      </c>
      <c r="B1629" s="40" t="inlineStr">
        <is>
          <t>2001429612</t>
        </is>
      </c>
      <c r="C1629" s="41" t="inlineStr">
        <is>
          <t>A</t>
        </is>
      </c>
      <c r="D1629" s="40" t="inlineStr">
        <is>
          <t>Hledáme Specialistu/tku robotizace 📊 Baví Tě technologie a umělá inteligence?</t>
        </is>
      </c>
      <c r="E1629" s="40" t="inlineStr"/>
      <c r="F1629" s="42" t="inlineStr">
        <is>
          <t>ne</t>
        </is>
      </c>
      <c r="G1629" s="40" t="inlineStr">
        <is>
          <t>https://www.jobs.cz/rpd/2001429612/</t>
        </is>
      </c>
    </row>
    <row r="1630" ht="15" customHeight="1" s="21">
      <c r="A1630" s="40" t="inlineStr">
        <is>
          <t>2026-09-30</t>
        </is>
      </c>
      <c r="B1630" s="40" t="inlineStr">
        <is>
          <t>2001444327</t>
        </is>
      </c>
      <c r="C1630" s="41" t="inlineStr">
        <is>
          <t>A</t>
        </is>
      </c>
      <c r="D1630" s="40" t="inlineStr">
        <is>
          <t>HR Recruiter / HR Generalist (m/ž) | AI-First Mindset</t>
        </is>
      </c>
      <c r="E1630" s="40" t="inlineStr"/>
      <c r="F1630" s="42" t="inlineStr">
        <is>
          <t>ne</t>
        </is>
      </c>
      <c r="G1630" s="40" t="inlineStr">
        <is>
          <t>https://www.jobs.cz/rpd/2001444327/</t>
        </is>
      </c>
    </row>
    <row r="1631" ht="15" customHeight="1" s="21">
      <c r="A1631" s="40" t="inlineStr">
        <is>
          <t>2026-09-30</t>
        </is>
      </c>
      <c r="B1631" s="40" t="inlineStr">
        <is>
          <t>2001425480</t>
        </is>
      </c>
      <c r="C1631" s="41" t="inlineStr">
        <is>
          <t>A</t>
        </is>
      </c>
      <c r="D1631" s="40" t="inlineStr">
        <is>
          <t>IT &amp; AI Transformation Lead</t>
        </is>
      </c>
      <c r="E1631" s="40" t="inlineStr">
        <is>
          <t>JOBSTART s.r.o.</t>
        </is>
      </c>
      <c r="F1631" s="42" t="inlineStr">
        <is>
          <t>ne</t>
        </is>
      </c>
      <c r="G1631" s="40" t="inlineStr">
        <is>
          <t>https://www.jobs.cz/rpd/2001425480/</t>
        </is>
      </c>
    </row>
    <row r="1632" ht="15" customHeight="1" s="21">
      <c r="A1632" s="40" t="inlineStr">
        <is>
          <t>2026-09-30</t>
        </is>
      </c>
      <c r="B1632" s="40" t="inlineStr">
        <is>
          <t>2001438238</t>
        </is>
      </c>
      <c r="C1632" s="41" t="inlineStr">
        <is>
          <t>A</t>
        </is>
      </c>
      <c r="D1632" s="40" t="inlineStr">
        <is>
          <t>IT / AI Automation Engineer</t>
        </is>
      </c>
      <c r="E1632" s="40" t="inlineStr"/>
      <c r="F1632" s="42" t="inlineStr">
        <is>
          <t>ne</t>
        </is>
      </c>
      <c r="G1632" s="40" t="inlineStr">
        <is>
          <t>https://www.jobs.cz/rpd/2001438238/</t>
        </is>
      </c>
    </row>
    <row r="1633" ht="15" customHeight="1" s="21">
      <c r="A1633" s="40" t="inlineStr">
        <is>
          <t>2026-09-30</t>
        </is>
      </c>
      <c r="B1633" s="40" t="inlineStr">
        <is>
          <t>2001418806</t>
        </is>
      </c>
      <c r="C1633" s="41" t="inlineStr">
        <is>
          <t>A</t>
        </is>
      </c>
      <c r="D1633" s="40" t="inlineStr">
        <is>
          <t>IT administrátor - DevOps/AI</t>
        </is>
      </c>
      <c r="E1633" s="40" t="inlineStr"/>
      <c r="F1633" s="42" t="inlineStr">
        <is>
          <t>ne</t>
        </is>
      </c>
      <c r="G1633" s="40" t="inlineStr">
        <is>
          <t>https://www.jobs.cz/rpd/2001418806/</t>
        </is>
      </c>
    </row>
    <row r="1634" ht="15" customHeight="1" s="21">
      <c r="A1634" s="40" t="inlineStr">
        <is>
          <t>2026-09-30</t>
        </is>
      </c>
      <c r="B1634" s="40" t="inlineStr">
        <is>
          <t>2001425535</t>
        </is>
      </c>
      <c r="C1634" s="41" t="inlineStr">
        <is>
          <t>A</t>
        </is>
      </c>
      <c r="D1634" s="40" t="inlineStr">
        <is>
          <t>IT Business Analytik / Analytička se zaměřením na AI</t>
        </is>
      </c>
      <c r="E1634" s="40" t="inlineStr"/>
      <c r="F1634" s="42" t="inlineStr">
        <is>
          <t>ne</t>
        </is>
      </c>
      <c r="G1634" s="40" t="inlineStr">
        <is>
          <t>https://www.jobs.cz/rpd/2001425535/</t>
        </is>
      </c>
    </row>
    <row r="1635" ht="15" customHeight="1" s="21">
      <c r="A1635" s="40" t="inlineStr">
        <is>
          <t>2026-09-30</t>
        </is>
      </c>
      <c r="B1635" s="40" t="inlineStr">
        <is>
          <t>2001454322</t>
        </is>
      </c>
      <c r="C1635" s="41" t="inlineStr">
        <is>
          <t>A</t>
        </is>
      </c>
      <c r="D1635" s="40" t="inlineStr">
        <is>
          <t>Junior IT &amp; AI Specialist</t>
        </is>
      </c>
      <c r="E1635" s="40" t="inlineStr"/>
      <c r="F1635" s="42" t="inlineStr">
        <is>
          <t>ano</t>
        </is>
      </c>
      <c r="G1635" s="40" t="inlineStr">
        <is>
          <t>https://www.jobs.cz/rpd/2001454322/</t>
        </is>
      </c>
    </row>
    <row r="1636" ht="15" customHeight="1" s="21">
      <c r="A1636" s="40" t="inlineStr">
        <is>
          <t>2026-09-30</t>
        </is>
      </c>
      <c r="B1636" s="40" t="inlineStr">
        <is>
          <t>2001394253</t>
        </is>
      </c>
      <c r="C1636" s="41" t="inlineStr">
        <is>
          <t>A</t>
        </is>
      </c>
      <c r="D1636" s="40" t="inlineStr">
        <is>
          <t>Junior projektant/ka ZTI–Revit naučíme, BIM team a AI garant pomůže, n. přísp. 50 tis.- ČB</t>
        </is>
      </c>
      <c r="E1636" s="40" t="inlineStr"/>
      <c r="F1636" s="42" t="inlineStr">
        <is>
          <t>ne</t>
        </is>
      </c>
      <c r="G1636" s="40" t="inlineStr">
        <is>
          <t>https://www.jobs.cz/rpd/2001394253/</t>
        </is>
      </c>
    </row>
    <row r="1637" ht="15" customHeight="1" s="21">
      <c r="A1637" s="40" t="inlineStr">
        <is>
          <t>2026-09-30</t>
        </is>
      </c>
      <c r="B1637" s="40" t="inlineStr">
        <is>
          <t>2001401676</t>
        </is>
      </c>
      <c r="C1637" s="41" t="inlineStr">
        <is>
          <t>A</t>
        </is>
      </c>
      <c r="D1637" s="40" t="inlineStr">
        <is>
          <t>Klasický IT servis se s cloudem a AI mění. Chceš tu změnu vést?</t>
        </is>
      </c>
      <c r="E1637" s="40" t="inlineStr"/>
      <c r="F1637" s="42" t="inlineStr">
        <is>
          <t>ne</t>
        </is>
      </c>
      <c r="G1637" s="40" t="inlineStr">
        <is>
          <t>https://www.jobs.cz/rpd/2001401676/</t>
        </is>
      </c>
    </row>
    <row r="1638" ht="15" customHeight="1" s="21">
      <c r="A1638" s="40" t="inlineStr">
        <is>
          <t>2026-09-30</t>
        </is>
      </c>
      <c r="B1638" s="40" t="inlineStr">
        <is>
          <t>2001412252</t>
        </is>
      </c>
      <c r="C1638" s="41" t="inlineStr">
        <is>
          <t>A</t>
        </is>
      </c>
      <c r="D1638" s="40" t="inlineStr">
        <is>
          <t>Konzultant / Senior konzultant/ka ERP + AI</t>
        </is>
      </c>
      <c r="E1638" s="40" t="inlineStr"/>
      <c r="F1638" s="42" t="inlineStr">
        <is>
          <t>ne</t>
        </is>
      </c>
      <c r="G1638" s="40" t="inlineStr">
        <is>
          <t>https://www.jobs.cz/rpd/2001412252/</t>
        </is>
      </c>
    </row>
    <row r="1639" ht="15" customHeight="1" s="21">
      <c r="A1639" s="40" t="inlineStr">
        <is>
          <t>2026-09-30</t>
        </is>
      </c>
      <c r="B1639" s="40" t="inlineStr">
        <is>
          <t>2001406212</t>
        </is>
      </c>
      <c r="C1639" s="41" t="inlineStr">
        <is>
          <t>A</t>
        </is>
      </c>
      <c r="D1639" s="40" t="inlineStr">
        <is>
          <t>Konzultant pro AI</t>
        </is>
      </c>
      <c r="E1639" s="40" t="inlineStr"/>
      <c r="F1639" s="42" t="inlineStr">
        <is>
          <t>ne</t>
        </is>
      </c>
      <c r="G1639" s="40" t="inlineStr">
        <is>
          <t>https://www.jobs.cz/rpd/2001406212/</t>
        </is>
      </c>
    </row>
    <row r="1640" ht="15" customHeight="1" s="21">
      <c r="A1640" s="40" t="inlineStr">
        <is>
          <t>2026-09-30</t>
        </is>
      </c>
      <c r="B1640" s="40" t="inlineStr">
        <is>
          <t>2001384982</t>
        </is>
      </c>
      <c r="C1640" s="41" t="inlineStr">
        <is>
          <t>A</t>
        </is>
      </c>
      <c r="D1640" s="40" t="inlineStr">
        <is>
          <t>Lead AI Engineer</t>
        </is>
      </c>
      <c r="E1640" s="40" t="inlineStr">
        <is>
          <t>STAPRO s. r. o.</t>
        </is>
      </c>
      <c r="F1640" s="42" t="inlineStr">
        <is>
          <t>ne</t>
        </is>
      </c>
      <c r="G1640" s="40" t="inlineStr">
        <is>
          <t>https://www.jobs.cz/rpd/2001384982/</t>
        </is>
      </c>
    </row>
    <row r="1641" ht="15" customHeight="1" s="21">
      <c r="A1641" s="40" t="inlineStr">
        <is>
          <t>2026-09-30</t>
        </is>
      </c>
      <c r="B1641" s="40" t="inlineStr">
        <is>
          <t>2001453330</t>
        </is>
      </c>
      <c r="C1641" s="41" t="inlineStr">
        <is>
          <t>A</t>
        </is>
      </c>
      <c r="D1641" s="40" t="inlineStr">
        <is>
          <t>Lektor/ka technologií - robotika, 3D tisk, IoT, AI - Ostrava</t>
        </is>
      </c>
      <c r="E1641" s="40" t="inlineStr"/>
      <c r="F1641" s="42" t="inlineStr">
        <is>
          <t>ne</t>
        </is>
      </c>
      <c r="G1641" s="40" t="inlineStr">
        <is>
          <t>https://www.jobs.cz/rpd/2001453330/</t>
        </is>
      </c>
    </row>
    <row r="1642" ht="15" customHeight="1" s="21">
      <c r="A1642" s="40" t="inlineStr">
        <is>
          <t>2026-09-30</t>
        </is>
      </c>
      <c r="B1642" s="40" t="inlineStr">
        <is>
          <t>2001364987</t>
        </is>
      </c>
      <c r="C1642" s="41" t="inlineStr">
        <is>
          <t>A</t>
        </is>
      </c>
      <c r="D1642" s="40" t="inlineStr">
        <is>
          <t>Linux / DevOps Engineer pro AI služby</t>
        </is>
      </c>
      <c r="E1642" s="40" t="inlineStr"/>
      <c r="F1642" s="42" t="inlineStr">
        <is>
          <t>ne</t>
        </is>
      </c>
      <c r="G1642" s="40" t="inlineStr">
        <is>
          <t>https://www.jobs.cz/rpd/2001364987/</t>
        </is>
      </c>
    </row>
    <row r="1643" ht="15" customHeight="1" s="21">
      <c r="A1643" s="40" t="inlineStr">
        <is>
          <t>2026-09-30</t>
        </is>
      </c>
      <c r="B1643" s="40" t="inlineStr">
        <is>
          <t>2001443103</t>
        </is>
      </c>
      <c r="C1643" s="41" t="inlineStr">
        <is>
          <t>A</t>
        </is>
      </c>
      <c r="D1643" s="40" t="inlineStr">
        <is>
          <t>Manager pro AI transformaci</t>
        </is>
      </c>
      <c r="E1643" s="40" t="inlineStr"/>
      <c r="F1643" s="42" t="inlineStr">
        <is>
          <t>ne</t>
        </is>
      </c>
      <c r="G1643" s="40" t="inlineStr">
        <is>
          <t>https://www.jobs.cz/rpd/2001443103/</t>
        </is>
      </c>
    </row>
    <row r="1644" ht="15" customHeight="1" s="21">
      <c r="A1644" s="40" t="inlineStr">
        <is>
          <t>2026-09-30</t>
        </is>
      </c>
      <c r="B1644" s="40" t="inlineStr">
        <is>
          <t>2001412081</t>
        </is>
      </c>
      <c r="C1644" s="41" t="inlineStr">
        <is>
          <t>A</t>
        </is>
      </c>
      <c r="D1644" s="40" t="inlineStr">
        <is>
          <t>Marketing Manager (f/m/d) – Data-Driven &amp; AI-Powered Marketing | Industrial Automation</t>
        </is>
      </c>
      <c r="E1644" s="40" t="inlineStr">
        <is>
          <t>Siemens, s.r.o.</t>
        </is>
      </c>
      <c r="F1644" s="42" t="inlineStr">
        <is>
          <t>ne</t>
        </is>
      </c>
      <c r="G1644" s="40" t="inlineStr">
        <is>
          <t>https://www.jobs.cz/rpd/2001412081/</t>
        </is>
      </c>
    </row>
    <row r="1645" ht="15" customHeight="1" s="21">
      <c r="A1645" s="40" t="inlineStr">
        <is>
          <t>2026-09-30</t>
        </is>
      </c>
      <c r="B1645" s="40" t="inlineStr">
        <is>
          <t>2001266163</t>
        </is>
      </c>
      <c r="C1645" s="41" t="inlineStr">
        <is>
          <t>A</t>
        </is>
      </c>
      <c r="D1645" s="40" t="inlineStr">
        <is>
          <t>Microsoft AI Specialista (m/ž)</t>
        </is>
      </c>
      <c r="E1645" s="40" t="inlineStr">
        <is>
          <t>Kooperativa pojišťovna, a.s., VIG</t>
        </is>
      </c>
      <c r="F1645" s="42" t="inlineStr">
        <is>
          <t>ne</t>
        </is>
      </c>
      <c r="G1645" s="40" t="inlineStr">
        <is>
          <t>https://www.jobs.cz/rpd/2001266163/</t>
        </is>
      </c>
    </row>
    <row r="1646" ht="15" customHeight="1" s="21">
      <c r="A1646" s="40" t="inlineStr">
        <is>
          <t>2026-09-30</t>
        </is>
      </c>
      <c r="B1646" s="40" t="inlineStr">
        <is>
          <t>2001441340</t>
        </is>
      </c>
      <c r="C1646" s="41" t="inlineStr">
        <is>
          <t>A</t>
        </is>
      </c>
      <c r="D1646" s="40" t="inlineStr">
        <is>
          <t>Middle Content Creator - AI-Video-First</t>
        </is>
      </c>
      <c r="E1646" s="40" t="inlineStr"/>
      <c r="F1646" s="42" t="inlineStr">
        <is>
          <t>ne</t>
        </is>
      </c>
      <c r="G1646" s="40" t="inlineStr">
        <is>
          <t>https://www.jobs.cz/rpd/2001441340/</t>
        </is>
      </c>
    </row>
    <row r="1647" ht="15" customHeight="1" s="21">
      <c r="A1647" s="40" t="inlineStr">
        <is>
          <t>2026-09-30</t>
        </is>
      </c>
      <c r="B1647" s="40" t="inlineStr">
        <is>
          <t>2001338617</t>
        </is>
      </c>
      <c r="C1647" s="41" t="inlineStr">
        <is>
          <t>A</t>
        </is>
      </c>
      <c r="D1647" s="40" t="inlineStr">
        <is>
          <t>ML Tech Lead</t>
        </is>
      </c>
      <c r="E1647" s="40" t="inlineStr">
        <is>
          <t>TV Nova s.r.o.</t>
        </is>
      </c>
      <c r="F1647" s="42" t="inlineStr">
        <is>
          <t>ne</t>
        </is>
      </c>
      <c r="G1647" s="40" t="inlineStr">
        <is>
          <t>https://www.jobs.cz/rpd/2001338617/</t>
        </is>
      </c>
    </row>
    <row r="1648" ht="15" customHeight="1" s="21">
      <c r="A1648" s="40" t="inlineStr">
        <is>
          <t>2026-09-30</t>
        </is>
      </c>
      <c r="B1648" s="40" t="inlineStr">
        <is>
          <t>2001431059</t>
        </is>
      </c>
      <c r="C1648" s="41" t="inlineStr">
        <is>
          <t>A</t>
        </is>
      </c>
      <c r="D1648" s="40" t="inlineStr">
        <is>
          <t>Obchodní konzultant pro AI automatizace | Home office | IČO | 100 tis. Kč+</t>
        </is>
      </c>
      <c r="E1648" s="40" t="inlineStr"/>
      <c r="F1648" s="42" t="inlineStr">
        <is>
          <t>ne</t>
        </is>
      </c>
      <c r="G1648" s="40" t="inlineStr">
        <is>
          <t>https://www.jobs.cz/rpd/2001431059/</t>
        </is>
      </c>
    </row>
    <row r="1649" ht="15" customHeight="1" s="21">
      <c r="A1649" s="40" t="inlineStr">
        <is>
          <t>2026-09-30</t>
        </is>
      </c>
      <c r="B1649" s="40" t="inlineStr">
        <is>
          <t>2001431033</t>
        </is>
      </c>
      <c r="C1649" s="41" t="inlineStr">
        <is>
          <t>A</t>
        </is>
      </c>
      <c r="D1649" s="40" t="inlineStr">
        <is>
          <t>Obchodní konzultant pro AI automatizace | Home office | IČO | 100 tis. Kč+</t>
        </is>
      </c>
      <c r="E1649" s="40" t="inlineStr">
        <is>
          <t>T-Mobile</t>
        </is>
      </c>
      <c r="F1649" s="42" t="inlineStr">
        <is>
          <t>ne</t>
        </is>
      </c>
      <c r="G1649" s="40" t="inlineStr">
        <is>
          <t>https://www.jobs.cz/rpd/2001431033/</t>
        </is>
      </c>
    </row>
    <row r="1650" ht="15" customHeight="1" s="21">
      <c r="A1650" s="40" t="inlineStr">
        <is>
          <t>2026-09-30</t>
        </is>
      </c>
      <c r="B1650" s="40" t="inlineStr">
        <is>
          <t>2001431001</t>
        </is>
      </c>
      <c r="C1650" s="41" t="inlineStr">
        <is>
          <t>A</t>
        </is>
      </c>
      <c r="D1650" s="40" t="inlineStr">
        <is>
          <t>Obchodní konzultant pro AI automatizace | Home office | IČO | 100 tis. Kč+</t>
        </is>
      </c>
      <c r="E1650" s="40" t="inlineStr"/>
      <c r="F1650" s="42" t="inlineStr">
        <is>
          <t>ne</t>
        </is>
      </c>
      <c r="G1650" s="40" t="inlineStr">
        <is>
          <t>https://www.jobs.cz/rpd/2001431001/</t>
        </is>
      </c>
    </row>
    <row r="1651" ht="15" customHeight="1" s="21">
      <c r="A1651" s="40" t="inlineStr">
        <is>
          <t>2026-09-30</t>
        </is>
      </c>
      <c r="B1651" s="40" t="inlineStr">
        <is>
          <t>2001424498</t>
        </is>
      </c>
      <c r="C1651" s="41" t="inlineStr">
        <is>
          <t>A</t>
        </is>
      </c>
      <c r="D1651" s="40" t="inlineStr">
        <is>
          <t>Obchodní konzultant pro AI automatizace | Ostrava / Home office | IČO | 100 tis. Kč+</t>
        </is>
      </c>
      <c r="E1651" s="40" t="inlineStr"/>
      <c r="F1651" s="42" t="inlineStr">
        <is>
          <t>ne</t>
        </is>
      </c>
      <c r="G1651" s="40" t="inlineStr">
        <is>
          <t>https://www.jobs.cz/rpd/2001424498/</t>
        </is>
      </c>
    </row>
    <row r="1652" ht="15" customHeight="1" s="21">
      <c r="A1652" s="40" t="inlineStr">
        <is>
          <t>2026-09-30</t>
        </is>
      </c>
      <c r="B1652" s="40" t="inlineStr">
        <is>
          <t>2001424433</t>
        </is>
      </c>
      <c r="C1652" s="41" t="inlineStr">
        <is>
          <t>A</t>
        </is>
      </c>
      <c r="D1652" s="40" t="inlineStr">
        <is>
          <t>Obchodní konzultant pro AI řešení | Olomouc | Home office | 100tis. +</t>
        </is>
      </c>
      <c r="E1652" s="40" t="inlineStr"/>
      <c r="F1652" s="42" t="inlineStr">
        <is>
          <t>ne</t>
        </is>
      </c>
      <c r="G1652" s="40" t="inlineStr">
        <is>
          <t>https://www.jobs.cz/rpd/2001424433/</t>
        </is>
      </c>
    </row>
    <row r="1653" ht="15" customHeight="1" s="21">
      <c r="A1653" s="40" t="inlineStr">
        <is>
          <t>2026-09-30</t>
        </is>
      </c>
      <c r="B1653" s="40" t="inlineStr">
        <is>
          <t>2001446578</t>
        </is>
      </c>
      <c r="C1653" s="41" t="inlineStr">
        <is>
          <t>A</t>
        </is>
      </c>
      <c r="D1653" s="40" t="inlineStr">
        <is>
          <t>Obchodní manažer pro zdravotnictví - AI řešení pro kardiologii</t>
        </is>
      </c>
      <c r="E1653" s="40" t="inlineStr">
        <is>
          <t>PŘEDVÝBĚR.CZ a.s.</t>
        </is>
      </c>
      <c r="F1653" s="42" t="inlineStr">
        <is>
          <t>ne</t>
        </is>
      </c>
      <c r="G1653" s="40" t="inlineStr">
        <is>
          <t>https://www.jobs.cz/rpd/2001446578/</t>
        </is>
      </c>
    </row>
    <row r="1654" ht="15" customHeight="1" s="21">
      <c r="A1654" s="40" t="inlineStr">
        <is>
          <t>2026-09-30</t>
        </is>
      </c>
      <c r="B1654" s="40" t="inlineStr">
        <is>
          <t>2001424448</t>
        </is>
      </c>
      <c r="C1654" s="41" t="inlineStr">
        <is>
          <t>A</t>
        </is>
      </c>
      <c r="D1654" s="40" t="inlineStr">
        <is>
          <t>Obchodník pro moderní AI řešení | Zlínský kraj | Home office | 50–100 tis. Kč+</t>
        </is>
      </c>
      <c r="E1654" s="40" t="inlineStr"/>
      <c r="F1654" s="42" t="inlineStr">
        <is>
          <t>ne</t>
        </is>
      </c>
      <c r="G1654" s="40" t="inlineStr">
        <is>
          <t>https://www.jobs.cz/rpd/2001424448/</t>
        </is>
      </c>
    </row>
    <row r="1655" ht="15" customHeight="1" s="21">
      <c r="A1655" s="40" t="inlineStr">
        <is>
          <t>2026-09-30</t>
        </is>
      </c>
      <c r="B1655" s="40" t="inlineStr">
        <is>
          <t>2001425593</t>
        </is>
      </c>
      <c r="C1655" s="41" t="inlineStr">
        <is>
          <t>A</t>
        </is>
      </c>
      <c r="D1655" s="40" t="inlineStr">
        <is>
          <t>Obchodník pro softwarová a AI řešení</t>
        </is>
      </c>
      <c r="E1655" s="40" t="inlineStr"/>
      <c r="F1655" s="42" t="inlineStr">
        <is>
          <t>ne</t>
        </is>
      </c>
      <c r="G1655" s="40" t="inlineStr">
        <is>
          <t>https://www.jobs.cz/rpd/2001425593/</t>
        </is>
      </c>
    </row>
    <row r="1656" ht="15" customHeight="1" s="21">
      <c r="A1656" s="40" t="inlineStr">
        <is>
          <t>2026-09-30</t>
        </is>
      </c>
      <c r="B1656" s="40" t="inlineStr">
        <is>
          <t>2001405207</t>
        </is>
      </c>
      <c r="C1656" s="41" t="inlineStr">
        <is>
          <t>A</t>
        </is>
      </c>
      <c r="D1656" s="40" t="inlineStr">
        <is>
          <t>Obchodník s cestou do leadershipu | AI Everbot | Brno</t>
        </is>
      </c>
      <c r="E1656" s="40" t="inlineStr"/>
      <c r="F1656" s="42" t="inlineStr">
        <is>
          <t>ne</t>
        </is>
      </c>
      <c r="G1656" s="40" t="inlineStr">
        <is>
          <t>https://www.jobs.cz/rpd/2001405207/</t>
        </is>
      </c>
    </row>
    <row r="1657" ht="15" customHeight="1" s="21">
      <c r="A1657" s="40" t="inlineStr">
        <is>
          <t>2026-09-30</t>
        </is>
      </c>
      <c r="B1657" s="40" t="inlineStr">
        <is>
          <t>2001405150</t>
        </is>
      </c>
      <c r="C1657" s="41" t="inlineStr">
        <is>
          <t>A</t>
        </is>
      </c>
      <c r="D1657" s="40" t="inlineStr">
        <is>
          <t>Obchodník s cestou do leadershipu | AI Everbot | Nová pobočka v Praze</t>
        </is>
      </c>
      <c r="E1657" s="40" t="inlineStr"/>
      <c r="F1657" s="42" t="inlineStr">
        <is>
          <t>ne</t>
        </is>
      </c>
      <c r="G1657" s="40" t="inlineStr">
        <is>
          <t>https://www.jobs.cz/rpd/2001405150/</t>
        </is>
      </c>
    </row>
    <row r="1658" ht="15" customHeight="1" s="21">
      <c r="A1658" s="40" t="inlineStr">
        <is>
          <t>2026-09-30</t>
        </is>
      </c>
      <c r="B1658" s="40" t="inlineStr">
        <is>
          <t>2001405185</t>
        </is>
      </c>
      <c r="C1658" s="41" t="inlineStr">
        <is>
          <t>A</t>
        </is>
      </c>
      <c r="D1658" s="40" t="inlineStr">
        <is>
          <t>Obchodník s cestou do leadershipu | AI Everbot | Ostrava</t>
        </is>
      </c>
      <c r="E1658" s="40" t="inlineStr"/>
      <c r="F1658" s="42" t="inlineStr">
        <is>
          <t>ne</t>
        </is>
      </c>
      <c r="G1658" s="40" t="inlineStr">
        <is>
          <t>https://www.jobs.cz/rpd/2001405185/</t>
        </is>
      </c>
    </row>
    <row r="1659" ht="15" customHeight="1" s="21">
      <c r="A1659" s="40" t="inlineStr">
        <is>
          <t>2026-09-30</t>
        </is>
      </c>
      <c r="B1659" s="40" t="inlineStr">
        <is>
          <t>2001431186</t>
        </is>
      </c>
      <c r="C1659" s="41" t="inlineStr">
        <is>
          <t>A</t>
        </is>
      </c>
      <c r="D1659" s="40" t="inlineStr">
        <is>
          <t>People Scientist pro HR analytiku a AI</t>
        </is>
      </c>
      <c r="E1659" s="40" t="inlineStr">
        <is>
          <t>Česká spořitelna, a.s.</t>
        </is>
      </c>
      <c r="F1659" s="42" t="inlineStr">
        <is>
          <t>ne</t>
        </is>
      </c>
      <c r="G1659" s="40" t="inlineStr">
        <is>
          <t>https://www.jobs.cz/rpd/2001431186/</t>
        </is>
      </c>
    </row>
    <row r="1660" ht="15" customHeight="1" s="21">
      <c r="A1660" s="40" t="inlineStr">
        <is>
          <t>2026-09-30</t>
        </is>
      </c>
      <c r="B1660" s="40" t="inlineStr">
        <is>
          <t>2001052682</t>
        </is>
      </c>
      <c r="C1660" s="41" t="inlineStr">
        <is>
          <t>A</t>
        </is>
      </c>
      <c r="D1660" s="40" t="inlineStr">
        <is>
          <t>Principal Python Engineer for Agentic AI</t>
        </is>
      </c>
      <c r="E1660" s="40" t="inlineStr"/>
      <c r="F1660" s="42" t="inlineStr">
        <is>
          <t>ne</t>
        </is>
      </c>
      <c r="G1660" s="40" t="inlineStr">
        <is>
          <t>https://www.jobs.cz/rpd/2001052682/</t>
        </is>
      </c>
    </row>
    <row r="1661" ht="15" customHeight="1" s="21">
      <c r="A1661" s="40" t="inlineStr">
        <is>
          <t>2026-09-30</t>
        </is>
      </c>
      <c r="B1661" s="40" t="inlineStr">
        <is>
          <t>2001444811</t>
        </is>
      </c>
      <c r="C1661" s="41" t="inlineStr">
        <is>
          <t>A</t>
        </is>
      </c>
      <c r="D1661" s="40" t="inlineStr">
        <is>
          <t>Product &amp; Service Owner – Conversational AI (AVA)</t>
        </is>
      </c>
      <c r="E1661" s="40" t="inlineStr">
        <is>
          <t>Letiště Praha, a. s.</t>
        </is>
      </c>
      <c r="F1661" s="42" t="inlineStr">
        <is>
          <t>ne</t>
        </is>
      </c>
      <c r="G1661" s="40" t="inlineStr">
        <is>
          <t>https://www.jobs.cz/rpd/2001444811/</t>
        </is>
      </c>
    </row>
    <row r="1662" ht="15" customHeight="1" s="21">
      <c r="A1662" s="40" t="inlineStr">
        <is>
          <t>2026-09-30</t>
        </is>
      </c>
      <c r="B1662" s="40" t="inlineStr">
        <is>
          <t>2001421179</t>
        </is>
      </c>
      <c r="C1662" s="41" t="inlineStr">
        <is>
          <t>A</t>
        </is>
      </c>
      <c r="D1662" s="40" t="inlineStr">
        <is>
          <t>Programátor AI</t>
        </is>
      </c>
      <c r="E1662" s="40" t="inlineStr">
        <is>
          <t>atmoskop.cz</t>
        </is>
      </c>
      <c r="F1662" s="42" t="inlineStr">
        <is>
          <t>ne</t>
        </is>
      </c>
      <c r="G1662" s="40" t="inlineStr">
        <is>
          <t>https://www.jobs.cz/rpd/2001421179/</t>
        </is>
      </c>
    </row>
    <row r="1663" ht="15" customHeight="1" s="21">
      <c r="A1663" s="40" t="inlineStr">
        <is>
          <t>2026-09-30</t>
        </is>
      </c>
      <c r="B1663" s="40" t="inlineStr">
        <is>
          <t>2001393962</t>
        </is>
      </c>
      <c r="C1663" s="41" t="inlineStr">
        <is>
          <t>A</t>
        </is>
      </c>
      <c r="D1663" s="40" t="inlineStr">
        <is>
          <t>Projektant/ka TZB-Revit naučíme, BIM team a AI ti pomůže, náb. přísp. 50 tis.–Ústí n. L.</t>
        </is>
      </c>
      <c r="E1663" s="40" t="inlineStr"/>
      <c r="F1663" s="42" t="inlineStr">
        <is>
          <t>ne</t>
        </is>
      </c>
      <c r="G1663" s="40" t="inlineStr">
        <is>
          <t>https://www.jobs.cz/rpd/2001393962/</t>
        </is>
      </c>
    </row>
    <row r="1664" ht="15" customHeight="1" s="21">
      <c r="A1664" s="40" t="inlineStr">
        <is>
          <t>2026-09-30</t>
        </is>
      </c>
      <c r="B1664" s="40" t="inlineStr">
        <is>
          <t>2001393998</t>
        </is>
      </c>
      <c r="C1664" s="41" t="inlineStr">
        <is>
          <t>A</t>
        </is>
      </c>
      <c r="D1664" s="40" t="inlineStr">
        <is>
          <t>Projektant/ka TZB–Revit naučíme, BIM team a AI ti pomůže, nábor. přísp. 50 tis. - Ostrava</t>
        </is>
      </c>
      <c r="E1664" s="40" t="inlineStr"/>
      <c r="F1664" s="42" t="inlineStr">
        <is>
          <t>ne</t>
        </is>
      </c>
      <c r="G1664" s="40" t="inlineStr">
        <is>
          <t>https://www.jobs.cz/rpd/2001393998/</t>
        </is>
      </c>
    </row>
    <row r="1665" ht="15" customHeight="1" s="21">
      <c r="A1665" s="40" t="inlineStr">
        <is>
          <t>2026-09-30</t>
        </is>
      </c>
      <c r="B1665" s="40" t="inlineStr">
        <is>
          <t>2001393967</t>
        </is>
      </c>
      <c r="C1665" s="41" t="inlineStr">
        <is>
          <t>A</t>
        </is>
      </c>
      <c r="D1665" s="40" t="inlineStr">
        <is>
          <t>Projektant/ka – Revit naučíme, BIM team a AI garant pomůže, nábor. přísp. 50 tis. - Plzeň</t>
        </is>
      </c>
      <c r="E1665" s="40" t="inlineStr"/>
      <c r="F1665" s="42" t="inlineStr">
        <is>
          <t>ne</t>
        </is>
      </c>
      <c r="G1665" s="40" t="inlineStr">
        <is>
          <t>https://www.jobs.cz/rpd/2001393967/</t>
        </is>
      </c>
    </row>
    <row r="1666" ht="15" customHeight="1" s="21">
      <c r="A1666" s="40" t="inlineStr">
        <is>
          <t>2026-09-30</t>
        </is>
      </c>
      <c r="B1666" s="40" t="inlineStr">
        <is>
          <t>2001423891</t>
        </is>
      </c>
      <c r="C1666" s="41" t="inlineStr">
        <is>
          <t>A</t>
        </is>
      </c>
      <c r="D1666" s="40" t="inlineStr">
        <is>
          <t>Projektant/ka-metro Petřiny-Revit naučíme, BIM team a AI garant pomůže, náb. př. 50 tis.</t>
        </is>
      </c>
      <c r="E1666" s="40" t="inlineStr"/>
      <c r="F1666" s="42" t="inlineStr">
        <is>
          <t>ne</t>
        </is>
      </c>
      <c r="G1666" s="40" t="inlineStr">
        <is>
          <t>https://www.jobs.cz/rpd/2001423891/</t>
        </is>
      </c>
    </row>
    <row r="1667" ht="15" customHeight="1" s="21">
      <c r="A1667" s="40" t="inlineStr">
        <is>
          <t>2026-09-30</t>
        </is>
      </c>
      <c r="B1667" s="40" t="inlineStr">
        <is>
          <t>2001423895</t>
        </is>
      </c>
      <c r="C1667" s="41" t="inlineStr">
        <is>
          <t>A</t>
        </is>
      </c>
      <c r="D1667" s="40" t="inlineStr">
        <is>
          <t>Projektant/ka-Revit naučíme, BIM team a AI garant pomůže, náb. přísp. 50 tis. - ČB</t>
        </is>
      </c>
      <c r="E1667" s="40" t="inlineStr"/>
      <c r="F1667" s="42" t="inlineStr">
        <is>
          <t>ne</t>
        </is>
      </c>
      <c r="G1667" s="40" t="inlineStr">
        <is>
          <t>https://www.jobs.cz/rpd/2001423895/</t>
        </is>
      </c>
    </row>
    <row r="1668" ht="15" customHeight="1" s="21">
      <c r="A1668" s="40" t="inlineStr">
        <is>
          <t>2026-09-30</t>
        </is>
      </c>
      <c r="B1668" s="40" t="inlineStr">
        <is>
          <t>2001299561</t>
        </is>
      </c>
      <c r="C1668" s="41" t="inlineStr">
        <is>
          <t>A</t>
        </is>
      </c>
      <c r="D1668" s="40" t="inlineStr">
        <is>
          <t>Projektový koordinátor pro AI computer vision kamerové systémy (m/ž)</t>
        </is>
      </c>
      <c r="E1668" s="40" t="inlineStr">
        <is>
          <t>Škoda Auto a.s.</t>
        </is>
      </c>
      <c r="F1668" s="42" t="inlineStr">
        <is>
          <t>ne</t>
        </is>
      </c>
      <c r="G1668" s="40" t="inlineStr">
        <is>
          <t>https://www.jobs.cz/rpd/2001299561/</t>
        </is>
      </c>
    </row>
    <row r="1669" ht="15" customHeight="1" s="21">
      <c r="A1669" s="40" t="inlineStr">
        <is>
          <t>2026-09-30</t>
        </is>
      </c>
      <c r="B1669" s="40" t="inlineStr">
        <is>
          <t>2001440639</t>
        </is>
      </c>
      <c r="C1669" s="41" t="inlineStr">
        <is>
          <t>A</t>
        </is>
      </c>
      <c r="D1669" s="40" t="inlineStr">
        <is>
          <t>Práce snů pro filmaře: kamera, střih a AI</t>
        </is>
      </c>
      <c r="E1669" s="40" t="inlineStr"/>
      <c r="F1669" s="42" t="inlineStr">
        <is>
          <t>ne</t>
        </is>
      </c>
      <c r="G1669" s="40" t="inlineStr">
        <is>
          <t>https://www.jobs.cz/rpd/2001440639/</t>
        </is>
      </c>
    </row>
    <row r="1670" ht="15" customHeight="1" s="21">
      <c r="A1670" s="40" t="inlineStr">
        <is>
          <t>2026-09-30</t>
        </is>
      </c>
      <c r="B1670" s="40" t="inlineStr">
        <is>
          <t>2001419676</t>
        </is>
      </c>
      <c r="C1670" s="41" t="inlineStr">
        <is>
          <t>A</t>
        </is>
      </c>
      <c r="D1670" s="40" t="inlineStr">
        <is>
          <t>Právník | Legal AI Adoption Lead</t>
        </is>
      </c>
      <c r="E1670" s="40" t="inlineStr">
        <is>
          <t>HAVEL &amp; PARTNERS s.r.o., advokátní kancelář</t>
        </is>
      </c>
      <c r="F1670" s="42" t="inlineStr">
        <is>
          <t>ne</t>
        </is>
      </c>
      <c r="G1670" s="40" t="inlineStr">
        <is>
          <t>https://www.jobs.cz/rpd/2001419676/</t>
        </is>
      </c>
    </row>
    <row r="1671" ht="15" customHeight="1" s="21">
      <c r="A1671" s="40" t="inlineStr">
        <is>
          <t>2026-09-30</t>
        </is>
      </c>
      <c r="B1671" s="40" t="inlineStr">
        <is>
          <t>2001367610</t>
        </is>
      </c>
      <c r="C1671" s="41" t="inlineStr">
        <is>
          <t>A</t>
        </is>
      </c>
      <c r="D1671" s="40" t="inlineStr">
        <is>
          <t>Python Developer – AI aplikace pro mediální dům (Denik.cz)</t>
        </is>
      </c>
      <c r="E1671" s="40" t="inlineStr">
        <is>
          <t>VLTAVA LABE MEDIA a.s.</t>
        </is>
      </c>
      <c r="F1671" s="42" t="inlineStr">
        <is>
          <t>ne</t>
        </is>
      </c>
      <c r="G1671" s="40" t="inlineStr">
        <is>
          <t>https://www.jobs.cz/rpd/2001367610/</t>
        </is>
      </c>
    </row>
    <row r="1672" ht="15" customHeight="1" s="21">
      <c r="A1672" s="40" t="inlineStr">
        <is>
          <t>2026-09-30</t>
        </is>
      </c>
      <c r="B1672" s="40" t="inlineStr">
        <is>
          <t>2001439206</t>
        </is>
      </c>
      <c r="C1672" s="41" t="inlineStr">
        <is>
          <t>A</t>
        </is>
      </c>
      <c r="D1672" s="40" t="inlineStr">
        <is>
          <t>Recruiter / Náborář(ka) se znalostí polštiny | zkrácený úvazek | Everbot AI</t>
        </is>
      </c>
      <c r="E1672" s="40" t="inlineStr"/>
      <c r="F1672" s="42" t="inlineStr">
        <is>
          <t>ne</t>
        </is>
      </c>
      <c r="G1672" s="40" t="inlineStr">
        <is>
          <t>https://www.jobs.cz/rpd/2001439206/</t>
        </is>
      </c>
    </row>
    <row r="1673" ht="15" customHeight="1" s="21">
      <c r="A1673" s="40" t="inlineStr">
        <is>
          <t>2026-09-30</t>
        </is>
      </c>
      <c r="B1673" s="40" t="inlineStr">
        <is>
          <t>2001286494</t>
        </is>
      </c>
      <c r="C1673" s="41" t="inlineStr">
        <is>
          <t>A</t>
        </is>
      </c>
      <c r="D1673" s="40" t="inlineStr">
        <is>
          <t>RISK &amp; AI ENGINEER</t>
        </is>
      </c>
      <c r="E1673" s="40" t="inlineStr">
        <is>
          <t>MONEE TECH GROUP s.r.o.</t>
        </is>
      </c>
      <c r="F1673" s="42" t="inlineStr">
        <is>
          <t>ne</t>
        </is>
      </c>
      <c r="G1673" s="40" t="inlineStr">
        <is>
          <t>https://www.jobs.cz/rpd/2001286494/</t>
        </is>
      </c>
    </row>
    <row r="1674" ht="15" customHeight="1" s="21">
      <c r="A1674" s="40" t="inlineStr">
        <is>
          <t>2026-09-30</t>
        </is>
      </c>
      <c r="B1674" s="40" t="inlineStr">
        <is>
          <t>2001424461</t>
        </is>
      </c>
      <c r="C1674" s="41" t="inlineStr">
        <is>
          <t>A</t>
        </is>
      </c>
      <c r="D1674" s="40" t="inlineStr">
        <is>
          <t>Sales Consultant pro AI řešení | Středočeský kraj | Home office | 50–100 tis. Kč+</t>
        </is>
      </c>
      <c r="E1674" s="40" t="inlineStr"/>
      <c r="F1674" s="42" t="inlineStr">
        <is>
          <t>ne</t>
        </is>
      </c>
      <c r="G1674" s="40" t="inlineStr">
        <is>
          <t>https://www.jobs.cz/rpd/2001424461/</t>
        </is>
      </c>
    </row>
    <row r="1675" ht="15" customHeight="1" s="21">
      <c r="A1675" s="40" t="inlineStr">
        <is>
          <t>2026-09-30</t>
        </is>
      </c>
      <c r="B1675" s="40" t="inlineStr">
        <is>
          <t>2001401642</t>
        </is>
      </c>
      <c r="C1675" s="41" t="inlineStr">
        <is>
          <t>A</t>
        </is>
      </c>
      <c r="D1675" s="40" t="inlineStr">
        <is>
          <t>Senior AI &amp; Data Transformation Konzultant</t>
        </is>
      </c>
      <c r="E1675" s="40" t="inlineStr">
        <is>
          <t>EY</t>
        </is>
      </c>
      <c r="F1675" s="42" t="inlineStr">
        <is>
          <t>ne</t>
        </is>
      </c>
      <c r="G1675" s="40" t="inlineStr">
        <is>
          <t>https://www.jobs.cz/rpd/2001401642/</t>
        </is>
      </c>
    </row>
    <row r="1676" ht="15" customHeight="1" s="21">
      <c r="A1676" s="40" t="inlineStr">
        <is>
          <t>2026-09-30</t>
        </is>
      </c>
      <c r="B1676" s="40" t="inlineStr">
        <is>
          <t>2001403380</t>
        </is>
      </c>
      <c r="C1676" s="41" t="inlineStr">
        <is>
          <t>A</t>
        </is>
      </c>
      <c r="D1676" s="40" t="inlineStr">
        <is>
          <t>Senior AI Consultant</t>
        </is>
      </c>
      <c r="E1676" s="40" t="inlineStr"/>
      <c r="F1676" s="42" t="inlineStr">
        <is>
          <t>ne</t>
        </is>
      </c>
      <c r="G1676" s="40" t="inlineStr">
        <is>
          <t>https://www.jobs.cz/rpd/2001403380/</t>
        </is>
      </c>
    </row>
    <row r="1677" ht="15" customHeight="1" s="21">
      <c r="A1677" s="40" t="inlineStr">
        <is>
          <t>2026-09-30</t>
        </is>
      </c>
      <c r="B1677" s="40" t="inlineStr">
        <is>
          <t>2001420162</t>
        </is>
      </c>
      <c r="C1677" s="41" t="inlineStr">
        <is>
          <t>A</t>
        </is>
      </c>
      <c r="D1677" s="40" t="inlineStr">
        <is>
          <t>Senior AI Engineer</t>
        </is>
      </c>
      <c r="E1677" s="40" t="inlineStr">
        <is>
          <t>Skupina ČEZ</t>
        </is>
      </c>
      <c r="F1677" s="42" t="inlineStr">
        <is>
          <t>ne</t>
        </is>
      </c>
      <c r="G1677" s="40" t="inlineStr">
        <is>
          <t>https://www.jobs.cz/rpd/2001420162/</t>
        </is>
      </c>
    </row>
    <row r="1678" ht="15" customHeight="1" s="21">
      <c r="A1678" s="40" t="inlineStr">
        <is>
          <t>2026-09-30</t>
        </is>
      </c>
      <c r="B1678" s="40" t="inlineStr">
        <is>
          <t>2001313033</t>
        </is>
      </c>
      <c r="C1678" s="41" t="inlineStr">
        <is>
          <t>A</t>
        </is>
      </c>
      <c r="D1678" s="40" t="inlineStr">
        <is>
          <t>SENIOR AI ENGINEER &amp; ARCHITECT</t>
        </is>
      </c>
      <c r="E1678" s="40" t="inlineStr">
        <is>
          <t>RENOMIA, a. s.</t>
        </is>
      </c>
      <c r="F1678" s="42" t="inlineStr">
        <is>
          <t>ne</t>
        </is>
      </c>
      <c r="G1678" s="40" t="inlineStr">
        <is>
          <t>https://www.jobs.cz/rpd/2001313033/</t>
        </is>
      </c>
    </row>
    <row r="1679" ht="15" customHeight="1" s="21">
      <c r="A1679" s="40" t="inlineStr">
        <is>
          <t>2026-09-30</t>
        </is>
      </c>
      <c r="B1679" s="40" t="inlineStr">
        <is>
          <t>2000557655</t>
        </is>
      </c>
      <c r="C1679" s="41" t="inlineStr">
        <is>
          <t>A</t>
        </is>
      </c>
      <c r="D1679" s="40" t="inlineStr">
        <is>
          <t>Senior AI Engineer for Dataclair AI Centre (m/f)</t>
        </is>
      </c>
      <c r="E1679" s="40" t="inlineStr">
        <is>
          <t>O2 Czech Republic a.s.</t>
        </is>
      </c>
      <c r="F1679" s="42" t="inlineStr">
        <is>
          <t>ne</t>
        </is>
      </c>
      <c r="G1679" s="40" t="inlineStr">
        <is>
          <t>https://www.jobs.cz/rpd/2000557655/</t>
        </is>
      </c>
    </row>
    <row r="1680" ht="15" customHeight="1" s="21">
      <c r="A1680" s="40" t="inlineStr">
        <is>
          <t>2026-09-30</t>
        </is>
      </c>
      <c r="B1680" s="40" t="inlineStr">
        <is>
          <t>2001410388</t>
        </is>
      </c>
      <c r="C1680" s="41" t="inlineStr">
        <is>
          <t>A</t>
        </is>
      </c>
      <c r="D1680" s="40" t="inlineStr">
        <is>
          <t>Senior AI Engineer – AI Assurance &amp; Controls</t>
        </is>
      </c>
      <c r="E1680" s="40" t="inlineStr"/>
      <c r="F1680" s="42" t="inlineStr">
        <is>
          <t>ne</t>
        </is>
      </c>
      <c r="G1680" s="40" t="inlineStr">
        <is>
          <t>https://www.jobs.cz/rpd/2001410388/</t>
        </is>
      </c>
    </row>
    <row r="1681" ht="15" customHeight="1" s="21">
      <c r="A1681" s="40" t="inlineStr">
        <is>
          <t>2026-09-30</t>
        </is>
      </c>
      <c r="B1681" s="40" t="inlineStr">
        <is>
          <t>2001364985</t>
        </is>
      </c>
      <c r="C1681" s="41" t="inlineStr">
        <is>
          <t>A</t>
        </is>
      </c>
      <c r="D1681" s="40" t="inlineStr">
        <is>
          <t>Senior AI Infrastructure Engineer | GPU, HPC, Kubernetes</t>
        </is>
      </c>
      <c r="E1681" s="40" t="inlineStr"/>
      <c r="F1681" s="42" t="inlineStr">
        <is>
          <t>ne</t>
        </is>
      </c>
      <c r="G1681" s="40" t="inlineStr">
        <is>
          <t>https://www.jobs.cz/rpd/2001364985/</t>
        </is>
      </c>
    </row>
    <row r="1682" ht="15" customHeight="1" s="21">
      <c r="A1682" s="40" t="inlineStr">
        <is>
          <t>2026-09-30</t>
        </is>
      </c>
      <c r="B1682" s="40" t="inlineStr">
        <is>
          <t>2001364990</t>
        </is>
      </c>
      <c r="C1682" s="41" t="inlineStr">
        <is>
          <t>A</t>
        </is>
      </c>
      <c r="D1682" s="40" t="inlineStr">
        <is>
          <t>Senior AI Platform Engineer | LLM Serving &amp; AI Operations</t>
        </is>
      </c>
      <c r="E1682" s="40" t="inlineStr"/>
      <c r="F1682" s="42" t="inlineStr">
        <is>
          <t>ne</t>
        </is>
      </c>
      <c r="G1682" s="40" t="inlineStr">
        <is>
          <t>https://www.jobs.cz/rpd/2001364990/</t>
        </is>
      </c>
    </row>
    <row r="1683" ht="15" customHeight="1" s="21">
      <c r="A1683" s="40" t="inlineStr">
        <is>
          <t>2026-09-30</t>
        </is>
      </c>
      <c r="B1683" s="40" t="inlineStr">
        <is>
          <t>2001337881</t>
        </is>
      </c>
      <c r="C1683" s="41" t="inlineStr">
        <is>
          <t>A</t>
        </is>
      </c>
      <c r="D1683" s="40" t="inlineStr">
        <is>
          <t>Senior AI Solution Architect</t>
        </is>
      </c>
      <c r="E1683" s="40" t="inlineStr">
        <is>
          <t>NN</t>
        </is>
      </c>
      <c r="F1683" s="42" t="inlineStr">
        <is>
          <t>ne</t>
        </is>
      </c>
      <c r="G1683" s="40" t="inlineStr">
        <is>
          <t>https://www.jobs.cz/rpd/2001337881/</t>
        </is>
      </c>
    </row>
    <row r="1684" ht="15" customHeight="1" s="21">
      <c r="A1684" s="40" t="inlineStr">
        <is>
          <t>2026-09-30</t>
        </is>
      </c>
      <c r="B1684" s="40" t="inlineStr">
        <is>
          <t>2001447056</t>
        </is>
      </c>
      <c r="C1684" s="41" t="inlineStr">
        <is>
          <t>A</t>
        </is>
      </c>
      <c r="D1684" s="40" t="inlineStr">
        <is>
          <t>Senior AI Solutions Engineer</t>
        </is>
      </c>
      <c r="E1684" s="40" t="inlineStr">
        <is>
          <t>Alma Career Czechia s.r.o.</t>
        </is>
      </c>
      <c r="F1684" s="42" t="inlineStr">
        <is>
          <t>ne</t>
        </is>
      </c>
      <c r="G1684" s="40" t="inlineStr">
        <is>
          <t>https://www.jobs.cz/rpd/2001447056/</t>
        </is>
      </c>
    </row>
    <row r="1685" ht="15" customHeight="1" s="21">
      <c r="A1685" s="40" t="inlineStr">
        <is>
          <t>2026-09-30</t>
        </is>
      </c>
      <c r="B1685" s="40" t="inlineStr">
        <is>
          <t>2001279170</t>
        </is>
      </c>
      <c r="C1685" s="41" t="inlineStr">
        <is>
          <t>A</t>
        </is>
      </c>
      <c r="D1685" s="40" t="inlineStr">
        <is>
          <t>Senior Data Scientist &amp; Machine Learning</t>
        </is>
      </c>
      <c r="E1685" s="40" t="inlineStr">
        <is>
          <t>ComAp</t>
        </is>
      </c>
      <c r="F1685" s="42" t="inlineStr">
        <is>
          <t>ne</t>
        </is>
      </c>
      <c r="G1685" s="40" t="inlineStr">
        <is>
          <t>https://www.jobs.cz/rpd/2001279170/</t>
        </is>
      </c>
    </row>
    <row r="1686" ht="15" customHeight="1" s="21">
      <c r="A1686" s="40" t="inlineStr">
        <is>
          <t>2026-09-30</t>
        </is>
      </c>
      <c r="B1686" s="40" t="inlineStr">
        <is>
          <t>2001330572</t>
        </is>
      </c>
      <c r="C1686" s="41" t="inlineStr">
        <is>
          <t>A</t>
        </is>
      </c>
      <c r="D1686" s="40" t="inlineStr">
        <is>
          <t>Senior Finance/Accounting AI Automation Specialist</t>
        </is>
      </c>
      <c r="E1686" s="40" t="inlineStr">
        <is>
          <t>rohlik.cz</t>
        </is>
      </c>
      <c r="F1686" s="42" t="inlineStr">
        <is>
          <t>ne</t>
        </is>
      </c>
      <c r="G1686" s="40" t="inlineStr">
        <is>
          <t>https://www.jobs.cz/rpd/2001330572/</t>
        </is>
      </c>
    </row>
    <row r="1687" ht="15" customHeight="1" s="21">
      <c r="A1687" s="40" t="inlineStr">
        <is>
          <t>2026-09-30</t>
        </is>
      </c>
      <c r="B1687" s="40" t="inlineStr">
        <is>
          <t>2001444496</t>
        </is>
      </c>
      <c r="C1687" s="41" t="inlineStr">
        <is>
          <t>A</t>
        </is>
      </c>
      <c r="D1687" s="40" t="inlineStr">
        <is>
          <t>Senior Forward Deployed Engineer: AI Agent Platform</t>
        </is>
      </c>
      <c r="E1687" s="40" t="inlineStr">
        <is>
          <t>DHL Information Services (Europe) s.r.o.</t>
        </is>
      </c>
      <c r="F1687" s="42" t="inlineStr">
        <is>
          <t>ne</t>
        </is>
      </c>
      <c r="G1687" s="40" t="inlineStr">
        <is>
          <t>https://www.jobs.cz/rpd/2001444496/</t>
        </is>
      </c>
    </row>
    <row r="1688" ht="15" customHeight="1" s="21">
      <c r="A1688" s="40" t="inlineStr">
        <is>
          <t>2026-09-30</t>
        </is>
      </c>
      <c r="B1688" s="40" t="inlineStr">
        <is>
          <t>2001444830</t>
        </is>
      </c>
      <c r="C1688" s="41" t="inlineStr">
        <is>
          <t>A</t>
        </is>
      </c>
      <c r="D1688" s="40" t="inlineStr">
        <is>
          <t>SENIOR FULL STACK DEVELOPER &amp; AI INNOVATION LEAD</t>
        </is>
      </c>
      <c r="E1688" s="40" t="inlineStr">
        <is>
          <t>J&amp;T BANKA</t>
        </is>
      </c>
      <c r="F1688" s="42" t="inlineStr">
        <is>
          <t>ne</t>
        </is>
      </c>
      <c r="G1688" s="40" t="inlineStr">
        <is>
          <t>https://www.jobs.cz/rpd/2001444830/</t>
        </is>
      </c>
    </row>
    <row r="1689" ht="15" customHeight="1" s="21">
      <c r="A1689" s="40" t="inlineStr">
        <is>
          <t>2026-09-30</t>
        </is>
      </c>
      <c r="B1689" s="40" t="inlineStr">
        <is>
          <t>2001441404</t>
        </is>
      </c>
      <c r="C1689" s="41" t="inlineStr">
        <is>
          <t>A</t>
        </is>
      </c>
      <c r="D1689" s="40" t="inlineStr">
        <is>
          <t>Senior Java Developer - AI-Driven Engineer (m/f)</t>
        </is>
      </c>
      <c r="E1689" s="40" t="inlineStr">
        <is>
          <t>Raiffeisenbank a.s.</t>
        </is>
      </c>
      <c r="F1689" s="42" t="inlineStr">
        <is>
          <t>ne</t>
        </is>
      </c>
      <c r="G1689" s="40" t="inlineStr">
        <is>
          <t>https://www.jobs.cz/rpd/2001441404/</t>
        </is>
      </c>
    </row>
    <row r="1690" ht="15" customHeight="1" s="21">
      <c r="A1690" s="40" t="inlineStr">
        <is>
          <t>2026-09-30</t>
        </is>
      </c>
      <c r="B1690" s="40" t="inlineStr">
        <is>
          <t>2001364978</t>
        </is>
      </c>
      <c r="C1690" s="41" t="inlineStr">
        <is>
          <t>A</t>
        </is>
      </c>
      <c r="D1690" s="40" t="inlineStr">
        <is>
          <t>Senior Linux / Infrastructure Engineer pro AI Cloud</t>
        </is>
      </c>
      <c r="E1690" s="40" t="inlineStr"/>
      <c r="F1690" s="42" t="inlineStr">
        <is>
          <t>ne</t>
        </is>
      </c>
      <c r="G1690" s="40" t="inlineStr">
        <is>
          <t>https://www.jobs.cz/rpd/2001364978/</t>
        </is>
      </c>
    </row>
    <row r="1691" ht="15" customHeight="1" s="21">
      <c r="A1691" s="40" t="inlineStr">
        <is>
          <t>2026-09-30</t>
        </is>
      </c>
      <c r="B1691" s="40" t="inlineStr">
        <is>
          <t>2001274297</t>
        </is>
      </c>
      <c r="C1691" s="41" t="inlineStr">
        <is>
          <t>A</t>
        </is>
      </c>
      <c r="D1691" s="40" t="inlineStr">
        <is>
          <t>Senior Machine Learning Engineer</t>
        </is>
      </c>
      <c r="E1691" s="40" t="inlineStr">
        <is>
          <t>TV Nova s.r.o.</t>
        </is>
      </c>
      <c r="F1691" s="42" t="inlineStr">
        <is>
          <t>ne</t>
        </is>
      </c>
      <c r="G1691" s="40" t="inlineStr">
        <is>
          <t>https://www.jobs.cz/rpd/2001274297/</t>
        </is>
      </c>
    </row>
    <row r="1692" ht="15" customHeight="1" s="21">
      <c r="A1692" s="40" t="inlineStr">
        <is>
          <t>2026-09-30</t>
        </is>
      </c>
      <c r="B1692" s="40" t="inlineStr">
        <is>
          <t>2001433988</t>
        </is>
      </c>
      <c r="C1692" s="41" t="inlineStr">
        <is>
          <t>A</t>
        </is>
      </c>
      <c r="D1692" s="40" t="inlineStr">
        <is>
          <t>Senior Prompt Engineer - m/f/d</t>
        </is>
      </c>
      <c r="E1692" s="40" t="inlineStr">
        <is>
          <t>Siemens, s.r.o.</t>
        </is>
      </c>
      <c r="F1692" s="42" t="inlineStr">
        <is>
          <t>ne</t>
        </is>
      </c>
      <c r="G1692" s="40" t="inlineStr">
        <is>
          <t>https://www.jobs.cz/rpd/2001433988/</t>
        </is>
      </c>
    </row>
    <row r="1693" ht="15" customHeight="1" s="21">
      <c r="A1693" s="40" t="inlineStr">
        <is>
          <t>2026-09-30</t>
        </is>
      </c>
      <c r="B1693" s="40" t="inlineStr">
        <is>
          <t>2001417143</t>
        </is>
      </c>
      <c r="C1693" s="41" t="inlineStr">
        <is>
          <t>A</t>
        </is>
      </c>
      <c r="D1693" s="40" t="inlineStr">
        <is>
          <t>Senior SEO &amp; AI Search Specialista (AEO/GEO)</t>
        </is>
      </c>
      <c r="E1693" s="40" t="inlineStr"/>
      <c r="F1693" s="42" t="inlineStr">
        <is>
          <t>ne</t>
        </is>
      </c>
      <c r="G1693" s="40" t="inlineStr">
        <is>
          <t>https://www.jobs.cz/rpd/2001417143/</t>
        </is>
      </c>
    </row>
    <row r="1694" ht="15" customHeight="1" s="21">
      <c r="A1694" s="40" t="inlineStr">
        <is>
          <t>2026-09-30</t>
        </is>
      </c>
      <c r="B1694" s="40" t="inlineStr">
        <is>
          <t>2001403308</t>
        </is>
      </c>
      <c r="C1694" s="41" t="inlineStr">
        <is>
          <t>A</t>
        </is>
      </c>
      <c r="D1694" s="40" t="inlineStr">
        <is>
          <t>Senior Software Engineer AI applications</t>
        </is>
      </c>
      <c r="E1694" s="40" t="inlineStr"/>
      <c r="F1694" s="42" t="inlineStr">
        <is>
          <t>ne</t>
        </is>
      </c>
      <c r="G1694" s="40" t="inlineStr">
        <is>
          <t>https://www.jobs.cz/rpd/2001403308/</t>
        </is>
      </c>
    </row>
    <row r="1695" ht="15" customHeight="1" s="21">
      <c r="A1695" s="40" t="inlineStr">
        <is>
          <t>2026-09-30</t>
        </is>
      </c>
      <c r="B1695" s="40" t="inlineStr">
        <is>
          <t>2001443436</t>
        </is>
      </c>
      <c r="C1695" s="41" t="inlineStr">
        <is>
          <t>A</t>
        </is>
      </c>
      <c r="D1695" s="40" t="inlineStr">
        <is>
          <t>Senior Talent Partner | Recruiter | HR (AI) Ambassador</t>
        </is>
      </c>
      <c r="E1695" s="40" t="inlineStr">
        <is>
          <t>mBank</t>
        </is>
      </c>
      <c r="F1695" s="42" t="inlineStr">
        <is>
          <t>ne</t>
        </is>
      </c>
      <c r="G1695" s="40" t="inlineStr">
        <is>
          <t>https://www.jobs.cz/rpd/2001443436/</t>
        </is>
      </c>
    </row>
    <row r="1696" ht="15" customHeight="1" s="21">
      <c r="A1696" s="40" t="inlineStr">
        <is>
          <t>2026-09-30</t>
        </is>
      </c>
      <c r="B1696" s="40" t="inlineStr">
        <is>
          <t>2001453416</t>
        </is>
      </c>
      <c r="C1696" s="41" t="inlineStr">
        <is>
          <t>A</t>
        </is>
      </c>
      <c r="D1696" s="40" t="inlineStr">
        <is>
          <t>SENIOR VEDOUCÍ ANIMACE / AI ART DIRECTOR</t>
        </is>
      </c>
      <c r="E1696" s="40" t="inlineStr"/>
      <c r="F1696" s="42" t="inlineStr">
        <is>
          <t>ne</t>
        </is>
      </c>
      <c r="G1696" s="40" t="inlineStr">
        <is>
          <t>https://www.jobs.cz/rpd/2001453416/</t>
        </is>
      </c>
    </row>
    <row r="1697" ht="15" customHeight="1" s="21">
      <c r="A1697" s="40" t="inlineStr">
        <is>
          <t>2026-09-30</t>
        </is>
      </c>
      <c r="B1697" s="40" t="inlineStr">
        <is>
          <t>2001403504</t>
        </is>
      </c>
      <c r="C1697" s="41" t="inlineStr">
        <is>
          <t>A</t>
        </is>
      </c>
      <c r="D1697" s="40" t="inlineStr">
        <is>
          <t>SEO &amp; AI Search Specialista (AEO/GEO) – medior/senior</t>
        </is>
      </c>
      <c r="E1697" s="40" t="inlineStr">
        <is>
          <t>MONEE TECH GROUP s.r.o.</t>
        </is>
      </c>
      <c r="F1697" s="42" t="inlineStr">
        <is>
          <t>ne</t>
        </is>
      </c>
      <c r="G1697" s="40" t="inlineStr">
        <is>
          <t>https://www.jobs.cz/rpd/2001403504/</t>
        </is>
      </c>
    </row>
    <row r="1698" ht="15" customHeight="1" s="21">
      <c r="A1698" s="40" t="inlineStr">
        <is>
          <t>2026-09-30</t>
        </is>
      </c>
      <c r="B1698" s="40" t="inlineStr">
        <is>
          <t>2001416987</t>
        </is>
      </c>
      <c r="C1698" s="41" t="inlineStr">
        <is>
          <t>A</t>
        </is>
      </c>
      <c r="D1698" s="40" t="inlineStr">
        <is>
          <t>Software Developer for LLM Pretraining Data Compliance, OpenEuroLLM</t>
        </is>
      </c>
      <c r="E1698" s="40" t="inlineStr"/>
      <c r="F1698" s="42" t="inlineStr">
        <is>
          <t>ne</t>
        </is>
      </c>
      <c r="G1698" s="40" t="inlineStr">
        <is>
          <t>https://www.jobs.cz/rpd/2001416987/</t>
        </is>
      </c>
    </row>
    <row r="1699" ht="15" customHeight="1" s="21">
      <c r="A1699" s="40" t="inlineStr">
        <is>
          <t>2026-09-30</t>
        </is>
      </c>
      <c r="B1699" s="40" t="inlineStr">
        <is>
          <t>2001215035</t>
        </is>
      </c>
      <c r="C1699" s="41" t="inlineStr">
        <is>
          <t>A</t>
        </is>
      </c>
      <c r="D1699" s="40" t="inlineStr">
        <is>
          <t>Specialista automatizace (AI &amp; procesy)</t>
        </is>
      </c>
      <c r="E1699" s="40" t="inlineStr">
        <is>
          <t>Air Bank a.s.</t>
        </is>
      </c>
      <c r="F1699" s="42" t="inlineStr">
        <is>
          <t>ne</t>
        </is>
      </c>
      <c r="G1699" s="40" t="inlineStr">
        <is>
          <t>https://www.jobs.cz/rpd/2001215035/</t>
        </is>
      </c>
    </row>
    <row r="1700" ht="15" customHeight="1" s="21">
      <c r="A1700" s="40" t="inlineStr">
        <is>
          <t>2026-09-30</t>
        </is>
      </c>
      <c r="B1700" s="40" t="inlineStr">
        <is>
          <t>2001321024</t>
        </is>
      </c>
      <c r="C1700" s="41" t="inlineStr">
        <is>
          <t>A</t>
        </is>
      </c>
      <c r="D1700" s="40" t="inlineStr">
        <is>
          <t>Specialista digitalizace financí | Power Platform &amp; AI 🤖</t>
        </is>
      </c>
      <c r="E1700" s="40" t="inlineStr">
        <is>
          <t>GZ Media, a.s.</t>
        </is>
      </c>
      <c r="F1700" s="42" t="inlineStr">
        <is>
          <t>ne</t>
        </is>
      </c>
      <c r="G1700" s="40" t="inlineStr">
        <is>
          <t>https://www.jobs.cz/rpd/2001321024/</t>
        </is>
      </c>
    </row>
    <row r="1701" ht="15" customHeight="1" s="21">
      <c r="A1701" s="40" t="inlineStr">
        <is>
          <t>2026-09-30</t>
        </is>
      </c>
      <c r="B1701" s="40" t="inlineStr">
        <is>
          <t>2001429451</t>
        </is>
      </c>
      <c r="C1701" s="41" t="inlineStr">
        <is>
          <t>A</t>
        </is>
      </c>
      <c r="D1701" s="40" t="inlineStr">
        <is>
          <t>Specialista/ka podpory rozvoje ekosystému (AI Factories)</t>
        </is>
      </c>
      <c r="E1701" s="40" t="inlineStr"/>
      <c r="F1701" s="42" t="inlineStr">
        <is>
          <t>ne</t>
        </is>
      </c>
      <c r="G1701" s="40" t="inlineStr">
        <is>
          <t>https://www.jobs.cz/rpd/2001429451/</t>
        </is>
      </c>
    </row>
    <row r="1702" ht="15" customHeight="1" s="21">
      <c r="A1702" s="40" t="inlineStr">
        <is>
          <t>2026-09-30</t>
        </is>
      </c>
      <c r="B1702" s="40" t="inlineStr">
        <is>
          <t>2001405334</t>
        </is>
      </c>
      <c r="C1702" s="41" t="inlineStr">
        <is>
          <t>A</t>
        </is>
      </c>
      <c r="D1702" s="40" t="inlineStr">
        <is>
          <t>SW Quality Engineer, Selenium - Java nebo C# - AI Platform, 80% remote</t>
        </is>
      </c>
      <c r="E1702" s="40" t="inlineStr"/>
      <c r="F1702" s="42" t="inlineStr">
        <is>
          <t>ne</t>
        </is>
      </c>
      <c r="G1702" s="40" t="inlineStr">
        <is>
          <t>https://www.jobs.cz/rpd/2001405334/</t>
        </is>
      </c>
    </row>
    <row r="1703" ht="15" customHeight="1" s="21">
      <c r="A1703" s="40" t="inlineStr">
        <is>
          <t>2026-09-30</t>
        </is>
      </c>
      <c r="B1703" s="40" t="inlineStr">
        <is>
          <t>2001419629</t>
        </is>
      </c>
      <c r="C1703" s="41" t="inlineStr">
        <is>
          <t>A</t>
        </is>
      </c>
      <c r="D1703" s="40" t="inlineStr">
        <is>
          <t>TEAM LEADER AI SERVER TEAMU - Odpolední směna</t>
        </is>
      </c>
      <c r="E1703" s="40" t="inlineStr"/>
      <c r="F1703" s="42" t="inlineStr">
        <is>
          <t>ne</t>
        </is>
      </c>
      <c r="G1703" s="40" t="inlineStr">
        <is>
          <t>https://www.jobs.cz/rpd/2001419629/</t>
        </is>
      </c>
    </row>
    <row r="1704" ht="15" customHeight="1" s="21">
      <c r="A1704" s="40" t="inlineStr">
        <is>
          <t>2026-09-30</t>
        </is>
      </c>
      <c r="B1704" s="40" t="inlineStr">
        <is>
          <t>2001283067</t>
        </is>
      </c>
      <c r="C1704" s="41" t="inlineStr">
        <is>
          <t>A</t>
        </is>
      </c>
      <c r="D1704" s="40" t="inlineStr">
        <is>
          <t>Technický obchodník pro IT veřejné zakázky (s AI)</t>
        </is>
      </c>
      <c r="E1704" s="40" t="inlineStr"/>
      <c r="F1704" s="42" t="inlineStr">
        <is>
          <t>ne</t>
        </is>
      </c>
      <c r="G1704" s="40" t="inlineStr">
        <is>
          <t>https://www.jobs.cz/rpd/2001283067/</t>
        </is>
      </c>
    </row>
    <row r="1705" ht="15" customHeight="1" s="21">
      <c r="A1705" s="40" t="inlineStr">
        <is>
          <t>2026-09-30</t>
        </is>
      </c>
      <c r="B1705" s="40" t="inlineStr">
        <is>
          <t>2001419615</t>
        </is>
      </c>
      <c r="C1705" s="41" t="inlineStr">
        <is>
          <t>A</t>
        </is>
      </c>
      <c r="D1705" s="40" t="inlineStr">
        <is>
          <t>TECHNIK ÚDRŽBY PRO AI TECHNOLOGIE - vhodné pro absolventy (vše vás naučíme)</t>
        </is>
      </c>
      <c r="E1705" s="40" t="inlineStr"/>
      <c r="F1705" s="42" t="inlineStr">
        <is>
          <t>ne</t>
        </is>
      </c>
      <c r="G1705" s="40" t="inlineStr">
        <is>
          <t>https://www.jobs.cz/rpd/2001419615/</t>
        </is>
      </c>
    </row>
    <row r="1706" ht="15" customHeight="1" s="21">
      <c r="A1706" s="40" t="inlineStr">
        <is>
          <t>2026-09-30</t>
        </is>
      </c>
      <c r="B1706" s="40" t="inlineStr">
        <is>
          <t>2001401188</t>
        </is>
      </c>
      <c r="C1706" s="41" t="inlineStr">
        <is>
          <t>A</t>
        </is>
      </c>
      <c r="D1706" s="40" t="inlineStr">
        <is>
          <t>Trenér/ka obchodního týmu | Sales Trainer – AI Everbot</t>
        </is>
      </c>
      <c r="E1706" s="40" t="inlineStr"/>
      <c r="F1706" s="42" t="inlineStr">
        <is>
          <t>ne</t>
        </is>
      </c>
      <c r="G1706" s="40" t="inlineStr">
        <is>
          <t>https://www.jobs.cz/rpd/2001401188/</t>
        </is>
      </c>
    </row>
    <row r="1707" ht="15" customHeight="1" s="21">
      <c r="A1707" s="40" t="inlineStr">
        <is>
          <t>2026-09-30</t>
        </is>
      </c>
      <c r="B1707" s="40" t="inlineStr">
        <is>
          <t>2001397972</t>
        </is>
      </c>
      <c r="C1707" s="41" t="inlineStr">
        <is>
          <t>A</t>
        </is>
      </c>
      <c r="D1707" s="40" t="inlineStr">
        <is>
          <t>Vedoucí projektant/ka –metro Petřiny - BIM team a AI ti pomůže, nábor. příspěvek 80 tis.</t>
        </is>
      </c>
      <c r="E1707" s="40" t="inlineStr"/>
      <c r="F1707" s="42" t="inlineStr">
        <is>
          <t>ne</t>
        </is>
      </c>
      <c r="G1707" s="40" t="inlineStr">
        <is>
          <t>https://www.jobs.cz/rpd/2001397972/</t>
        </is>
      </c>
    </row>
    <row r="1708" ht="15" customHeight="1" s="21">
      <c r="A1708" s="40" t="inlineStr">
        <is>
          <t>2026-09-30</t>
        </is>
      </c>
      <c r="B1708" s="40" t="inlineStr">
        <is>
          <t>2001395875</t>
        </is>
      </c>
      <c r="C1708" s="41" t="inlineStr">
        <is>
          <t>A</t>
        </is>
      </c>
      <c r="D1708" s="40" t="inlineStr">
        <is>
          <t>Vedoucí projektant/ka- BIM team a AI ti pomůže, náborový přísp. 80 tis.  - Brno</t>
        </is>
      </c>
      <c r="E1708" s="40" t="inlineStr"/>
      <c r="F1708" s="42" t="inlineStr">
        <is>
          <t>ne</t>
        </is>
      </c>
      <c r="G1708" s="40" t="inlineStr">
        <is>
          <t>https://www.jobs.cz/rpd/2001395875/</t>
        </is>
      </c>
    </row>
    <row r="1709" ht="15" customHeight="1" s="21">
      <c r="A1709" s="40" t="inlineStr">
        <is>
          <t>2026-09-30</t>
        </is>
      </c>
      <c r="B1709" s="40" t="inlineStr">
        <is>
          <t>2001400659</t>
        </is>
      </c>
      <c r="C1709" s="41" t="inlineStr">
        <is>
          <t>A</t>
        </is>
      </c>
      <c r="D1709" s="40" t="inlineStr">
        <is>
          <t>Vedoucí projektant/ka- BIM team a AI ti pomůže, náborový přísp. 80 tis.  - ČB</t>
        </is>
      </c>
      <c r="E1709" s="40" t="inlineStr"/>
      <c r="F1709" s="42" t="inlineStr">
        <is>
          <t>ne</t>
        </is>
      </c>
      <c r="G1709" s="40" t="inlineStr">
        <is>
          <t>https://www.jobs.cz/rpd/2001400659/</t>
        </is>
      </c>
    </row>
    <row r="1710" ht="15" customHeight="1" s="21">
      <c r="A1710" s="40" t="inlineStr">
        <is>
          <t>2026-09-30</t>
        </is>
      </c>
      <c r="B1710" s="40" t="inlineStr">
        <is>
          <t>2001423643</t>
        </is>
      </c>
      <c r="C1710" s="41" t="inlineStr">
        <is>
          <t>A</t>
        </is>
      </c>
      <c r="D1710" s="40" t="inlineStr">
        <is>
          <t>Vedoucí projektant/ka- BIM team a AI ti pomůže, náborový přísp. 80 tis. -Ústí n. L.</t>
        </is>
      </c>
      <c r="E1710" s="40" t="inlineStr"/>
      <c r="F1710" s="42" t="inlineStr">
        <is>
          <t>ne</t>
        </is>
      </c>
      <c r="G1710" s="40" t="inlineStr">
        <is>
          <t>https://www.jobs.cz/rpd/2001423643/</t>
        </is>
      </c>
    </row>
    <row r="1711" ht="15" customHeight="1" s="21">
      <c r="A1711" s="40" t="inlineStr">
        <is>
          <t>2026-09-30</t>
        </is>
      </c>
      <c r="B1711" s="40" t="inlineStr">
        <is>
          <t>2001434978</t>
        </is>
      </c>
      <c r="C1711" s="41" t="inlineStr">
        <is>
          <t>A</t>
        </is>
      </c>
      <c r="D1711" s="40" t="inlineStr">
        <is>
          <t>Vibecoder / AI Developer – onsite spolupráce 🚀</t>
        </is>
      </c>
      <c r="E1711" s="40" t="inlineStr"/>
      <c r="F1711" s="42" t="inlineStr">
        <is>
          <t>ne</t>
        </is>
      </c>
      <c r="G1711" s="40" t="inlineStr">
        <is>
          <t>https://www.jobs.cz/rpd/2001434978/</t>
        </is>
      </c>
    </row>
    <row r="1712" ht="15" customHeight="1" s="21">
      <c r="A1712" s="40" t="inlineStr">
        <is>
          <t>2026-09-30</t>
        </is>
      </c>
      <c r="B1712" s="40" t="inlineStr">
        <is>
          <t>2001413393</t>
        </is>
      </c>
      <c r="C1712" s="41" t="inlineStr">
        <is>
          <t>A</t>
        </is>
      </c>
      <c r="D1712" s="40" t="inlineStr">
        <is>
          <t>Vývojář Python aplikací pro automatizaci s podporou AI</t>
        </is>
      </c>
      <c r="E1712" s="40" t="inlineStr"/>
      <c r="F1712" s="42" t="inlineStr">
        <is>
          <t>ne</t>
        </is>
      </c>
      <c r="G1712" s="40" t="inlineStr">
        <is>
          <t>https://www.jobs.cz/rpd/2001413393/</t>
        </is>
      </c>
    </row>
    <row r="1713" ht="15" customHeight="1" s="21">
      <c r="A1713" s="40" t="inlineStr">
        <is>
          <t>2026-09-30</t>
        </is>
      </c>
      <c r="B1713" s="40" t="inlineStr">
        <is>
          <t>2001417690</t>
        </is>
      </c>
      <c r="C1713" s="43" t="inlineStr">
        <is>
          <t>B</t>
        </is>
      </c>
      <c r="D1713" s="40" t="inlineStr">
        <is>
          <t>(Senior) Data Engineer</t>
        </is>
      </c>
      <c r="E1713" s="40" t="inlineStr">
        <is>
          <t>UNIQA</t>
        </is>
      </c>
      <c r="F1713" s="42" t="inlineStr">
        <is>
          <t>ne</t>
        </is>
      </c>
      <c r="G1713" s="40" t="inlineStr">
        <is>
          <t>https://www.jobs.cz/rpd/2001417690/</t>
        </is>
      </c>
    </row>
    <row r="1714" ht="15" customHeight="1" s="21">
      <c r="A1714" s="40" t="inlineStr">
        <is>
          <t>2026-09-30</t>
        </is>
      </c>
      <c r="B1714" s="40" t="inlineStr">
        <is>
          <t>2001438411</t>
        </is>
      </c>
      <c r="C1714" s="43" t="inlineStr">
        <is>
          <t>B</t>
        </is>
      </c>
      <c r="D1714" s="40" t="inlineStr">
        <is>
          <t>.NET VÝVOJÁŘ</t>
        </is>
      </c>
      <c r="E1714" s="40" t="inlineStr"/>
      <c r="F1714" s="42" t="inlineStr">
        <is>
          <t>ne</t>
        </is>
      </c>
      <c r="G1714" s="40" t="inlineStr">
        <is>
          <t>https://www.jobs.cz/rpd/2001438411/</t>
        </is>
      </c>
    </row>
    <row r="1715" ht="15" customHeight="1" s="21">
      <c r="A1715" s="40" t="inlineStr">
        <is>
          <t>2026-09-30</t>
        </is>
      </c>
      <c r="B1715" s="40" t="inlineStr">
        <is>
          <t>2001417692</t>
        </is>
      </c>
      <c r="C1715" s="43" t="inlineStr">
        <is>
          <t>B</t>
        </is>
      </c>
      <c r="D1715" s="40" t="inlineStr">
        <is>
          <t>100% PRÁCE Z DOMOVA – Specialista zákaznického servisu s AJ | ZKRÁCENÝ ÚVAZEK</t>
        </is>
      </c>
      <c r="E1715" s="40" t="inlineStr"/>
      <c r="F1715" s="42" t="inlineStr">
        <is>
          <t>ne</t>
        </is>
      </c>
      <c r="G1715" s="40" t="inlineStr">
        <is>
          <t>https://www.jobs.cz/rpd/2001417692/</t>
        </is>
      </c>
    </row>
    <row r="1716" ht="15" customHeight="1" s="21">
      <c r="A1716" s="40" t="inlineStr">
        <is>
          <t>2026-09-30</t>
        </is>
      </c>
      <c r="B1716" s="40" t="inlineStr">
        <is>
          <t>2001438559</t>
        </is>
      </c>
      <c r="C1716" s="43" t="inlineStr">
        <is>
          <t>B</t>
        </is>
      </c>
      <c r="D1716" s="40" t="inlineStr">
        <is>
          <t>2L podpora aplikací, SQL vývojář</t>
        </is>
      </c>
      <c r="E1716" s="40" t="inlineStr">
        <is>
          <t>APSYS CZ, s.r.o.</t>
        </is>
      </c>
      <c r="F1716" s="42" t="inlineStr">
        <is>
          <t>ne</t>
        </is>
      </c>
      <c r="G1716" s="40" t="inlineStr">
        <is>
          <t>https://www.jobs.cz/rpd/2001438559/</t>
        </is>
      </c>
    </row>
    <row r="1717" ht="15" customHeight="1" s="21">
      <c r="A1717" s="40" t="inlineStr">
        <is>
          <t>2026-09-30</t>
        </is>
      </c>
      <c r="B1717" s="40" t="inlineStr">
        <is>
          <t>2001442287</t>
        </is>
      </c>
      <c r="C1717" s="43" t="inlineStr">
        <is>
          <t>B</t>
        </is>
      </c>
      <c r="D1717" s="40" t="inlineStr">
        <is>
          <t>Account Manager</t>
        </is>
      </c>
      <c r="E1717" s="40" t="inlineStr"/>
      <c r="F1717" s="42" t="inlineStr">
        <is>
          <t>ne</t>
        </is>
      </c>
      <c r="G1717" s="40" t="inlineStr">
        <is>
          <t>https://www.jobs.cz/rpd/2001442287/</t>
        </is>
      </c>
    </row>
    <row r="1718" ht="15" customHeight="1" s="21">
      <c r="A1718" s="40" t="inlineStr">
        <is>
          <t>2026-09-30</t>
        </is>
      </c>
      <c r="B1718" s="40" t="inlineStr">
        <is>
          <t>2001387177</t>
        </is>
      </c>
      <c r="C1718" s="43" t="inlineStr">
        <is>
          <t>B</t>
        </is>
      </c>
      <c r="D1718" s="40" t="inlineStr">
        <is>
          <t>Account Manager Junior</t>
        </is>
      </c>
      <c r="E1718" s="40" t="inlineStr">
        <is>
          <t>Seznam.cz, a.s.</t>
        </is>
      </c>
      <c r="F1718" s="42" t="inlineStr">
        <is>
          <t>ne</t>
        </is>
      </c>
      <c r="G1718" s="40" t="inlineStr">
        <is>
          <t>https://www.jobs.cz/rpd/2001387177/</t>
        </is>
      </c>
    </row>
    <row r="1719" ht="15" customHeight="1" s="21">
      <c r="A1719" s="40" t="inlineStr">
        <is>
          <t>2026-09-30</t>
        </is>
      </c>
      <c r="B1719" s="40" t="inlineStr">
        <is>
          <t>2001438586</t>
        </is>
      </c>
      <c r="C1719" s="43" t="inlineStr">
        <is>
          <t>B</t>
        </is>
      </c>
      <c r="D1719" s="40" t="inlineStr">
        <is>
          <t>Accounting Methodology Expert (m/f)</t>
        </is>
      </c>
      <c r="E1719" s="40" t="inlineStr">
        <is>
          <t>Raiffeisenbank a.s.</t>
        </is>
      </c>
      <c r="F1719" s="42" t="inlineStr">
        <is>
          <t>ne</t>
        </is>
      </c>
      <c r="G1719" s="40" t="inlineStr">
        <is>
          <t>https://www.jobs.cz/rpd/2001438586/</t>
        </is>
      </c>
    </row>
    <row r="1720" ht="15" customHeight="1" s="21">
      <c r="A1720" s="40" t="inlineStr">
        <is>
          <t>2026-09-30</t>
        </is>
      </c>
      <c r="B1720" s="40" t="inlineStr">
        <is>
          <t>2001427463</t>
        </is>
      </c>
      <c r="C1720" s="43" t="inlineStr">
        <is>
          <t>B</t>
        </is>
      </c>
      <c r="D1720" s="40" t="inlineStr">
        <is>
          <t>Ad Tech Software Engineer (Vývojář/ka pro ad tech)</t>
        </is>
      </c>
      <c r="E1720" s="40" t="inlineStr">
        <is>
          <t>TV Prima</t>
        </is>
      </c>
      <c r="F1720" s="42" t="inlineStr">
        <is>
          <t>ne</t>
        </is>
      </c>
      <c r="G1720" s="40" t="inlineStr">
        <is>
          <t>https://www.jobs.cz/rpd/2001427463/</t>
        </is>
      </c>
    </row>
    <row r="1721" ht="15" customHeight="1" s="21">
      <c r="A1721" s="40" t="inlineStr">
        <is>
          <t>2026-09-30</t>
        </is>
      </c>
      <c r="B1721" s="40" t="inlineStr">
        <is>
          <t>2001410021</t>
        </is>
      </c>
      <c r="C1721" s="43" t="inlineStr">
        <is>
          <t>B</t>
        </is>
      </c>
      <c r="D1721" s="40" t="inlineStr">
        <is>
          <t>Administrativní podpora- 43 100 Kč (JPO15573)</t>
        </is>
      </c>
      <c r="E1721" s="40" t="inlineStr">
        <is>
          <t>Alza.cz a.s.</t>
        </is>
      </c>
      <c r="F1721" s="42" t="inlineStr">
        <is>
          <t>ne</t>
        </is>
      </c>
      <c r="G1721" s="40" t="inlineStr">
        <is>
          <t>https://www.jobs.cz/rpd/2001410021/</t>
        </is>
      </c>
    </row>
    <row r="1722" ht="15" customHeight="1" s="21">
      <c r="A1722" s="40" t="inlineStr">
        <is>
          <t>2026-09-30</t>
        </is>
      </c>
      <c r="B1722" s="40" t="inlineStr">
        <is>
          <t>2001138376</t>
        </is>
      </c>
      <c r="C1722" s="43" t="inlineStr">
        <is>
          <t>B</t>
        </is>
      </c>
      <c r="D1722" s="40" t="inlineStr">
        <is>
          <t>Adobe Marketo DevOps Consultant</t>
        </is>
      </c>
      <c r="E1722" s="40" t="inlineStr">
        <is>
          <t>DHL Information Services (Europe) s.r.o.</t>
        </is>
      </c>
      <c r="F1722" s="42" t="inlineStr">
        <is>
          <t>ne</t>
        </is>
      </c>
      <c r="G1722" s="40" t="inlineStr">
        <is>
          <t>https://www.jobs.cz/rpd/2001138376/</t>
        </is>
      </c>
    </row>
    <row r="1723" ht="15" customHeight="1" s="21">
      <c r="A1723" s="40" t="inlineStr">
        <is>
          <t>2026-09-30</t>
        </is>
      </c>
      <c r="B1723" s="40" t="inlineStr">
        <is>
          <t>2001446371</t>
        </is>
      </c>
      <c r="C1723" s="43" t="inlineStr">
        <is>
          <t>B</t>
        </is>
      </c>
      <c r="D1723" s="40" t="inlineStr">
        <is>
          <t>ADVOKÁT/ADVOKÁTKA</t>
        </is>
      </c>
      <c r="E1723" s="40" t="inlineStr"/>
      <c r="F1723" s="42" t="inlineStr">
        <is>
          <t>ne</t>
        </is>
      </c>
      <c r="G1723" s="40" t="inlineStr">
        <is>
          <t>https://www.jobs.cz/rpd/2001446371/</t>
        </is>
      </c>
    </row>
    <row r="1724" ht="15" customHeight="1" s="21">
      <c r="A1724" s="40" t="inlineStr">
        <is>
          <t>2026-09-30</t>
        </is>
      </c>
      <c r="B1724" s="40" t="inlineStr">
        <is>
          <t>2001316803</t>
        </is>
      </c>
      <c r="C1724" s="43" t="inlineStr">
        <is>
          <t>B</t>
        </is>
      </c>
      <c r="D1724" s="40" t="inlineStr">
        <is>
          <t>Agentic Data Engineer</t>
        </is>
      </c>
      <c r="E1724" s="40" t="inlineStr">
        <is>
          <t>Atlas Copco Services s.r.o.</t>
        </is>
      </c>
      <c r="F1724" s="42" t="inlineStr">
        <is>
          <t>ne</t>
        </is>
      </c>
      <c r="G1724" s="40" t="inlineStr">
        <is>
          <t>https://www.jobs.cz/rpd/2001316803/</t>
        </is>
      </c>
    </row>
    <row r="1725" ht="15" customHeight="1" s="21">
      <c r="A1725" s="40" t="inlineStr">
        <is>
          <t>2026-09-30</t>
        </is>
      </c>
      <c r="B1725" s="40" t="inlineStr">
        <is>
          <t>2001443223</t>
        </is>
      </c>
      <c r="C1725" s="43" t="inlineStr">
        <is>
          <t>B</t>
        </is>
      </c>
      <c r="D1725" s="40" t="inlineStr">
        <is>
          <t>Analytics and PowerBI Development Intern</t>
        </is>
      </c>
      <c r="E1725" s="40" t="inlineStr"/>
      <c r="F1725" s="42" t="inlineStr">
        <is>
          <t>ne</t>
        </is>
      </c>
      <c r="G1725" s="40" t="inlineStr">
        <is>
          <t>https://www.jobs.cz/rpd/2001443223/</t>
        </is>
      </c>
    </row>
    <row r="1726" ht="15" customHeight="1" s="21">
      <c r="A1726" s="40" t="inlineStr">
        <is>
          <t>2026-09-30</t>
        </is>
      </c>
      <c r="B1726" s="40" t="inlineStr">
        <is>
          <t>2001417668</t>
        </is>
      </c>
      <c r="C1726" s="43" t="inlineStr">
        <is>
          <t>B</t>
        </is>
      </c>
      <c r="D1726" s="40" t="inlineStr">
        <is>
          <t>Analytik fiskální politiky</t>
        </is>
      </c>
      <c r="E1726" s="40" t="inlineStr"/>
      <c r="F1726" s="42" t="inlineStr">
        <is>
          <t>ne</t>
        </is>
      </c>
      <c r="G1726" s="40" t="inlineStr">
        <is>
          <t>https://www.jobs.cz/rpd/2001417668/</t>
        </is>
      </c>
    </row>
    <row r="1727" ht="15" customHeight="1" s="21">
      <c r="A1727" s="40" t="inlineStr">
        <is>
          <t>2026-09-30</t>
        </is>
      </c>
      <c r="B1727" s="40" t="inlineStr">
        <is>
          <t>2001449858</t>
        </is>
      </c>
      <c r="C1727" s="43" t="inlineStr">
        <is>
          <t>B</t>
        </is>
      </c>
      <c r="D1727" s="40" t="inlineStr">
        <is>
          <t>Analytik rozvoje výrobních systémů</t>
        </is>
      </c>
      <c r="E1727" s="40" t="inlineStr">
        <is>
          <t>Magna Exteriors (Bohemia) s.r.o.</t>
        </is>
      </c>
      <c r="F1727" s="42" t="inlineStr">
        <is>
          <t>ne</t>
        </is>
      </c>
      <c r="G1727" s="40" t="inlineStr">
        <is>
          <t>https://www.jobs.cz/rpd/2001449858/</t>
        </is>
      </c>
    </row>
    <row r="1728" ht="15" customHeight="1" s="21">
      <c r="A1728" s="40" t="inlineStr">
        <is>
          <t>2026-09-30</t>
        </is>
      </c>
      <c r="B1728" s="40" t="inlineStr">
        <is>
          <t>2001408408</t>
        </is>
      </c>
      <c r="C1728" s="43" t="inlineStr">
        <is>
          <t>B</t>
        </is>
      </c>
      <c r="D1728" s="40" t="inlineStr">
        <is>
          <t>Analytik služeb a procesů</t>
        </is>
      </c>
      <c r="E1728" s="40" t="inlineStr"/>
      <c r="F1728" s="42" t="inlineStr">
        <is>
          <t>ne</t>
        </is>
      </c>
      <c r="G1728" s="40" t="inlineStr">
        <is>
          <t>https://www.jobs.cz/rpd/2001408408/</t>
        </is>
      </c>
    </row>
    <row r="1729" ht="15" customHeight="1" s="21">
      <c r="A1729" s="40" t="inlineStr">
        <is>
          <t>2026-09-30</t>
        </is>
      </c>
      <c r="B1729" s="40" t="inlineStr">
        <is>
          <t>2001433145</t>
        </is>
      </c>
      <c r="C1729" s="43" t="inlineStr">
        <is>
          <t>B</t>
        </is>
      </c>
      <c r="D1729" s="40" t="inlineStr">
        <is>
          <t>Analytik v provozní divizi</t>
        </is>
      </c>
      <c r="E1729" s="40" t="inlineStr">
        <is>
          <t>Fio banka, a.s.</t>
        </is>
      </c>
      <c r="F1729" s="42" t="inlineStr">
        <is>
          <t>ne</t>
        </is>
      </c>
      <c r="G1729" s="40" t="inlineStr">
        <is>
          <t>https://www.jobs.cz/rpd/2001433145/</t>
        </is>
      </c>
    </row>
    <row r="1730" ht="15" customHeight="1" s="21">
      <c r="A1730" s="40" t="inlineStr">
        <is>
          <t>2026-09-30</t>
        </is>
      </c>
      <c r="B1730" s="40" t="inlineStr">
        <is>
          <t>2001442139</t>
        </is>
      </c>
      <c r="C1730" s="43" t="inlineStr">
        <is>
          <t>B</t>
        </is>
      </c>
      <c r="D1730" s="40" t="inlineStr">
        <is>
          <t>Analytik/analytička BI</t>
        </is>
      </c>
      <c r="E1730" s="40" t="inlineStr"/>
      <c r="F1730" s="42" t="inlineStr">
        <is>
          <t>ne</t>
        </is>
      </c>
      <c r="G1730" s="40" t="inlineStr">
        <is>
          <t>https://www.jobs.cz/rpd/2001442139/</t>
        </is>
      </c>
    </row>
    <row r="1731" ht="15" customHeight="1" s="21">
      <c r="A1731" s="40" t="inlineStr">
        <is>
          <t>2026-09-30</t>
        </is>
      </c>
      <c r="B1731" s="40" t="inlineStr">
        <is>
          <t>2001393930</t>
        </is>
      </c>
      <c r="C1731" s="43" t="inlineStr">
        <is>
          <t>B</t>
        </is>
      </c>
      <c r="D1731" s="40" t="inlineStr">
        <is>
          <t>Analytik/Analytička klinického IS</t>
        </is>
      </c>
      <c r="E1731" s="40" t="inlineStr">
        <is>
          <t>STAPRO s. r. o.</t>
        </is>
      </c>
      <c r="F1731" s="42" t="inlineStr">
        <is>
          <t>ne</t>
        </is>
      </c>
      <c r="G1731" s="40" t="inlineStr">
        <is>
          <t>https://www.jobs.cz/rpd/2001393930/</t>
        </is>
      </c>
    </row>
    <row r="1732" ht="15" customHeight="1" s="21">
      <c r="A1732" s="40" t="inlineStr">
        <is>
          <t>2026-09-30</t>
        </is>
      </c>
      <c r="B1732" s="40" t="inlineStr">
        <is>
          <t>2001437817</t>
        </is>
      </c>
      <c r="C1732" s="43" t="inlineStr">
        <is>
          <t>B</t>
        </is>
      </c>
      <c r="D1732" s="40" t="inlineStr">
        <is>
          <t>ANALYTIK/ČKA ODBORU STRATEGIE</t>
        </is>
      </c>
      <c r="E1732" s="40" t="inlineStr">
        <is>
          <t>VŠEOBECNÁ ZDRAVOTNÍ POJIŠŤOVNA ČESKÉ REPUBLIKY</t>
        </is>
      </c>
      <c r="F1732" s="42" t="inlineStr">
        <is>
          <t>ne</t>
        </is>
      </c>
      <c r="G1732" s="40" t="inlineStr">
        <is>
          <t>https://www.jobs.cz/rpd/2001437817/</t>
        </is>
      </c>
    </row>
    <row r="1733" ht="15" customHeight="1" s="21">
      <c r="A1733" s="40" t="inlineStr">
        <is>
          <t>2026-09-30</t>
        </is>
      </c>
      <c r="B1733" s="40" t="inlineStr">
        <is>
          <t>2001395841</t>
        </is>
      </c>
      <c r="C1733" s="43" t="inlineStr">
        <is>
          <t>B</t>
        </is>
      </c>
      <c r="D1733" s="40" t="inlineStr">
        <is>
          <t>Analytik/čka rizik</t>
        </is>
      </c>
      <c r="E1733" s="40" t="inlineStr">
        <is>
          <t>Advanced Risk Management, s.r.o.</t>
        </is>
      </c>
      <c r="F1733" s="42" t="inlineStr">
        <is>
          <t>ne</t>
        </is>
      </c>
      <c r="G1733" s="40" t="inlineStr">
        <is>
          <t>https://www.jobs.cz/rpd/2001395841/</t>
        </is>
      </c>
    </row>
    <row r="1734" ht="15" customHeight="1" s="21">
      <c r="A1734" s="40" t="inlineStr">
        <is>
          <t>2026-09-30</t>
        </is>
      </c>
      <c r="B1734" s="40" t="inlineStr">
        <is>
          <t>2001426967</t>
        </is>
      </c>
      <c r="C1734" s="43" t="inlineStr">
        <is>
          <t>B</t>
        </is>
      </c>
      <c r="D1734" s="40" t="inlineStr">
        <is>
          <t>Android Vývojář</t>
        </is>
      </c>
      <c r="E1734" s="40" t="inlineStr">
        <is>
          <t>Košík.cz s.r.o.</t>
        </is>
      </c>
      <c r="F1734" s="42" t="inlineStr">
        <is>
          <t>ne</t>
        </is>
      </c>
      <c r="G1734" s="40" t="inlineStr">
        <is>
          <t>https://www.jobs.cz/rpd/2001426967/</t>
        </is>
      </c>
    </row>
    <row r="1735" ht="15" customHeight="1" s="21">
      <c r="A1735" s="40" t="inlineStr">
        <is>
          <t>2026-09-30</t>
        </is>
      </c>
      <c r="B1735" s="40" t="inlineStr">
        <is>
          <t>2001431432</t>
        </is>
      </c>
      <c r="C1735" s="43" t="inlineStr">
        <is>
          <t>B</t>
        </is>
      </c>
      <c r="D1735" s="40" t="inlineStr">
        <is>
          <t>API Engineer — DEK, a.s.</t>
        </is>
      </c>
      <c r="E1735" s="40" t="inlineStr">
        <is>
          <t>DEK a.s.</t>
        </is>
      </c>
      <c r="F1735" s="42" t="inlineStr">
        <is>
          <t>ne</t>
        </is>
      </c>
      <c r="G1735" s="40" t="inlineStr">
        <is>
          <t>https://www.jobs.cz/rpd/2001431432/</t>
        </is>
      </c>
    </row>
    <row r="1736" ht="15" customHeight="1" s="21">
      <c r="A1736" s="40" t="inlineStr">
        <is>
          <t>2026-09-30</t>
        </is>
      </c>
      <c r="B1736" s="40" t="inlineStr">
        <is>
          <t>2001417829</t>
        </is>
      </c>
      <c r="C1736" s="43" t="inlineStr">
        <is>
          <t>B</t>
        </is>
      </c>
      <c r="D1736" s="40" t="inlineStr">
        <is>
          <t>Application Manager</t>
        </is>
      </c>
      <c r="E1736" s="40" t="inlineStr"/>
      <c r="F1736" s="42" t="inlineStr">
        <is>
          <t>ne</t>
        </is>
      </c>
      <c r="G1736" s="40" t="inlineStr">
        <is>
          <t>https://www.jobs.cz/rpd/2001417829/</t>
        </is>
      </c>
    </row>
    <row r="1737" ht="15" customHeight="1" s="21">
      <c r="A1737" s="40" t="inlineStr">
        <is>
          <t>2026-09-30</t>
        </is>
      </c>
      <c r="B1737" s="40" t="inlineStr">
        <is>
          <t>2001124419</t>
        </is>
      </c>
      <c r="C1737" s="43" t="inlineStr">
        <is>
          <t>B</t>
        </is>
      </c>
      <c r="D1737" s="40" t="inlineStr">
        <is>
          <t>Application Support Engineer CSKM</t>
        </is>
      </c>
      <c r="E1737" s="40" t="inlineStr"/>
      <c r="F1737" s="42" t="inlineStr">
        <is>
          <t>ne</t>
        </is>
      </c>
      <c r="G1737" s="40" t="inlineStr">
        <is>
          <t>https://www.jobs.cz/rpd/2001124419/</t>
        </is>
      </c>
    </row>
    <row r="1738" ht="15" customHeight="1" s="21">
      <c r="A1738" s="40" t="inlineStr">
        <is>
          <t>2026-09-30</t>
        </is>
      </c>
      <c r="B1738" s="40" t="inlineStr">
        <is>
          <t>2001413257</t>
        </is>
      </c>
      <c r="C1738" s="43" t="inlineStr">
        <is>
          <t>B</t>
        </is>
      </c>
      <c r="D1738" s="40" t="inlineStr">
        <is>
          <t>Architekt</t>
        </is>
      </c>
      <c r="E1738" s="40" t="inlineStr"/>
      <c r="F1738" s="42" t="inlineStr">
        <is>
          <t>ne</t>
        </is>
      </c>
      <c r="G1738" s="40" t="inlineStr">
        <is>
          <t>https://www.jobs.cz/rpd/2001413257/</t>
        </is>
      </c>
    </row>
    <row r="1739" ht="15" customHeight="1" s="21">
      <c r="A1739" s="40" t="inlineStr">
        <is>
          <t>2026-09-30</t>
        </is>
      </c>
      <c r="B1739" s="40" t="inlineStr">
        <is>
          <t>2001405421</t>
        </is>
      </c>
      <c r="C1739" s="43" t="inlineStr">
        <is>
          <t>B</t>
        </is>
      </c>
      <c r="D1739" s="40" t="inlineStr">
        <is>
          <t>Art Director / Designer se zaměřením na Social</t>
        </is>
      </c>
      <c r="E1739" s="40" t="inlineStr"/>
      <c r="F1739" s="42" t="inlineStr">
        <is>
          <t>ne</t>
        </is>
      </c>
      <c r="G1739" s="40" t="inlineStr">
        <is>
          <t>https://www.jobs.cz/rpd/2001405421/</t>
        </is>
      </c>
    </row>
    <row r="1740" ht="15" customHeight="1" s="21">
      <c r="A1740" s="40" t="inlineStr">
        <is>
          <t>2026-09-30</t>
        </is>
      </c>
      <c r="B1740" s="40" t="inlineStr">
        <is>
          <t>2001420814</t>
        </is>
      </c>
      <c r="C1740" s="43" t="inlineStr">
        <is>
          <t>B</t>
        </is>
      </c>
      <c r="D1740" s="40" t="inlineStr">
        <is>
          <t>Asistent/ka</t>
        </is>
      </c>
      <c r="E1740" s="40" t="inlineStr">
        <is>
          <t>Česká pošta, s.p.</t>
        </is>
      </c>
      <c r="F1740" s="42" t="inlineStr">
        <is>
          <t>ne</t>
        </is>
      </c>
      <c r="G1740" s="40" t="inlineStr">
        <is>
          <t>https://www.jobs.cz/rpd/2001420814/</t>
        </is>
      </c>
    </row>
    <row r="1741" ht="15" customHeight="1" s="21">
      <c r="A1741" s="40" t="inlineStr">
        <is>
          <t>2026-09-30</t>
        </is>
      </c>
      <c r="B1741" s="40" t="inlineStr">
        <is>
          <t>2001444840</t>
        </is>
      </c>
      <c r="C1741" s="43" t="inlineStr">
        <is>
          <t>B</t>
        </is>
      </c>
      <c r="D1741" s="40" t="inlineStr">
        <is>
          <t>Asistent/ka managementu a právního oddělení</t>
        </is>
      </c>
      <c r="E1741" s="40" t="inlineStr">
        <is>
          <t>Kofola</t>
        </is>
      </c>
      <c r="F1741" s="42" t="inlineStr">
        <is>
          <t>ne</t>
        </is>
      </c>
      <c r="G1741" s="40" t="inlineStr">
        <is>
          <t>https://www.jobs.cz/rpd/2001444840/</t>
        </is>
      </c>
    </row>
    <row r="1742" ht="15" customHeight="1" s="21">
      <c r="A1742" s="40" t="inlineStr">
        <is>
          <t>2026-09-30</t>
        </is>
      </c>
      <c r="B1742" s="40" t="inlineStr">
        <is>
          <t>2001438521</t>
        </is>
      </c>
      <c r="C1742" s="43" t="inlineStr">
        <is>
          <t>B</t>
        </is>
      </c>
      <c r="D1742" s="40" t="inlineStr">
        <is>
          <t>Asistent/ka Marketingu</t>
        </is>
      </c>
      <c r="E1742" s="40" t="inlineStr">
        <is>
          <t>Raiffeisenbank</t>
        </is>
      </c>
      <c r="F1742" s="42" t="inlineStr">
        <is>
          <t>ne</t>
        </is>
      </c>
      <c r="G1742" s="40" t="inlineStr">
        <is>
          <t>https://www.jobs.cz/rpd/2001438521/</t>
        </is>
      </c>
    </row>
    <row r="1743" ht="15" customHeight="1" s="21">
      <c r="A1743" s="40" t="inlineStr">
        <is>
          <t>2026-09-30</t>
        </is>
      </c>
      <c r="B1743" s="40" t="inlineStr">
        <is>
          <t>2001448639</t>
        </is>
      </c>
      <c r="C1743" s="43" t="inlineStr">
        <is>
          <t>B</t>
        </is>
      </c>
      <c r="D1743" s="40" t="inlineStr">
        <is>
          <t>Asistent/ka projektu Ústavu automatizace a informatiky</t>
        </is>
      </c>
      <c r="E1743" s="40" t="inlineStr">
        <is>
          <t>Vysoké učení technické v Brně</t>
        </is>
      </c>
      <c r="F1743" s="42" t="inlineStr">
        <is>
          <t>ne</t>
        </is>
      </c>
      <c r="G1743" s="40" t="inlineStr">
        <is>
          <t>https://www.jobs.cz/rpd/2001448639/</t>
        </is>
      </c>
    </row>
    <row r="1744" ht="15" customHeight="1" s="21">
      <c r="A1744" s="40" t="inlineStr">
        <is>
          <t>2026-09-30</t>
        </is>
      </c>
      <c r="B1744" s="40" t="inlineStr">
        <is>
          <t>2001184187</t>
        </is>
      </c>
      <c r="C1744" s="43" t="inlineStr">
        <is>
          <t>B</t>
        </is>
      </c>
      <c r="D1744" s="40" t="inlineStr">
        <is>
          <t>Asistent/ka vedení a marketingu | e-Finance, a.s.</t>
        </is>
      </c>
      <c r="E1744" s="40" t="inlineStr">
        <is>
          <t>e-Finance,a.s.</t>
        </is>
      </c>
      <c r="F1744" s="42" t="inlineStr">
        <is>
          <t>ne</t>
        </is>
      </c>
      <c r="G1744" s="40" t="inlineStr">
        <is>
          <t>https://www.jobs.cz/rpd/2001184187/</t>
        </is>
      </c>
    </row>
    <row r="1745" ht="15" customHeight="1" s="21">
      <c r="A1745" s="40" t="inlineStr">
        <is>
          <t>2026-09-30</t>
        </is>
      </c>
      <c r="B1745" s="40" t="inlineStr">
        <is>
          <t>2001421071</t>
        </is>
      </c>
      <c r="C1745" s="43" t="inlineStr">
        <is>
          <t>B</t>
        </is>
      </c>
      <c r="D1745" s="40" t="inlineStr">
        <is>
          <t>Asistentka / asistent projektového týmu – dotace &amp; back office</t>
        </is>
      </c>
      <c r="E1745" s="40" t="inlineStr"/>
      <c r="F1745" s="42" t="inlineStr">
        <is>
          <t>ne</t>
        </is>
      </c>
      <c r="G1745" s="40" t="inlineStr">
        <is>
          <t>https://www.jobs.cz/rpd/2001421071/</t>
        </is>
      </c>
    </row>
    <row r="1746" ht="15" customHeight="1" s="21">
      <c r="A1746" s="40" t="inlineStr">
        <is>
          <t>2026-09-30</t>
        </is>
      </c>
      <c r="B1746" s="40" t="inlineStr">
        <is>
          <t>2001424228</t>
        </is>
      </c>
      <c r="C1746" s="43" t="inlineStr">
        <is>
          <t>B</t>
        </is>
      </c>
      <c r="D1746" s="40" t="inlineStr">
        <is>
          <t>Asistentka advokátky – 20 hodin týdně</t>
        </is>
      </c>
      <c r="E1746" s="40" t="inlineStr">
        <is>
          <t>Smollan, spol. s r.o.</t>
        </is>
      </c>
      <c r="F1746" s="42" t="inlineStr">
        <is>
          <t>ne</t>
        </is>
      </c>
      <c r="G1746" s="40" t="inlineStr">
        <is>
          <t>https://www.jobs.cz/rpd/2001424228/</t>
        </is>
      </c>
    </row>
    <row r="1747" ht="15" customHeight="1" s="21">
      <c r="A1747" s="40" t="inlineStr">
        <is>
          <t>2026-09-30</t>
        </is>
      </c>
      <c r="B1747" s="40" t="inlineStr">
        <is>
          <t>2001424521</t>
        </is>
      </c>
      <c r="C1747" s="43" t="inlineStr">
        <is>
          <t>B</t>
        </is>
      </c>
      <c r="D1747" s="40" t="inlineStr">
        <is>
          <t>Associate Finance Manager D&amp;T</t>
        </is>
      </c>
      <c r="E1747" s="40" t="inlineStr"/>
      <c r="F1747" s="42" t="inlineStr">
        <is>
          <t>ne</t>
        </is>
      </c>
      <c r="G1747" s="40" t="inlineStr">
        <is>
          <t>https://www.jobs.cz/rpd/2001424521/</t>
        </is>
      </c>
    </row>
    <row r="1748" ht="15" customHeight="1" s="21">
      <c r="A1748" s="40" t="inlineStr">
        <is>
          <t>2026-09-30</t>
        </is>
      </c>
      <c r="B1748" s="40" t="inlineStr">
        <is>
          <t>2001421399</t>
        </is>
      </c>
      <c r="C1748" s="43" t="inlineStr">
        <is>
          <t>B</t>
        </is>
      </c>
      <c r="D1748" s="40" t="inlineStr">
        <is>
          <t>Associate Security Operation Center Analyst</t>
        </is>
      </c>
      <c r="E1748" s="40" t="inlineStr"/>
      <c r="F1748" s="42" t="inlineStr">
        <is>
          <t>ne</t>
        </is>
      </c>
      <c r="G1748" s="40" t="inlineStr">
        <is>
          <t>https://www.jobs.cz/rpd/2001421399/</t>
        </is>
      </c>
    </row>
    <row r="1749" ht="15" customHeight="1" s="21">
      <c r="A1749" s="40" t="inlineStr">
        <is>
          <t>2026-09-30</t>
        </is>
      </c>
      <c r="B1749" s="40" t="inlineStr">
        <is>
          <t>2001427426</t>
        </is>
      </c>
      <c r="C1749" s="43" t="inlineStr">
        <is>
          <t>B</t>
        </is>
      </c>
      <c r="D1749" s="40" t="inlineStr">
        <is>
          <t>Atlassian Consultant / Solution Architekt (i pro Business analytiky nebo IT konzultanty)</t>
        </is>
      </c>
      <c r="E1749" s="40" t="inlineStr"/>
      <c r="F1749" s="42" t="inlineStr">
        <is>
          <t>ne</t>
        </is>
      </c>
      <c r="G1749" s="40" t="inlineStr">
        <is>
          <t>https://www.jobs.cz/rpd/2001427426/</t>
        </is>
      </c>
    </row>
    <row r="1750" ht="15" customHeight="1" s="21">
      <c r="A1750" s="40" t="inlineStr">
        <is>
          <t>2026-09-30</t>
        </is>
      </c>
      <c r="B1750" s="40" t="inlineStr">
        <is>
          <t>2001036035</t>
        </is>
      </c>
      <c r="C1750" s="43" t="inlineStr">
        <is>
          <t>B</t>
        </is>
      </c>
      <c r="D1750" s="40" t="inlineStr">
        <is>
          <t>Auditor kybernetické bezpečnosti</t>
        </is>
      </c>
      <c r="E1750" s="40" t="inlineStr"/>
      <c r="F1750" s="42" t="inlineStr">
        <is>
          <t>ne</t>
        </is>
      </c>
      <c r="G1750" s="40" t="inlineStr">
        <is>
          <t>https://www.jobs.cz/rpd/2001036035/</t>
        </is>
      </c>
    </row>
    <row r="1751" ht="15" customHeight="1" s="21">
      <c r="A1751" s="40" t="inlineStr">
        <is>
          <t>2026-09-30</t>
        </is>
      </c>
      <c r="B1751" s="40" t="inlineStr">
        <is>
          <t>2001407644</t>
        </is>
      </c>
      <c r="C1751" s="43" t="inlineStr">
        <is>
          <t>B</t>
        </is>
      </c>
      <c r="D1751" s="40" t="inlineStr">
        <is>
          <t>AUTOMATED TESTER-SPECIALISTA AUTOMATIZOVANÉHO TESTOVÁNÍ (M/Ž)</t>
        </is>
      </c>
      <c r="E1751" s="40" t="inlineStr">
        <is>
          <t>JISTU recruitment s.r.o.</t>
        </is>
      </c>
      <c r="F1751" s="42" t="inlineStr">
        <is>
          <t>ne</t>
        </is>
      </c>
      <c r="G1751" s="40" t="inlineStr">
        <is>
          <t>https://www.jobs.cz/rpd/2001407644/</t>
        </is>
      </c>
    </row>
    <row r="1752" ht="15" customHeight="1" s="21">
      <c r="A1752" s="40" t="inlineStr">
        <is>
          <t>2026-09-30</t>
        </is>
      </c>
      <c r="B1752" s="40" t="inlineStr">
        <is>
          <t>2001278072</t>
        </is>
      </c>
      <c r="C1752" s="43" t="inlineStr">
        <is>
          <t>B</t>
        </is>
      </c>
      <c r="D1752" s="40" t="inlineStr">
        <is>
          <t>Automation &amp; Tool Optimization Expert</t>
        </is>
      </c>
      <c r="E1752" s="40" t="inlineStr">
        <is>
          <t>Knorr-Bremse Services Europe s.r.o.</t>
        </is>
      </c>
      <c r="F1752" s="42" t="inlineStr">
        <is>
          <t>ne</t>
        </is>
      </c>
      <c r="G1752" s="40" t="inlineStr">
        <is>
          <t>https://www.jobs.cz/rpd/2001278072/</t>
        </is>
      </c>
    </row>
    <row r="1753" ht="15" customHeight="1" s="21">
      <c r="A1753" s="40" t="inlineStr">
        <is>
          <t>2026-09-30</t>
        </is>
      </c>
      <c r="B1753" s="40" t="inlineStr">
        <is>
          <t>2001333293</t>
        </is>
      </c>
      <c r="C1753" s="43" t="inlineStr">
        <is>
          <t>B</t>
        </is>
      </c>
      <c r="D1753" s="40" t="inlineStr">
        <is>
          <t>Automation Engineer – Enterprise Scheduling &amp; Workload Automation</t>
        </is>
      </c>
      <c r="E1753" s="40" t="inlineStr">
        <is>
          <t>Generali Operation Service Platform</t>
        </is>
      </c>
      <c r="F1753" s="42" t="inlineStr">
        <is>
          <t>ne</t>
        </is>
      </c>
      <c r="G1753" s="40" t="inlineStr">
        <is>
          <t>https://www.jobs.cz/rpd/2001333293/</t>
        </is>
      </c>
    </row>
    <row r="1754" ht="15" customHeight="1" s="21">
      <c r="A1754" s="40" t="inlineStr">
        <is>
          <t>2026-09-30</t>
        </is>
      </c>
      <c r="B1754" s="40" t="inlineStr">
        <is>
          <t>2001414733</t>
        </is>
      </c>
      <c r="C1754" s="43" t="inlineStr">
        <is>
          <t>B</t>
        </is>
      </c>
      <c r="D1754" s="40" t="inlineStr">
        <is>
          <t>B2B Obchodník (m/ž) – komunikační technologie pro zákaznickou péči</t>
        </is>
      </c>
      <c r="E1754" s="40" t="inlineStr"/>
      <c r="F1754" s="42" t="inlineStr">
        <is>
          <t>ne</t>
        </is>
      </c>
      <c r="G1754" s="40" t="inlineStr">
        <is>
          <t>https://www.jobs.cz/rpd/2001414733/</t>
        </is>
      </c>
    </row>
    <row r="1755" ht="15" customHeight="1" s="21">
      <c r="A1755" s="40" t="inlineStr">
        <is>
          <t>2026-09-30</t>
        </is>
      </c>
      <c r="B1755" s="40" t="inlineStr">
        <is>
          <t>2001447035</t>
        </is>
      </c>
      <c r="C1755" s="43" t="inlineStr">
        <is>
          <t>B</t>
        </is>
      </c>
      <c r="D1755" s="40" t="inlineStr">
        <is>
          <t>B2B Sales Lead: nástroje pro brokery a prop firmy (remote, 100 000+ Kč podle výsledků</t>
        </is>
      </c>
      <c r="E1755" s="40" t="inlineStr"/>
      <c r="F1755" s="42" t="inlineStr">
        <is>
          <t>ne</t>
        </is>
      </c>
      <c r="G1755" s="40" t="inlineStr">
        <is>
          <t>https://www.jobs.cz/rpd/2001447035/</t>
        </is>
      </c>
    </row>
    <row r="1756" ht="15" customHeight="1" s="21">
      <c r="A1756" s="40" t="inlineStr">
        <is>
          <t>2026-09-30</t>
        </is>
      </c>
      <c r="B1756" s="40" t="inlineStr">
        <is>
          <t>2001446960</t>
        </is>
      </c>
      <c r="C1756" s="43" t="inlineStr">
        <is>
          <t>B</t>
        </is>
      </c>
      <c r="D1756" s="40" t="inlineStr">
        <is>
          <t>Back office junior</t>
        </is>
      </c>
      <c r="E1756" s="40" t="inlineStr"/>
      <c r="F1756" s="42" t="inlineStr">
        <is>
          <t>ne</t>
        </is>
      </c>
      <c r="G1756" s="40" t="inlineStr">
        <is>
          <t>https://www.jobs.cz/rpd/2001446960/</t>
        </is>
      </c>
    </row>
    <row r="1757" ht="15" customHeight="1" s="21">
      <c r="A1757" s="40" t="inlineStr">
        <is>
          <t>2026-09-30</t>
        </is>
      </c>
      <c r="B1757" s="40" t="inlineStr">
        <is>
          <t>2001431907</t>
        </is>
      </c>
      <c r="C1757" s="43" t="inlineStr">
        <is>
          <t>B</t>
        </is>
      </c>
      <c r="D1757" s="40" t="inlineStr">
        <is>
          <t>BackEnd Developer (COPS cluster / SRE cell)</t>
        </is>
      </c>
      <c r="E1757" s="40" t="inlineStr">
        <is>
          <t>COMMERZBANK Aktiengesellschaft, pobočka Praha</t>
        </is>
      </c>
      <c r="F1757" s="42" t="inlineStr">
        <is>
          <t>ne</t>
        </is>
      </c>
      <c r="G1757" s="40" t="inlineStr">
        <is>
          <t>https://www.jobs.cz/rpd/2001431907/</t>
        </is>
      </c>
    </row>
    <row r="1758" ht="15" customHeight="1" s="21">
      <c r="A1758" s="40" t="inlineStr">
        <is>
          <t>2026-09-30</t>
        </is>
      </c>
      <c r="B1758" s="40" t="inlineStr">
        <is>
          <t>2001351141</t>
        </is>
      </c>
      <c r="C1758" s="43" t="inlineStr">
        <is>
          <t>B</t>
        </is>
      </c>
      <c r="D1758" s="40" t="inlineStr">
        <is>
          <t>Backend vývojář/ka senior</t>
        </is>
      </c>
      <c r="E1758" s="40" t="inlineStr">
        <is>
          <t>Air Bank a.s.</t>
        </is>
      </c>
      <c r="F1758" s="42" t="inlineStr">
        <is>
          <t>ne</t>
        </is>
      </c>
      <c r="G1758" s="40" t="inlineStr">
        <is>
          <t>https://www.jobs.cz/rpd/2001351141/</t>
        </is>
      </c>
    </row>
    <row r="1759" ht="15" customHeight="1" s="21">
      <c r="A1759" s="40" t="inlineStr">
        <is>
          <t>2026-09-30</t>
        </is>
      </c>
      <c r="B1759" s="40" t="inlineStr">
        <is>
          <t>2001438996</t>
        </is>
      </c>
      <c r="C1759" s="43" t="inlineStr">
        <is>
          <t>B</t>
        </is>
      </c>
      <c r="D1759" s="40" t="inlineStr">
        <is>
          <t>Bankéř/ka klientské péče - Havířov</t>
        </is>
      </c>
      <c r="E1759" s="40" t="inlineStr">
        <is>
          <t>Česká spořitelna, a.s.</t>
        </is>
      </c>
      <c r="F1759" s="42" t="inlineStr">
        <is>
          <t>ne</t>
        </is>
      </c>
      <c r="G1759" s="40" t="inlineStr">
        <is>
          <t>https://www.jobs.cz/rpd/2001438996/</t>
        </is>
      </c>
    </row>
    <row r="1760" ht="15" customHeight="1" s="21">
      <c r="A1760" s="40" t="inlineStr">
        <is>
          <t>2026-09-30</t>
        </is>
      </c>
      <c r="B1760" s="40" t="inlineStr">
        <is>
          <t>2001438665</t>
        </is>
      </c>
      <c r="C1760" s="43" t="inlineStr">
        <is>
          <t>B</t>
        </is>
      </c>
      <c r="D1760" s="40" t="inlineStr">
        <is>
          <t>Baví tě tisk i sítě? Hledáme in-house grafika/grafičku!</t>
        </is>
      </c>
      <c r="E1760" s="40" t="inlineStr"/>
      <c r="F1760" s="42" t="inlineStr">
        <is>
          <t>ne</t>
        </is>
      </c>
      <c r="G1760" s="40" t="inlineStr">
        <is>
          <t>https://www.jobs.cz/rpd/2001438665/</t>
        </is>
      </c>
    </row>
    <row r="1761" ht="15" customHeight="1" s="21">
      <c r="A1761" s="40" t="inlineStr">
        <is>
          <t>2026-09-30</t>
        </is>
      </c>
      <c r="B1761" s="40" t="inlineStr">
        <is>
          <t>2001402799</t>
        </is>
      </c>
      <c r="C1761" s="43" t="inlineStr">
        <is>
          <t>B</t>
        </is>
      </c>
      <c r="D1761" s="40" t="inlineStr">
        <is>
          <t>BE vývojář (Java/Kotlin) - Stream Karty</t>
        </is>
      </c>
      <c r="E1761" s="40" t="inlineStr"/>
      <c r="F1761" s="42" t="inlineStr">
        <is>
          <t>ne</t>
        </is>
      </c>
      <c r="G1761" s="40" t="inlineStr">
        <is>
          <t>https://www.jobs.cz/rpd/2001402799/</t>
        </is>
      </c>
    </row>
    <row r="1762" ht="15" customHeight="1" s="21">
      <c r="A1762" s="40" t="inlineStr">
        <is>
          <t>2026-09-30</t>
        </is>
      </c>
      <c r="B1762" s="40" t="inlineStr">
        <is>
          <t>2001393959</t>
        </is>
      </c>
      <c r="C1762" s="43" t="inlineStr">
        <is>
          <t>B</t>
        </is>
      </c>
      <c r="D1762" s="40" t="inlineStr">
        <is>
          <t>BIM koordinátor/ka – Plzeň - náb. příspěvek 100 tis.</t>
        </is>
      </c>
      <c r="E1762" s="40" t="inlineStr"/>
      <c r="F1762" s="42" t="inlineStr">
        <is>
          <t>ne</t>
        </is>
      </c>
      <c r="G1762" s="40" t="inlineStr">
        <is>
          <t>https://www.jobs.cz/rpd/2001393959/</t>
        </is>
      </c>
    </row>
    <row r="1763" ht="15" customHeight="1" s="21">
      <c r="A1763" s="40" t="inlineStr">
        <is>
          <t>2026-09-30</t>
        </is>
      </c>
      <c r="B1763" s="40" t="inlineStr">
        <is>
          <t>2001443121</t>
        </is>
      </c>
      <c r="C1763" s="43" t="inlineStr">
        <is>
          <t>B</t>
        </is>
      </c>
      <c r="D1763" s="40" t="inlineStr">
        <is>
          <t>BIM koordinátor/ka – České Budějovice - náb. příspěvek 100 tis.</t>
        </is>
      </c>
      <c r="E1763" s="40" t="inlineStr"/>
      <c r="F1763" s="42" t="inlineStr">
        <is>
          <t>ne</t>
        </is>
      </c>
      <c r="G1763" s="40" t="inlineStr">
        <is>
          <t>https://www.jobs.cz/rpd/2001443121/</t>
        </is>
      </c>
    </row>
    <row r="1764" ht="15" customHeight="1" s="21">
      <c r="A1764" s="40" t="inlineStr">
        <is>
          <t>2026-09-30</t>
        </is>
      </c>
      <c r="B1764" s="40" t="inlineStr">
        <is>
          <t>2001429668</t>
        </is>
      </c>
      <c r="C1764" s="43" t="inlineStr">
        <is>
          <t>B</t>
        </is>
      </c>
      <c r="D1764" s="40" t="inlineStr">
        <is>
          <t>Business Analyst</t>
        </is>
      </c>
      <c r="E1764" s="40" t="inlineStr">
        <is>
          <t>ABB s.r.o.</t>
        </is>
      </c>
      <c r="F1764" s="42" t="inlineStr">
        <is>
          <t>ne</t>
        </is>
      </c>
      <c r="G1764" s="40" t="inlineStr">
        <is>
          <t>https://www.jobs.cz/rpd/2001429668/</t>
        </is>
      </c>
    </row>
    <row r="1765" ht="15" customHeight="1" s="21">
      <c r="A1765" s="40" t="inlineStr">
        <is>
          <t>2026-09-30</t>
        </is>
      </c>
      <c r="B1765" s="40" t="inlineStr">
        <is>
          <t>2000546437</t>
        </is>
      </c>
      <c r="C1765" s="43" t="inlineStr">
        <is>
          <t>B</t>
        </is>
      </c>
      <c r="D1765" s="40" t="inlineStr">
        <is>
          <t>Business Analyst / Solution Architect - bankovnictví</t>
        </is>
      </c>
      <c r="E1765" s="40" t="inlineStr"/>
      <c r="F1765" s="42" t="inlineStr">
        <is>
          <t>ne</t>
        </is>
      </c>
      <c r="G1765" s="40" t="inlineStr">
        <is>
          <t>https://www.jobs.cz/rpd/2000546437/</t>
        </is>
      </c>
    </row>
    <row r="1766" ht="15" customHeight="1" s="21">
      <c r="A1766" s="40" t="inlineStr">
        <is>
          <t>2026-09-30</t>
        </is>
      </c>
      <c r="B1766" s="40" t="inlineStr">
        <is>
          <t>2001438418</t>
        </is>
      </c>
      <c r="C1766" s="43" t="inlineStr">
        <is>
          <t>B</t>
        </is>
      </c>
      <c r="D1766" s="40" t="inlineStr">
        <is>
          <t>Business analytik/analytička pro SAP transformaci</t>
        </is>
      </c>
      <c r="E1766" s="40" t="inlineStr">
        <is>
          <t>Skupina ČEZ</t>
        </is>
      </c>
      <c r="F1766" s="42" t="inlineStr">
        <is>
          <t>ne</t>
        </is>
      </c>
      <c r="G1766" s="40" t="inlineStr">
        <is>
          <t>https://www.jobs.cz/rpd/2001438418/</t>
        </is>
      </c>
    </row>
    <row r="1767" ht="15" customHeight="1" s="21">
      <c r="A1767" s="40" t="inlineStr">
        <is>
          <t>2026-09-30</t>
        </is>
      </c>
      <c r="B1767" s="40" t="inlineStr">
        <is>
          <t>2001425600</t>
        </is>
      </c>
      <c r="C1767" s="43" t="inlineStr">
        <is>
          <t>B</t>
        </is>
      </c>
      <c r="D1767" s="40" t="inlineStr">
        <is>
          <t>Business Development &amp; Account Manager – CZ &amp; SK</t>
        </is>
      </c>
      <c r="E1767" s="40" t="inlineStr"/>
      <c r="F1767" s="42" t="inlineStr">
        <is>
          <t>ne</t>
        </is>
      </c>
      <c r="G1767" s="40" t="inlineStr">
        <is>
          <t>https://www.jobs.cz/rpd/2001425600/</t>
        </is>
      </c>
    </row>
    <row r="1768" ht="15" customHeight="1" s="21">
      <c r="A1768" s="40" t="inlineStr">
        <is>
          <t>2026-09-30</t>
        </is>
      </c>
      <c r="B1768" s="40" t="inlineStr">
        <is>
          <t>2001446078</t>
        </is>
      </c>
      <c r="C1768" s="43" t="inlineStr">
        <is>
          <t>B</t>
        </is>
      </c>
      <c r="D1768" s="40" t="inlineStr">
        <is>
          <t>Business Development Manager</t>
        </is>
      </c>
      <c r="E1768" s="40" t="inlineStr"/>
      <c r="F1768" s="42" t="inlineStr">
        <is>
          <t>ne</t>
        </is>
      </c>
      <c r="G1768" s="40" t="inlineStr">
        <is>
          <t>https://www.jobs.cz/rpd/2001446078/</t>
        </is>
      </c>
    </row>
    <row r="1769" ht="15" customHeight="1" s="21">
      <c r="A1769" s="40" t="inlineStr">
        <is>
          <t>2026-09-30</t>
        </is>
      </c>
      <c r="B1769" s="40" t="inlineStr">
        <is>
          <t>2001455004</t>
        </is>
      </c>
      <c r="C1769" s="43" t="inlineStr">
        <is>
          <t>B</t>
        </is>
      </c>
      <c r="D1769" s="40" t="inlineStr">
        <is>
          <t>Business Development Manager (M/ž) – automatizace, robotizace</t>
        </is>
      </c>
      <c r="E1769" s="40" t="inlineStr">
        <is>
          <t>M2C</t>
        </is>
      </c>
      <c r="F1769" s="42" t="inlineStr">
        <is>
          <t>ne</t>
        </is>
      </c>
      <c r="G1769" s="40" t="inlineStr">
        <is>
          <t>https://www.jobs.cz/rpd/2001455004/</t>
        </is>
      </c>
    </row>
    <row r="1770" ht="15" customHeight="1" s="21">
      <c r="A1770" s="40" t="inlineStr">
        <is>
          <t>2026-09-30</t>
        </is>
      </c>
      <c r="B1770" s="40" t="inlineStr">
        <is>
          <t>2001403532</t>
        </is>
      </c>
      <c r="C1770" s="43" t="inlineStr">
        <is>
          <t>B</t>
        </is>
      </c>
      <c r="D1770" s="40" t="inlineStr">
        <is>
          <t>Business Development Manager CZ/SK</t>
        </is>
      </c>
      <c r="E1770" s="40" t="inlineStr">
        <is>
          <t>DoDo Czech s.r.o.</t>
        </is>
      </c>
      <c r="F1770" s="42" t="inlineStr">
        <is>
          <t>ne</t>
        </is>
      </c>
      <c r="G1770" s="40" t="inlineStr">
        <is>
          <t>https://www.jobs.cz/rpd/2001403532/</t>
        </is>
      </c>
    </row>
    <row r="1771" ht="15" customHeight="1" s="21">
      <c r="A1771" s="40" t="inlineStr">
        <is>
          <t>2026-09-30</t>
        </is>
      </c>
      <c r="B1771" s="40" t="inlineStr">
        <is>
          <t>2001433309</t>
        </is>
      </c>
      <c r="C1771" s="43" t="inlineStr">
        <is>
          <t>B</t>
        </is>
      </c>
      <c r="D1771" s="40" t="inlineStr">
        <is>
          <t>Business Development Manager for Marketing Automation</t>
        </is>
      </c>
      <c r="E1771" s="40" t="inlineStr">
        <is>
          <t>J &amp; T BANKA</t>
        </is>
      </c>
      <c r="F1771" s="42" t="inlineStr">
        <is>
          <t>ne</t>
        </is>
      </c>
      <c r="G1771" s="40" t="inlineStr">
        <is>
          <t>https://www.jobs.cz/rpd/2001433309/</t>
        </is>
      </c>
    </row>
    <row r="1772" ht="15" customHeight="1" s="21">
      <c r="A1772" s="40" t="inlineStr">
        <is>
          <t>2026-09-30</t>
        </is>
      </c>
      <c r="B1772" s="40" t="inlineStr">
        <is>
          <t>2001147828</t>
        </is>
      </c>
      <c r="C1772" s="43" t="inlineStr">
        <is>
          <t>B</t>
        </is>
      </c>
      <c r="D1772" s="40" t="inlineStr">
        <is>
          <t>Business Development Manager pro oblast DMS</t>
        </is>
      </c>
      <c r="E1772" s="40" t="inlineStr">
        <is>
          <t>Aricoma</t>
        </is>
      </c>
      <c r="F1772" s="42" t="inlineStr">
        <is>
          <t>ne</t>
        </is>
      </c>
      <c r="G1772" s="40" t="inlineStr">
        <is>
          <t>https://www.jobs.cz/rpd/2001147828/</t>
        </is>
      </c>
    </row>
    <row r="1773" ht="15" customHeight="1" s="21">
      <c r="A1773" s="40" t="inlineStr">
        <is>
          <t>2026-09-30</t>
        </is>
      </c>
      <c r="B1773" s="40" t="inlineStr">
        <is>
          <t>2001188856</t>
        </is>
      </c>
      <c r="C1773" s="43" t="inlineStr">
        <is>
          <t>B</t>
        </is>
      </c>
      <c r="D1773" s="40" t="inlineStr">
        <is>
          <t>Business Development Manager – IT řešení Microsoft</t>
        </is>
      </c>
      <c r="E1773" s="40" t="inlineStr"/>
      <c r="F1773" s="42" t="inlineStr">
        <is>
          <t>ne</t>
        </is>
      </c>
      <c r="G1773" s="40" t="inlineStr">
        <is>
          <t>https://www.jobs.cz/rpd/2001188856/</t>
        </is>
      </c>
    </row>
    <row r="1774" ht="15" customHeight="1" s="21">
      <c r="A1774" s="40" t="inlineStr">
        <is>
          <t>2026-09-30</t>
        </is>
      </c>
      <c r="B1774" s="40" t="inlineStr">
        <is>
          <t>2001431148</t>
        </is>
      </c>
      <c r="C1774" s="43" t="inlineStr">
        <is>
          <t>B</t>
        </is>
      </c>
      <c r="D1774" s="40" t="inlineStr">
        <is>
          <t>BUSINESS INNOVATION MANAGER/CONSULTANT</t>
        </is>
      </c>
      <c r="E1774" s="40" t="inlineStr"/>
      <c r="F1774" s="42" t="inlineStr">
        <is>
          <t>ne</t>
        </is>
      </c>
      <c r="G1774" s="40" t="inlineStr">
        <is>
          <t>https://www.jobs.cz/rpd/2001431148/</t>
        </is>
      </c>
    </row>
    <row r="1775" ht="15" customHeight="1" s="21">
      <c r="A1775" s="40" t="inlineStr">
        <is>
          <t>2026-09-30</t>
        </is>
      </c>
      <c r="B1775" s="40" t="inlineStr">
        <is>
          <t>2001327447</t>
        </is>
      </c>
      <c r="C1775" s="43" t="inlineStr">
        <is>
          <t>B</t>
        </is>
      </c>
      <c r="D1775" s="40" t="inlineStr">
        <is>
          <t>Business Process Analyst(Fintech)</t>
        </is>
      </c>
      <c r="E1775" s="40" t="inlineStr"/>
      <c r="F1775" s="42" t="inlineStr">
        <is>
          <t>ne</t>
        </is>
      </c>
      <c r="G1775" s="40" t="inlineStr">
        <is>
          <t>https://www.jobs.cz/rpd/2001327447/</t>
        </is>
      </c>
    </row>
    <row r="1776" ht="15" customHeight="1" s="21">
      <c r="A1776" s="40" t="inlineStr">
        <is>
          <t>2026-09-30</t>
        </is>
      </c>
      <c r="B1776" s="40" t="inlineStr">
        <is>
          <t>2001393792</t>
        </is>
      </c>
      <c r="C1776" s="43" t="inlineStr">
        <is>
          <t>B</t>
        </is>
      </c>
      <c r="D1776" s="40" t="inlineStr">
        <is>
          <t>Business Project Specialist</t>
        </is>
      </c>
      <c r="E1776" s="40" t="inlineStr">
        <is>
          <t>Vodafone Czech Republic a.s.</t>
        </is>
      </c>
      <c r="F1776" s="42" t="inlineStr">
        <is>
          <t>ne</t>
        </is>
      </c>
      <c r="G1776" s="40" t="inlineStr">
        <is>
          <t>https://www.jobs.cz/rpd/2001393792/</t>
        </is>
      </c>
    </row>
    <row r="1777" ht="15" customHeight="1" s="21">
      <c r="A1777" s="40" t="inlineStr">
        <is>
          <t>2026-09-30</t>
        </is>
      </c>
      <c r="B1777" s="40" t="inlineStr">
        <is>
          <t>2001421609</t>
        </is>
      </c>
      <c r="C1777" s="43" t="inlineStr">
        <is>
          <t>B</t>
        </is>
      </c>
      <c r="D1777" s="40" t="inlineStr">
        <is>
          <t>Buyer/Product Manager – segment Televize, Monitory, Projektory (JPO28169)</t>
        </is>
      </c>
      <c r="E1777" s="40" t="inlineStr">
        <is>
          <t>Alza.cz a.s.</t>
        </is>
      </c>
      <c r="F1777" s="42" t="inlineStr">
        <is>
          <t>ne</t>
        </is>
      </c>
      <c r="G1777" s="40" t="inlineStr">
        <is>
          <t>https://www.jobs.cz/rpd/2001421609/</t>
        </is>
      </c>
    </row>
    <row r="1778" ht="15" customHeight="1" s="21">
      <c r="A1778" s="40" t="inlineStr">
        <is>
          <t>2026-09-30</t>
        </is>
      </c>
      <c r="B1778" s="40" t="inlineStr">
        <is>
          <t>2001453847</t>
        </is>
      </c>
      <c r="C1778" s="43" t="inlineStr">
        <is>
          <t>B</t>
        </is>
      </c>
      <c r="D1778" s="40" t="inlineStr">
        <is>
          <t>C++ Developer - Embedded Software</t>
        </is>
      </c>
      <c r="E1778" s="40" t="inlineStr">
        <is>
          <t>Thermo Fisher Scientific</t>
        </is>
      </c>
      <c r="F1778" s="42" t="inlineStr">
        <is>
          <t>ne</t>
        </is>
      </c>
      <c r="G1778" s="40" t="inlineStr">
        <is>
          <t>https://www.jobs.cz/rpd/2001453847/</t>
        </is>
      </c>
    </row>
    <row r="1779" ht="15" customHeight="1" s="21">
      <c r="A1779" s="40" t="inlineStr">
        <is>
          <t>2026-09-30</t>
        </is>
      </c>
      <c r="B1779" s="40" t="inlineStr">
        <is>
          <t>2001453472</t>
        </is>
      </c>
      <c r="C1779" s="43" t="inlineStr">
        <is>
          <t>B</t>
        </is>
      </c>
      <c r="D1779" s="40" t="inlineStr">
        <is>
          <t>C/C++ Software Engineer</t>
        </is>
      </c>
      <c r="E1779" s="40" t="inlineStr">
        <is>
          <t>Johnson Controls Building Solutions, spol. s r.o.</t>
        </is>
      </c>
      <c r="F1779" s="42" t="inlineStr">
        <is>
          <t>ne</t>
        </is>
      </c>
      <c r="G1779" s="40" t="inlineStr">
        <is>
          <t>https://www.jobs.cz/rpd/2001453472/</t>
        </is>
      </c>
    </row>
    <row r="1780" ht="15" customHeight="1" s="21">
      <c r="A1780" s="40" t="inlineStr">
        <is>
          <t>2026-09-30</t>
        </is>
      </c>
      <c r="B1780" s="40" t="inlineStr">
        <is>
          <t>2001401443</t>
        </is>
      </c>
      <c r="C1780" s="43" t="inlineStr">
        <is>
          <t>B</t>
        </is>
      </c>
      <c r="D1780" s="40" t="inlineStr">
        <is>
          <t>C/C++ Software Engineer</t>
        </is>
      </c>
      <c r="E1780" s="40" t="inlineStr">
        <is>
          <t>Johnson Controls Building Solutions, spol. s r.o.</t>
        </is>
      </c>
      <c r="F1780" s="42" t="inlineStr">
        <is>
          <t>ne</t>
        </is>
      </c>
      <c r="G1780" s="40" t="inlineStr">
        <is>
          <t>https://www.jobs.cz/rpd/2001401443/</t>
        </is>
      </c>
    </row>
    <row r="1781" ht="15" customHeight="1" s="21">
      <c r="A1781" s="40" t="inlineStr">
        <is>
          <t>2026-09-30</t>
        </is>
      </c>
      <c r="B1781" s="40" t="inlineStr">
        <is>
          <t>2001433654</t>
        </is>
      </c>
      <c r="C1781" s="43" t="inlineStr">
        <is>
          <t>B</t>
        </is>
      </c>
      <c r="D1781" s="40" t="inlineStr">
        <is>
          <t>CAE Engineer</t>
        </is>
      </c>
      <c r="E1781" s="40" t="inlineStr"/>
      <c r="F1781" s="42" t="inlineStr">
        <is>
          <t>ne</t>
        </is>
      </c>
      <c r="G1781" s="40" t="inlineStr">
        <is>
          <t>https://www.jobs.cz/rpd/2001433654/</t>
        </is>
      </c>
    </row>
    <row r="1782" ht="15" customHeight="1" s="21">
      <c r="A1782" s="40" t="inlineStr">
        <is>
          <t>2026-09-30</t>
        </is>
      </c>
      <c r="B1782" s="40" t="inlineStr">
        <is>
          <t>2001350630</t>
        </is>
      </c>
      <c r="C1782" s="43" t="inlineStr">
        <is>
          <t>B</t>
        </is>
      </c>
      <c r="D1782" s="40" t="inlineStr">
        <is>
          <t>Category Buyer (One-year contract with the possibility of renewal)</t>
        </is>
      </c>
      <c r="E1782" s="40" t="inlineStr">
        <is>
          <t>Carrier Refrigeration Operation Czech Republic s.r.o./dříve Linde Frigera spol.  s r.o.</t>
        </is>
      </c>
      <c r="F1782" s="42" t="inlineStr">
        <is>
          <t>ne</t>
        </is>
      </c>
      <c r="G1782" s="40" t="inlineStr">
        <is>
          <t>https://www.jobs.cz/rpd/2001350630/</t>
        </is>
      </c>
    </row>
    <row r="1783" ht="15" customHeight="1" s="21">
      <c r="A1783" s="40" t="inlineStr">
        <is>
          <t>2026-09-30</t>
        </is>
      </c>
      <c r="B1783" s="40" t="inlineStr">
        <is>
          <t>2001408241</t>
        </is>
      </c>
      <c r="C1783" s="43" t="inlineStr">
        <is>
          <t>B</t>
        </is>
      </c>
      <c r="D1783" s="40" t="inlineStr">
        <is>
          <t>Category manager (ž/m) | BAUHAUS Brno</t>
        </is>
      </c>
      <c r="E1783" s="40" t="inlineStr">
        <is>
          <t>BAUHAUS k.s.</t>
        </is>
      </c>
      <c r="F1783" s="42" t="inlineStr">
        <is>
          <t>ne</t>
        </is>
      </c>
      <c r="G1783" s="40" t="inlineStr">
        <is>
          <t>https://www.jobs.cz/rpd/2001408241/</t>
        </is>
      </c>
    </row>
    <row r="1784" ht="15" customHeight="1" s="21">
      <c r="A1784" s="40" t="inlineStr">
        <is>
          <t>2026-09-30</t>
        </is>
      </c>
      <c r="B1784" s="40" t="inlineStr">
        <is>
          <t>2001417505</t>
        </is>
      </c>
      <c r="C1784" s="43" t="inlineStr">
        <is>
          <t>B</t>
        </is>
      </c>
      <c r="D1784" s="40" t="inlineStr">
        <is>
          <t>CEE Learning Projects Coordinator (Generali CEE Holding)</t>
        </is>
      </c>
      <c r="E1784" s="40" t="inlineStr">
        <is>
          <t>Generali CEE Holding</t>
        </is>
      </c>
      <c r="F1784" s="42" t="inlineStr">
        <is>
          <t>ne</t>
        </is>
      </c>
      <c r="G1784" s="40" t="inlineStr">
        <is>
          <t>https://www.jobs.cz/rpd/2001417505/</t>
        </is>
      </c>
    </row>
    <row r="1785" ht="15" customHeight="1" s="21">
      <c r="A1785" s="40" t="inlineStr">
        <is>
          <t>2026-09-30</t>
        </is>
      </c>
      <c r="B1785" s="40" t="inlineStr">
        <is>
          <t>2001417197</t>
        </is>
      </c>
      <c r="C1785" s="43" t="inlineStr">
        <is>
          <t>B</t>
        </is>
      </c>
      <c r="D1785" s="40" t="inlineStr">
        <is>
          <t>CFO (BUSINESS &amp; OPERATIONS PARTNER TO CEO)</t>
        </is>
      </c>
      <c r="E1785" s="40" t="inlineStr">
        <is>
          <t>Talentem s.r.o.</t>
        </is>
      </c>
      <c r="F1785" s="42" t="inlineStr">
        <is>
          <t>ne</t>
        </is>
      </c>
      <c r="G1785" s="40" t="inlineStr">
        <is>
          <t>https://www.jobs.cz/rpd/2001417197/</t>
        </is>
      </c>
    </row>
    <row r="1786" ht="15" customHeight="1" s="21">
      <c r="A1786" s="40" t="inlineStr">
        <is>
          <t>2026-09-30</t>
        </is>
      </c>
      <c r="B1786" s="40" t="inlineStr">
        <is>
          <t>2001440185</t>
        </is>
      </c>
      <c r="C1786" s="43" t="inlineStr">
        <is>
          <t>B</t>
        </is>
      </c>
      <c r="D1786" s="40" t="inlineStr">
        <is>
          <t>Cloud AWS &amp; Site Reliability Engineer/ka</t>
        </is>
      </c>
      <c r="E1786" s="40" t="inlineStr">
        <is>
          <t>Air Bank a.s.</t>
        </is>
      </c>
      <c r="F1786" s="42" t="inlineStr">
        <is>
          <t>ne</t>
        </is>
      </c>
      <c r="G1786" s="40" t="inlineStr">
        <is>
          <t>https://www.jobs.cz/rpd/2001440185/</t>
        </is>
      </c>
    </row>
    <row r="1787" ht="15" customHeight="1" s="21">
      <c r="A1787" s="40" t="inlineStr">
        <is>
          <t>2026-09-30</t>
        </is>
      </c>
      <c r="B1787" s="40" t="inlineStr">
        <is>
          <t>2001358554</t>
        </is>
      </c>
      <c r="C1787" s="43" t="inlineStr">
        <is>
          <t>B</t>
        </is>
      </c>
      <c r="D1787" s="40" t="inlineStr">
        <is>
          <t>Cloud Platform Engineer</t>
        </is>
      </c>
      <c r="E1787" s="40" t="inlineStr">
        <is>
          <t>CETIN a.s.</t>
        </is>
      </c>
      <c r="F1787" s="42" t="inlineStr">
        <is>
          <t>ne</t>
        </is>
      </c>
      <c r="G1787" s="40" t="inlineStr">
        <is>
          <t>https://www.jobs.cz/rpd/2001358554/</t>
        </is>
      </c>
    </row>
    <row r="1788" ht="15" customHeight="1" s="21">
      <c r="A1788" s="40" t="inlineStr">
        <is>
          <t>2026-09-30</t>
        </is>
      </c>
      <c r="B1788" s="40" t="inlineStr">
        <is>
          <t>2001290717</t>
        </is>
      </c>
      <c r="C1788" s="43" t="inlineStr">
        <is>
          <t>B</t>
        </is>
      </c>
      <c r="D1788" s="40" t="inlineStr">
        <is>
          <t>Co-founder/Senior Full-stack vývojář  (equity -HO) – Platforma pro firemní udržitelnost</t>
        </is>
      </c>
      <c r="E1788" s="40" t="inlineStr"/>
      <c r="F1788" s="42" t="inlineStr">
        <is>
          <t>ne</t>
        </is>
      </c>
      <c r="G1788" s="40" t="inlineStr">
        <is>
          <t>https://www.jobs.cz/rpd/2001290717/</t>
        </is>
      </c>
    </row>
    <row r="1789" ht="15" customHeight="1" s="21">
      <c r="A1789" s="40" t="inlineStr">
        <is>
          <t>2026-09-30</t>
        </is>
      </c>
      <c r="B1789" s="40" t="inlineStr">
        <is>
          <t>2001256676</t>
        </is>
      </c>
      <c r="C1789" s="43" t="inlineStr">
        <is>
          <t>B</t>
        </is>
      </c>
      <c r="D1789" s="40" t="inlineStr">
        <is>
          <t>Commercial Strategy Manager</t>
        </is>
      </c>
      <c r="E1789" s="40" t="inlineStr">
        <is>
          <t>Allwyn Česko a.s.</t>
        </is>
      </c>
      <c r="F1789" s="42" t="inlineStr">
        <is>
          <t>ne</t>
        </is>
      </c>
      <c r="G1789" s="40" t="inlineStr">
        <is>
          <t>https://www.jobs.cz/rpd/2001256676/</t>
        </is>
      </c>
    </row>
    <row r="1790" ht="15" customHeight="1" s="21">
      <c r="A1790" s="40" t="inlineStr">
        <is>
          <t>2026-09-30</t>
        </is>
      </c>
      <c r="B1790" s="40" t="inlineStr">
        <is>
          <t>2001414739</t>
        </is>
      </c>
      <c r="C1790" s="43" t="inlineStr">
        <is>
          <t>B</t>
        </is>
      </c>
      <c r="D1790" s="40" t="inlineStr">
        <is>
          <t>Communication Specialist</t>
        </is>
      </c>
      <c r="E1790" s="40" t="inlineStr"/>
      <c r="F1790" s="42" t="inlineStr">
        <is>
          <t>ne</t>
        </is>
      </c>
      <c r="G1790" s="40" t="inlineStr">
        <is>
          <t>https://www.jobs.cz/rpd/2001414739/</t>
        </is>
      </c>
    </row>
    <row r="1791" ht="15" customHeight="1" s="21">
      <c r="A1791" s="40" t="inlineStr">
        <is>
          <t>2026-09-30</t>
        </is>
      </c>
      <c r="B1791" s="40" t="inlineStr">
        <is>
          <t>2001384681</t>
        </is>
      </c>
      <c r="C1791" s="43" t="inlineStr">
        <is>
          <t>B</t>
        </is>
      </c>
      <c r="D1791" s="40" t="inlineStr">
        <is>
          <t>Compliance Officer</t>
        </is>
      </c>
      <c r="E1791" s="40" t="inlineStr">
        <is>
          <t>MetLife Europe d.a.c., pobočka pro Českou republiku</t>
        </is>
      </c>
      <c r="F1791" s="42" t="inlineStr">
        <is>
          <t>ne</t>
        </is>
      </c>
      <c r="G1791" s="40" t="inlineStr">
        <is>
          <t>https://www.jobs.cz/rpd/2001384681/</t>
        </is>
      </c>
    </row>
    <row r="1792" ht="15" customHeight="1" s="21">
      <c r="A1792" s="40" t="inlineStr">
        <is>
          <t>2026-09-30</t>
        </is>
      </c>
      <c r="B1792" s="40" t="inlineStr">
        <is>
          <t>2001440749</t>
        </is>
      </c>
      <c r="C1792" s="43" t="inlineStr">
        <is>
          <t>B</t>
        </is>
      </c>
      <c r="D1792" s="40" t="inlineStr">
        <is>
          <t>Compliance Technology &amp; Data Specialist (JPO31953)</t>
        </is>
      </c>
      <c r="E1792" s="40" t="inlineStr">
        <is>
          <t>Alza.cz a.s.</t>
        </is>
      </c>
      <c r="F1792" s="42" t="inlineStr">
        <is>
          <t>ne</t>
        </is>
      </c>
      <c r="G1792" s="40" t="inlineStr">
        <is>
          <t>https://www.jobs.cz/rpd/2001440749/</t>
        </is>
      </c>
    </row>
    <row r="1793" ht="15" customHeight="1" s="21">
      <c r="A1793" s="40" t="inlineStr">
        <is>
          <t>2026-09-30</t>
        </is>
      </c>
      <c r="B1793" s="40" t="inlineStr">
        <is>
          <t>2001427816</t>
        </is>
      </c>
      <c r="C1793" s="43" t="inlineStr">
        <is>
          <t>B</t>
        </is>
      </c>
      <c r="D1793" s="40" t="inlineStr">
        <is>
          <t>Content &amp; Influencer Coordinator</t>
        </is>
      </c>
      <c r="E1793" s="40" t="inlineStr"/>
      <c r="F1793" s="42" t="inlineStr">
        <is>
          <t>ne</t>
        </is>
      </c>
      <c r="G1793" s="40" t="inlineStr">
        <is>
          <t>https://www.jobs.cz/rpd/2001427816/</t>
        </is>
      </c>
    </row>
    <row r="1794" ht="15" customHeight="1" s="21">
      <c r="A1794" s="40" t="inlineStr">
        <is>
          <t>2026-09-30</t>
        </is>
      </c>
      <c r="B1794" s="40" t="inlineStr">
        <is>
          <t>2001055453</t>
        </is>
      </c>
      <c r="C1794" s="43" t="inlineStr">
        <is>
          <t>B</t>
        </is>
      </c>
      <c r="D1794" s="40" t="inlineStr">
        <is>
          <t>Content Writer &amp; Content Manager</t>
        </is>
      </c>
      <c r="E1794" s="40" t="inlineStr"/>
      <c r="F1794" s="42" t="inlineStr">
        <is>
          <t>ne</t>
        </is>
      </c>
      <c r="G1794" s="40" t="inlineStr">
        <is>
          <t>https://www.jobs.cz/rpd/2001055453/</t>
        </is>
      </c>
    </row>
    <row r="1795" ht="15" customHeight="1" s="21">
      <c r="A1795" s="40" t="inlineStr">
        <is>
          <t>2026-09-30</t>
        </is>
      </c>
      <c r="B1795" s="40" t="inlineStr">
        <is>
          <t>2001444449</t>
        </is>
      </c>
      <c r="C1795" s="43" t="inlineStr">
        <is>
          <t>B</t>
        </is>
      </c>
      <c r="D1795" s="40" t="inlineStr">
        <is>
          <t>Continuous Improvement &amp; Digital Transformation Specialist (PPI Business System)</t>
        </is>
      </c>
      <c r="E1795" s="40" t="inlineStr">
        <is>
          <t>Thermo Fisher Scientific</t>
        </is>
      </c>
      <c r="F1795" s="42" t="inlineStr">
        <is>
          <t>ne</t>
        </is>
      </c>
      <c r="G1795" s="40" t="inlineStr">
        <is>
          <t>https://www.jobs.cz/rpd/2001444449/</t>
        </is>
      </c>
    </row>
    <row r="1796" ht="15" customHeight="1" s="21">
      <c r="A1796" s="40" t="inlineStr">
        <is>
          <t>2026-09-30</t>
        </is>
      </c>
      <c r="B1796" s="40" t="inlineStr">
        <is>
          <t>2001271740</t>
        </is>
      </c>
      <c r="C1796" s="43" t="inlineStr">
        <is>
          <t>B</t>
        </is>
      </c>
      <c r="D1796" s="40" t="inlineStr">
        <is>
          <t>CONTROLLER</t>
        </is>
      </c>
      <c r="E1796" s="40" t="inlineStr"/>
      <c r="F1796" s="42" t="inlineStr">
        <is>
          <t>ne</t>
        </is>
      </c>
      <c r="G1796" s="40" t="inlineStr">
        <is>
          <t>https://www.jobs.cz/rpd/2001271740/</t>
        </is>
      </c>
    </row>
    <row r="1797" ht="15" customHeight="1" s="21">
      <c r="A1797" s="40" t="inlineStr">
        <is>
          <t>2026-09-30</t>
        </is>
      </c>
      <c r="B1797" s="40" t="inlineStr">
        <is>
          <t>2001446411</t>
        </is>
      </c>
      <c r="C1797" s="43" t="inlineStr">
        <is>
          <t>B</t>
        </is>
      </c>
      <c r="D1797" s="40" t="inlineStr">
        <is>
          <t>Coordinator Financial Accounting</t>
        </is>
      </c>
      <c r="E1797" s="40" t="inlineStr">
        <is>
          <t>Mary Kay (Czech Republic), s.r.o.</t>
        </is>
      </c>
      <c r="F1797" s="42" t="inlineStr">
        <is>
          <t>ne</t>
        </is>
      </c>
      <c r="G1797" s="40" t="inlineStr">
        <is>
          <t>https://www.jobs.cz/rpd/2001446411/</t>
        </is>
      </c>
    </row>
    <row r="1798" ht="15" customHeight="1" s="21">
      <c r="A1798" s="40" t="inlineStr">
        <is>
          <t>2026-09-30</t>
        </is>
      </c>
      <c r="B1798" s="40" t="inlineStr">
        <is>
          <t>2001429095</t>
        </is>
      </c>
      <c r="C1798" s="43" t="inlineStr">
        <is>
          <t>B</t>
        </is>
      </c>
      <c r="D1798" s="40" t="inlineStr">
        <is>
          <t>Copywriter/ka</t>
        </is>
      </c>
      <c r="E1798" s="40" t="inlineStr"/>
      <c r="F1798" s="42" t="inlineStr">
        <is>
          <t>ne</t>
        </is>
      </c>
      <c r="G1798" s="40" t="inlineStr">
        <is>
          <t>https://www.jobs.cz/rpd/2001429095/</t>
        </is>
      </c>
    </row>
    <row r="1799" ht="15" customHeight="1" s="21">
      <c r="A1799" s="40" t="inlineStr">
        <is>
          <t>2026-09-30</t>
        </is>
      </c>
      <c r="B1799" s="40" t="inlineStr">
        <is>
          <t>2001441042</t>
        </is>
      </c>
      <c r="C1799" s="43" t="inlineStr">
        <is>
          <t>B</t>
        </is>
      </c>
      <c r="D1799" s="40" t="inlineStr">
        <is>
          <t>CORPORATE FINANCING TRAINEE PROGRAM</t>
        </is>
      </c>
      <c r="E1799" s="40" t="inlineStr">
        <is>
          <t>J&amp;T BANKA</t>
        </is>
      </c>
      <c r="F1799" s="42" t="inlineStr">
        <is>
          <t>ne</t>
        </is>
      </c>
      <c r="G1799" s="40" t="inlineStr">
        <is>
          <t>https://www.jobs.cz/rpd/2001441042/</t>
        </is>
      </c>
    </row>
    <row r="1800" ht="15" customHeight="1" s="21">
      <c r="A1800" s="40" t="inlineStr">
        <is>
          <t>2026-09-30</t>
        </is>
      </c>
      <c r="B1800" s="40" t="inlineStr">
        <is>
          <t>2001408048</t>
        </is>
      </c>
      <c r="C1800" s="43" t="inlineStr">
        <is>
          <t>B</t>
        </is>
      </c>
      <c r="D1800" s="40" t="inlineStr">
        <is>
          <t>Creator Partnerships &amp; PR Specialist – Prague Based</t>
        </is>
      </c>
      <c r="E1800" s="40" t="inlineStr"/>
      <c r="F1800" s="42" t="inlineStr">
        <is>
          <t>ne</t>
        </is>
      </c>
      <c r="G1800" s="40" t="inlineStr">
        <is>
          <t>https://www.jobs.cz/rpd/2001408048/</t>
        </is>
      </c>
    </row>
    <row r="1801" ht="15" customHeight="1" s="21">
      <c r="A1801" s="40" t="inlineStr">
        <is>
          <t>2026-09-30</t>
        </is>
      </c>
      <c r="B1801" s="40" t="inlineStr">
        <is>
          <t>2001438476</t>
        </is>
      </c>
      <c r="C1801" s="43" t="inlineStr">
        <is>
          <t>B</t>
        </is>
      </c>
      <c r="D1801" s="40" t="inlineStr">
        <is>
          <t>CRM MANAGER – AKTIVACE A RETENCE ZÁKAZNÍKŮ (Ostrava)</t>
        </is>
      </c>
      <c r="E1801" s="40" t="inlineStr"/>
      <c r="F1801" s="42" t="inlineStr">
        <is>
          <t>ne</t>
        </is>
      </c>
      <c r="G1801" s="40" t="inlineStr">
        <is>
          <t>https://www.jobs.cz/rpd/2001438476/</t>
        </is>
      </c>
    </row>
    <row r="1802" ht="15" customHeight="1" s="21">
      <c r="A1802" s="40" t="inlineStr">
        <is>
          <t>2026-09-30</t>
        </is>
      </c>
      <c r="B1802" s="40" t="inlineStr">
        <is>
          <t>2001431066</t>
        </is>
      </c>
      <c r="C1802" s="43" t="inlineStr">
        <is>
          <t>B</t>
        </is>
      </c>
      <c r="D1802" s="40" t="inlineStr">
        <is>
          <t>CRM Specialist (medior) pro módní značky GAP, Under Armour, GEOX a celio</t>
        </is>
      </c>
      <c r="E1802" s="40" t="inlineStr">
        <is>
          <t>CS Apparel Group a.s.</t>
        </is>
      </c>
      <c r="F1802" s="42" t="inlineStr">
        <is>
          <t>ne</t>
        </is>
      </c>
      <c r="G1802" s="40" t="inlineStr">
        <is>
          <t>https://www.jobs.cz/rpd/2001431066/</t>
        </is>
      </c>
    </row>
    <row r="1803" ht="15" customHeight="1" s="21">
      <c r="A1803" s="40" t="inlineStr">
        <is>
          <t>2026-09-30</t>
        </is>
      </c>
      <c r="B1803" s="40" t="inlineStr">
        <is>
          <t>2001392269</t>
        </is>
      </c>
      <c r="C1803" s="43" t="inlineStr">
        <is>
          <t>B</t>
        </is>
      </c>
      <c r="D1803" s="40" t="inlineStr">
        <is>
          <t>CRM specialista – Customer Loyalty</t>
        </is>
      </c>
      <c r="E1803" s="40" t="inlineStr">
        <is>
          <t>Allwyn Česko a.s.</t>
        </is>
      </c>
      <c r="F1803" s="42" t="inlineStr">
        <is>
          <t>ne</t>
        </is>
      </c>
      <c r="G1803" s="40" t="inlineStr">
        <is>
          <t>https://www.jobs.cz/rpd/2001392269/</t>
        </is>
      </c>
    </row>
    <row r="1804" ht="15" customHeight="1" s="21">
      <c r="A1804" s="40" t="inlineStr">
        <is>
          <t>2026-09-30</t>
        </is>
      </c>
      <c r="B1804" s="40" t="inlineStr">
        <is>
          <t>2001438846</t>
        </is>
      </c>
      <c r="C1804" s="43" t="inlineStr">
        <is>
          <t>B</t>
        </is>
      </c>
      <c r="D1804" s="40" t="inlineStr">
        <is>
          <t>Customer Care Director / Ředitel/ka zákaznické péče</t>
        </is>
      </c>
      <c r="E1804" s="40" t="inlineStr">
        <is>
          <t>atmoskop.cz</t>
        </is>
      </c>
      <c r="F1804" s="42" t="inlineStr">
        <is>
          <t>ne</t>
        </is>
      </c>
      <c r="G1804" s="40" t="inlineStr">
        <is>
          <t>https://www.jobs.cz/rpd/2001438846/</t>
        </is>
      </c>
    </row>
    <row r="1805" ht="15" customHeight="1" s="21">
      <c r="A1805" s="40" t="inlineStr">
        <is>
          <t>2026-09-30</t>
        </is>
      </c>
      <c r="B1805" s="40" t="inlineStr">
        <is>
          <t>2001162122</t>
        </is>
      </c>
      <c r="C1805" s="43" t="inlineStr">
        <is>
          <t>B</t>
        </is>
      </c>
      <c r="D1805" s="40" t="inlineStr">
        <is>
          <t>Customer Care Specialist (German)</t>
        </is>
      </c>
      <c r="E1805" s="40" t="inlineStr">
        <is>
          <t>rohlik.cz</t>
        </is>
      </c>
      <c r="F1805" s="42" t="inlineStr">
        <is>
          <t>ne</t>
        </is>
      </c>
      <c r="G1805" s="40" t="inlineStr">
        <is>
          <t>https://www.jobs.cz/rpd/2001162122/</t>
        </is>
      </c>
    </row>
    <row r="1806" ht="15" customHeight="1" s="21">
      <c r="A1806" s="40" t="inlineStr">
        <is>
          <t>2026-09-30</t>
        </is>
      </c>
      <c r="B1806" s="40" t="inlineStr">
        <is>
          <t>2001190933</t>
        </is>
      </c>
      <c r="C1806" s="43" t="inlineStr">
        <is>
          <t>B</t>
        </is>
      </c>
      <c r="D1806" s="40" t="inlineStr">
        <is>
          <t>Customer Care Specialist (němčina) - pracujte pro LOVE BRAND!!</t>
        </is>
      </c>
      <c r="E1806" s="40" t="inlineStr">
        <is>
          <t>rohlik.cz</t>
        </is>
      </c>
      <c r="F1806" s="42" t="inlineStr">
        <is>
          <t>ne</t>
        </is>
      </c>
      <c r="G1806" s="40" t="inlineStr">
        <is>
          <t>https://www.jobs.cz/rpd/2001190933/</t>
        </is>
      </c>
    </row>
    <row r="1807" ht="15" customHeight="1" s="21">
      <c r="A1807" s="40" t="inlineStr">
        <is>
          <t>2026-09-30</t>
        </is>
      </c>
      <c r="B1807" s="40" t="inlineStr">
        <is>
          <t>2001361084</t>
        </is>
      </c>
      <c r="C1807" s="43" t="inlineStr">
        <is>
          <t>B</t>
        </is>
      </c>
      <c r="D1807" s="40" t="inlineStr">
        <is>
          <t>Customer care specialista pro e-commerce</t>
        </is>
      </c>
      <c r="E1807" s="40" t="inlineStr">
        <is>
          <t>PŘEDVÝBĚR.CZ a.s.</t>
        </is>
      </c>
      <c r="F1807" s="42" t="inlineStr">
        <is>
          <t>ne</t>
        </is>
      </c>
      <c r="G1807" s="40" t="inlineStr">
        <is>
          <t>https://www.jobs.cz/rpd/2001361084/</t>
        </is>
      </c>
    </row>
    <row r="1808" ht="15" customHeight="1" s="21">
      <c r="A1808" s="40" t="inlineStr">
        <is>
          <t>2026-09-30</t>
        </is>
      </c>
      <c r="B1808" s="40" t="inlineStr">
        <is>
          <t>2001430723</t>
        </is>
      </c>
      <c r="C1808" s="43" t="inlineStr">
        <is>
          <t>B</t>
        </is>
      </c>
      <c r="D1808" s="40" t="inlineStr">
        <is>
          <t>Customer Contact Trainer PC&amp;Vans</t>
        </is>
      </c>
      <c r="E1808" s="40" t="inlineStr"/>
      <c r="F1808" s="42" t="inlineStr">
        <is>
          <t>ne</t>
        </is>
      </c>
      <c r="G1808" s="40" t="inlineStr">
        <is>
          <t>https://www.jobs.cz/rpd/2001430723/</t>
        </is>
      </c>
    </row>
    <row r="1809" ht="15" customHeight="1" s="21">
      <c r="A1809" s="40" t="inlineStr">
        <is>
          <t>2026-09-30</t>
        </is>
      </c>
      <c r="B1809" s="40" t="inlineStr">
        <is>
          <t>2001416855</t>
        </is>
      </c>
      <c r="C1809" s="43" t="inlineStr">
        <is>
          <t>B</t>
        </is>
      </c>
      <c r="D1809" s="40" t="inlineStr">
        <is>
          <t>Customer Experience Automation &amp; Process Improvement Specialist (m/f)</t>
        </is>
      </c>
      <c r="E1809" s="40" t="inlineStr"/>
      <c r="F1809" s="42" t="inlineStr">
        <is>
          <t>ne</t>
        </is>
      </c>
      <c r="G1809" s="40" t="inlineStr">
        <is>
          <t>https://www.jobs.cz/rpd/2001416855/</t>
        </is>
      </c>
    </row>
    <row r="1810" ht="15" customHeight="1" s="21">
      <c r="A1810" s="40" t="inlineStr">
        <is>
          <t>2026-09-30</t>
        </is>
      </c>
      <c r="B1810" s="40" t="inlineStr">
        <is>
          <t>2001333562</t>
        </is>
      </c>
      <c r="C1810" s="43" t="inlineStr">
        <is>
          <t>B</t>
        </is>
      </c>
      <c r="D1810" s="40" t="inlineStr">
        <is>
          <t>CUSTOMER SERVICE MANAGER</t>
        </is>
      </c>
      <c r="E1810" s="40" t="inlineStr"/>
      <c r="F1810" s="42" t="inlineStr">
        <is>
          <t>ne</t>
        </is>
      </c>
      <c r="G1810" s="40" t="inlineStr">
        <is>
          <t>https://www.jobs.cz/rpd/2001333562/</t>
        </is>
      </c>
    </row>
    <row r="1811" ht="15" customHeight="1" s="21">
      <c r="A1811" s="40" t="inlineStr">
        <is>
          <t>2026-09-30</t>
        </is>
      </c>
      <c r="B1811" s="40" t="inlineStr">
        <is>
          <t>2001354402</t>
        </is>
      </c>
      <c r="C1811" s="43" t="inlineStr">
        <is>
          <t>B</t>
        </is>
      </c>
      <c r="D1811" s="40" t="inlineStr">
        <is>
          <t>Customer Service Representative with German</t>
        </is>
      </c>
      <c r="E1811" s="40" t="inlineStr"/>
      <c r="F1811" s="42" t="inlineStr">
        <is>
          <t>ne</t>
        </is>
      </c>
      <c r="G1811" s="40" t="inlineStr">
        <is>
          <t>https://www.jobs.cz/rpd/2001354402/</t>
        </is>
      </c>
    </row>
    <row r="1812" ht="15" customHeight="1" s="21">
      <c r="A1812" s="40" t="inlineStr">
        <is>
          <t>2026-09-30</t>
        </is>
      </c>
      <c r="B1812" s="40" t="inlineStr">
        <is>
          <t>2001441403</t>
        </is>
      </c>
      <c r="C1812" s="43" t="inlineStr">
        <is>
          <t>B</t>
        </is>
      </c>
      <c r="D1812" s="40" t="inlineStr">
        <is>
          <t>Customer Success &amp; Support Manager</t>
        </is>
      </c>
      <c r="E1812" s="40" t="inlineStr"/>
      <c r="F1812" s="42" t="inlineStr">
        <is>
          <t>ne</t>
        </is>
      </c>
      <c r="G1812" s="40" t="inlineStr">
        <is>
          <t>https://www.jobs.cz/rpd/2001441403/</t>
        </is>
      </c>
    </row>
    <row r="1813" ht="15" customHeight="1" s="21">
      <c r="A1813" s="40" t="inlineStr">
        <is>
          <t>2026-09-30</t>
        </is>
      </c>
      <c r="B1813" s="40" t="inlineStr">
        <is>
          <t>2001445280</t>
        </is>
      </c>
      <c r="C1813" s="43" t="inlineStr">
        <is>
          <t>B</t>
        </is>
      </c>
      <c r="D1813" s="40" t="inlineStr">
        <is>
          <t>Customer Support Specialist – Esport &amp; Gaming (100% Remote)</t>
        </is>
      </c>
      <c r="E1813" s="40" t="inlineStr"/>
      <c r="F1813" s="42" t="inlineStr">
        <is>
          <t>ne</t>
        </is>
      </c>
      <c r="G1813" s="40" t="inlineStr">
        <is>
          <t>https://www.jobs.cz/rpd/2001445280/</t>
        </is>
      </c>
    </row>
    <row r="1814" ht="15" customHeight="1" s="21">
      <c r="A1814" s="40" t="inlineStr">
        <is>
          <t>2026-09-30</t>
        </is>
      </c>
      <c r="B1814" s="40" t="inlineStr">
        <is>
          <t>2001383058</t>
        </is>
      </c>
      <c r="C1814" s="43" t="inlineStr">
        <is>
          <t>B</t>
        </is>
      </c>
      <c r="D1814" s="40" t="inlineStr">
        <is>
          <t>CYBER SECURITY / SecOps SPECIALIST M/Ž</t>
        </is>
      </c>
      <c r="E1814" s="40" t="inlineStr">
        <is>
          <t>Pražská plynárenská, a.s.</t>
        </is>
      </c>
      <c r="F1814" s="42" t="inlineStr">
        <is>
          <t>ne</t>
        </is>
      </c>
      <c r="G1814" s="40" t="inlineStr">
        <is>
          <t>https://www.jobs.cz/rpd/2001383058/</t>
        </is>
      </c>
    </row>
    <row r="1815" ht="15" customHeight="1" s="21">
      <c r="A1815" s="40" t="inlineStr">
        <is>
          <t>2026-09-30</t>
        </is>
      </c>
      <c r="B1815" s="40" t="inlineStr">
        <is>
          <t>2001279114</t>
        </is>
      </c>
      <c r="C1815" s="43" t="inlineStr">
        <is>
          <t>B</t>
        </is>
      </c>
      <c r="D1815" s="40" t="inlineStr">
        <is>
          <t>Cyber Security Automation Engineer– SOC L3 (m/ž)</t>
        </is>
      </c>
      <c r="E1815" s="40" t="inlineStr">
        <is>
          <t>O2 Czech Republic a.s.</t>
        </is>
      </c>
      <c r="F1815" s="42" t="inlineStr">
        <is>
          <t>ne</t>
        </is>
      </c>
      <c r="G1815" s="40" t="inlineStr">
        <is>
          <t>https://www.jobs.cz/rpd/2001279114/</t>
        </is>
      </c>
    </row>
    <row r="1816" ht="15" customHeight="1" s="21">
      <c r="A1816" s="40" t="inlineStr">
        <is>
          <t>2026-09-30</t>
        </is>
      </c>
      <c r="B1816" s="40" t="inlineStr">
        <is>
          <t>2001405364</t>
        </is>
      </c>
      <c r="C1816" s="43" t="inlineStr">
        <is>
          <t>B</t>
        </is>
      </c>
      <c r="D1816" s="40" t="inlineStr">
        <is>
          <t>CZ Copywriter / Idea Maker se zaměřením na Social</t>
        </is>
      </c>
      <c r="E1816" s="40" t="inlineStr"/>
      <c r="F1816" s="42" t="inlineStr">
        <is>
          <t>ne</t>
        </is>
      </c>
      <c r="G1816" s="40" t="inlineStr">
        <is>
          <t>https://www.jobs.cz/rpd/2001405364/</t>
        </is>
      </c>
    </row>
    <row r="1817" ht="15" customHeight="1" s="21">
      <c r="A1817" s="40" t="inlineStr">
        <is>
          <t>2026-09-30</t>
        </is>
      </c>
      <c r="B1817" s="40" t="inlineStr">
        <is>
          <t>2001382924</t>
        </is>
      </c>
      <c r="C1817" s="43" t="inlineStr">
        <is>
          <t>B</t>
        </is>
      </c>
      <c r="D1817" s="40" t="inlineStr">
        <is>
          <t>Data Analyst / Data Engineer</t>
        </is>
      </c>
      <c r="E1817" s="40" t="inlineStr"/>
      <c r="F1817" s="42" t="inlineStr">
        <is>
          <t>ne</t>
        </is>
      </c>
      <c r="G1817" s="40" t="inlineStr">
        <is>
          <t>https://www.jobs.cz/rpd/2001382924/</t>
        </is>
      </c>
    </row>
    <row r="1818" ht="15" customHeight="1" s="21">
      <c r="A1818" s="40" t="inlineStr">
        <is>
          <t>2026-09-30</t>
        </is>
      </c>
      <c r="B1818" s="40" t="inlineStr">
        <is>
          <t>2001447100</t>
        </is>
      </c>
      <c r="C1818" s="43" t="inlineStr">
        <is>
          <t>B</t>
        </is>
      </c>
      <c r="D1818" s="40" t="inlineStr">
        <is>
          <t>DATA ANALYST Manufacturing &amp; Operations</t>
        </is>
      </c>
      <c r="E1818" s="40" t="inlineStr"/>
      <c r="F1818" s="42" t="inlineStr">
        <is>
          <t>ne</t>
        </is>
      </c>
      <c r="G1818" s="40" t="inlineStr">
        <is>
          <t>https://www.jobs.cz/rpd/2001447100/</t>
        </is>
      </c>
    </row>
    <row r="1819" ht="15" customHeight="1" s="21">
      <c r="A1819" s="40" t="inlineStr">
        <is>
          <t>2026-09-30</t>
        </is>
      </c>
      <c r="B1819" s="40" t="inlineStr">
        <is>
          <t>2001421732</t>
        </is>
      </c>
      <c r="C1819" s="43" t="inlineStr">
        <is>
          <t>B</t>
        </is>
      </c>
      <c r="D1819" s="40" t="inlineStr">
        <is>
          <t>Data Analytik (m/f)</t>
        </is>
      </c>
      <c r="E1819" s="40" t="inlineStr"/>
      <c r="F1819" s="42" t="inlineStr">
        <is>
          <t>ne</t>
        </is>
      </c>
      <c r="G1819" s="40" t="inlineStr">
        <is>
          <t>https://www.jobs.cz/rpd/2001421732/</t>
        </is>
      </c>
    </row>
    <row r="1820" ht="15" customHeight="1" s="21">
      <c r="A1820" s="40" t="inlineStr">
        <is>
          <t>2026-09-30</t>
        </is>
      </c>
      <c r="B1820" s="40" t="inlineStr">
        <is>
          <t>2001352455</t>
        </is>
      </c>
      <c r="C1820" s="43" t="inlineStr">
        <is>
          <t>B</t>
        </is>
      </c>
      <c r="D1820" s="40" t="inlineStr">
        <is>
          <t>Data Architect – Oneplay</t>
        </is>
      </c>
      <c r="E1820" s="40" t="inlineStr">
        <is>
          <t>TV Nova s.r.o.</t>
        </is>
      </c>
      <c r="F1820" s="42" t="inlineStr">
        <is>
          <t>ne</t>
        </is>
      </c>
      <c r="G1820" s="40" t="inlineStr">
        <is>
          <t>https://www.jobs.cz/rpd/2001352455/</t>
        </is>
      </c>
    </row>
    <row r="1821" ht="15" customHeight="1" s="21">
      <c r="A1821" s="40" t="inlineStr">
        <is>
          <t>2026-09-30</t>
        </is>
      </c>
      <c r="B1821" s="40" t="inlineStr">
        <is>
          <t>2001454029</t>
        </is>
      </c>
      <c r="C1821" s="43" t="inlineStr">
        <is>
          <t>B</t>
        </is>
      </c>
      <c r="D1821" s="40" t="inlineStr">
        <is>
          <t>Data Engineer</t>
        </is>
      </c>
      <c r="E1821" s="40" t="inlineStr">
        <is>
          <t>Accenture</t>
        </is>
      </c>
      <c r="F1821" s="42" t="inlineStr">
        <is>
          <t>ne</t>
        </is>
      </c>
      <c r="G1821" s="40" t="inlineStr">
        <is>
          <t>https://www.jobs.cz/rpd/2001454029/</t>
        </is>
      </c>
    </row>
    <row r="1822" ht="15" customHeight="1" s="21">
      <c r="A1822" s="40" t="inlineStr">
        <is>
          <t>2026-09-30</t>
        </is>
      </c>
      <c r="B1822" s="40" t="inlineStr">
        <is>
          <t>2001408974</t>
        </is>
      </c>
      <c r="C1822" s="43" t="inlineStr">
        <is>
          <t>B</t>
        </is>
      </c>
      <c r="D1822" s="40" t="inlineStr">
        <is>
          <t>Data Engineer</t>
        </is>
      </c>
      <c r="E1822" s="40" t="inlineStr">
        <is>
          <t>Seznam.cz, a.s.</t>
        </is>
      </c>
      <c r="F1822" s="42" t="inlineStr">
        <is>
          <t>ne</t>
        </is>
      </c>
      <c r="G1822" s="40" t="inlineStr">
        <is>
          <t>https://www.jobs.cz/rpd/2001408974/</t>
        </is>
      </c>
    </row>
    <row r="1823" ht="15" customHeight="1" s="21">
      <c r="A1823" s="40" t="inlineStr">
        <is>
          <t>2026-09-30</t>
        </is>
      </c>
      <c r="B1823" s="40" t="inlineStr">
        <is>
          <t>2001437959</t>
        </is>
      </c>
      <c r="C1823" s="43" t="inlineStr">
        <is>
          <t>B</t>
        </is>
      </c>
      <c r="D1823" s="40" t="inlineStr">
        <is>
          <t>Data Engineer</t>
        </is>
      </c>
      <c r="E1823" s="40" t="inlineStr">
        <is>
          <t>Skupina Klik.cz</t>
        </is>
      </c>
      <c r="F1823" s="42" t="inlineStr">
        <is>
          <t>ne</t>
        </is>
      </c>
      <c r="G1823" s="40" t="inlineStr">
        <is>
          <t>https://www.jobs.cz/rpd/2001437959/</t>
        </is>
      </c>
    </row>
    <row r="1824" ht="15" customHeight="1" s="21">
      <c r="A1824" s="40" t="inlineStr">
        <is>
          <t>2026-09-30</t>
        </is>
      </c>
      <c r="B1824" s="40" t="inlineStr">
        <is>
          <t>2001421352</t>
        </is>
      </c>
      <c r="C1824" s="43" t="inlineStr">
        <is>
          <t>B</t>
        </is>
      </c>
      <c r="D1824" s="40" t="inlineStr">
        <is>
          <t>Data Engineer (m/f)</t>
        </is>
      </c>
      <c r="E1824" s="40" t="inlineStr"/>
      <c r="F1824" s="42" t="inlineStr">
        <is>
          <t>ne</t>
        </is>
      </c>
      <c r="G1824" s="40" t="inlineStr">
        <is>
          <t>https://www.jobs.cz/rpd/2001421352/</t>
        </is>
      </c>
    </row>
    <row r="1825" ht="15" customHeight="1" s="21">
      <c r="A1825" s="40" t="inlineStr">
        <is>
          <t>2026-09-30</t>
        </is>
      </c>
      <c r="B1825" s="40" t="inlineStr">
        <is>
          <t>2001186876</t>
        </is>
      </c>
      <c r="C1825" s="43" t="inlineStr">
        <is>
          <t>B</t>
        </is>
      </c>
      <c r="D1825" s="40" t="inlineStr">
        <is>
          <t>Data Engineer – Oneplay</t>
        </is>
      </c>
      <c r="E1825" s="40" t="inlineStr">
        <is>
          <t>TV Nova s.r.o.</t>
        </is>
      </c>
      <c r="F1825" s="42" t="inlineStr">
        <is>
          <t>ne</t>
        </is>
      </c>
      <c r="G1825" s="40" t="inlineStr">
        <is>
          <t>https://www.jobs.cz/rpd/2001186876/</t>
        </is>
      </c>
    </row>
    <row r="1826" ht="15" customHeight="1" s="21">
      <c r="A1826" s="40" t="inlineStr">
        <is>
          <t>2026-09-30</t>
        </is>
      </c>
      <c r="B1826" s="40" t="inlineStr">
        <is>
          <t>2001419354</t>
        </is>
      </c>
      <c r="C1826" s="43" t="inlineStr">
        <is>
          <t>B</t>
        </is>
      </c>
      <c r="D1826" s="40" t="inlineStr">
        <is>
          <t>Data Governance Lead</t>
        </is>
      </c>
      <c r="E1826" s="40" t="inlineStr">
        <is>
          <t>Skanska</t>
        </is>
      </c>
      <c r="F1826" s="42" t="inlineStr">
        <is>
          <t>ne</t>
        </is>
      </c>
      <c r="G1826" s="40" t="inlineStr">
        <is>
          <t>https://www.jobs.cz/rpd/2001419354/</t>
        </is>
      </c>
    </row>
    <row r="1827" ht="15" customHeight="1" s="21">
      <c r="A1827" s="40" t="inlineStr">
        <is>
          <t>2026-09-30</t>
        </is>
      </c>
      <c r="B1827" s="40" t="inlineStr">
        <is>
          <t>2001410251</t>
        </is>
      </c>
      <c r="C1827" s="43" t="inlineStr">
        <is>
          <t>B</t>
        </is>
      </c>
      <c r="D1827" s="40" t="inlineStr">
        <is>
          <t>Data/business analytik – Consultant</t>
        </is>
      </c>
      <c r="E1827" s="40" t="inlineStr">
        <is>
          <t>KPMG Česká republika, s.r.o.</t>
        </is>
      </c>
      <c r="F1827" s="42" t="inlineStr">
        <is>
          <t>ne</t>
        </is>
      </c>
      <c r="G1827" s="40" t="inlineStr">
        <is>
          <t>https://www.jobs.cz/rpd/2001410251/</t>
        </is>
      </c>
    </row>
    <row r="1828" ht="15" customHeight="1" s="21">
      <c r="A1828" s="40" t="inlineStr">
        <is>
          <t>2026-09-30</t>
        </is>
      </c>
      <c r="B1828" s="40" t="inlineStr">
        <is>
          <t>2001446697</t>
        </is>
      </c>
      <c r="C1828" s="43" t="inlineStr">
        <is>
          <t>B</t>
        </is>
      </c>
      <c r="D1828" s="40" t="inlineStr">
        <is>
          <t>Database Developer / Data Modeler – Snowflake</t>
        </is>
      </c>
      <c r="E1828" s="40" t="inlineStr">
        <is>
          <t>R4U s.r.o.</t>
        </is>
      </c>
      <c r="F1828" s="42" t="inlineStr">
        <is>
          <t>ne</t>
        </is>
      </c>
      <c r="G1828" s="40" t="inlineStr">
        <is>
          <t>https://www.jobs.cz/rpd/2001446697/</t>
        </is>
      </c>
    </row>
    <row r="1829" ht="15" customHeight="1" s="21">
      <c r="A1829" s="40" t="inlineStr">
        <is>
          <t>2026-09-30</t>
        </is>
      </c>
      <c r="B1829" s="40" t="inlineStr">
        <is>
          <t>2001375338</t>
        </is>
      </c>
      <c r="C1829" s="43" t="inlineStr">
        <is>
          <t>B</t>
        </is>
      </c>
      <c r="D1829" s="40" t="inlineStr">
        <is>
          <t>DataOps Engineer (Databricks / Azure / Terraform)</t>
        </is>
      </c>
      <c r="E1829" s="40" t="inlineStr">
        <is>
          <t>UNIQA</t>
        </is>
      </c>
      <c r="F1829" s="42" t="inlineStr">
        <is>
          <t>ne</t>
        </is>
      </c>
      <c r="G1829" s="40" t="inlineStr">
        <is>
          <t>https://www.jobs.cz/rpd/2001375338/</t>
        </is>
      </c>
    </row>
    <row r="1830" ht="15" customHeight="1" s="21">
      <c r="A1830" s="40" t="inlineStr">
        <is>
          <t>2026-09-30</t>
        </is>
      </c>
      <c r="B1830" s="40" t="inlineStr">
        <is>
          <t>2001381502</t>
        </is>
      </c>
      <c r="C1830" s="43" t="inlineStr">
        <is>
          <t>B</t>
        </is>
      </c>
      <c r="D1830" s="40" t="inlineStr">
        <is>
          <t>DATOVÝ ANALYTIK – DATA WAREHOUSE &amp; REPORTING</t>
        </is>
      </c>
      <c r="E1830" s="40" t="inlineStr">
        <is>
          <t>RENOMIA, a. s.</t>
        </is>
      </c>
      <c r="F1830" s="42" t="inlineStr">
        <is>
          <t>ne</t>
        </is>
      </c>
      <c r="G1830" s="40" t="inlineStr">
        <is>
          <t>https://www.jobs.cz/rpd/2001381502/</t>
        </is>
      </c>
    </row>
    <row r="1831" ht="15" customHeight="1" s="21">
      <c r="A1831" s="40" t="inlineStr">
        <is>
          <t>2026-09-30</t>
        </is>
      </c>
      <c r="B1831" s="40" t="inlineStr">
        <is>
          <t>2001190770</t>
        </is>
      </c>
      <c r="C1831" s="43" t="inlineStr">
        <is>
          <t>B</t>
        </is>
      </c>
      <c r="D1831" s="40" t="inlineStr">
        <is>
          <t>Datový analytik-statistik</t>
        </is>
      </c>
      <c r="E1831" s="40" t="inlineStr"/>
      <c r="F1831" s="42" t="inlineStr">
        <is>
          <t>ne</t>
        </is>
      </c>
      <c r="G1831" s="40" t="inlineStr">
        <is>
          <t>https://www.jobs.cz/rpd/2001190770/</t>
        </is>
      </c>
    </row>
    <row r="1832" ht="15" customHeight="1" s="21">
      <c r="A1832" s="40" t="inlineStr">
        <is>
          <t>2026-09-30</t>
        </is>
      </c>
      <c r="B1832" s="40" t="inlineStr">
        <is>
          <t>2001446338</t>
        </is>
      </c>
      <c r="C1832" s="43" t="inlineStr">
        <is>
          <t>B</t>
        </is>
      </c>
      <c r="D1832" s="40" t="inlineStr">
        <is>
          <t>Datový analytik/Datová analytička junior</t>
        </is>
      </c>
      <c r="E1832" s="40" t="inlineStr">
        <is>
          <t>Česká pošta, s.p.</t>
        </is>
      </c>
      <c r="F1832" s="42" t="inlineStr">
        <is>
          <t>ne</t>
        </is>
      </c>
      <c r="G1832" s="40" t="inlineStr">
        <is>
          <t>https://www.jobs.cz/rpd/2001446338/</t>
        </is>
      </c>
    </row>
    <row r="1833" ht="15" customHeight="1" s="21">
      <c r="A1833" s="40" t="inlineStr">
        <is>
          <t>2026-09-30</t>
        </is>
      </c>
      <c r="B1833" s="40" t="inlineStr">
        <is>
          <t>2001312553</t>
        </is>
      </c>
      <c r="C1833" s="43" t="inlineStr">
        <is>
          <t>B</t>
        </is>
      </c>
      <c r="D1833" s="40" t="inlineStr">
        <is>
          <t>DC Operations Specialist – příležitost i pro elektrotechniky bez praxe v datových centrech</t>
        </is>
      </c>
      <c r="E1833" s="40" t="inlineStr"/>
      <c r="F1833" s="42" t="inlineStr">
        <is>
          <t>ne</t>
        </is>
      </c>
      <c r="G1833" s="40" t="inlineStr">
        <is>
          <t>https://www.jobs.cz/rpd/2001312553/</t>
        </is>
      </c>
    </row>
    <row r="1834" ht="15" customHeight="1" s="21">
      <c r="A1834" s="40" t="inlineStr">
        <is>
          <t>2026-09-30</t>
        </is>
      </c>
      <c r="B1834" s="40" t="inlineStr">
        <is>
          <t>2001444621</t>
        </is>
      </c>
      <c r="C1834" s="43" t="inlineStr">
        <is>
          <t>B</t>
        </is>
      </c>
      <c r="D1834" s="40" t="inlineStr">
        <is>
          <t>Demand Generation Specialist - Chceš posouvat leady k obchodu a vidět své výsledky?</t>
        </is>
      </c>
      <c r="E1834" s="40" t="inlineStr"/>
      <c r="F1834" s="42" t="inlineStr">
        <is>
          <t>ne</t>
        </is>
      </c>
      <c r="G1834" s="40" t="inlineStr">
        <is>
          <t>https://www.jobs.cz/rpd/2001444621/</t>
        </is>
      </c>
    </row>
    <row r="1835" ht="15" customHeight="1" s="21">
      <c r="A1835" s="40" t="inlineStr">
        <is>
          <t>2026-09-30</t>
        </is>
      </c>
      <c r="B1835" s="40" t="inlineStr">
        <is>
          <t>2001431329</t>
        </is>
      </c>
      <c r="C1835" s="43" t="inlineStr">
        <is>
          <t>B</t>
        </is>
      </c>
      <c r="D1835" s="40" t="inlineStr">
        <is>
          <t>DepthAI Engineer (C/C++)</t>
        </is>
      </c>
      <c r="E1835" s="40" t="inlineStr"/>
      <c r="F1835" s="42" t="inlineStr">
        <is>
          <t>ne</t>
        </is>
      </c>
      <c r="G1835" s="40" t="inlineStr">
        <is>
          <t>https://www.jobs.cz/rpd/2001431329/</t>
        </is>
      </c>
    </row>
    <row r="1836" ht="15" customHeight="1" s="21">
      <c r="A1836" s="40" t="inlineStr">
        <is>
          <t>2026-09-30</t>
        </is>
      </c>
      <c r="B1836" s="40" t="inlineStr">
        <is>
          <t>2001427683</t>
        </is>
      </c>
      <c r="C1836" s="43" t="inlineStr">
        <is>
          <t>B</t>
        </is>
      </c>
      <c r="D1836" s="40" t="inlineStr">
        <is>
          <t>DevOps Engineer</t>
        </is>
      </c>
      <c r="E1836" s="40" t="inlineStr"/>
      <c r="F1836" s="42" t="inlineStr">
        <is>
          <t>ne</t>
        </is>
      </c>
      <c r="G1836" s="40" t="inlineStr">
        <is>
          <t>https://www.jobs.cz/rpd/2001427683/</t>
        </is>
      </c>
    </row>
    <row r="1837" ht="15" customHeight="1" s="21">
      <c r="A1837" s="40" t="inlineStr">
        <is>
          <t>2026-09-30</t>
        </is>
      </c>
      <c r="B1837" s="40" t="inlineStr">
        <is>
          <t>2001421634</t>
        </is>
      </c>
      <c r="C1837" s="43" t="inlineStr">
        <is>
          <t>B</t>
        </is>
      </c>
      <c r="D1837" s="40" t="inlineStr">
        <is>
          <t>Digital content &amp; Production Specialist</t>
        </is>
      </c>
      <c r="E1837" s="40" t="inlineStr"/>
      <c r="F1837" s="42" t="inlineStr">
        <is>
          <t>ne</t>
        </is>
      </c>
      <c r="G1837" s="40" t="inlineStr">
        <is>
          <t>https://www.jobs.cz/rpd/2001421634/</t>
        </is>
      </c>
    </row>
    <row r="1838" ht="15" customHeight="1" s="21">
      <c r="A1838" s="40" t="inlineStr">
        <is>
          <t>2026-09-30</t>
        </is>
      </c>
      <c r="B1838" s="40" t="inlineStr">
        <is>
          <t>2001379609</t>
        </is>
      </c>
      <c r="C1838" s="43" t="inlineStr">
        <is>
          <t>B</t>
        </is>
      </c>
      <c r="D1838" s="40" t="inlineStr">
        <is>
          <t>Digital Innovation Specialist</t>
        </is>
      </c>
      <c r="E1838" s="40" t="inlineStr"/>
      <c r="F1838" s="42" t="inlineStr">
        <is>
          <t>ne</t>
        </is>
      </c>
      <c r="G1838" s="40" t="inlineStr">
        <is>
          <t>https://www.jobs.cz/rpd/2001379609/</t>
        </is>
      </c>
    </row>
    <row r="1839" ht="15" customHeight="1" s="21">
      <c r="A1839" s="40" t="inlineStr">
        <is>
          <t>2026-09-30</t>
        </is>
      </c>
      <c r="B1839" s="40" t="inlineStr">
        <is>
          <t>2001441480</t>
        </is>
      </c>
      <c r="C1839" s="43" t="inlineStr">
        <is>
          <t>B</t>
        </is>
      </c>
      <c r="D1839" s="40" t="inlineStr">
        <is>
          <t>Digital Marketing Account Manager</t>
        </is>
      </c>
      <c r="E1839" s="40" t="inlineStr">
        <is>
          <t>Vizergy Digital Marketing</t>
        </is>
      </c>
      <c r="F1839" s="42" t="inlineStr">
        <is>
          <t>ne</t>
        </is>
      </c>
      <c r="G1839" s="40" t="inlineStr">
        <is>
          <t>https://www.jobs.cz/rpd/2001441480/</t>
        </is>
      </c>
    </row>
    <row r="1840" ht="15" customHeight="1" s="21">
      <c r="A1840" s="40" t="inlineStr">
        <is>
          <t>2026-09-30</t>
        </is>
      </c>
      <c r="B1840" s="40" t="inlineStr">
        <is>
          <t>2001362617</t>
        </is>
      </c>
      <c r="C1840" s="43" t="inlineStr">
        <is>
          <t>B</t>
        </is>
      </c>
      <c r="D1840" s="40" t="inlineStr">
        <is>
          <t>Digital Unit Assistant</t>
        </is>
      </c>
      <c r="E1840" s="40" t="inlineStr"/>
      <c r="F1840" s="42" t="inlineStr">
        <is>
          <t>ne</t>
        </is>
      </c>
      <c r="G1840" s="40" t="inlineStr">
        <is>
          <t>https://www.jobs.cz/rpd/2001362617/</t>
        </is>
      </c>
    </row>
    <row r="1841" ht="15" customHeight="1" s="21">
      <c r="A1841" s="40" t="inlineStr">
        <is>
          <t>2026-09-30</t>
        </is>
      </c>
      <c r="B1841" s="40" t="inlineStr">
        <is>
          <t>2001325636</t>
        </is>
      </c>
      <c r="C1841" s="43" t="inlineStr">
        <is>
          <t>B</t>
        </is>
      </c>
      <c r="D1841" s="40" t="inlineStr">
        <is>
          <t>Digitální zákaznická zkušenost: pojď ji posouvat s námi (m/ž)</t>
        </is>
      </c>
      <c r="E1841" s="40" t="inlineStr">
        <is>
          <t>O2 Czech Republic a.s.</t>
        </is>
      </c>
      <c r="F1841" s="42" t="inlineStr">
        <is>
          <t>ne</t>
        </is>
      </c>
      <c r="G1841" s="40" t="inlineStr">
        <is>
          <t>https://www.jobs.cz/rpd/2001325636/</t>
        </is>
      </c>
    </row>
    <row r="1842" ht="15" customHeight="1" s="21">
      <c r="A1842" s="40" t="inlineStr">
        <is>
          <t>2026-09-30</t>
        </is>
      </c>
      <c r="B1842" s="40" t="inlineStr">
        <is>
          <t>2001345990</t>
        </is>
      </c>
      <c r="C1842" s="43" t="inlineStr">
        <is>
          <t>B</t>
        </is>
      </c>
      <c r="D1842" s="40" t="inlineStr">
        <is>
          <t>DISPONENT,-KA SENIOR - SPECIALISTA LOGISTIKY</t>
        </is>
      </c>
      <c r="E1842" s="40" t="inlineStr"/>
      <c r="F1842" s="42" t="inlineStr">
        <is>
          <t>ne</t>
        </is>
      </c>
      <c r="G1842" s="40" t="inlineStr">
        <is>
          <t>https://www.jobs.cz/rpd/2001345990/</t>
        </is>
      </c>
    </row>
    <row r="1843" ht="15" customHeight="1" s="21">
      <c r="A1843" s="40" t="inlineStr">
        <is>
          <t>2026-09-30</t>
        </is>
      </c>
      <c r="B1843" s="40" t="inlineStr">
        <is>
          <t>2001149825</t>
        </is>
      </c>
      <c r="C1843" s="43" t="inlineStr">
        <is>
          <t>B</t>
        </is>
      </c>
      <c r="D1843" s="40" t="inlineStr">
        <is>
          <t>Doktorandská stáž se zaměřením na kamerové zkoušky v procesu lisování R&amp;D</t>
        </is>
      </c>
      <c r="E1843" s="40" t="inlineStr">
        <is>
          <t>Škoda Auto a.s.</t>
        </is>
      </c>
      <c r="F1843" s="42" t="inlineStr">
        <is>
          <t>ne</t>
        </is>
      </c>
      <c r="G1843" s="40" t="inlineStr">
        <is>
          <t>https://www.jobs.cz/rpd/2001149825/</t>
        </is>
      </c>
    </row>
    <row r="1844" ht="15" customHeight="1" s="21">
      <c r="A1844" s="40" t="inlineStr">
        <is>
          <t>2026-09-30</t>
        </is>
      </c>
      <c r="B1844" s="40" t="inlineStr">
        <is>
          <t>2001451244</t>
        </is>
      </c>
      <c r="C1844" s="43" t="inlineStr">
        <is>
          <t>B</t>
        </is>
      </c>
      <c r="D1844" s="40" t="inlineStr">
        <is>
          <t>Dotační projektový manažer / manažerka</t>
        </is>
      </c>
      <c r="E1844" s="40" t="inlineStr"/>
      <c r="F1844" s="42" t="inlineStr">
        <is>
          <t>ne</t>
        </is>
      </c>
      <c r="G1844" s="40" t="inlineStr">
        <is>
          <t>https://www.jobs.cz/rpd/2001451244/</t>
        </is>
      </c>
    </row>
    <row r="1845" ht="15" customHeight="1" s="21">
      <c r="A1845" s="40" t="inlineStr">
        <is>
          <t>2026-09-30</t>
        </is>
      </c>
      <c r="B1845" s="40" t="inlineStr">
        <is>
          <t>2001325394</t>
        </is>
      </c>
      <c r="C1845" s="43" t="inlineStr">
        <is>
          <t>B</t>
        </is>
      </c>
      <c r="D1845" s="40" t="inlineStr">
        <is>
          <t>DTP grafik / grafička</t>
        </is>
      </c>
      <c r="E1845" s="40" t="inlineStr"/>
      <c r="F1845" s="42" t="inlineStr">
        <is>
          <t>ne</t>
        </is>
      </c>
      <c r="G1845" s="40" t="inlineStr">
        <is>
          <t>https://www.jobs.cz/rpd/2001325394/</t>
        </is>
      </c>
    </row>
    <row r="1846" ht="15" customHeight="1" s="21">
      <c r="A1846" s="40" t="inlineStr">
        <is>
          <t>2026-09-30</t>
        </is>
      </c>
      <c r="B1846" s="40" t="inlineStr">
        <is>
          <t>2001449892</t>
        </is>
      </c>
      <c r="C1846" s="43" t="inlineStr">
        <is>
          <t>B</t>
        </is>
      </c>
      <c r="D1846" s="40" t="inlineStr">
        <is>
          <t>Dynamics 365 CRM Consultant</t>
        </is>
      </c>
      <c r="E1846" s="40" t="inlineStr">
        <is>
          <t>Kompan Czech Republic s.r.o.</t>
        </is>
      </c>
      <c r="F1846" s="42" t="inlineStr">
        <is>
          <t>ne</t>
        </is>
      </c>
      <c r="G1846" s="40" t="inlineStr">
        <is>
          <t>https://www.jobs.cz/rpd/2001449892/</t>
        </is>
      </c>
    </row>
    <row r="1847" ht="15" customHeight="1" s="21">
      <c r="A1847" s="40" t="inlineStr">
        <is>
          <t>2026-09-30</t>
        </is>
      </c>
      <c r="B1847" s="40" t="inlineStr">
        <is>
          <t>2001414719</t>
        </is>
      </c>
      <c r="C1847" s="43" t="inlineStr">
        <is>
          <t>B</t>
        </is>
      </c>
      <c r="D1847" s="40" t="inlineStr">
        <is>
          <t>E-Commerce HTML &amp; Graphic specialista - Marketing / Praha / 50000 Kč</t>
        </is>
      </c>
      <c r="E1847" s="40" t="inlineStr"/>
      <c r="F1847" s="42" t="inlineStr">
        <is>
          <t>ne</t>
        </is>
      </c>
      <c r="G1847" s="40" t="inlineStr">
        <is>
          <t>https://www.jobs.cz/rpd/2001414719/</t>
        </is>
      </c>
    </row>
    <row r="1848" ht="15" customHeight="1" s="21">
      <c r="A1848" s="40" t="inlineStr">
        <is>
          <t>2026-09-30</t>
        </is>
      </c>
      <c r="B1848" s="40" t="inlineStr">
        <is>
          <t>2001431970</t>
        </is>
      </c>
      <c r="C1848" s="43" t="inlineStr">
        <is>
          <t>B</t>
        </is>
      </c>
      <c r="D1848" s="40" t="inlineStr">
        <is>
          <t>E-commerce Solutions Lead</t>
        </is>
      </c>
      <c r="E1848" s="40" t="inlineStr">
        <is>
          <t>UNIQA</t>
        </is>
      </c>
      <c r="F1848" s="42" t="inlineStr">
        <is>
          <t>ne</t>
        </is>
      </c>
      <c r="G1848" s="40" t="inlineStr">
        <is>
          <t>https://www.jobs.cz/rpd/2001431970/</t>
        </is>
      </c>
    </row>
    <row r="1849" ht="15" customHeight="1" s="21">
      <c r="A1849" s="40" t="inlineStr">
        <is>
          <t>2026-09-30</t>
        </is>
      </c>
      <c r="B1849" s="40" t="inlineStr">
        <is>
          <t>2000160935</t>
        </is>
      </c>
      <c r="C1849" s="43" t="inlineStr">
        <is>
          <t>B</t>
        </is>
      </c>
      <c r="D1849" s="40" t="inlineStr">
        <is>
          <t>Editor/ka zpravodajství pro iDNES.cz</t>
        </is>
      </c>
      <c r="E1849" s="40" t="inlineStr">
        <is>
          <t>Mediální skupina MAFRA</t>
        </is>
      </c>
      <c r="F1849" s="42" t="inlineStr">
        <is>
          <t>ne</t>
        </is>
      </c>
      <c r="G1849" s="40" t="inlineStr">
        <is>
          <t>https://www.jobs.cz/rpd/2000160935/</t>
        </is>
      </c>
    </row>
    <row r="1850" ht="15" customHeight="1" s="21">
      <c r="A1850" s="40" t="inlineStr">
        <is>
          <t>2026-09-30</t>
        </is>
      </c>
      <c r="B1850" s="40" t="inlineStr">
        <is>
          <t>2001402596</t>
        </is>
      </c>
      <c r="C1850" s="43" t="inlineStr">
        <is>
          <t>B</t>
        </is>
      </c>
      <c r="D1850" s="40" t="inlineStr">
        <is>
          <t>Electrotechnical Service Manager – Brno</t>
        </is>
      </c>
      <c r="E1850" s="40" t="inlineStr">
        <is>
          <t>Trenkwalder a.s.</t>
        </is>
      </c>
      <c r="F1850" s="42" t="inlineStr">
        <is>
          <t>ne</t>
        </is>
      </c>
      <c r="G1850" s="40" t="inlineStr">
        <is>
          <t>https://www.jobs.cz/rpd/2001402596/</t>
        </is>
      </c>
    </row>
    <row r="1851" ht="15" customHeight="1" s="21">
      <c r="A1851" s="40" t="inlineStr">
        <is>
          <t>2026-09-30</t>
        </is>
      </c>
      <c r="B1851" s="40" t="inlineStr">
        <is>
          <t>2001320736</t>
        </is>
      </c>
      <c r="C1851" s="43" t="inlineStr">
        <is>
          <t>B</t>
        </is>
      </c>
      <c r="D1851" s="40" t="inlineStr">
        <is>
          <t>Elektrotechnik</t>
        </is>
      </c>
      <c r="E1851" s="40" t="inlineStr">
        <is>
          <t>2N TELEKOMUNIKACE a.s.</t>
        </is>
      </c>
      <c r="F1851" s="42" t="inlineStr">
        <is>
          <t>ne</t>
        </is>
      </c>
      <c r="G1851" s="40" t="inlineStr">
        <is>
          <t>https://www.jobs.cz/rpd/2001320736/</t>
        </is>
      </c>
    </row>
    <row r="1852" ht="15" customHeight="1" s="21">
      <c r="A1852" s="40" t="inlineStr">
        <is>
          <t>2026-09-30</t>
        </is>
      </c>
      <c r="B1852" s="40" t="inlineStr">
        <is>
          <t>2001343201</t>
        </is>
      </c>
      <c r="C1852" s="43" t="inlineStr">
        <is>
          <t>B</t>
        </is>
      </c>
      <c r="D1852" s="40" t="inlineStr">
        <is>
          <t>Embedded C/C++ vývojář/ka</t>
        </is>
      </c>
      <c r="E1852" s="40" t="inlineStr">
        <is>
          <t>ComAp a.s.</t>
        </is>
      </c>
      <c r="F1852" s="42" t="inlineStr">
        <is>
          <t>ne</t>
        </is>
      </c>
      <c r="G1852" s="40" t="inlineStr">
        <is>
          <t>https://www.jobs.cz/rpd/2001343201/</t>
        </is>
      </c>
    </row>
    <row r="1853" ht="15" customHeight="1" s="21">
      <c r="A1853" s="40" t="inlineStr">
        <is>
          <t>2026-09-30</t>
        </is>
      </c>
      <c r="B1853" s="40" t="inlineStr">
        <is>
          <t>2001440624</t>
        </is>
      </c>
      <c r="C1853" s="43" t="inlineStr">
        <is>
          <t>B</t>
        </is>
      </c>
      <c r="D1853" s="40" t="inlineStr">
        <is>
          <t>Engineer Operations for Market Risk applications</t>
        </is>
      </c>
      <c r="E1853" s="40" t="inlineStr">
        <is>
          <t>COMMERZBANK Aktiengesellschaft, pobočka Praha</t>
        </is>
      </c>
      <c r="F1853" s="42" t="inlineStr">
        <is>
          <t>ne</t>
        </is>
      </c>
      <c r="G1853" s="40" t="inlineStr">
        <is>
          <t>https://www.jobs.cz/rpd/2001440624/</t>
        </is>
      </c>
    </row>
    <row r="1854" ht="15" customHeight="1" s="21">
      <c r="A1854" s="40" t="inlineStr">
        <is>
          <t>2026-09-30</t>
        </is>
      </c>
      <c r="B1854" s="40" t="inlineStr">
        <is>
          <t>2001381170</t>
        </is>
      </c>
      <c r="C1854" s="43" t="inlineStr">
        <is>
          <t>B</t>
        </is>
      </c>
      <c r="D1854" s="40" t="inlineStr">
        <is>
          <t>Engineering Manager</t>
        </is>
      </c>
      <c r="E1854" s="40" t="inlineStr"/>
      <c r="F1854" s="42" t="inlineStr">
        <is>
          <t>ne</t>
        </is>
      </c>
      <c r="G1854" s="40" t="inlineStr">
        <is>
          <t>https://www.jobs.cz/rpd/2001381170/</t>
        </is>
      </c>
    </row>
    <row r="1855" ht="15" customHeight="1" s="21">
      <c r="A1855" s="40" t="inlineStr">
        <is>
          <t>2026-09-30</t>
        </is>
      </c>
      <c r="B1855" s="40" t="inlineStr">
        <is>
          <t>2001444618</t>
        </is>
      </c>
      <c r="C1855" s="43" t="inlineStr">
        <is>
          <t>B</t>
        </is>
      </c>
      <c r="D1855" s="40" t="inlineStr">
        <is>
          <t>Enterprise Data Architekt</t>
        </is>
      </c>
      <c r="E1855" s="40" t="inlineStr">
        <is>
          <t>Manpower IT</t>
        </is>
      </c>
      <c r="F1855" s="42" t="inlineStr">
        <is>
          <t>ne</t>
        </is>
      </c>
      <c r="G1855" s="40" t="inlineStr">
        <is>
          <t>https://www.jobs.cz/rpd/2001444618/</t>
        </is>
      </c>
    </row>
    <row r="1856" ht="15" customHeight="1" s="21">
      <c r="A1856" s="40" t="inlineStr">
        <is>
          <t>2026-09-30</t>
        </is>
      </c>
      <c r="B1856" s="40" t="inlineStr">
        <is>
          <t>2001433699</t>
        </is>
      </c>
      <c r="C1856" s="43" t="inlineStr">
        <is>
          <t>B</t>
        </is>
      </c>
      <c r="D1856" s="40" t="inlineStr">
        <is>
          <t>ERP konzultant pro výrobu</t>
        </is>
      </c>
      <c r="E1856" s="40" t="inlineStr"/>
      <c r="F1856" s="42" t="inlineStr">
        <is>
          <t>ne</t>
        </is>
      </c>
      <c r="G1856" s="40" t="inlineStr">
        <is>
          <t>https://www.jobs.cz/rpd/2001433699/</t>
        </is>
      </c>
    </row>
    <row r="1857" ht="15" customHeight="1" s="21">
      <c r="A1857" s="40" t="inlineStr">
        <is>
          <t>2026-09-30</t>
        </is>
      </c>
      <c r="B1857" s="40" t="inlineStr">
        <is>
          <t>2001417356</t>
        </is>
      </c>
      <c r="C1857" s="43" t="inlineStr">
        <is>
          <t>B</t>
        </is>
      </c>
      <c r="D1857" s="40" t="inlineStr">
        <is>
          <t>ERP Konzultant | finance a účetnictví</t>
        </is>
      </c>
      <c r="E1857" s="40" t="inlineStr"/>
      <c r="F1857" s="42" t="inlineStr">
        <is>
          <t>ne</t>
        </is>
      </c>
      <c r="G1857" s="40" t="inlineStr">
        <is>
          <t>https://www.jobs.cz/rpd/2001417356/</t>
        </is>
      </c>
    </row>
    <row r="1858" ht="15" customHeight="1" s="21">
      <c r="A1858" s="40" t="inlineStr">
        <is>
          <t>2026-09-30</t>
        </is>
      </c>
      <c r="B1858" s="40" t="inlineStr">
        <is>
          <t>2001440722</t>
        </is>
      </c>
      <c r="C1858" s="43" t="inlineStr">
        <is>
          <t>B</t>
        </is>
      </c>
      <c r="D1858" s="40" t="inlineStr">
        <is>
          <t>ERP programátor/ka - analytik/čka</t>
        </is>
      </c>
      <c r="E1858" s="40" t="inlineStr"/>
      <c r="F1858" s="42" t="inlineStr">
        <is>
          <t>ne</t>
        </is>
      </c>
      <c r="G1858" s="40" t="inlineStr">
        <is>
          <t>https://www.jobs.cz/rpd/2001440722/</t>
        </is>
      </c>
    </row>
    <row r="1859" ht="15" customHeight="1" s="21">
      <c r="A1859" s="40" t="inlineStr">
        <is>
          <t>2026-09-30</t>
        </is>
      </c>
      <c r="B1859" s="40" t="inlineStr">
        <is>
          <t>2001415470</t>
        </is>
      </c>
      <c r="C1859" s="43" t="inlineStr">
        <is>
          <t>B</t>
        </is>
      </c>
      <c r="D1859" s="40" t="inlineStr">
        <is>
          <t>ESG Specialist (Green Finance &amp; Reporting)</t>
        </is>
      </c>
      <c r="E1859" s="40" t="inlineStr"/>
      <c r="F1859" s="42" t="inlineStr">
        <is>
          <t>ne</t>
        </is>
      </c>
      <c r="G1859" s="40" t="inlineStr">
        <is>
          <t>https://www.jobs.cz/rpd/2001415470/</t>
        </is>
      </c>
    </row>
    <row r="1860" ht="15" customHeight="1" s="21">
      <c r="A1860" s="40" t="inlineStr">
        <is>
          <t>2026-09-30</t>
        </is>
      </c>
      <c r="B1860" s="40" t="inlineStr">
        <is>
          <t>2001409649</t>
        </is>
      </c>
      <c r="C1860" s="43" t="inlineStr">
        <is>
          <t>B</t>
        </is>
      </c>
      <c r="D1860" s="40" t="inlineStr">
        <is>
          <t>Ethical Hacker/Penetration Tester 🔐</t>
        </is>
      </c>
      <c r="E1860" s="40" t="inlineStr">
        <is>
          <t>Aricoma</t>
        </is>
      </c>
      <c r="F1860" s="42" t="inlineStr">
        <is>
          <t>ne</t>
        </is>
      </c>
      <c r="G1860" s="40" t="inlineStr">
        <is>
          <t>https://www.jobs.cz/rpd/2001409649/</t>
        </is>
      </c>
    </row>
    <row r="1861" ht="15" customHeight="1" s="21">
      <c r="A1861" s="40" t="inlineStr">
        <is>
          <t>2026-09-30</t>
        </is>
      </c>
      <c r="B1861" s="40" t="inlineStr">
        <is>
          <t>2001301681</t>
        </is>
      </c>
      <c r="C1861" s="43" t="inlineStr">
        <is>
          <t>B</t>
        </is>
      </c>
      <c r="D1861" s="40" t="inlineStr">
        <is>
          <t>EXALTED - Marketing &amp; Sociální Sítě do Rostoucího Týmu</t>
        </is>
      </c>
      <c r="E1861" s="40" t="inlineStr">
        <is>
          <t>ComAp</t>
        </is>
      </c>
      <c r="F1861" s="42" t="inlineStr">
        <is>
          <t>ne</t>
        </is>
      </c>
      <c r="G1861" s="40" t="inlineStr">
        <is>
          <t>https://www.jobs.cz/rpd/2001301681/</t>
        </is>
      </c>
    </row>
    <row r="1862" ht="15" customHeight="1" s="21">
      <c r="A1862" s="40" t="inlineStr">
        <is>
          <t>2026-09-30</t>
        </is>
      </c>
      <c r="B1862" s="40" t="inlineStr">
        <is>
          <t>2001401627</t>
        </is>
      </c>
      <c r="C1862" s="43" t="inlineStr">
        <is>
          <t>B</t>
        </is>
      </c>
      <c r="D1862" s="40" t="inlineStr">
        <is>
          <t>Executive Assistant</t>
        </is>
      </c>
      <c r="E1862" s="40" t="inlineStr"/>
      <c r="F1862" s="42" t="inlineStr">
        <is>
          <t>ne</t>
        </is>
      </c>
      <c r="G1862" s="40" t="inlineStr">
        <is>
          <t>https://www.jobs.cz/rpd/2001401627/</t>
        </is>
      </c>
    </row>
    <row r="1863" ht="15" customHeight="1" s="21">
      <c r="A1863" s="40" t="inlineStr">
        <is>
          <t>2026-09-30</t>
        </is>
      </c>
      <c r="B1863" s="40" t="inlineStr">
        <is>
          <t>2001415791</t>
        </is>
      </c>
      <c r="C1863" s="43" t="inlineStr">
        <is>
          <t>B</t>
        </is>
      </c>
      <c r="D1863" s="40" t="inlineStr">
        <is>
          <t>Executive Assistant CEO – European Health-Tech Startup</t>
        </is>
      </c>
      <c r="E1863" s="40" t="inlineStr">
        <is>
          <t>DHL IT Services</t>
        </is>
      </c>
      <c r="F1863" s="42" t="inlineStr">
        <is>
          <t>ne</t>
        </is>
      </c>
      <c r="G1863" s="40" t="inlineStr">
        <is>
          <t>https://www.jobs.cz/rpd/2001415791/</t>
        </is>
      </c>
    </row>
    <row r="1864" ht="15" customHeight="1" s="21">
      <c r="A1864" s="40" t="inlineStr">
        <is>
          <t>2026-09-30</t>
        </is>
      </c>
      <c r="B1864" s="40" t="inlineStr">
        <is>
          <t>2001438314</t>
        </is>
      </c>
      <c r="C1864" s="43" t="inlineStr">
        <is>
          <t>B</t>
        </is>
      </c>
      <c r="D1864" s="40" t="inlineStr">
        <is>
          <t>Executive Assistant to the Plant Director</t>
        </is>
      </c>
      <c r="E1864" s="40" t="inlineStr">
        <is>
          <t>MANN+HUMMEL CZ v.o.s. – výrobní závod v Nové Vsi u Třebíče</t>
        </is>
      </c>
      <c r="F1864" s="42" t="inlineStr">
        <is>
          <t>ne</t>
        </is>
      </c>
      <c r="G1864" s="40" t="inlineStr">
        <is>
          <t>https://www.jobs.cz/rpd/2001438314/</t>
        </is>
      </c>
    </row>
    <row r="1865" ht="15" customHeight="1" s="21">
      <c r="A1865" s="40" t="inlineStr">
        <is>
          <t>2026-09-30</t>
        </is>
      </c>
      <c r="B1865" s="40" t="inlineStr">
        <is>
          <t>2001421227</t>
        </is>
      </c>
      <c r="C1865" s="43" t="inlineStr">
        <is>
          <t>B</t>
        </is>
      </c>
      <c r="D1865" s="40" t="inlineStr">
        <is>
          <t>Facility manažer (m/ž)</t>
        </is>
      </c>
      <c r="E1865" s="40" t="inlineStr"/>
      <c r="F1865" s="42" t="inlineStr">
        <is>
          <t>ne</t>
        </is>
      </c>
      <c r="G1865" s="40" t="inlineStr">
        <is>
          <t>https://www.jobs.cz/rpd/2001421227/</t>
        </is>
      </c>
    </row>
    <row r="1866" ht="15" customHeight="1" s="21">
      <c r="A1866" s="40" t="inlineStr">
        <is>
          <t>2026-09-30</t>
        </is>
      </c>
      <c r="B1866" s="40" t="inlineStr">
        <is>
          <t>2001257730</t>
        </is>
      </c>
      <c r="C1866" s="43" t="inlineStr">
        <is>
          <t>B</t>
        </is>
      </c>
      <c r="D1866" s="40" t="inlineStr">
        <is>
          <t>FAE Technik | Vhodné pro zkušené kandidáty, ale i absolventy</t>
        </is>
      </c>
      <c r="E1866" s="40" t="inlineStr"/>
      <c r="F1866" s="42" t="inlineStr">
        <is>
          <t>ne</t>
        </is>
      </c>
      <c r="G1866" s="40" t="inlineStr">
        <is>
          <t>https://www.jobs.cz/rpd/2001257730/</t>
        </is>
      </c>
    </row>
    <row r="1867" ht="15" customHeight="1" s="21">
      <c r="A1867" s="40" t="inlineStr">
        <is>
          <t>2026-09-30</t>
        </is>
      </c>
      <c r="B1867" s="40" t="inlineStr">
        <is>
          <t>2001440953</t>
        </is>
      </c>
      <c r="C1867" s="43" t="inlineStr">
        <is>
          <t>B</t>
        </is>
      </c>
      <c r="D1867" s="40" t="inlineStr">
        <is>
          <t>Fakturant/ka | Externí spolupráce 40 hod. týdně</t>
        </is>
      </c>
      <c r="E1867" s="40" t="inlineStr"/>
      <c r="F1867" s="42" t="inlineStr">
        <is>
          <t>ne</t>
        </is>
      </c>
      <c r="G1867" s="40" t="inlineStr">
        <is>
          <t>https://www.jobs.cz/rpd/2001440953/</t>
        </is>
      </c>
    </row>
    <row r="1868" ht="15" customHeight="1" s="21">
      <c r="A1868" s="40" t="inlineStr">
        <is>
          <t>2026-09-30</t>
        </is>
      </c>
      <c r="B1868" s="40" t="inlineStr">
        <is>
          <t>2001404932</t>
        </is>
      </c>
      <c r="C1868" s="43" t="inlineStr">
        <is>
          <t>B</t>
        </is>
      </c>
      <c r="D1868" s="40" t="inlineStr">
        <is>
          <t>Farmaceutický reprezentant</t>
        </is>
      </c>
      <c r="E1868" s="40" t="inlineStr"/>
      <c r="F1868" s="42" t="inlineStr">
        <is>
          <t>ne</t>
        </is>
      </c>
      <c r="G1868" s="40" t="inlineStr">
        <is>
          <t>https://www.jobs.cz/rpd/2001404932/</t>
        </is>
      </c>
    </row>
    <row r="1869" ht="15" customHeight="1" s="21">
      <c r="A1869" s="40" t="inlineStr">
        <is>
          <t>2026-09-30</t>
        </is>
      </c>
      <c r="B1869" s="40" t="inlineStr">
        <is>
          <t>2001441437</t>
        </is>
      </c>
      <c r="C1869" s="43" t="inlineStr">
        <is>
          <t>B</t>
        </is>
      </c>
      <c r="D1869" s="40" t="inlineStr">
        <is>
          <t>Fiber Roll-out Senior Analyst</t>
        </is>
      </c>
      <c r="E1869" s="40" t="inlineStr">
        <is>
          <t>CETIN a.s.</t>
        </is>
      </c>
      <c r="F1869" s="42" t="inlineStr">
        <is>
          <t>ne</t>
        </is>
      </c>
      <c r="G1869" s="40" t="inlineStr">
        <is>
          <t>https://www.jobs.cz/rpd/2001441437/</t>
        </is>
      </c>
    </row>
    <row r="1870" ht="15" customHeight="1" s="21">
      <c r="A1870" s="40" t="inlineStr">
        <is>
          <t>2026-09-30</t>
        </is>
      </c>
      <c r="B1870" s="40" t="inlineStr">
        <is>
          <t>2001322688</t>
        </is>
      </c>
      <c r="C1870" s="43" t="inlineStr">
        <is>
          <t>B</t>
        </is>
      </c>
      <c r="D1870" s="40" t="inlineStr">
        <is>
          <t>Finance Business Partner</t>
        </is>
      </c>
      <c r="E1870" s="40" t="inlineStr">
        <is>
          <t>rohlik.cz</t>
        </is>
      </c>
      <c r="F1870" s="42" t="inlineStr">
        <is>
          <t>ne</t>
        </is>
      </c>
      <c r="G1870" s="40" t="inlineStr">
        <is>
          <t>https://www.jobs.cz/rpd/2001322688/</t>
        </is>
      </c>
    </row>
    <row r="1871" ht="15" customHeight="1" s="21">
      <c r="A1871" s="40" t="inlineStr">
        <is>
          <t>2026-09-30</t>
        </is>
      </c>
      <c r="B1871" s="40" t="inlineStr">
        <is>
          <t>2001438555</t>
        </is>
      </c>
      <c r="C1871" s="43" t="inlineStr">
        <is>
          <t>B</t>
        </is>
      </c>
      <c r="D1871" s="40" t="inlineStr">
        <is>
          <t>Finance Business Partner</t>
        </is>
      </c>
      <c r="E1871" s="40" t="inlineStr">
        <is>
          <t>Notino s.r.o.</t>
        </is>
      </c>
      <c r="F1871" s="42" t="inlineStr">
        <is>
          <t>ne</t>
        </is>
      </c>
      <c r="G1871" s="40" t="inlineStr">
        <is>
          <t>https://www.jobs.cz/rpd/2001438555/</t>
        </is>
      </c>
    </row>
    <row r="1872" ht="15" customHeight="1" s="21">
      <c r="A1872" s="40" t="inlineStr">
        <is>
          <t>2026-09-30</t>
        </is>
      </c>
      <c r="B1872" s="40" t="inlineStr">
        <is>
          <t>2001445728</t>
        </is>
      </c>
      <c r="C1872" s="43" t="inlineStr">
        <is>
          <t>B</t>
        </is>
      </c>
      <c r="D1872" s="40" t="inlineStr">
        <is>
          <t>Finance Controller pro Direct Auto!</t>
        </is>
      </c>
      <c r="E1872" s="40" t="inlineStr">
        <is>
          <t>ComAp</t>
        </is>
      </c>
      <c r="F1872" s="42" t="inlineStr">
        <is>
          <t>ne</t>
        </is>
      </c>
      <c r="G1872" s="40" t="inlineStr">
        <is>
          <t>https://www.jobs.cz/rpd/2001445728/</t>
        </is>
      </c>
    </row>
    <row r="1873" ht="15" customHeight="1" s="21">
      <c r="A1873" s="40" t="inlineStr">
        <is>
          <t>2026-09-30</t>
        </is>
      </c>
      <c r="B1873" s="40" t="inlineStr">
        <is>
          <t>2001403708</t>
        </is>
      </c>
      <c r="C1873" s="43" t="inlineStr">
        <is>
          <t>B</t>
        </is>
      </c>
      <c r="D1873" s="40" t="inlineStr">
        <is>
          <t>Finance Operations &amp; Controlling Specialist</t>
        </is>
      </c>
      <c r="E1873" s="40" t="inlineStr"/>
      <c r="F1873" s="42" t="inlineStr">
        <is>
          <t>ne</t>
        </is>
      </c>
      <c r="G1873" s="40" t="inlineStr">
        <is>
          <t>https://www.jobs.cz/rpd/2001403708/</t>
        </is>
      </c>
    </row>
    <row r="1874" ht="15" customHeight="1" s="21">
      <c r="A1874" s="40" t="inlineStr">
        <is>
          <t>2026-09-30</t>
        </is>
      </c>
      <c r="B1874" s="40" t="inlineStr">
        <is>
          <t>2001335433</t>
        </is>
      </c>
      <c r="C1874" s="43" t="inlineStr">
        <is>
          <t>B</t>
        </is>
      </c>
      <c r="D1874" s="40" t="inlineStr">
        <is>
          <t>Finance Transformation &amp; Innovation - Consultant (Brno)</t>
        </is>
      </c>
      <c r="E1874" s="40" t="inlineStr">
        <is>
          <t>KPMG Česká republika, s.r.o.</t>
        </is>
      </c>
      <c r="F1874" s="42" t="inlineStr">
        <is>
          <t>ne</t>
        </is>
      </c>
      <c r="G1874" s="40" t="inlineStr">
        <is>
          <t>https://www.jobs.cz/rpd/2001335433/</t>
        </is>
      </c>
    </row>
    <row r="1875" ht="15" customHeight="1" s="21">
      <c r="A1875" s="40" t="inlineStr">
        <is>
          <t>2026-09-30</t>
        </is>
      </c>
      <c r="B1875" s="40" t="inlineStr">
        <is>
          <t>2001439027</t>
        </is>
      </c>
      <c r="C1875" s="43" t="inlineStr">
        <is>
          <t>B</t>
        </is>
      </c>
      <c r="D1875" s="40" t="inlineStr">
        <is>
          <t>Financial Analyst / Controller (m/ž)</t>
        </is>
      </c>
      <c r="E1875" s="40" t="inlineStr">
        <is>
          <t>atmoskop.cz</t>
        </is>
      </c>
      <c r="F1875" s="42" t="inlineStr">
        <is>
          <t>ne</t>
        </is>
      </c>
      <c r="G1875" s="40" t="inlineStr">
        <is>
          <t>https://www.jobs.cz/rpd/2001439027/</t>
        </is>
      </c>
    </row>
    <row r="1876" ht="15" customHeight="1" s="21">
      <c r="A1876" s="40" t="inlineStr">
        <is>
          <t>2026-09-30</t>
        </is>
      </c>
      <c r="B1876" s="40" t="inlineStr">
        <is>
          <t>2001446255</t>
        </is>
      </c>
      <c r="C1876" s="43" t="inlineStr">
        <is>
          <t>B</t>
        </is>
      </c>
      <c r="D1876" s="40" t="inlineStr">
        <is>
          <t>Financial Controller – Junior - Part-time (20 hours/week)</t>
        </is>
      </c>
      <c r="E1876" s="40" t="inlineStr"/>
      <c r="F1876" s="42" t="inlineStr">
        <is>
          <t>ne</t>
        </is>
      </c>
      <c r="G1876" s="40" t="inlineStr">
        <is>
          <t>https://www.jobs.cz/rpd/2001446255/</t>
        </is>
      </c>
    </row>
    <row r="1877" ht="15" customHeight="1" s="21">
      <c r="A1877" s="40" t="inlineStr">
        <is>
          <t>2026-09-30</t>
        </is>
      </c>
      <c r="B1877" s="40" t="inlineStr">
        <is>
          <t>2001415780</t>
        </is>
      </c>
      <c r="C1877" s="43" t="inlineStr">
        <is>
          <t>B</t>
        </is>
      </c>
      <c r="D1877" s="40" t="inlineStr">
        <is>
          <t>Finanční analytik</t>
        </is>
      </c>
      <c r="E1877" s="40" t="inlineStr"/>
      <c r="F1877" s="42" t="inlineStr">
        <is>
          <t>ne</t>
        </is>
      </c>
      <c r="G1877" s="40" t="inlineStr">
        <is>
          <t>https://www.jobs.cz/rpd/2001415780/</t>
        </is>
      </c>
    </row>
    <row r="1878" ht="15" customHeight="1" s="21">
      <c r="A1878" s="40" t="inlineStr">
        <is>
          <t>2026-09-30</t>
        </is>
      </c>
      <c r="B1878" s="40" t="inlineStr">
        <is>
          <t>2001184004</t>
        </is>
      </c>
      <c r="C1878" s="43" t="inlineStr">
        <is>
          <t>B</t>
        </is>
      </c>
      <c r="D1878" s="40" t="inlineStr">
        <is>
          <t>FINANČNÍ ANALYTIK/ČKA</t>
        </is>
      </c>
      <c r="E1878" s="40" t="inlineStr">
        <is>
          <t>J&amp;T BANKA</t>
        </is>
      </c>
      <c r="F1878" s="42" t="inlineStr">
        <is>
          <t>ne</t>
        </is>
      </c>
      <c r="G1878" s="40" t="inlineStr">
        <is>
          <t>https://www.jobs.cz/rpd/2001184004/</t>
        </is>
      </c>
    </row>
    <row r="1879" ht="15" customHeight="1" s="21">
      <c r="A1879" s="40" t="inlineStr">
        <is>
          <t>2026-09-30</t>
        </is>
      </c>
      <c r="B1879" s="40" t="inlineStr">
        <is>
          <t>2001446739</t>
        </is>
      </c>
      <c r="C1879" s="43" t="inlineStr">
        <is>
          <t>B</t>
        </is>
      </c>
      <c r="D1879" s="40" t="inlineStr">
        <is>
          <t>Finanční analytik/čka</t>
        </is>
      </c>
      <c r="E1879" s="40" t="inlineStr"/>
      <c r="F1879" s="42" t="inlineStr">
        <is>
          <t>ne</t>
        </is>
      </c>
      <c r="G1879" s="40" t="inlineStr">
        <is>
          <t>https://www.jobs.cz/rpd/2001446739/</t>
        </is>
      </c>
    </row>
    <row r="1880" ht="15" customHeight="1" s="21">
      <c r="A1880" s="40" t="inlineStr">
        <is>
          <t>2026-09-30</t>
        </is>
      </c>
      <c r="B1880" s="40" t="inlineStr">
        <is>
          <t>2001400890</t>
        </is>
      </c>
      <c r="C1880" s="43" t="inlineStr">
        <is>
          <t>B</t>
        </is>
      </c>
      <c r="D1880" s="40" t="inlineStr">
        <is>
          <t>finanční controller - junior</t>
        </is>
      </c>
      <c r="E1880" s="40" t="inlineStr">
        <is>
          <t>NO77 s.r.o.</t>
        </is>
      </c>
      <c r="F1880" s="42" t="inlineStr">
        <is>
          <t>ne</t>
        </is>
      </c>
      <c r="G1880" s="40" t="inlineStr">
        <is>
          <t>https://www.jobs.cz/rpd/2001400890/</t>
        </is>
      </c>
    </row>
    <row r="1881" ht="15" customHeight="1" s="21">
      <c r="A1881" s="40" t="inlineStr">
        <is>
          <t>2026-09-30</t>
        </is>
      </c>
      <c r="B1881" s="40" t="inlineStr">
        <is>
          <t>2001442824</t>
        </is>
      </c>
      <c r="C1881" s="43" t="inlineStr">
        <is>
          <t>B</t>
        </is>
      </c>
      <c r="D1881" s="40" t="inlineStr">
        <is>
          <t>Finanční Controller - senior</t>
        </is>
      </c>
      <c r="E1881" s="40" t="inlineStr"/>
      <c r="F1881" s="42" t="inlineStr">
        <is>
          <t>ne</t>
        </is>
      </c>
      <c r="G1881" s="40" t="inlineStr">
        <is>
          <t>https://www.jobs.cz/rpd/2001442824/</t>
        </is>
      </c>
    </row>
    <row r="1882" ht="15" customHeight="1" s="21">
      <c r="A1882" s="40" t="inlineStr">
        <is>
          <t>2026-09-30</t>
        </is>
      </c>
      <c r="B1882" s="40" t="inlineStr">
        <is>
          <t>2001406520</t>
        </is>
      </c>
      <c r="C1882" s="43" t="inlineStr">
        <is>
          <t>B</t>
        </is>
      </c>
      <c r="D1882" s="40" t="inlineStr">
        <is>
          <t>Finanční Controller*ka</t>
        </is>
      </c>
      <c r="E1882" s="40" t="inlineStr">
        <is>
          <t>Raiffeisenbank a.s.</t>
        </is>
      </c>
      <c r="F1882" s="42" t="inlineStr">
        <is>
          <t>ne</t>
        </is>
      </c>
      <c r="G1882" s="40" t="inlineStr">
        <is>
          <t>https://www.jobs.cz/rpd/2001406520/</t>
        </is>
      </c>
    </row>
    <row r="1883" ht="15" customHeight="1" s="21">
      <c r="A1883" s="40" t="inlineStr">
        <is>
          <t>2026-09-30</t>
        </is>
      </c>
      <c r="B1883" s="40" t="inlineStr">
        <is>
          <t>2001409733</t>
        </is>
      </c>
      <c r="C1883" s="43" t="inlineStr">
        <is>
          <t>B</t>
        </is>
      </c>
      <c r="D1883" s="40" t="inlineStr">
        <is>
          <t>FINANČNÍ MANAŽER/ SENIOR CONTROLLER  - Pivovar Svijany</t>
        </is>
      </c>
      <c r="E1883" s="40" t="inlineStr"/>
      <c r="F1883" s="42" t="inlineStr">
        <is>
          <t>ne</t>
        </is>
      </c>
      <c r="G1883" s="40" t="inlineStr">
        <is>
          <t>https://www.jobs.cz/rpd/2001409733/</t>
        </is>
      </c>
    </row>
    <row r="1884" ht="15" customHeight="1" s="21">
      <c r="A1884" s="40" t="inlineStr">
        <is>
          <t>2026-09-30</t>
        </is>
      </c>
      <c r="B1884" s="40" t="inlineStr">
        <is>
          <t>2001405342</t>
        </is>
      </c>
      <c r="C1884" s="43" t="inlineStr">
        <is>
          <t>B</t>
        </is>
      </c>
      <c r="D1884" s="40" t="inlineStr">
        <is>
          <t>Finanční manažer/ka v Goldea</t>
        </is>
      </c>
      <c r="E1884" s="40" t="inlineStr"/>
      <c r="F1884" s="42" t="inlineStr">
        <is>
          <t>ne</t>
        </is>
      </c>
      <c r="G1884" s="40" t="inlineStr">
        <is>
          <t>https://www.jobs.cz/rpd/2001405342/</t>
        </is>
      </c>
    </row>
    <row r="1885" ht="15" customHeight="1" s="21">
      <c r="A1885" s="40" t="inlineStr">
        <is>
          <t>2026-09-30</t>
        </is>
      </c>
      <c r="B1885" s="40" t="inlineStr">
        <is>
          <t>2001424645</t>
        </is>
      </c>
      <c r="C1885" s="43" t="inlineStr">
        <is>
          <t>B</t>
        </is>
      </c>
      <c r="D1885" s="40" t="inlineStr">
        <is>
          <t>Finanční specialista/ka (controlling/reporting)</t>
        </is>
      </c>
      <c r="E1885" s="40" t="inlineStr">
        <is>
          <t>TV Nova s.r.o.</t>
        </is>
      </c>
      <c r="F1885" s="42" t="inlineStr">
        <is>
          <t>ne</t>
        </is>
      </c>
      <c r="G1885" s="40" t="inlineStr">
        <is>
          <t>https://www.jobs.cz/rpd/2001424645/</t>
        </is>
      </c>
    </row>
    <row r="1886" ht="15" customHeight="1" s="21">
      <c r="A1886" s="40" t="inlineStr">
        <is>
          <t>2026-09-30</t>
        </is>
      </c>
      <c r="B1886" s="40" t="inlineStr">
        <is>
          <t>2001229094</t>
        </is>
      </c>
      <c r="C1886" s="43" t="inlineStr">
        <is>
          <t>B</t>
        </is>
      </c>
      <c r="D1886" s="40" t="inlineStr">
        <is>
          <t>Finanční ředitel/ka Svobody zvířat 🦉 (HPP 0,75 - 1,0)</t>
        </is>
      </c>
      <c r="E1886" s="40" t="inlineStr"/>
      <c r="F1886" s="42" t="inlineStr">
        <is>
          <t>ne</t>
        </is>
      </c>
      <c r="G1886" s="40" t="inlineStr">
        <is>
          <t>https://www.jobs.cz/rpd/2001229094/</t>
        </is>
      </c>
    </row>
    <row r="1887" ht="15" customHeight="1" s="21">
      <c r="A1887" s="40" t="inlineStr">
        <is>
          <t>2026-09-30</t>
        </is>
      </c>
      <c r="B1887" s="40" t="inlineStr">
        <is>
          <t>2001414778</t>
        </is>
      </c>
      <c r="C1887" s="43" t="inlineStr">
        <is>
          <t>B</t>
        </is>
      </c>
      <c r="D1887" s="40" t="inlineStr">
        <is>
          <t>Firmware Developer (C++ / ARM) (m/f/d)</t>
        </is>
      </c>
      <c r="E1887" s="40" t="inlineStr">
        <is>
          <t>Siemens, s.r.o.</t>
        </is>
      </c>
      <c r="F1887" s="42" t="inlineStr">
        <is>
          <t>ne</t>
        </is>
      </c>
      <c r="G1887" s="40" t="inlineStr">
        <is>
          <t>https://www.jobs.cz/rpd/2001414778/</t>
        </is>
      </c>
    </row>
    <row r="1888" ht="15" customHeight="1" s="21">
      <c r="A1888" s="40" t="inlineStr">
        <is>
          <t>2026-09-30</t>
        </is>
      </c>
      <c r="B1888" s="40" t="inlineStr">
        <is>
          <t>2001444912</t>
        </is>
      </c>
      <c r="C1888" s="43" t="inlineStr">
        <is>
          <t>B</t>
        </is>
      </c>
      <c r="D1888" s="40" t="inlineStr">
        <is>
          <t>FP&amp;A Senior Analyst (BI oriented)</t>
        </is>
      </c>
      <c r="E1888" s="40" t="inlineStr"/>
      <c r="F1888" s="42" t="inlineStr">
        <is>
          <t>ne</t>
        </is>
      </c>
      <c r="G1888" s="40" t="inlineStr">
        <is>
          <t>https://www.jobs.cz/rpd/2001444912/</t>
        </is>
      </c>
    </row>
    <row r="1889" ht="15" customHeight="1" s="21">
      <c r="A1889" s="40" t="inlineStr">
        <is>
          <t>2026-09-30</t>
        </is>
      </c>
      <c r="B1889" s="40" t="inlineStr">
        <is>
          <t>2001425646</t>
        </is>
      </c>
      <c r="C1889" s="43" t="inlineStr">
        <is>
          <t>B</t>
        </is>
      </c>
      <c r="D1889" s="40" t="inlineStr">
        <is>
          <t>FP&amp;A Specialist - Inventory</t>
        </is>
      </c>
      <c r="E1889" s="40" t="inlineStr">
        <is>
          <t>Notino s.r.o.</t>
        </is>
      </c>
      <c r="F1889" s="42" t="inlineStr">
        <is>
          <t>ne</t>
        </is>
      </c>
      <c r="G1889" s="40" t="inlineStr">
        <is>
          <t>https://www.jobs.cz/rpd/2001425646/</t>
        </is>
      </c>
    </row>
    <row r="1890" ht="15" customHeight="1" s="21">
      <c r="A1890" s="40" t="inlineStr">
        <is>
          <t>2026-09-30</t>
        </is>
      </c>
      <c r="B1890" s="40" t="inlineStr">
        <is>
          <t>2001430920</t>
        </is>
      </c>
      <c r="C1890" s="43" t="inlineStr">
        <is>
          <t>B</t>
        </is>
      </c>
      <c r="D1890" s="40" t="inlineStr">
        <is>
          <t>Full Stack Java Developer for Urban Mobility Platform (m/f)</t>
        </is>
      </c>
      <c r="E1890" s="40" t="inlineStr"/>
      <c r="F1890" s="42" t="inlineStr">
        <is>
          <t>ne</t>
        </is>
      </c>
      <c r="G1890" s="40" t="inlineStr">
        <is>
          <t>https://www.jobs.cz/rpd/2001430920/</t>
        </is>
      </c>
    </row>
    <row r="1891" ht="15" customHeight="1" s="21">
      <c r="A1891" s="40" t="inlineStr">
        <is>
          <t>2026-09-30</t>
        </is>
      </c>
      <c r="B1891" s="40" t="inlineStr">
        <is>
          <t>2001430931</t>
        </is>
      </c>
      <c r="C1891" s="43" t="inlineStr">
        <is>
          <t>B</t>
        </is>
      </c>
      <c r="D1891" s="40" t="inlineStr">
        <is>
          <t>Full Stack SW Developer (Java/JS) -  Urban Mobility Platform (m/f)</t>
        </is>
      </c>
      <c r="E1891" s="40" t="inlineStr"/>
      <c r="F1891" s="42" t="inlineStr">
        <is>
          <t>ne</t>
        </is>
      </c>
      <c r="G1891" s="40" t="inlineStr">
        <is>
          <t>https://www.jobs.cz/rpd/2001430931/</t>
        </is>
      </c>
    </row>
    <row r="1892" ht="15" customHeight="1" s="21">
      <c r="A1892" s="40" t="inlineStr">
        <is>
          <t>2026-09-30</t>
        </is>
      </c>
      <c r="B1892" s="40" t="inlineStr">
        <is>
          <t>2001443317</t>
        </is>
      </c>
      <c r="C1892" s="43" t="inlineStr">
        <is>
          <t>B</t>
        </is>
      </c>
      <c r="D1892" s="40" t="inlineStr">
        <is>
          <t>Full-stack vývojář/vývojářka</t>
        </is>
      </c>
      <c r="E1892" s="40" t="inlineStr">
        <is>
          <t>Masarykova univerzita</t>
        </is>
      </c>
      <c r="F1892" s="42" t="inlineStr">
        <is>
          <t>ne</t>
        </is>
      </c>
      <c r="G1892" s="40" t="inlineStr">
        <is>
          <t>https://www.jobs.cz/rpd/2001443317/</t>
        </is>
      </c>
    </row>
    <row r="1893" ht="15" customHeight="1" s="21">
      <c r="A1893" s="40" t="inlineStr">
        <is>
          <t>2026-09-30</t>
        </is>
      </c>
      <c r="B1893" s="40" t="inlineStr">
        <is>
          <t>2001350297</t>
        </is>
      </c>
      <c r="C1893" s="43" t="inlineStr">
        <is>
          <t>B</t>
        </is>
      </c>
      <c r="D1893" s="40" t="inlineStr">
        <is>
          <t>Future Mindset Board</t>
        </is>
      </c>
      <c r="E1893" s="40" t="inlineStr"/>
      <c r="F1893" s="42" t="inlineStr">
        <is>
          <t>ne</t>
        </is>
      </c>
      <c r="G1893" s="40" t="inlineStr">
        <is>
          <t>https://www.jobs.cz/rpd/2001350297/</t>
        </is>
      </c>
    </row>
    <row r="1894" ht="15" customHeight="1" s="21">
      <c r="A1894" s="40" t="inlineStr">
        <is>
          <t>2026-09-30</t>
        </is>
      </c>
      <c r="B1894" s="40" t="inlineStr">
        <is>
          <t>2001375654</t>
        </is>
      </c>
      <c r="C1894" s="43" t="inlineStr">
        <is>
          <t>B</t>
        </is>
      </c>
      <c r="D1894" s="40" t="inlineStr">
        <is>
          <t>GIS Specialist at Aon Impact Forecasting</t>
        </is>
      </c>
      <c r="E1894" s="40" t="inlineStr">
        <is>
          <t>Aon Central and Eastern Europe a.s.</t>
        </is>
      </c>
      <c r="F1894" s="42" t="inlineStr">
        <is>
          <t>ne</t>
        </is>
      </c>
      <c r="G1894" s="40" t="inlineStr">
        <is>
          <t>https://www.jobs.cz/rpd/2001375654/</t>
        </is>
      </c>
    </row>
    <row r="1895" ht="15" customHeight="1" s="21">
      <c r="A1895" s="40" t="inlineStr">
        <is>
          <t>2026-09-30</t>
        </is>
      </c>
      <c r="B1895" s="40" t="inlineStr">
        <is>
          <t>2001445248</t>
        </is>
      </c>
      <c r="C1895" s="43" t="inlineStr">
        <is>
          <t>B</t>
        </is>
      </c>
      <c r="D1895" s="40" t="inlineStr">
        <is>
          <t>GitHub Platform Engineer (m/ž)</t>
        </is>
      </c>
      <c r="E1895" s="40" t="inlineStr">
        <is>
          <t>ČSOB Československá obchodní banka, a. s.</t>
        </is>
      </c>
      <c r="F1895" s="42" t="inlineStr">
        <is>
          <t>ne</t>
        </is>
      </c>
      <c r="G1895" s="40" t="inlineStr">
        <is>
          <t>https://www.jobs.cz/rpd/2001445248/</t>
        </is>
      </c>
    </row>
    <row r="1896" ht="15" customHeight="1" s="21">
      <c r="A1896" s="40" t="inlineStr">
        <is>
          <t>2026-09-30</t>
        </is>
      </c>
      <c r="B1896" s="40" t="inlineStr">
        <is>
          <t>2001444982</t>
        </is>
      </c>
      <c r="C1896" s="43" t="inlineStr">
        <is>
          <t>B</t>
        </is>
      </c>
      <c r="D1896" s="40" t="inlineStr">
        <is>
          <t>Global Category Buyer – Marketing Procurement</t>
        </is>
      </c>
      <c r="E1896" s="40" t="inlineStr">
        <is>
          <t>CoolPeople Technology a.s.</t>
        </is>
      </c>
      <c r="F1896" s="42" t="inlineStr">
        <is>
          <t>ne</t>
        </is>
      </c>
      <c r="G1896" s="40" t="inlineStr">
        <is>
          <t>https://www.jobs.cz/rpd/2001444982/</t>
        </is>
      </c>
    </row>
    <row r="1897" ht="15" customHeight="1" s="21">
      <c r="A1897" s="40" t="inlineStr">
        <is>
          <t>2026-09-30</t>
        </is>
      </c>
      <c r="B1897" s="40" t="inlineStr">
        <is>
          <t>2001413556</t>
        </is>
      </c>
      <c r="C1897" s="43" t="inlineStr">
        <is>
          <t>B</t>
        </is>
      </c>
      <c r="D1897" s="40" t="inlineStr">
        <is>
          <t>GRAFIK / GRAFIČKA</t>
        </is>
      </c>
      <c r="E1897" s="40" t="inlineStr"/>
      <c r="F1897" s="42" t="inlineStr">
        <is>
          <t>ne</t>
        </is>
      </c>
      <c r="G1897" s="40" t="inlineStr">
        <is>
          <t>https://www.jobs.cz/rpd/2001413556/</t>
        </is>
      </c>
    </row>
    <row r="1898" ht="15" customHeight="1" s="21">
      <c r="A1898" s="40" t="inlineStr">
        <is>
          <t>2026-09-30</t>
        </is>
      </c>
      <c r="B1898" s="40" t="inlineStr">
        <is>
          <t>2001438532</t>
        </is>
      </c>
      <c r="C1898" s="43" t="inlineStr">
        <is>
          <t>B</t>
        </is>
      </c>
      <c r="D1898" s="40" t="inlineStr">
        <is>
          <t>Grafik / Grafička</t>
        </is>
      </c>
      <c r="E1898" s="40" t="inlineStr"/>
      <c r="F1898" s="42" t="inlineStr">
        <is>
          <t>ne</t>
        </is>
      </c>
      <c r="G1898" s="40" t="inlineStr">
        <is>
          <t>https://www.jobs.cz/rpd/2001438532/</t>
        </is>
      </c>
    </row>
    <row r="1899" ht="15" customHeight="1" s="21">
      <c r="A1899" s="40" t="inlineStr">
        <is>
          <t>2026-09-30</t>
        </is>
      </c>
      <c r="B1899" s="40" t="inlineStr">
        <is>
          <t>2001413711</t>
        </is>
      </c>
      <c r="C1899" s="43" t="inlineStr">
        <is>
          <t>B</t>
        </is>
      </c>
      <c r="D1899" s="40" t="inlineStr">
        <is>
          <t>Graphic Designer pro značku kuchyňského nádobí</t>
        </is>
      </c>
      <c r="E1899" s="40" t="inlineStr"/>
      <c r="F1899" s="42" t="inlineStr">
        <is>
          <t>ne</t>
        </is>
      </c>
      <c r="G1899" s="40" t="inlineStr">
        <is>
          <t>https://www.jobs.cz/rpd/2001413711/</t>
        </is>
      </c>
    </row>
    <row r="1900" ht="15" customHeight="1" s="21">
      <c r="A1900" s="40" t="inlineStr">
        <is>
          <t>2026-09-30</t>
        </is>
      </c>
      <c r="B1900" s="40" t="inlineStr">
        <is>
          <t>2001405743</t>
        </is>
      </c>
      <c r="C1900" s="43" t="inlineStr">
        <is>
          <t>B</t>
        </is>
      </c>
      <c r="D1900" s="40" t="inlineStr">
        <is>
          <t>Group Data Architect</t>
        </is>
      </c>
      <c r="E1900" s="40" t="inlineStr"/>
      <c r="F1900" s="42" t="inlineStr">
        <is>
          <t>ne</t>
        </is>
      </c>
      <c r="G1900" s="40" t="inlineStr">
        <is>
          <t>https://www.jobs.cz/rpd/2001405743/</t>
        </is>
      </c>
    </row>
    <row r="1901" ht="15" customHeight="1" s="21">
      <c r="A1901" s="40" t="inlineStr">
        <is>
          <t>2026-09-30</t>
        </is>
      </c>
      <c r="B1901" s="40" t="inlineStr">
        <is>
          <t>2001368312</t>
        </is>
      </c>
      <c r="C1901" s="43" t="inlineStr">
        <is>
          <t>B</t>
        </is>
      </c>
      <c r="D1901" s="40" t="inlineStr">
        <is>
          <t>Group Finance Project Lead (Ž/M)</t>
        </is>
      </c>
      <c r="E1901" s="40" t="inlineStr">
        <is>
          <t>Zásilkovna s.r.o.</t>
        </is>
      </c>
      <c r="F1901" s="42" t="inlineStr">
        <is>
          <t>ne</t>
        </is>
      </c>
      <c r="G1901" s="40" t="inlineStr">
        <is>
          <t>https://www.jobs.cz/rpd/2001368312/</t>
        </is>
      </c>
    </row>
    <row r="1902" ht="15" customHeight="1" s="21">
      <c r="A1902" s="40" t="inlineStr">
        <is>
          <t>2026-09-30</t>
        </is>
      </c>
      <c r="B1902" s="40" t="inlineStr">
        <is>
          <t>2001383545</t>
        </is>
      </c>
      <c r="C1902" s="43" t="inlineStr">
        <is>
          <t>B</t>
        </is>
      </c>
      <c r="D1902" s="40" t="inlineStr">
        <is>
          <t>Group FP&amp;A Controller – Real Estate Development</t>
        </is>
      </c>
      <c r="E1902" s="40" t="inlineStr"/>
      <c r="F1902" s="42" t="inlineStr">
        <is>
          <t>ne</t>
        </is>
      </c>
      <c r="G1902" s="40" t="inlineStr">
        <is>
          <t>https://www.jobs.cz/rpd/2001383545/</t>
        </is>
      </c>
    </row>
    <row r="1903" ht="15" customHeight="1" s="21">
      <c r="A1903" s="40" t="inlineStr">
        <is>
          <t>2026-09-30</t>
        </is>
      </c>
      <c r="B1903" s="40" t="inlineStr">
        <is>
          <t>2001363021</t>
        </is>
      </c>
      <c r="C1903" s="43" t="inlineStr">
        <is>
          <t>B</t>
        </is>
      </c>
      <c r="D1903" s="40" t="inlineStr">
        <is>
          <t>Group Full-stack developer - Marketing Technology</t>
        </is>
      </c>
      <c r="E1903" s="40" t="inlineStr"/>
      <c r="F1903" s="42" t="inlineStr">
        <is>
          <t>ne</t>
        </is>
      </c>
      <c r="G1903" s="40" t="inlineStr">
        <is>
          <t>https://www.jobs.cz/rpd/2001363021/</t>
        </is>
      </c>
    </row>
    <row r="1904" ht="15" customHeight="1" s="21">
      <c r="A1904" s="40" t="inlineStr">
        <is>
          <t>2026-09-30</t>
        </is>
      </c>
      <c r="B1904" s="40" t="inlineStr">
        <is>
          <t>2001401638</t>
        </is>
      </c>
      <c r="C1904" s="43" t="inlineStr">
        <is>
          <t>B</t>
        </is>
      </c>
      <c r="D1904" s="40" t="inlineStr">
        <is>
          <t>Group Head of FP&amp;A – Real Estate Development</t>
        </is>
      </c>
      <c r="E1904" s="40" t="inlineStr">
        <is>
          <t>atmoskop.cz</t>
        </is>
      </c>
      <c r="F1904" s="42" t="inlineStr">
        <is>
          <t>ne</t>
        </is>
      </c>
      <c r="G1904" s="40" t="inlineStr">
        <is>
          <t>https://www.jobs.cz/rpd/2001401638/</t>
        </is>
      </c>
    </row>
    <row r="1905" ht="15" customHeight="1" s="21">
      <c r="A1905" s="40" t="inlineStr">
        <is>
          <t>2026-09-30</t>
        </is>
      </c>
      <c r="B1905" s="40" t="inlineStr">
        <is>
          <t>2001348956</t>
        </is>
      </c>
      <c r="C1905" s="43" t="inlineStr">
        <is>
          <t>B</t>
        </is>
      </c>
      <c r="D1905" s="40" t="inlineStr">
        <is>
          <t>Group Head of Merchant Sales</t>
        </is>
      </c>
      <c r="E1905" s="40" t="inlineStr">
        <is>
          <t>Heureka Group a.s.</t>
        </is>
      </c>
      <c r="F1905" s="42" t="inlineStr">
        <is>
          <t>ne</t>
        </is>
      </c>
      <c r="G1905" s="40" t="inlineStr">
        <is>
          <t>https://www.jobs.cz/rpd/2001348956/</t>
        </is>
      </c>
    </row>
    <row r="1906" ht="15" customHeight="1" s="21">
      <c r="A1906" s="40" t="inlineStr">
        <is>
          <t>2026-09-30</t>
        </is>
      </c>
      <c r="B1906" s="40" t="inlineStr">
        <is>
          <t>2001263245</t>
        </is>
      </c>
      <c r="C1906" s="43" t="inlineStr">
        <is>
          <t>B</t>
        </is>
      </c>
      <c r="D1906" s="40" t="inlineStr">
        <is>
          <t>Group Procurement Specialist - IT / Technology</t>
        </is>
      </c>
      <c r="E1906" s="40" t="inlineStr"/>
      <c r="F1906" s="42" t="inlineStr">
        <is>
          <t>ne</t>
        </is>
      </c>
      <c r="G1906" s="40" t="inlineStr">
        <is>
          <t>https://www.jobs.cz/rpd/2001263245/</t>
        </is>
      </c>
    </row>
    <row r="1907" ht="15" customHeight="1" s="21">
      <c r="A1907" s="40" t="inlineStr">
        <is>
          <t>2026-09-30</t>
        </is>
      </c>
      <c r="B1907" s="40" t="inlineStr">
        <is>
          <t>2001409988</t>
        </is>
      </c>
      <c r="C1907" s="43" t="inlineStr">
        <is>
          <t>B</t>
        </is>
      </c>
      <c r="D1907" s="40" t="inlineStr">
        <is>
          <t>Group Reporting &amp; Consolidation Specialist</t>
        </is>
      </c>
      <c r="E1907" s="40" t="inlineStr"/>
      <c r="F1907" s="42" t="inlineStr">
        <is>
          <t>ne</t>
        </is>
      </c>
      <c r="G1907" s="40" t="inlineStr">
        <is>
          <t>https://www.jobs.cz/rpd/2001409988/</t>
        </is>
      </c>
    </row>
    <row r="1908" ht="15" customHeight="1" s="21">
      <c r="A1908" s="40" t="inlineStr">
        <is>
          <t>2026-09-30</t>
        </is>
      </c>
      <c r="B1908" s="40" t="inlineStr">
        <is>
          <t>2001352093</t>
        </is>
      </c>
      <c r="C1908" s="43" t="inlineStr">
        <is>
          <t>B</t>
        </is>
      </c>
      <c r="D1908" s="40" t="inlineStr">
        <is>
          <t>Group Rewards Specialist</t>
        </is>
      </c>
      <c r="E1908" s="40" t="inlineStr"/>
      <c r="F1908" s="42" t="inlineStr">
        <is>
          <t>ne</t>
        </is>
      </c>
      <c r="G1908" s="40" t="inlineStr">
        <is>
          <t>https://www.jobs.cz/rpd/2001352093/</t>
        </is>
      </c>
    </row>
    <row r="1909" ht="15" customHeight="1" s="21">
      <c r="A1909" s="40" t="inlineStr">
        <is>
          <t>2026-09-30</t>
        </is>
      </c>
      <c r="B1909" s="40" t="inlineStr">
        <is>
          <t>2001419281</t>
        </is>
      </c>
      <c r="C1909" s="43" t="inlineStr">
        <is>
          <t>B</t>
        </is>
      </c>
      <c r="D1909" s="40" t="inlineStr">
        <is>
          <t>Group Senior HR Business Partner | Mattoni 1873</t>
        </is>
      </c>
      <c r="E1909" s="40" t="inlineStr">
        <is>
          <t>Mattoni 1873 a.s.</t>
        </is>
      </c>
      <c r="F1909" s="42" t="inlineStr">
        <is>
          <t>ne</t>
        </is>
      </c>
      <c r="G1909" s="40" t="inlineStr">
        <is>
          <t>https://www.jobs.cz/rpd/2001419281/</t>
        </is>
      </c>
    </row>
    <row r="1910" ht="15" customHeight="1" s="21">
      <c r="A1910" s="40" t="inlineStr">
        <is>
          <t>2026-09-30</t>
        </is>
      </c>
      <c r="B1910" s="40" t="inlineStr">
        <is>
          <t>2001387428</t>
        </is>
      </c>
      <c r="C1910" s="43" t="inlineStr">
        <is>
          <t>B</t>
        </is>
      </c>
      <c r="D1910" s="40" t="inlineStr">
        <is>
          <t>Group Senior SEO Specialist</t>
        </is>
      </c>
      <c r="E1910" s="40" t="inlineStr"/>
      <c r="F1910" s="42" t="inlineStr">
        <is>
          <t>ne</t>
        </is>
      </c>
      <c r="G1910" s="40" t="inlineStr">
        <is>
          <t>https://www.jobs.cz/rpd/2001387428/</t>
        </is>
      </c>
    </row>
    <row r="1911" ht="15" customHeight="1" s="21">
      <c r="A1911" s="40" t="inlineStr">
        <is>
          <t>2026-09-30</t>
        </is>
      </c>
      <c r="B1911" s="40" t="inlineStr">
        <is>
          <t>2001410029</t>
        </is>
      </c>
      <c r="C1911" s="43" t="inlineStr">
        <is>
          <t>B</t>
        </is>
      </c>
      <c r="D1911" s="40" t="inlineStr">
        <is>
          <t>Group Tax Manager – Real Estate Development</t>
        </is>
      </c>
      <c r="E1911" s="40" t="inlineStr"/>
      <c r="F1911" s="42" t="inlineStr">
        <is>
          <t>ne</t>
        </is>
      </c>
      <c r="G1911" s="40" t="inlineStr">
        <is>
          <t>https://www.jobs.cz/rpd/2001410029/</t>
        </is>
      </c>
    </row>
    <row r="1912" ht="15" customHeight="1" s="21">
      <c r="A1912" s="40" t="inlineStr">
        <is>
          <t>2026-09-30</t>
        </is>
      </c>
      <c r="B1912" s="40" t="inlineStr">
        <is>
          <t>2001348863</t>
        </is>
      </c>
      <c r="C1912" s="43" t="inlineStr">
        <is>
          <t>B</t>
        </is>
      </c>
      <c r="D1912" s="40" t="inlineStr">
        <is>
          <t>Growth Analyst / Performance &amp; Insights Analyst</t>
        </is>
      </c>
      <c r="E1912" s="40" t="inlineStr"/>
      <c r="F1912" s="42" t="inlineStr">
        <is>
          <t>ne</t>
        </is>
      </c>
      <c r="G1912" s="40" t="inlineStr">
        <is>
          <t>https://www.jobs.cz/rpd/2001348863/</t>
        </is>
      </c>
    </row>
    <row r="1913" ht="15" customHeight="1" s="21">
      <c r="A1913" s="40" t="inlineStr">
        <is>
          <t>2026-09-30</t>
        </is>
      </c>
      <c r="B1913" s="40" t="inlineStr">
        <is>
          <t>2001400618</t>
        </is>
      </c>
      <c r="C1913" s="43" t="inlineStr">
        <is>
          <t>B</t>
        </is>
      </c>
      <c r="D1913" s="40" t="inlineStr">
        <is>
          <t>Growth Manager</t>
        </is>
      </c>
      <c r="E1913" s="40" t="inlineStr">
        <is>
          <t>PŘEDVÝBĚR.CZ a.s.</t>
        </is>
      </c>
      <c r="F1913" s="42" t="inlineStr">
        <is>
          <t>ne</t>
        </is>
      </c>
      <c r="G1913" s="40" t="inlineStr">
        <is>
          <t>https://www.jobs.cz/rpd/2001400618/</t>
        </is>
      </c>
    </row>
    <row r="1914" ht="15" customHeight="1" s="21">
      <c r="A1914" s="40" t="inlineStr">
        <is>
          <t>2026-09-30</t>
        </is>
      </c>
      <c r="B1914" s="40" t="inlineStr">
        <is>
          <t>2001408620</t>
        </is>
      </c>
      <c r="C1914" s="43" t="inlineStr">
        <is>
          <t>B</t>
        </is>
      </c>
      <c r="D1914" s="40" t="inlineStr">
        <is>
          <t>GROWTH MANAGER pro NICEBOY 💛</t>
        </is>
      </c>
      <c r="E1914" s="40" t="inlineStr"/>
      <c r="F1914" s="42" t="inlineStr">
        <is>
          <t>ne</t>
        </is>
      </c>
      <c r="G1914" s="40" t="inlineStr">
        <is>
          <t>https://www.jobs.cz/rpd/2001408620/</t>
        </is>
      </c>
    </row>
    <row r="1915" ht="15" customHeight="1" s="21">
      <c r="A1915" s="40" t="inlineStr">
        <is>
          <t>2026-09-30</t>
        </is>
      </c>
      <c r="B1915" s="40" t="inlineStr">
        <is>
          <t>2001442450</t>
        </is>
      </c>
      <c r="C1915" s="43" t="inlineStr">
        <is>
          <t>B</t>
        </is>
      </c>
      <c r="D1915" s="40" t="inlineStr">
        <is>
          <t>Hands-on Tech Lead (PHP) | remote | 140–180 tis. + osobní ohodnocení</t>
        </is>
      </c>
      <c r="E1915" s="40" t="inlineStr"/>
      <c r="F1915" s="42" t="inlineStr">
        <is>
          <t>ne</t>
        </is>
      </c>
      <c r="G1915" s="40" t="inlineStr">
        <is>
          <t>https://www.jobs.cz/rpd/2001442450/</t>
        </is>
      </c>
    </row>
    <row r="1916" ht="15" customHeight="1" s="21">
      <c r="A1916" s="40" t="inlineStr">
        <is>
          <t>2026-09-30</t>
        </is>
      </c>
      <c r="B1916" s="40" t="inlineStr">
        <is>
          <t>2001429721</t>
        </is>
      </c>
      <c r="C1916" s="43" t="inlineStr">
        <is>
          <t>B</t>
        </is>
      </c>
      <c r="D1916" s="40" t="inlineStr">
        <is>
          <t>Head of Credit Risk (m/ž)</t>
        </is>
      </c>
      <c r="E1916" s="40" t="inlineStr">
        <is>
          <t>O2 Czech Republic a.s.</t>
        </is>
      </c>
      <c r="F1916" s="42" t="inlineStr">
        <is>
          <t>ne</t>
        </is>
      </c>
      <c r="G1916" s="40" t="inlineStr">
        <is>
          <t>https://www.jobs.cz/rpd/2001429721/</t>
        </is>
      </c>
    </row>
    <row r="1917" ht="15" customHeight="1" s="21">
      <c r="A1917" s="40" t="inlineStr">
        <is>
          <t>2026-09-30</t>
        </is>
      </c>
      <c r="B1917" s="40" t="inlineStr">
        <is>
          <t>2001355888</t>
        </is>
      </c>
      <c r="C1917" s="43" t="inlineStr">
        <is>
          <t>B</t>
        </is>
      </c>
      <c r="D1917" s="40" t="inlineStr">
        <is>
          <t>Head of IT Service Operations &amp; Transformation</t>
        </is>
      </c>
      <c r="E1917" s="40" t="inlineStr">
        <is>
          <t>Vodafone Czech Republic a.s.</t>
        </is>
      </c>
      <c r="F1917" s="42" t="inlineStr">
        <is>
          <t>ne</t>
        </is>
      </c>
      <c r="G1917" s="40" t="inlineStr">
        <is>
          <t>https://www.jobs.cz/rpd/2001355888/</t>
        </is>
      </c>
    </row>
    <row r="1918" ht="15" customHeight="1" s="21">
      <c r="A1918" s="40" t="inlineStr">
        <is>
          <t>2026-09-30</t>
        </is>
      </c>
      <c r="B1918" s="40" t="inlineStr">
        <is>
          <t>2001352608</t>
        </is>
      </c>
      <c r="C1918" s="43" t="inlineStr">
        <is>
          <t>B</t>
        </is>
      </c>
      <c r="D1918" s="40" t="inlineStr">
        <is>
          <t>Head of Labour Procurement</t>
        </is>
      </c>
      <c r="E1918" s="40" t="inlineStr">
        <is>
          <t>rohlik.cz</t>
        </is>
      </c>
      <c r="F1918" s="42" t="inlineStr">
        <is>
          <t>ne</t>
        </is>
      </c>
      <c r="G1918" s="40" t="inlineStr">
        <is>
          <t>https://www.jobs.cz/rpd/2001352608/</t>
        </is>
      </c>
    </row>
    <row r="1919" ht="15" customHeight="1" s="21">
      <c r="A1919" s="40" t="inlineStr">
        <is>
          <t>2026-09-30</t>
        </is>
      </c>
      <c r="B1919" s="40" t="inlineStr">
        <is>
          <t>2001433617</t>
        </is>
      </c>
      <c r="C1919" s="43" t="inlineStr">
        <is>
          <t>B</t>
        </is>
      </c>
      <c r="D1919" s="40" t="inlineStr">
        <is>
          <t>HEAD OF PROCUREMENT- pro úspěšného GENERÁLNÍHO DODAVATELE moderních staveb - REAL ESTATE</t>
        </is>
      </c>
      <c r="E1919" s="40" t="inlineStr">
        <is>
          <t>Prušák Group s.r.o.</t>
        </is>
      </c>
      <c r="F1919" s="42" t="inlineStr">
        <is>
          <t>ne</t>
        </is>
      </c>
      <c r="G1919" s="40" t="inlineStr">
        <is>
          <t>https://www.jobs.cz/rpd/2001433617/</t>
        </is>
      </c>
    </row>
    <row r="1920" ht="15" customHeight="1" s="21">
      <c r="A1920" s="40" t="inlineStr">
        <is>
          <t>2026-09-30</t>
        </is>
      </c>
      <c r="B1920" s="40" t="inlineStr">
        <is>
          <t>2001417814</t>
        </is>
      </c>
      <c r="C1920" s="43" t="inlineStr">
        <is>
          <t>B</t>
        </is>
      </c>
      <c r="D1920" s="40" t="inlineStr">
        <is>
          <t>Head of Product Delivery</t>
        </is>
      </c>
      <c r="E1920" s="40" t="inlineStr"/>
      <c r="F1920" s="42" t="inlineStr">
        <is>
          <t>ne</t>
        </is>
      </c>
      <c r="G1920" s="40" t="inlineStr">
        <is>
          <t>https://www.jobs.cz/rpd/2001417814/</t>
        </is>
      </c>
    </row>
    <row r="1921" ht="15" customHeight="1" s="21">
      <c r="A1921" s="40" t="inlineStr">
        <is>
          <t>2026-09-30</t>
        </is>
      </c>
      <c r="B1921" s="40" t="inlineStr">
        <is>
          <t>2001421058</t>
        </is>
      </c>
      <c r="C1921" s="43" t="inlineStr">
        <is>
          <t>B</t>
        </is>
      </c>
      <c r="D1921" s="40" t="inlineStr">
        <is>
          <t>Head of Social Media</t>
        </is>
      </c>
      <c r="E1921" s="40" t="inlineStr">
        <is>
          <t>TV Prima</t>
        </is>
      </c>
      <c r="F1921" s="42" t="inlineStr">
        <is>
          <t>ne</t>
        </is>
      </c>
      <c r="G1921" s="40" t="inlineStr">
        <is>
          <t>https://www.jobs.cz/rpd/2001421058/</t>
        </is>
      </c>
    </row>
    <row r="1922" ht="15" customHeight="1" s="21">
      <c r="A1922" s="40" t="inlineStr">
        <is>
          <t>2026-09-30</t>
        </is>
      </c>
      <c r="B1922" s="40" t="inlineStr">
        <is>
          <t>2001270561</t>
        </is>
      </c>
      <c r="C1922" s="43" t="inlineStr">
        <is>
          <t>B</t>
        </is>
      </c>
      <c r="D1922" s="40" t="inlineStr">
        <is>
          <t>Head of Supply Chain – Czech Republic</t>
        </is>
      </c>
      <c r="E1922" s="40" t="inlineStr">
        <is>
          <t>rohlik.cz</t>
        </is>
      </c>
      <c r="F1922" s="42" t="inlineStr">
        <is>
          <t>ne</t>
        </is>
      </c>
      <c r="G1922" s="40" t="inlineStr">
        <is>
          <t>https://www.jobs.cz/rpd/2001270561/</t>
        </is>
      </c>
    </row>
    <row r="1923" ht="15" customHeight="1" s="21">
      <c r="A1923" s="40" t="inlineStr">
        <is>
          <t>2026-09-30</t>
        </is>
      </c>
      <c r="B1923" s="40" t="inlineStr">
        <is>
          <t>2001417424</t>
        </is>
      </c>
      <c r="C1923" s="43" t="inlineStr">
        <is>
          <t>B</t>
        </is>
      </c>
      <c r="D1923" s="40" t="inlineStr">
        <is>
          <t>Head of Trade CZ</t>
        </is>
      </c>
      <c r="E1923" s="40" t="inlineStr">
        <is>
          <t>atmoskop.cz</t>
        </is>
      </c>
      <c r="F1923" s="42" t="inlineStr">
        <is>
          <t>ne</t>
        </is>
      </c>
      <c r="G1923" s="40" t="inlineStr">
        <is>
          <t>https://www.jobs.cz/rpd/2001417424/</t>
        </is>
      </c>
    </row>
    <row r="1924" ht="15" customHeight="1" s="21">
      <c r="A1924" s="40" t="inlineStr">
        <is>
          <t>2026-09-30</t>
        </is>
      </c>
      <c r="B1924" s="40" t="inlineStr">
        <is>
          <t>2001413286</t>
        </is>
      </c>
      <c r="C1924" s="43" t="inlineStr">
        <is>
          <t>B</t>
        </is>
      </c>
      <c r="D1924" s="40" t="inlineStr">
        <is>
          <t>Hlavní účetní / F&amp;A manager s přesahem pro Českou i Slovenskou pobočku</t>
        </is>
      </c>
      <c r="E1924" s="40" t="inlineStr"/>
      <c r="F1924" s="42" t="inlineStr">
        <is>
          <t>ne</t>
        </is>
      </c>
      <c r="G1924" s="40" t="inlineStr">
        <is>
          <t>https://www.jobs.cz/rpd/2001413286/</t>
        </is>
      </c>
    </row>
    <row r="1925" ht="15" customHeight="1" s="21">
      <c r="A1925" s="40" t="inlineStr">
        <is>
          <t>2026-09-30</t>
        </is>
      </c>
      <c r="B1925" s="40" t="inlineStr">
        <is>
          <t>2000419605</t>
        </is>
      </c>
      <c r="C1925" s="43" t="inlineStr">
        <is>
          <t>B</t>
        </is>
      </c>
      <c r="D1925" s="40" t="inlineStr">
        <is>
          <t>Hledá se Absolvent Programátor</t>
        </is>
      </c>
      <c r="E1925" s="40" t="inlineStr"/>
      <c r="F1925" s="42" t="inlineStr">
        <is>
          <t>ne</t>
        </is>
      </c>
      <c r="G1925" s="40" t="inlineStr">
        <is>
          <t>https://www.jobs.cz/rpd/2000419605/</t>
        </is>
      </c>
    </row>
    <row r="1926" ht="15" customHeight="1" s="21">
      <c r="A1926" s="40" t="inlineStr">
        <is>
          <t>2026-09-30</t>
        </is>
      </c>
      <c r="B1926" s="40" t="inlineStr">
        <is>
          <t>2001441261</t>
        </is>
      </c>
      <c r="C1926" s="43" t="inlineStr">
        <is>
          <t>B</t>
        </is>
      </c>
      <c r="D1926" s="40" t="inlineStr">
        <is>
          <t>Hledáme Davida 2! 🚀 – Technicko-produktový specialista</t>
        </is>
      </c>
      <c r="E1926" s="40" t="inlineStr">
        <is>
          <t>NN Management Services, s.r.o.</t>
        </is>
      </c>
      <c r="F1926" s="42" t="inlineStr">
        <is>
          <t>ne</t>
        </is>
      </c>
      <c r="G1926" s="40" t="inlineStr">
        <is>
          <t>https://www.jobs.cz/rpd/2001441261/</t>
        </is>
      </c>
    </row>
    <row r="1927" ht="15" customHeight="1" s="21">
      <c r="A1927" s="40" t="inlineStr">
        <is>
          <t>2026-09-30</t>
        </is>
      </c>
      <c r="B1927" s="40" t="inlineStr">
        <is>
          <t>2001403027</t>
        </is>
      </c>
      <c r="C1927" s="43" t="inlineStr">
        <is>
          <t>B</t>
        </is>
      </c>
      <c r="D1927" s="40" t="inlineStr">
        <is>
          <t>Hledáme HR parťáka pro logistiku 🚀  (JPO19923)</t>
        </is>
      </c>
      <c r="E1927" s="40" t="inlineStr">
        <is>
          <t>Alza.cz a.s.</t>
        </is>
      </c>
      <c r="F1927" s="42" t="inlineStr">
        <is>
          <t>ne</t>
        </is>
      </c>
      <c r="G1927" s="40" t="inlineStr">
        <is>
          <t>https://www.jobs.cz/rpd/2001403027/</t>
        </is>
      </c>
    </row>
    <row r="1928" ht="15" customHeight="1" s="21">
      <c r="A1928" s="40" t="inlineStr">
        <is>
          <t>2026-09-30</t>
        </is>
      </c>
      <c r="B1928" s="40" t="inlineStr">
        <is>
          <t>2001443341</t>
        </is>
      </c>
      <c r="C1928" s="43" t="inlineStr">
        <is>
          <t>B</t>
        </is>
      </c>
      <c r="D1928" s="40" t="inlineStr">
        <is>
          <t>Hledáme parťáka do Interní komunikace (m/ž)</t>
        </is>
      </c>
      <c r="E1928" s="40" t="inlineStr">
        <is>
          <t>O2 Czech Republic a.s.</t>
        </is>
      </c>
      <c r="F1928" s="42" t="inlineStr">
        <is>
          <t>ne</t>
        </is>
      </c>
      <c r="G1928" s="40" t="inlineStr">
        <is>
          <t>https://www.jobs.cz/rpd/2001443341/</t>
        </is>
      </c>
    </row>
    <row r="1929" ht="15" customHeight="1" s="21">
      <c r="A1929" s="40" t="inlineStr">
        <is>
          <t>2026-09-30</t>
        </is>
      </c>
      <c r="B1929" s="40" t="inlineStr">
        <is>
          <t>2001427383</t>
        </is>
      </c>
      <c r="C1929" s="43" t="inlineStr">
        <is>
          <t>B</t>
        </is>
      </c>
      <c r="D1929" s="40" t="inlineStr">
        <is>
          <t>Hledáme specialistu Office, HR, IT &amp; Business Support</t>
        </is>
      </c>
      <c r="E1929" s="40" t="inlineStr"/>
      <c r="F1929" s="42" t="inlineStr">
        <is>
          <t>ne</t>
        </is>
      </c>
      <c r="G1929" s="40" t="inlineStr">
        <is>
          <t>https://www.jobs.cz/rpd/2001427383/</t>
        </is>
      </c>
    </row>
    <row r="1930" ht="15" customHeight="1" s="21">
      <c r="A1930" s="40" t="inlineStr">
        <is>
          <t>2026-09-30</t>
        </is>
      </c>
      <c r="B1930" s="40" t="inlineStr">
        <is>
          <t>2001433925</t>
        </is>
      </c>
      <c r="C1930" s="43" t="inlineStr">
        <is>
          <t>B</t>
        </is>
      </c>
      <c r="D1930" s="40" t="inlineStr">
        <is>
          <t>Hledáme Vedoucí HR podpory a administrativy pro provozovny McDonald&amp;#039;s</t>
        </is>
      </c>
      <c r="E1930" s="40" t="inlineStr">
        <is>
          <t>McDonald’s ČR – provozováno franšízantem</t>
        </is>
      </c>
      <c r="F1930" s="42" t="inlineStr">
        <is>
          <t>ne</t>
        </is>
      </c>
      <c r="G1930" s="40" t="inlineStr">
        <is>
          <t>https://www.jobs.cz/rpd/2001433925/</t>
        </is>
      </c>
    </row>
    <row r="1931" ht="15" customHeight="1" s="21">
      <c r="A1931" s="40" t="inlineStr">
        <is>
          <t>2026-09-30</t>
        </is>
      </c>
      <c r="B1931" s="40" t="inlineStr">
        <is>
          <t>2001413771</t>
        </is>
      </c>
      <c r="C1931" s="43" t="inlineStr">
        <is>
          <t>B</t>
        </is>
      </c>
      <c r="D1931" s="40" t="inlineStr">
        <is>
          <t>Hotel Director / Operations Manager - Hotel KINGS COURT Prague</t>
        </is>
      </c>
      <c r="E1931" s="40" t="inlineStr">
        <is>
          <t>HMG s.r.o.</t>
        </is>
      </c>
      <c r="F1931" s="42" t="inlineStr">
        <is>
          <t>ne</t>
        </is>
      </c>
      <c r="G1931" s="40" t="inlineStr">
        <is>
          <t>https://www.jobs.cz/rpd/2001413771/</t>
        </is>
      </c>
    </row>
    <row r="1932" ht="15" customHeight="1" s="21">
      <c r="A1932" s="40" t="inlineStr">
        <is>
          <t>2026-09-30</t>
        </is>
      </c>
      <c r="B1932" s="40" t="inlineStr">
        <is>
          <t>2001401914</t>
        </is>
      </c>
      <c r="C1932" s="43" t="inlineStr">
        <is>
          <t>B</t>
        </is>
      </c>
      <c r="D1932" s="40" t="inlineStr">
        <is>
          <t>HR Assistant  (part-time, on-site)</t>
        </is>
      </c>
      <c r="E1932" s="40" t="inlineStr"/>
      <c r="F1932" s="42" t="inlineStr">
        <is>
          <t>ne</t>
        </is>
      </c>
      <c r="G1932" s="40" t="inlineStr">
        <is>
          <t>https://www.jobs.cz/rpd/2001401914/</t>
        </is>
      </c>
    </row>
    <row r="1933" ht="15" customHeight="1" s="21">
      <c r="A1933" s="40" t="inlineStr">
        <is>
          <t>2026-09-30</t>
        </is>
      </c>
      <c r="B1933" s="40" t="inlineStr">
        <is>
          <t>2001380820</t>
        </is>
      </c>
      <c r="C1933" s="43" t="inlineStr">
        <is>
          <t>B</t>
        </is>
      </c>
      <c r="D1933" s="40" t="inlineStr">
        <is>
          <t>HR Business Partner</t>
        </is>
      </c>
      <c r="E1933" s="40" t="inlineStr"/>
      <c r="F1933" s="42" t="inlineStr">
        <is>
          <t>ne</t>
        </is>
      </c>
      <c r="G1933" s="40" t="inlineStr">
        <is>
          <t>https://www.jobs.cz/rpd/2001380820/</t>
        </is>
      </c>
    </row>
    <row r="1934" ht="15" customHeight="1" s="21">
      <c r="A1934" s="40" t="inlineStr">
        <is>
          <t>2026-09-30</t>
        </is>
      </c>
      <c r="B1934" s="40" t="inlineStr">
        <is>
          <t>2001415663</t>
        </is>
      </c>
      <c r="C1934" s="43" t="inlineStr">
        <is>
          <t>B</t>
        </is>
      </c>
      <c r="D1934" s="40" t="inlineStr">
        <is>
          <t>HR generalista</t>
        </is>
      </c>
      <c r="E1934" s="40" t="inlineStr"/>
      <c r="F1934" s="42" t="inlineStr">
        <is>
          <t>ne</t>
        </is>
      </c>
      <c r="G1934" s="40" t="inlineStr">
        <is>
          <t>https://www.jobs.cz/rpd/2001415663/</t>
        </is>
      </c>
    </row>
    <row r="1935" ht="15" customHeight="1" s="21">
      <c r="A1935" s="40" t="inlineStr">
        <is>
          <t>2026-09-30</t>
        </is>
      </c>
      <c r="B1935" s="40" t="inlineStr">
        <is>
          <t>2001374497</t>
        </is>
      </c>
      <c r="C1935" s="43" t="inlineStr">
        <is>
          <t>B</t>
        </is>
      </c>
      <c r="D1935" s="40" t="inlineStr">
        <is>
          <t>HR Generalista / HR Business Partner</t>
        </is>
      </c>
      <c r="E1935" s="40" t="inlineStr"/>
      <c r="F1935" s="42" t="inlineStr">
        <is>
          <t>ne</t>
        </is>
      </c>
      <c r="G1935" s="40" t="inlineStr">
        <is>
          <t>https://www.jobs.cz/rpd/2001374497/</t>
        </is>
      </c>
    </row>
    <row r="1936" ht="15" customHeight="1" s="21">
      <c r="A1936" s="40" t="inlineStr">
        <is>
          <t>2026-09-30</t>
        </is>
      </c>
      <c r="B1936" s="40" t="inlineStr">
        <is>
          <t>2001443490</t>
        </is>
      </c>
      <c r="C1936" s="43" t="inlineStr">
        <is>
          <t>B</t>
        </is>
      </c>
      <c r="D1936" s="40" t="inlineStr">
        <is>
          <t>HR generalista/HR generalistka</t>
        </is>
      </c>
      <c r="E1936" s="40" t="inlineStr">
        <is>
          <t>Masarykova univerzita</t>
        </is>
      </c>
      <c r="F1936" s="42" t="inlineStr">
        <is>
          <t>ne</t>
        </is>
      </c>
      <c r="G1936" s="40" t="inlineStr">
        <is>
          <t>https://www.jobs.cz/rpd/2001443490/</t>
        </is>
      </c>
    </row>
    <row r="1937" ht="15" customHeight="1" s="21">
      <c r="A1937" s="40" t="inlineStr">
        <is>
          <t>2026-09-30</t>
        </is>
      </c>
      <c r="B1937" s="40" t="inlineStr">
        <is>
          <t>2001441344</t>
        </is>
      </c>
      <c r="C1937" s="43" t="inlineStr">
        <is>
          <t>B</t>
        </is>
      </c>
      <c r="D1937" s="40" t="inlineStr">
        <is>
          <t>HR generalista/ka</t>
        </is>
      </c>
      <c r="E1937" s="40" t="inlineStr"/>
      <c r="F1937" s="42" t="inlineStr">
        <is>
          <t>ne</t>
        </is>
      </c>
      <c r="G1937" s="40" t="inlineStr">
        <is>
          <t>https://www.jobs.cz/rpd/2001441344/</t>
        </is>
      </c>
    </row>
    <row r="1938" ht="15" customHeight="1" s="21">
      <c r="A1938" s="40" t="inlineStr">
        <is>
          <t>2026-09-30</t>
        </is>
      </c>
      <c r="B1938" s="40" t="inlineStr">
        <is>
          <t>2001431732</t>
        </is>
      </c>
      <c r="C1938" s="43" t="inlineStr">
        <is>
          <t>B</t>
        </is>
      </c>
      <c r="D1938" s="40" t="inlineStr">
        <is>
          <t>HR SPECIALIST</t>
        </is>
      </c>
      <c r="E1938" s="40" t="inlineStr">
        <is>
          <t>RENOMIA, a. s.</t>
        </is>
      </c>
      <c r="F1938" s="42" t="inlineStr">
        <is>
          <t>ne</t>
        </is>
      </c>
      <c r="G1938" s="40" t="inlineStr">
        <is>
          <t>https://www.jobs.cz/rpd/2001431732/</t>
        </is>
      </c>
    </row>
    <row r="1939" ht="15" customHeight="1" s="21">
      <c r="A1939" s="40" t="inlineStr">
        <is>
          <t>2026-09-30</t>
        </is>
      </c>
      <c r="B1939" s="40" t="inlineStr">
        <is>
          <t>2001444715</t>
        </is>
      </c>
      <c r="C1939" s="43" t="inlineStr">
        <is>
          <t>B</t>
        </is>
      </c>
      <c r="D1939" s="40" t="inlineStr">
        <is>
          <t>HR specialist pro Vosíme.cz 🐝</t>
        </is>
      </c>
      <c r="E1939" s="40" t="inlineStr"/>
      <c r="F1939" s="42" t="inlineStr">
        <is>
          <t>ne</t>
        </is>
      </c>
      <c r="G1939" s="40" t="inlineStr">
        <is>
          <t>https://www.jobs.cz/rpd/2001444715/</t>
        </is>
      </c>
    </row>
    <row r="1940" ht="15" customHeight="1" s="21">
      <c r="A1940" s="40" t="inlineStr">
        <is>
          <t>2026-09-30</t>
        </is>
      </c>
      <c r="B1940" s="40" t="inlineStr">
        <is>
          <t>2001446765</t>
        </is>
      </c>
      <c r="C1940" s="43" t="inlineStr">
        <is>
          <t>B</t>
        </is>
      </c>
      <c r="D1940" s="40" t="inlineStr">
        <is>
          <t>HR trainee – Health and Safety (f/m)</t>
        </is>
      </c>
      <c r="E1940" s="40" t="inlineStr">
        <is>
          <t>T-Mobile Czech Republic a.s.</t>
        </is>
      </c>
      <c r="F1940" s="42" t="inlineStr">
        <is>
          <t>ne</t>
        </is>
      </c>
      <c r="G1940" s="40" t="inlineStr">
        <is>
          <t>https://www.jobs.cz/rpd/2001446765/</t>
        </is>
      </c>
    </row>
    <row r="1941" ht="15" customHeight="1" s="21">
      <c r="A1941" s="40" t="inlineStr">
        <is>
          <t>2026-09-30</t>
        </is>
      </c>
      <c r="B1941" s="40" t="inlineStr">
        <is>
          <t>2001415011</t>
        </is>
      </c>
      <c r="C1941" s="43" t="inlineStr">
        <is>
          <t>B</t>
        </is>
      </c>
      <c r="D1941" s="40" t="inlineStr">
        <is>
          <t>HW Designer – Junior+</t>
        </is>
      </c>
      <c r="E1941" s="40" t="inlineStr"/>
      <c r="F1941" s="42" t="inlineStr">
        <is>
          <t>ne</t>
        </is>
      </c>
      <c r="G1941" s="40" t="inlineStr">
        <is>
          <t>https://www.jobs.cz/rpd/2001415011/</t>
        </is>
      </c>
    </row>
    <row r="1942" ht="15" customHeight="1" s="21">
      <c r="A1942" s="40" t="inlineStr">
        <is>
          <t>2026-09-30</t>
        </is>
      </c>
      <c r="B1942" s="40" t="inlineStr">
        <is>
          <t>2001406128</t>
        </is>
      </c>
      <c r="C1942" s="43" t="inlineStr">
        <is>
          <t>B</t>
        </is>
      </c>
      <c r="D1942" s="40" t="inlineStr">
        <is>
          <t>ICT Infrastructure Engineer/Technician (síťař)</t>
        </is>
      </c>
      <c r="E1942" s="40" t="inlineStr">
        <is>
          <t>2N TELEKOMUNIKACE a.s.</t>
        </is>
      </c>
      <c r="F1942" s="42" t="inlineStr">
        <is>
          <t>ne</t>
        </is>
      </c>
      <c r="G1942" s="40" t="inlineStr">
        <is>
          <t>https://www.jobs.cz/rpd/2001406128/</t>
        </is>
      </c>
    </row>
    <row r="1943" ht="15" customHeight="1" s="21">
      <c r="A1943" s="40" t="inlineStr">
        <is>
          <t>2026-09-30</t>
        </is>
      </c>
      <c r="B1943" s="40" t="inlineStr">
        <is>
          <t>2001430699</t>
        </is>
      </c>
      <c r="C1943" s="43" t="inlineStr">
        <is>
          <t>B</t>
        </is>
      </c>
      <c r="D1943" s="40" t="inlineStr">
        <is>
          <t>Identity &amp; Cloud Engineer (Microsoft Entra ID / Azure)</t>
        </is>
      </c>
      <c r="E1943" s="40" t="inlineStr"/>
      <c r="F1943" s="42" t="inlineStr">
        <is>
          <t>ne</t>
        </is>
      </c>
      <c r="G1943" s="40" t="inlineStr">
        <is>
          <t>https://www.jobs.cz/rpd/2001430699/</t>
        </is>
      </c>
    </row>
    <row r="1944" ht="15" customHeight="1" s="21">
      <c r="A1944" s="40" t="inlineStr">
        <is>
          <t>2026-09-30</t>
        </is>
      </c>
      <c r="B1944" s="40" t="inlineStr">
        <is>
          <t>2000659367</t>
        </is>
      </c>
      <c r="C1944" s="43" t="inlineStr">
        <is>
          <t>B</t>
        </is>
      </c>
      <c r="D1944" s="40" t="inlineStr">
        <is>
          <t>IFRS SPECIALISTA junior (ž/m)</t>
        </is>
      </c>
      <c r="E1944" s="40" t="inlineStr">
        <is>
          <t>BDO Group s.r.o.</t>
        </is>
      </c>
      <c r="F1944" s="42" t="inlineStr">
        <is>
          <t>ne</t>
        </is>
      </c>
      <c r="G1944" s="40" t="inlineStr">
        <is>
          <t>https://www.jobs.cz/rpd/2000659367/</t>
        </is>
      </c>
    </row>
    <row r="1945" ht="15" customHeight="1" s="21">
      <c r="A1945" s="40" t="inlineStr">
        <is>
          <t>2026-09-30</t>
        </is>
      </c>
      <c r="B1945" s="40" t="inlineStr">
        <is>
          <t>2001348281</t>
        </is>
      </c>
      <c r="C1945" s="43" t="inlineStr">
        <is>
          <t>B</t>
        </is>
      </c>
      <c r="D1945" s="40" t="inlineStr">
        <is>
          <t>Image Signal Processing</t>
        </is>
      </c>
      <c r="E1945" s="40" t="inlineStr"/>
      <c r="F1945" s="42" t="inlineStr">
        <is>
          <t>ne</t>
        </is>
      </c>
      <c r="G1945" s="40" t="inlineStr">
        <is>
          <t>https://www.jobs.cz/rpd/2001348281/</t>
        </is>
      </c>
    </row>
    <row r="1946" ht="15" customHeight="1" s="21">
      <c r="A1946" s="40" t="inlineStr">
        <is>
          <t>2026-09-30</t>
        </is>
      </c>
      <c r="B1946" s="40" t="inlineStr">
        <is>
          <t>2001415866</t>
        </is>
      </c>
      <c r="C1946" s="43" t="inlineStr">
        <is>
          <t>B</t>
        </is>
      </c>
      <c r="D1946" s="40" t="inlineStr">
        <is>
          <t>Immunology Sales and Customer Engagement Lead Czechia</t>
        </is>
      </c>
      <c r="E1946" s="40" t="inlineStr"/>
      <c r="F1946" s="42" t="inlineStr">
        <is>
          <t>ne</t>
        </is>
      </c>
      <c r="G1946" s="40" t="inlineStr">
        <is>
          <t>https://www.jobs.cz/rpd/2001415866/</t>
        </is>
      </c>
    </row>
    <row r="1947" ht="15" customHeight="1" s="21">
      <c r="A1947" s="40" t="inlineStr">
        <is>
          <t>2026-09-30</t>
        </is>
      </c>
      <c r="B1947" s="40" t="inlineStr">
        <is>
          <t>2001441325</t>
        </is>
      </c>
      <c r="C1947" s="43" t="inlineStr">
        <is>
          <t>B</t>
        </is>
      </c>
      <c r="D1947" s="40" t="inlineStr">
        <is>
          <t>Incident Manager</t>
        </is>
      </c>
      <c r="E1947" s="40" t="inlineStr"/>
      <c r="F1947" s="42" t="inlineStr">
        <is>
          <t>ne</t>
        </is>
      </c>
      <c r="G1947" s="40" t="inlineStr">
        <is>
          <t>https://www.jobs.cz/rpd/2001441325/</t>
        </is>
      </c>
    </row>
    <row r="1948" ht="15" customHeight="1" s="21">
      <c r="A1948" s="40" t="inlineStr">
        <is>
          <t>2026-09-30</t>
        </is>
      </c>
      <c r="B1948" s="40" t="inlineStr">
        <is>
          <t>2000647385</t>
        </is>
      </c>
      <c r="C1948" s="43" t="inlineStr">
        <is>
          <t>B</t>
        </is>
      </c>
      <c r="D1948" s="40" t="inlineStr">
        <is>
          <t>Incident Manažer/ka</t>
        </is>
      </c>
      <c r="E1948" s="40" t="inlineStr">
        <is>
          <t>Generali Operation Service Platform</t>
        </is>
      </c>
      <c r="F1948" s="42" t="inlineStr">
        <is>
          <t>ne</t>
        </is>
      </c>
      <c r="G1948" s="40" t="inlineStr">
        <is>
          <t>https://www.jobs.cz/rpd/2000647385/</t>
        </is>
      </c>
    </row>
    <row r="1949" ht="15" customHeight="1" s="21">
      <c r="A1949" s="40" t="inlineStr">
        <is>
          <t>2026-09-30</t>
        </is>
      </c>
      <c r="B1949" s="40" t="inlineStr">
        <is>
          <t>2001249341</t>
        </is>
      </c>
      <c r="C1949" s="43" t="inlineStr">
        <is>
          <t>B</t>
        </is>
      </c>
      <c r="D1949" s="40" t="inlineStr">
        <is>
          <t>Incident Manažer/ka - IČO</t>
        </is>
      </c>
      <c r="E1949" s="40" t="inlineStr">
        <is>
          <t>Generali Operation Service Platform</t>
        </is>
      </c>
      <c r="F1949" s="42" t="inlineStr">
        <is>
          <t>ne</t>
        </is>
      </c>
      <c r="G1949" s="40" t="inlineStr">
        <is>
          <t>https://www.jobs.cz/rpd/2001249341/</t>
        </is>
      </c>
    </row>
    <row r="1950" ht="15" customHeight="1" s="21">
      <c r="A1950" s="40" t="inlineStr">
        <is>
          <t>2026-09-30</t>
        </is>
      </c>
      <c r="B1950" s="40" t="inlineStr">
        <is>
          <t>2001439074</t>
        </is>
      </c>
      <c r="C1950" s="43" t="inlineStr">
        <is>
          <t>B</t>
        </is>
      </c>
      <c r="D1950" s="40" t="inlineStr">
        <is>
          <t>Influencer &amp; Community Manager</t>
        </is>
      </c>
      <c r="E1950" s="40" t="inlineStr"/>
      <c r="F1950" s="42" t="inlineStr">
        <is>
          <t>ne</t>
        </is>
      </c>
      <c r="G1950" s="40" t="inlineStr">
        <is>
          <t>https://www.jobs.cz/rpd/2001439074/</t>
        </is>
      </c>
    </row>
    <row r="1951" ht="15" customHeight="1" s="21">
      <c r="A1951" s="40" t="inlineStr">
        <is>
          <t>2026-09-30</t>
        </is>
      </c>
      <c r="B1951" s="40" t="inlineStr">
        <is>
          <t>2001400606</t>
        </is>
      </c>
      <c r="C1951" s="43" t="inlineStr">
        <is>
          <t>B</t>
        </is>
      </c>
      <c r="D1951" s="40" t="inlineStr">
        <is>
          <t>Infrastructure &amp; DevOps Engineer (part-time, also student)</t>
        </is>
      </c>
      <c r="E1951" s="40" t="inlineStr"/>
      <c r="F1951" s="42" t="inlineStr">
        <is>
          <t>ne</t>
        </is>
      </c>
      <c r="G1951" s="40" t="inlineStr">
        <is>
          <t>https://www.jobs.cz/rpd/2001400606/</t>
        </is>
      </c>
    </row>
    <row r="1952" ht="15" customHeight="1" s="21">
      <c r="A1952" s="40" t="inlineStr">
        <is>
          <t>2026-09-30</t>
        </is>
      </c>
      <c r="B1952" s="40" t="inlineStr">
        <is>
          <t>2001427271</t>
        </is>
      </c>
      <c r="C1952" s="43" t="inlineStr">
        <is>
          <t>B</t>
        </is>
      </c>
      <c r="D1952" s="40" t="inlineStr">
        <is>
          <t>Infrastructure Datacenter Specialist (Brno)</t>
        </is>
      </c>
      <c r="E1952" s="40" t="inlineStr">
        <is>
          <t>Notino s.r.o.</t>
        </is>
      </c>
      <c r="F1952" s="42" t="inlineStr">
        <is>
          <t>ne</t>
        </is>
      </c>
      <c r="G1952" s="40" t="inlineStr">
        <is>
          <t>https://www.jobs.cz/rpd/2001427271/</t>
        </is>
      </c>
    </row>
    <row r="1953" ht="15" customHeight="1" s="21">
      <c r="A1953" s="40" t="inlineStr">
        <is>
          <t>2026-09-30</t>
        </is>
      </c>
      <c r="B1953" s="40" t="inlineStr">
        <is>
          <t>2001405357</t>
        </is>
      </c>
      <c r="C1953" s="43" t="inlineStr">
        <is>
          <t>B</t>
        </is>
      </c>
      <c r="D1953" s="40" t="inlineStr">
        <is>
          <t>Inside Sales Representative</t>
        </is>
      </c>
      <c r="E1953" s="40" t="inlineStr">
        <is>
          <t>atmoskop.cz</t>
        </is>
      </c>
      <c r="F1953" s="42" t="inlineStr">
        <is>
          <t>ne</t>
        </is>
      </c>
      <c r="G1953" s="40" t="inlineStr">
        <is>
          <t>https://www.jobs.cz/rpd/2001405357/</t>
        </is>
      </c>
    </row>
    <row r="1954" ht="15" customHeight="1" s="21">
      <c r="A1954" s="40" t="inlineStr">
        <is>
          <t>2026-09-30</t>
        </is>
      </c>
      <c r="B1954" s="40" t="inlineStr">
        <is>
          <t>2001453698</t>
        </is>
      </c>
      <c r="C1954" s="43" t="inlineStr">
        <is>
          <t>B</t>
        </is>
      </c>
      <c r="D1954" s="40" t="inlineStr">
        <is>
          <t>Inspektor kvality elektro</t>
        </is>
      </c>
      <c r="E1954" s="40" t="inlineStr"/>
      <c r="F1954" s="42" t="inlineStr">
        <is>
          <t>ne</t>
        </is>
      </c>
      <c r="G1954" s="40" t="inlineStr">
        <is>
          <t>https://www.jobs.cz/rpd/2001453698/</t>
        </is>
      </c>
    </row>
    <row r="1955" ht="15" customHeight="1" s="21">
      <c r="A1955" s="40" t="inlineStr">
        <is>
          <t>2026-09-30</t>
        </is>
      </c>
      <c r="B1955" s="40" t="inlineStr">
        <is>
          <t>2001441420</t>
        </is>
      </c>
      <c r="C1955" s="43" t="inlineStr">
        <is>
          <t>B</t>
        </is>
      </c>
      <c r="D1955" s="40" t="inlineStr">
        <is>
          <t>Integrační architekt/ka</t>
        </is>
      </c>
      <c r="E1955" s="40" t="inlineStr">
        <is>
          <t>Air Bank a.s.</t>
        </is>
      </c>
      <c r="F1955" s="42" t="inlineStr">
        <is>
          <t>ne</t>
        </is>
      </c>
      <c r="G1955" s="40" t="inlineStr">
        <is>
          <t>https://www.jobs.cz/rpd/2001441420/</t>
        </is>
      </c>
    </row>
    <row r="1956" ht="15" customHeight="1" s="21">
      <c r="A1956" s="40" t="inlineStr">
        <is>
          <t>2026-09-30</t>
        </is>
      </c>
      <c r="B1956" s="40" t="inlineStr">
        <is>
          <t>2001425711</t>
        </is>
      </c>
      <c r="C1956" s="43" t="inlineStr">
        <is>
          <t>B</t>
        </is>
      </c>
      <c r="D1956" s="40" t="inlineStr">
        <is>
          <t>Interim warehouse manager</t>
        </is>
      </c>
      <c r="E1956" s="40" t="inlineStr">
        <is>
          <t>atmoskop.cz</t>
        </is>
      </c>
      <c r="F1956" s="42" t="inlineStr">
        <is>
          <t>ne</t>
        </is>
      </c>
      <c r="G1956" s="40" t="inlineStr">
        <is>
          <t>https://www.jobs.cz/rpd/2001425711/</t>
        </is>
      </c>
    </row>
    <row r="1957" ht="15" customHeight="1" s="21">
      <c r="A1957" s="40" t="inlineStr">
        <is>
          <t>2026-09-30</t>
        </is>
      </c>
      <c r="B1957" s="40" t="inlineStr">
        <is>
          <t>2001414351</t>
        </is>
      </c>
      <c r="C1957" s="43" t="inlineStr">
        <is>
          <t>B</t>
        </is>
      </c>
      <c r="D1957" s="40" t="inlineStr">
        <is>
          <t>Intern in the Cloud &amp; Data Analytics Department (f/m/d)</t>
        </is>
      </c>
      <c r="E1957" s="40" t="inlineStr"/>
      <c r="F1957" s="42" t="inlineStr">
        <is>
          <t>ne</t>
        </is>
      </c>
      <c r="G1957" s="40" t="inlineStr">
        <is>
          <t>https://www.jobs.cz/rpd/2001414351/</t>
        </is>
      </c>
    </row>
    <row r="1958" ht="15" customHeight="1" s="21">
      <c r="A1958" s="40" t="inlineStr">
        <is>
          <t>2026-09-30</t>
        </is>
      </c>
      <c r="B1958" s="40" t="inlineStr">
        <is>
          <t>2001452066</t>
        </is>
      </c>
      <c r="C1958" s="43" t="inlineStr">
        <is>
          <t>B</t>
        </is>
      </c>
      <c r="D1958" s="40" t="inlineStr">
        <is>
          <t>Internal Tools Engineer</t>
        </is>
      </c>
      <c r="E1958" s="40" t="inlineStr">
        <is>
          <t>Alma Career Czechia s.r.o.</t>
        </is>
      </c>
      <c r="F1958" s="42" t="inlineStr">
        <is>
          <t>ne</t>
        </is>
      </c>
      <c r="G1958" s="40" t="inlineStr">
        <is>
          <t>https://www.jobs.cz/rpd/2001452066/</t>
        </is>
      </c>
    </row>
    <row r="1959" ht="15" customHeight="1" s="21">
      <c r="A1959" s="40" t="inlineStr">
        <is>
          <t>2026-09-30</t>
        </is>
      </c>
      <c r="B1959" s="40" t="inlineStr">
        <is>
          <t>2001381671</t>
        </is>
      </c>
      <c r="C1959" s="43" t="inlineStr">
        <is>
          <t>B</t>
        </is>
      </c>
      <c r="D1959" s="40" t="inlineStr">
        <is>
          <t>International Tax Manager</t>
        </is>
      </c>
      <c r="E1959" s="40" t="inlineStr"/>
      <c r="F1959" s="42" t="inlineStr">
        <is>
          <t>ne</t>
        </is>
      </c>
      <c r="G1959" s="40" t="inlineStr">
        <is>
          <t>https://www.jobs.cz/rpd/2001381671/</t>
        </is>
      </c>
    </row>
    <row r="1960" ht="15" customHeight="1" s="21">
      <c r="A1960" s="40" t="inlineStr">
        <is>
          <t>2026-09-30</t>
        </is>
      </c>
      <c r="B1960" s="40" t="inlineStr">
        <is>
          <t>2001446237</t>
        </is>
      </c>
      <c r="C1960" s="43" t="inlineStr">
        <is>
          <t>B</t>
        </is>
      </c>
      <c r="D1960" s="40" t="inlineStr">
        <is>
          <t>Interní obchodní zástupce</t>
        </is>
      </c>
      <c r="E1960" s="40" t="inlineStr"/>
      <c r="F1960" s="42" t="inlineStr">
        <is>
          <t>ne</t>
        </is>
      </c>
      <c r="G1960" s="40" t="inlineStr">
        <is>
          <t>https://www.jobs.cz/rpd/2001446237/</t>
        </is>
      </c>
    </row>
    <row r="1961" ht="15" customHeight="1" s="21">
      <c r="A1961" s="40" t="inlineStr">
        <is>
          <t>2026-09-30</t>
        </is>
      </c>
      <c r="B1961" s="40" t="inlineStr">
        <is>
          <t>2001402634</t>
        </is>
      </c>
      <c r="C1961" s="43" t="inlineStr">
        <is>
          <t>B</t>
        </is>
      </c>
      <c r="D1961" s="40" t="inlineStr">
        <is>
          <t>Investiční specialista/ka - Hradec Králové a okolí</t>
        </is>
      </c>
      <c r="E1961" s="40" t="inlineStr">
        <is>
          <t>Česká spořitelna, a.s.</t>
        </is>
      </c>
      <c r="F1961" s="42" t="inlineStr">
        <is>
          <t>ne</t>
        </is>
      </c>
      <c r="G1961" s="40" t="inlineStr">
        <is>
          <t>https://www.jobs.cz/rpd/2001402634/</t>
        </is>
      </c>
    </row>
    <row r="1962" ht="15" customHeight="1" s="21">
      <c r="A1962" s="40" t="inlineStr">
        <is>
          <t>2026-09-30</t>
        </is>
      </c>
      <c r="B1962" s="40" t="inlineStr">
        <is>
          <t>2001305112</t>
        </is>
      </c>
      <c r="C1962" s="43" t="inlineStr">
        <is>
          <t>B</t>
        </is>
      </c>
      <c r="D1962" s="40" t="inlineStr">
        <is>
          <t>Inženýr kvality dodavatelů (1 year contract)</t>
        </is>
      </c>
      <c r="E1962" s="40" t="inlineStr">
        <is>
          <t>Carrier Refrigeration Operation Czech Republic s.r.o./dříve Linde Frigera spol.  s r.o.</t>
        </is>
      </c>
      <c r="F1962" s="42" t="inlineStr">
        <is>
          <t>ne</t>
        </is>
      </c>
      <c r="G1962" s="40" t="inlineStr">
        <is>
          <t>https://www.jobs.cz/rpd/2001305112/</t>
        </is>
      </c>
    </row>
    <row r="1963" ht="15" customHeight="1" s="21">
      <c r="A1963" s="40" t="inlineStr">
        <is>
          <t>2026-09-30</t>
        </is>
      </c>
      <c r="B1963" s="40" t="inlineStr">
        <is>
          <t>2001325752</t>
        </is>
      </c>
      <c r="C1963" s="43" t="inlineStr">
        <is>
          <t>B</t>
        </is>
      </c>
      <c r="D1963" s="40" t="inlineStr">
        <is>
          <t>Inženýr kvality/vhodné i pro absolventy (M/Ž)</t>
        </is>
      </c>
      <c r="E1963" s="40" t="inlineStr">
        <is>
          <t>Foxconn Czech Republic</t>
        </is>
      </c>
      <c r="F1963" s="42" t="inlineStr">
        <is>
          <t>ne</t>
        </is>
      </c>
      <c r="G1963" s="40" t="inlineStr">
        <is>
          <t>https://www.jobs.cz/rpd/2001325752/</t>
        </is>
      </c>
    </row>
    <row r="1964" ht="15" customHeight="1" s="21">
      <c r="A1964" s="40" t="inlineStr">
        <is>
          <t>2026-09-30</t>
        </is>
      </c>
      <c r="B1964" s="40" t="inlineStr">
        <is>
          <t>2001424837</t>
        </is>
      </c>
      <c r="C1964" s="43" t="inlineStr">
        <is>
          <t>B</t>
        </is>
      </c>
      <c r="D1964" s="40" t="inlineStr">
        <is>
          <t>IT Administrator</t>
        </is>
      </c>
      <c r="E1964" s="40" t="inlineStr">
        <is>
          <t>PŘEDVÝBĚR.CZ a.s.</t>
        </is>
      </c>
      <c r="F1964" s="42" t="inlineStr">
        <is>
          <t>ne</t>
        </is>
      </c>
      <c r="G1964" s="40" t="inlineStr">
        <is>
          <t>https://www.jobs.cz/rpd/2001424837/</t>
        </is>
      </c>
    </row>
    <row r="1965" ht="15" customHeight="1" s="21">
      <c r="A1965" s="40" t="inlineStr">
        <is>
          <t>2026-09-30</t>
        </is>
      </c>
      <c r="B1965" s="40" t="inlineStr">
        <is>
          <t>2000856271</t>
        </is>
      </c>
      <c r="C1965" s="43" t="inlineStr">
        <is>
          <t>B</t>
        </is>
      </c>
      <c r="D1965" s="40" t="inlineStr">
        <is>
          <t>IT administrátor</t>
        </is>
      </c>
      <c r="E1965" s="40" t="inlineStr">
        <is>
          <t>SEACOMP s.r.o.</t>
        </is>
      </c>
      <c r="F1965" s="42" t="inlineStr">
        <is>
          <t>ne</t>
        </is>
      </c>
      <c r="G1965" s="40" t="inlineStr">
        <is>
          <t>https://www.jobs.cz/rpd/2000856271/</t>
        </is>
      </c>
    </row>
    <row r="1966" ht="15" customHeight="1" s="21">
      <c r="A1966" s="40" t="inlineStr">
        <is>
          <t>2026-09-30</t>
        </is>
      </c>
      <c r="B1966" s="40" t="inlineStr">
        <is>
          <t>2001432736</t>
        </is>
      </c>
      <c r="C1966" s="43" t="inlineStr">
        <is>
          <t>B</t>
        </is>
      </c>
      <c r="D1966" s="40" t="inlineStr">
        <is>
          <t>IT Analyst</t>
        </is>
      </c>
      <c r="E1966" s="40" t="inlineStr">
        <is>
          <t>Unicorn</t>
        </is>
      </c>
      <c r="F1966" s="42" t="inlineStr">
        <is>
          <t>ne</t>
        </is>
      </c>
      <c r="G1966" s="40" t="inlineStr">
        <is>
          <t>https://www.jobs.cz/rpd/2001432736/</t>
        </is>
      </c>
    </row>
    <row r="1967" ht="15" customHeight="1" s="21">
      <c r="A1967" s="40" t="inlineStr">
        <is>
          <t>2026-09-30</t>
        </is>
      </c>
      <c r="B1967" s="40" t="inlineStr">
        <is>
          <t>2001443393</t>
        </is>
      </c>
      <c r="C1967" s="43" t="inlineStr">
        <is>
          <t>B</t>
        </is>
      </c>
      <c r="D1967" s="40" t="inlineStr">
        <is>
          <t>IT Analytik / Solution architekt (m/ž)</t>
        </is>
      </c>
      <c r="E1967" s="40" t="inlineStr">
        <is>
          <t>Asseco Central Europe, a.s.</t>
        </is>
      </c>
      <c r="F1967" s="42" t="inlineStr">
        <is>
          <t>ne</t>
        </is>
      </c>
      <c r="G1967" s="40" t="inlineStr">
        <is>
          <t>https://www.jobs.cz/rpd/2001443393/</t>
        </is>
      </c>
    </row>
    <row r="1968" ht="15" customHeight="1" s="21">
      <c r="A1968" s="40" t="inlineStr">
        <is>
          <t>2026-09-30</t>
        </is>
      </c>
      <c r="B1968" s="40" t="inlineStr">
        <is>
          <t>2001271954</t>
        </is>
      </c>
      <c r="C1968" s="43" t="inlineStr">
        <is>
          <t>B</t>
        </is>
      </c>
      <c r="D1968" s="40" t="inlineStr">
        <is>
          <t>IT Analytik API &amp; Data management (m/ž)</t>
        </is>
      </c>
      <c r="E1968" s="40" t="inlineStr">
        <is>
          <t>Škoda Auto a.s.</t>
        </is>
      </c>
      <c r="F1968" s="42" t="inlineStr">
        <is>
          <t>ne</t>
        </is>
      </c>
      <c r="G1968" s="40" t="inlineStr">
        <is>
          <t>https://www.jobs.cz/rpd/2001271954/</t>
        </is>
      </c>
    </row>
    <row r="1969" ht="15" customHeight="1" s="21">
      <c r="A1969" s="40" t="inlineStr">
        <is>
          <t>2026-09-30</t>
        </is>
      </c>
      <c r="B1969" s="40" t="inlineStr">
        <is>
          <t>2001407906</t>
        </is>
      </c>
      <c r="C1969" s="43" t="inlineStr">
        <is>
          <t>B</t>
        </is>
      </c>
      <c r="D1969" s="40" t="inlineStr">
        <is>
          <t>IT analytik pro ERP systémy</t>
        </is>
      </c>
      <c r="E1969" s="40" t="inlineStr"/>
      <c r="F1969" s="42" t="inlineStr">
        <is>
          <t>ne</t>
        </is>
      </c>
      <c r="G1969" s="40" t="inlineStr">
        <is>
          <t>https://www.jobs.cz/rpd/2001407906/</t>
        </is>
      </c>
    </row>
    <row r="1970" ht="15" customHeight="1" s="21">
      <c r="A1970" s="40" t="inlineStr">
        <is>
          <t>2026-09-30</t>
        </is>
      </c>
      <c r="B1970" s="40" t="inlineStr">
        <is>
          <t>2001257394</t>
        </is>
      </c>
      <c r="C1970" s="43" t="inlineStr">
        <is>
          <t>B</t>
        </is>
      </c>
      <c r="D1970" s="40" t="inlineStr">
        <is>
          <t>IT analytik/ analytička — DEK, a.s.</t>
        </is>
      </c>
      <c r="E1970" s="40" t="inlineStr">
        <is>
          <t>DEK a.s.</t>
        </is>
      </c>
      <c r="F1970" s="42" t="inlineStr">
        <is>
          <t>ne</t>
        </is>
      </c>
      <c r="G1970" s="40" t="inlineStr">
        <is>
          <t>https://www.jobs.cz/rpd/2001257394/</t>
        </is>
      </c>
    </row>
    <row r="1971" ht="15" customHeight="1" s="21">
      <c r="A1971" s="40" t="inlineStr">
        <is>
          <t>2026-09-30</t>
        </is>
      </c>
      <c r="B1971" s="40" t="inlineStr">
        <is>
          <t>2001432885</t>
        </is>
      </c>
      <c r="C1971" s="43" t="inlineStr">
        <is>
          <t>B</t>
        </is>
      </c>
      <c r="D1971" s="40" t="inlineStr">
        <is>
          <t>IT Architect</t>
        </is>
      </c>
      <c r="E1971" s="40" t="inlineStr">
        <is>
          <t>Unicorn</t>
        </is>
      </c>
      <c r="F1971" s="42" t="inlineStr">
        <is>
          <t>ne</t>
        </is>
      </c>
      <c r="G1971" s="40" t="inlineStr">
        <is>
          <t>https://www.jobs.cz/rpd/2001432885/</t>
        </is>
      </c>
    </row>
    <row r="1972" ht="15" customHeight="1" s="21">
      <c r="A1972" s="40" t="inlineStr">
        <is>
          <t>2026-09-30</t>
        </is>
      </c>
      <c r="B1972" s="40" t="inlineStr">
        <is>
          <t>2001410483</t>
        </is>
      </c>
      <c r="C1972" s="43" t="inlineStr">
        <is>
          <t>B</t>
        </is>
      </c>
      <c r="D1972" s="40" t="inlineStr">
        <is>
          <t>IT Business Analyst</t>
        </is>
      </c>
      <c r="E1972" s="40" t="inlineStr"/>
      <c r="F1972" s="42" t="inlineStr">
        <is>
          <t>ne</t>
        </is>
      </c>
      <c r="G1972" s="40" t="inlineStr">
        <is>
          <t>https://www.jobs.cz/rpd/2001410483/</t>
        </is>
      </c>
    </row>
    <row r="1973" ht="15" customHeight="1" s="21">
      <c r="A1973" s="40" t="inlineStr">
        <is>
          <t>2026-09-30</t>
        </is>
      </c>
      <c r="B1973" s="40" t="inlineStr">
        <is>
          <t>2001341581</t>
        </is>
      </c>
      <c r="C1973" s="43" t="inlineStr">
        <is>
          <t>B</t>
        </is>
      </c>
      <c r="D1973" s="40" t="inlineStr">
        <is>
          <t>IT Business analytik</t>
        </is>
      </c>
      <c r="E1973" s="40" t="inlineStr">
        <is>
          <t>ČSOB Pojišťovna, a. s., člen holdingu ČSOB</t>
        </is>
      </c>
      <c r="F1973" s="42" t="inlineStr">
        <is>
          <t>ne</t>
        </is>
      </c>
      <c r="G1973" s="40" t="inlineStr">
        <is>
          <t>https://www.jobs.cz/rpd/2001341581/</t>
        </is>
      </c>
    </row>
    <row r="1974" ht="15" customHeight="1" s="21">
      <c r="A1974" s="40" t="inlineStr">
        <is>
          <t>2026-09-30</t>
        </is>
      </c>
      <c r="B1974" s="40" t="inlineStr">
        <is>
          <t>2001401309</t>
        </is>
      </c>
      <c r="C1974" s="43" t="inlineStr">
        <is>
          <t>B</t>
        </is>
      </c>
      <c r="D1974" s="40" t="inlineStr">
        <is>
          <t>IT Business analytik (m/ž)</t>
        </is>
      </c>
      <c r="E1974" s="40" t="inlineStr">
        <is>
          <t>Kooperativa pojišťovna, a.s., VIG</t>
        </is>
      </c>
      <c r="F1974" s="42" t="inlineStr">
        <is>
          <t>ne</t>
        </is>
      </c>
      <c r="G1974" s="40" t="inlineStr">
        <is>
          <t>https://www.jobs.cz/rpd/2001401309/</t>
        </is>
      </c>
    </row>
    <row r="1975" ht="15" customHeight="1" s="21">
      <c r="A1975" s="40" t="inlineStr">
        <is>
          <t>2026-09-30</t>
        </is>
      </c>
      <c r="B1975" s="40" t="inlineStr">
        <is>
          <t>2001278105</t>
        </is>
      </c>
      <c r="C1975" s="43" t="inlineStr">
        <is>
          <t>B</t>
        </is>
      </c>
      <c r="D1975" s="40" t="inlineStr">
        <is>
          <t>IT Business analytik / analytička (Banking)</t>
        </is>
      </c>
      <c r="E1975" s="40" t="inlineStr">
        <is>
          <t>Asseco Central Europe, a.s.</t>
        </is>
      </c>
      <c r="F1975" s="42" t="inlineStr">
        <is>
          <t>ne</t>
        </is>
      </c>
      <c r="G1975" s="40" t="inlineStr">
        <is>
          <t>https://www.jobs.cz/rpd/2001278105/</t>
        </is>
      </c>
    </row>
    <row r="1976" ht="15" customHeight="1" s="21">
      <c r="A1976" s="40" t="inlineStr">
        <is>
          <t>2026-09-30</t>
        </is>
      </c>
      <c r="B1976" s="40" t="inlineStr">
        <is>
          <t>2001152793</t>
        </is>
      </c>
      <c r="C1976" s="43" t="inlineStr">
        <is>
          <t>B</t>
        </is>
      </c>
      <c r="D1976" s="40" t="inlineStr">
        <is>
          <t>IT Business Analytik – nákup, replenishment a supply chain (m/ž)</t>
        </is>
      </c>
      <c r="E1976" s="40" t="inlineStr">
        <is>
          <t>TETA drogerie (Solvent ČR s.r.o.)</t>
        </is>
      </c>
      <c r="F1976" s="42" t="inlineStr">
        <is>
          <t>ne</t>
        </is>
      </c>
      <c r="G1976" s="40" t="inlineStr">
        <is>
          <t>https://www.jobs.cz/rpd/2001152793/</t>
        </is>
      </c>
    </row>
    <row r="1977" ht="15" customHeight="1" s="21">
      <c r="A1977" s="40" t="inlineStr">
        <is>
          <t>2026-09-30</t>
        </is>
      </c>
      <c r="B1977" s="40" t="inlineStr">
        <is>
          <t>2001403524</t>
        </is>
      </c>
      <c r="C1977" s="43" t="inlineStr">
        <is>
          <t>B</t>
        </is>
      </c>
      <c r="D1977" s="40" t="inlineStr">
        <is>
          <t>IT GOVERNANCE MANAGER/KA</t>
        </is>
      </c>
      <c r="E1977" s="40" t="inlineStr">
        <is>
          <t>J&amp;T BANKA</t>
        </is>
      </c>
      <c r="F1977" s="42" t="inlineStr">
        <is>
          <t>ne</t>
        </is>
      </c>
      <c r="G1977" s="40" t="inlineStr">
        <is>
          <t>https://www.jobs.cz/rpd/2001403524/</t>
        </is>
      </c>
    </row>
    <row r="1978" ht="15" customHeight="1" s="21">
      <c r="A1978" s="40" t="inlineStr">
        <is>
          <t>2026-09-30</t>
        </is>
      </c>
      <c r="B1978" s="40" t="inlineStr">
        <is>
          <t>2001394425</t>
        </is>
      </c>
      <c r="C1978" s="43" t="inlineStr">
        <is>
          <t>B</t>
        </is>
      </c>
      <c r="D1978" s="40" t="inlineStr">
        <is>
          <t>IT Infrastructure a Integrations Specialist | Provoz a rozvoj klíčové interní platformy</t>
        </is>
      </c>
      <c r="E1978" s="40" t="inlineStr">
        <is>
          <t>Manpower IT</t>
        </is>
      </c>
      <c r="F1978" s="42" t="inlineStr">
        <is>
          <t>ne</t>
        </is>
      </c>
      <c r="G1978" s="40" t="inlineStr">
        <is>
          <t>https://www.jobs.cz/rpd/2001394425/</t>
        </is>
      </c>
    </row>
    <row r="1979" ht="15" customHeight="1" s="21">
      <c r="A1979" s="40" t="inlineStr">
        <is>
          <t>2026-09-30</t>
        </is>
      </c>
      <c r="B1979" s="40" t="inlineStr">
        <is>
          <t>2001425654</t>
        </is>
      </c>
      <c r="C1979" s="43" t="inlineStr">
        <is>
          <t>B</t>
        </is>
      </c>
      <c r="D1979" s="40" t="inlineStr">
        <is>
          <t>IT INFRASTRUCTURE SPECIALIST 🖥️</t>
        </is>
      </c>
      <c r="E1979" s="40" t="inlineStr"/>
      <c r="F1979" s="42" t="inlineStr">
        <is>
          <t>ne</t>
        </is>
      </c>
      <c r="G1979" s="40" t="inlineStr">
        <is>
          <t>https://www.jobs.cz/rpd/2001425654/</t>
        </is>
      </c>
    </row>
    <row r="1980" ht="15" customHeight="1" s="21">
      <c r="A1980" s="40" t="inlineStr">
        <is>
          <t>2026-09-30</t>
        </is>
      </c>
      <c r="B1980" s="40" t="inlineStr">
        <is>
          <t>2001430769</t>
        </is>
      </c>
      <c r="C1980" s="43" t="inlineStr">
        <is>
          <t>B</t>
        </is>
      </c>
      <c r="D1980" s="40" t="inlineStr">
        <is>
          <t>IT Konzultant - SW v oboru facility/energetický management</t>
        </is>
      </c>
      <c r="E1980" s="40" t="inlineStr"/>
      <c r="F1980" s="42" t="inlineStr">
        <is>
          <t>ne</t>
        </is>
      </c>
      <c r="G1980" s="40" t="inlineStr">
        <is>
          <t>https://www.jobs.cz/rpd/2001430769/</t>
        </is>
      </c>
    </row>
    <row r="1981" ht="15" customHeight="1" s="21">
      <c r="A1981" s="40" t="inlineStr">
        <is>
          <t>2026-09-30</t>
        </is>
      </c>
      <c r="B1981" s="40" t="inlineStr">
        <is>
          <t>2001387107</t>
        </is>
      </c>
      <c r="C1981" s="43" t="inlineStr">
        <is>
          <t>B</t>
        </is>
      </c>
      <c r="D1981" s="40" t="inlineStr">
        <is>
          <t>IT konzultant / vývojář informačních systémů</t>
        </is>
      </c>
      <c r="E1981" s="40" t="inlineStr">
        <is>
          <t>Asseco Central Europe, a.s.</t>
        </is>
      </c>
      <c r="F1981" s="42" t="inlineStr">
        <is>
          <t>ne</t>
        </is>
      </c>
      <c r="G1981" s="40" t="inlineStr">
        <is>
          <t>https://www.jobs.cz/rpd/2001387107/</t>
        </is>
      </c>
    </row>
    <row r="1982" ht="15" customHeight="1" s="21">
      <c r="A1982" s="40" t="inlineStr">
        <is>
          <t>2026-09-30</t>
        </is>
      </c>
      <c r="B1982" s="40" t="inlineStr">
        <is>
          <t>2001417314</t>
        </is>
      </c>
      <c r="C1982" s="43" t="inlineStr">
        <is>
          <t>B</t>
        </is>
      </c>
      <c r="D1982" s="40" t="inlineStr">
        <is>
          <t>IT konzultant pro oblast leasingu</t>
        </is>
      </c>
      <c r="E1982" s="40" t="inlineStr"/>
      <c r="F1982" s="42" t="inlineStr">
        <is>
          <t>ne</t>
        </is>
      </c>
      <c r="G1982" s="40" t="inlineStr">
        <is>
          <t>https://www.jobs.cz/rpd/2001417314/</t>
        </is>
      </c>
    </row>
    <row r="1983" ht="15" customHeight="1" s="21">
      <c r="A1983" s="40" t="inlineStr">
        <is>
          <t>2026-09-30</t>
        </is>
      </c>
      <c r="B1983" s="40" t="inlineStr">
        <is>
          <t>2001343319</t>
        </is>
      </c>
      <c r="C1983" s="43" t="inlineStr">
        <is>
          <t>B</t>
        </is>
      </c>
      <c r="D1983" s="40" t="inlineStr">
        <is>
          <t>IT Lead – Infrastructure &amp; Security | Litostroj Engineering</t>
        </is>
      </c>
      <c r="E1983" s="40" t="inlineStr"/>
      <c r="F1983" s="42" t="inlineStr">
        <is>
          <t>ne</t>
        </is>
      </c>
      <c r="G1983" s="40" t="inlineStr">
        <is>
          <t>https://www.jobs.cz/rpd/2001343319/</t>
        </is>
      </c>
    </row>
    <row r="1984" ht="15" customHeight="1" s="21">
      <c r="A1984" s="40" t="inlineStr">
        <is>
          <t>2026-09-30</t>
        </is>
      </c>
      <c r="B1984" s="40" t="inlineStr">
        <is>
          <t>2000835282</t>
        </is>
      </c>
      <c r="C1984" s="43" t="inlineStr">
        <is>
          <t>B</t>
        </is>
      </c>
      <c r="D1984" s="40" t="inlineStr">
        <is>
          <t>IT OSS Senior Solution Designer (f/m)</t>
        </is>
      </c>
      <c r="E1984" s="40" t="inlineStr">
        <is>
          <t>T-Mobile Czech Republic a.s.</t>
        </is>
      </c>
      <c r="F1984" s="42" t="inlineStr">
        <is>
          <t>ne</t>
        </is>
      </c>
      <c r="G1984" s="40" t="inlineStr">
        <is>
          <t>https://www.jobs.cz/rpd/2000835282/</t>
        </is>
      </c>
    </row>
    <row r="1985" ht="15" customHeight="1" s="21">
      <c r="A1985" s="40" t="inlineStr">
        <is>
          <t>2026-09-30</t>
        </is>
      </c>
      <c r="B1985" s="40" t="inlineStr">
        <is>
          <t>2001316528</t>
        </is>
      </c>
      <c r="C1985" s="43" t="inlineStr">
        <is>
          <t>B</t>
        </is>
      </c>
      <c r="D1985" s="40" t="inlineStr">
        <is>
          <t>IT Projekty SAP FI pro VW (m/ž)</t>
        </is>
      </c>
      <c r="E1985" s="40" t="inlineStr">
        <is>
          <t>Škoda Auto a.s.</t>
        </is>
      </c>
      <c r="F1985" s="42" t="inlineStr">
        <is>
          <t>ne</t>
        </is>
      </c>
      <c r="G1985" s="40" t="inlineStr">
        <is>
          <t>https://www.jobs.cz/rpd/2001316528/</t>
        </is>
      </c>
    </row>
    <row r="1986" ht="15" customHeight="1" s="21">
      <c r="A1986" s="40" t="inlineStr">
        <is>
          <t>2026-09-30</t>
        </is>
      </c>
      <c r="B1986" s="40" t="inlineStr">
        <is>
          <t>2001433897</t>
        </is>
      </c>
      <c r="C1986" s="43" t="inlineStr">
        <is>
          <t>B</t>
        </is>
      </c>
      <c r="D1986" s="40" t="inlineStr">
        <is>
          <t>IT Release Manager (f/m)</t>
        </is>
      </c>
      <c r="E1986" s="40" t="inlineStr">
        <is>
          <t>Raiffeisenbank a.s.</t>
        </is>
      </c>
      <c r="F1986" s="42" t="inlineStr">
        <is>
          <t>ne</t>
        </is>
      </c>
      <c r="G1986" s="40" t="inlineStr">
        <is>
          <t>https://www.jobs.cz/rpd/2001433897/</t>
        </is>
      </c>
    </row>
    <row r="1987" ht="15" customHeight="1" s="21">
      <c r="A1987" s="40" t="inlineStr">
        <is>
          <t>2026-09-30</t>
        </is>
      </c>
      <c r="B1987" s="40" t="inlineStr">
        <is>
          <t>2001410343</t>
        </is>
      </c>
      <c r="C1987" s="43" t="inlineStr">
        <is>
          <t>B</t>
        </is>
      </c>
      <c r="D1987" s="40" t="inlineStr">
        <is>
          <t>IT Security Compliance Specialista</t>
        </is>
      </c>
      <c r="E1987" s="40" t="inlineStr">
        <is>
          <t>TPA</t>
        </is>
      </c>
      <c r="F1987" s="42" t="inlineStr">
        <is>
          <t>ne</t>
        </is>
      </c>
      <c r="G1987" s="40" t="inlineStr">
        <is>
          <t>https://www.jobs.cz/rpd/2001410343/</t>
        </is>
      </c>
    </row>
    <row r="1988" ht="15" customHeight="1" s="21">
      <c r="A1988" s="40" t="inlineStr">
        <is>
          <t>2026-09-30</t>
        </is>
      </c>
      <c r="B1988" s="40" t="inlineStr">
        <is>
          <t>2001417781</t>
        </is>
      </c>
      <c r="C1988" s="43" t="inlineStr">
        <is>
          <t>B</t>
        </is>
      </c>
      <c r="D1988" s="40" t="inlineStr">
        <is>
          <t>IT Security Manager (Architecture, Engineering, OPS)</t>
        </is>
      </c>
      <c r="E1988" s="40" t="inlineStr"/>
      <c r="F1988" s="42" t="inlineStr">
        <is>
          <t>ne</t>
        </is>
      </c>
      <c r="G1988" s="40" t="inlineStr">
        <is>
          <t>https://www.jobs.cz/rpd/2001417781/</t>
        </is>
      </c>
    </row>
    <row r="1989" ht="15" customHeight="1" s="21">
      <c r="A1989" s="40" t="inlineStr">
        <is>
          <t>2026-09-30</t>
        </is>
      </c>
      <c r="B1989" s="40" t="inlineStr">
        <is>
          <t>2001147388</t>
        </is>
      </c>
      <c r="C1989" s="43" t="inlineStr">
        <is>
          <t>B</t>
        </is>
      </c>
      <c r="D1989" s="40" t="inlineStr">
        <is>
          <t>IT Solution Designer (f/m)</t>
        </is>
      </c>
      <c r="E1989" s="40" t="inlineStr">
        <is>
          <t>T-Mobile Czech Republic a.s.</t>
        </is>
      </c>
      <c r="F1989" s="42" t="inlineStr">
        <is>
          <t>ne</t>
        </is>
      </c>
      <c r="G1989" s="40" t="inlineStr">
        <is>
          <t>https://www.jobs.cz/rpd/2001147388/</t>
        </is>
      </c>
    </row>
    <row r="1990" ht="15" customHeight="1" s="21">
      <c r="A1990" s="40" t="inlineStr">
        <is>
          <t>2026-09-30</t>
        </is>
      </c>
      <c r="B1990" s="40" t="inlineStr">
        <is>
          <t>2001394840</t>
        </is>
      </c>
      <c r="C1990" s="43" t="inlineStr">
        <is>
          <t>B</t>
        </is>
      </c>
      <c r="D1990" s="40" t="inlineStr">
        <is>
          <t>IT Solutions Consultant</t>
        </is>
      </c>
      <c r="E1990" s="40" t="inlineStr">
        <is>
          <t>DHL Information Services (Europe) s.r.o.</t>
        </is>
      </c>
      <c r="F1990" s="42" t="inlineStr">
        <is>
          <t>ne</t>
        </is>
      </c>
      <c r="G1990" s="40" t="inlineStr">
        <is>
          <t>https://www.jobs.cz/rpd/2001394840/</t>
        </is>
      </c>
    </row>
    <row r="1991" ht="15" customHeight="1" s="21">
      <c r="A1991" s="40" t="inlineStr">
        <is>
          <t>2026-09-30</t>
        </is>
      </c>
      <c r="B1991" s="40" t="inlineStr">
        <is>
          <t>2001408365</t>
        </is>
      </c>
      <c r="C1991" s="43" t="inlineStr">
        <is>
          <t>B</t>
        </is>
      </c>
      <c r="D1991" s="40" t="inlineStr">
        <is>
          <t>IT Specialist_Czech/Slovak speaking (f/m)</t>
        </is>
      </c>
      <c r="E1991" s="40" t="inlineStr">
        <is>
          <t>ComAp a.s.</t>
        </is>
      </c>
      <c r="F1991" s="42" t="inlineStr">
        <is>
          <t>ne</t>
        </is>
      </c>
      <c r="G1991" s="40" t="inlineStr">
        <is>
          <t>https://www.jobs.cz/rpd/2001408365/</t>
        </is>
      </c>
    </row>
    <row r="1992" ht="15" customHeight="1" s="21">
      <c r="A1992" s="40" t="inlineStr">
        <is>
          <t>2026-09-30</t>
        </is>
      </c>
      <c r="B1992" s="40" t="inlineStr">
        <is>
          <t>2001360759</t>
        </is>
      </c>
      <c r="C1992" s="43" t="inlineStr">
        <is>
          <t>B</t>
        </is>
      </c>
      <c r="D1992" s="40" t="inlineStr">
        <is>
          <t>IT specialista</t>
        </is>
      </c>
      <c r="E1992" s="40" t="inlineStr"/>
      <c r="F1992" s="42" t="inlineStr">
        <is>
          <t>ne</t>
        </is>
      </c>
      <c r="G1992" s="40" t="inlineStr">
        <is>
          <t>https://www.jobs.cz/rpd/2001360759/</t>
        </is>
      </c>
    </row>
    <row r="1993" ht="15" customHeight="1" s="21">
      <c r="A1993" s="40" t="inlineStr">
        <is>
          <t>2026-09-30</t>
        </is>
      </c>
      <c r="B1993" s="40" t="inlineStr">
        <is>
          <t>2001405561</t>
        </is>
      </c>
      <c r="C1993" s="43" t="inlineStr">
        <is>
          <t>B</t>
        </is>
      </c>
      <c r="D1993" s="40" t="inlineStr">
        <is>
          <t>IT specialista (junior/senior)</t>
        </is>
      </c>
      <c r="E1993" s="40" t="inlineStr"/>
      <c r="F1993" s="42" t="inlineStr">
        <is>
          <t>ne</t>
        </is>
      </c>
      <c r="G1993" s="40" t="inlineStr">
        <is>
          <t>https://www.jobs.cz/rpd/2001405561/</t>
        </is>
      </c>
    </row>
    <row r="1994" ht="15" customHeight="1" s="21">
      <c r="A1994" s="40" t="inlineStr">
        <is>
          <t>2026-09-30</t>
        </is>
      </c>
      <c r="B1994" s="40" t="inlineStr">
        <is>
          <t>2001414495</t>
        </is>
      </c>
      <c r="C1994" s="43" t="inlineStr">
        <is>
          <t>B</t>
        </is>
      </c>
      <c r="D1994" s="40" t="inlineStr">
        <is>
          <t>IT Systems &amp; Digitalization Specialist (Mid/Senior)</t>
        </is>
      </c>
      <c r="E1994" s="40" t="inlineStr"/>
      <c r="F1994" s="42" t="inlineStr">
        <is>
          <t>ne</t>
        </is>
      </c>
      <c r="G1994" s="40" t="inlineStr">
        <is>
          <t>https://www.jobs.cz/rpd/2001414495/</t>
        </is>
      </c>
    </row>
    <row r="1995" ht="15" customHeight="1" s="21">
      <c r="A1995" s="40" t="inlineStr">
        <is>
          <t>2026-09-30</t>
        </is>
      </c>
      <c r="B1995" s="40" t="inlineStr">
        <is>
          <t>2001408070</t>
        </is>
      </c>
      <c r="C1995" s="43" t="inlineStr">
        <is>
          <t>B</t>
        </is>
      </c>
      <c r="D1995" s="40" t="inlineStr">
        <is>
          <t>IT Systems Administrator</t>
        </is>
      </c>
      <c r="E1995" s="40" t="inlineStr">
        <is>
          <t>TV Nova s.r.o.</t>
        </is>
      </c>
      <c r="F1995" s="42" t="inlineStr">
        <is>
          <t>ne</t>
        </is>
      </c>
      <c r="G1995" s="40" t="inlineStr">
        <is>
          <t>https://www.jobs.cz/rpd/2001408070/</t>
        </is>
      </c>
    </row>
    <row r="1996" ht="15" customHeight="1" s="21">
      <c r="A1996" s="40" t="inlineStr">
        <is>
          <t>2026-09-30</t>
        </is>
      </c>
      <c r="B1996" s="40" t="inlineStr">
        <is>
          <t>2001438970</t>
        </is>
      </c>
      <c r="C1996" s="43" t="inlineStr">
        <is>
          <t>B</t>
        </is>
      </c>
      <c r="D1996" s="40" t="inlineStr">
        <is>
          <t>IT Systems Development Engineer</t>
        </is>
      </c>
      <c r="E1996" s="40" t="inlineStr"/>
      <c r="F1996" s="42" t="inlineStr">
        <is>
          <t>ne</t>
        </is>
      </c>
      <c r="G1996" s="40" t="inlineStr">
        <is>
          <t>https://www.jobs.cz/rpd/2001438970/</t>
        </is>
      </c>
    </row>
    <row r="1997" ht="15" customHeight="1" s="21">
      <c r="A1997" s="40" t="inlineStr">
        <is>
          <t>2026-09-30</t>
        </is>
      </c>
      <c r="B1997" s="40" t="inlineStr">
        <is>
          <t>2001415237</t>
        </is>
      </c>
      <c r="C1997" s="43" t="inlineStr">
        <is>
          <t>B</t>
        </is>
      </c>
      <c r="D1997" s="40" t="inlineStr">
        <is>
          <t>IT technik — DEK, a.s.</t>
        </is>
      </c>
      <c r="E1997" s="40" t="inlineStr">
        <is>
          <t>DEK a.s.</t>
        </is>
      </c>
      <c r="F1997" s="42" t="inlineStr">
        <is>
          <t>ne</t>
        </is>
      </c>
      <c r="G1997" s="40" t="inlineStr">
        <is>
          <t>https://www.jobs.cz/rpd/2001415237/</t>
        </is>
      </c>
    </row>
    <row r="1998" ht="15" customHeight="1" s="21">
      <c r="A1998" s="40" t="inlineStr">
        <is>
          <t>2026-09-30</t>
        </is>
      </c>
      <c r="B1998" s="40" t="inlineStr">
        <is>
          <t>2001415050</t>
        </is>
      </c>
      <c r="C1998" s="43" t="inlineStr">
        <is>
          <t>B</t>
        </is>
      </c>
      <c r="D1998" s="40" t="inlineStr">
        <is>
          <t>IT TECHNIK/TECHNIČKA – neseď jen v kanceláři, pojď s námi realizovat živé akce!</t>
        </is>
      </c>
      <c r="E1998" s="40" t="inlineStr"/>
      <c r="F1998" s="42" t="inlineStr">
        <is>
          <t>ne</t>
        </is>
      </c>
      <c r="G1998" s="40" t="inlineStr">
        <is>
          <t>https://www.jobs.cz/rpd/2001415050/</t>
        </is>
      </c>
    </row>
    <row r="1999" ht="15" customHeight="1" s="21">
      <c r="A1999" s="40" t="inlineStr">
        <is>
          <t>2026-09-30</t>
        </is>
      </c>
      <c r="B1999" s="40" t="inlineStr">
        <is>
          <t>2001277555</t>
        </is>
      </c>
      <c r="C1999" s="43" t="inlineStr">
        <is>
          <t>B</t>
        </is>
      </c>
      <c r="D1999" s="40" t="inlineStr">
        <is>
          <t>IT Transformation trainee  (f/m)</t>
        </is>
      </c>
      <c r="E1999" s="40" t="inlineStr">
        <is>
          <t>T-Mobile Czech Republic a.s.</t>
        </is>
      </c>
      <c r="F1999" s="42" t="inlineStr">
        <is>
          <t>ne</t>
        </is>
      </c>
      <c r="G1999" s="40" t="inlineStr">
        <is>
          <t>https://www.jobs.cz/rpd/2001277555/</t>
        </is>
      </c>
    </row>
    <row r="2000" ht="15" customHeight="1" s="21">
      <c r="A2000" s="40" t="inlineStr">
        <is>
          <t>2026-09-30</t>
        </is>
      </c>
      <c r="B2000" s="40" t="inlineStr">
        <is>
          <t>2001392516</t>
        </is>
      </c>
      <c r="C2000" s="43" t="inlineStr">
        <is>
          <t>B</t>
        </is>
      </c>
      <c r="D2000" s="40" t="inlineStr">
        <is>
          <t>IT/TECHNICAL SUPPORT SPECIALIST (M/Ž)</t>
        </is>
      </c>
      <c r="E2000" s="40" t="inlineStr">
        <is>
          <t>JISTU recruitment s.r.o.</t>
        </is>
      </c>
      <c r="F2000" s="42" t="inlineStr">
        <is>
          <t>ne</t>
        </is>
      </c>
      <c r="G2000" s="40" t="inlineStr">
        <is>
          <t>https://www.jobs.cz/rpd/2001392516/</t>
        </is>
      </c>
    </row>
    <row r="2001" ht="15" customHeight="1" s="21">
      <c r="A2001" s="40" t="inlineStr">
        <is>
          <t>2026-09-30</t>
        </is>
      </c>
      <c r="B2001" s="40" t="inlineStr">
        <is>
          <t>2001407465</t>
        </is>
      </c>
      <c r="C2001" s="43" t="inlineStr">
        <is>
          <t>B</t>
        </is>
      </c>
      <c r="D2001" s="40" t="inlineStr">
        <is>
          <t>IVF Koordinátor/ka pro zahraniční klienty s němčinou</t>
        </is>
      </c>
      <c r="E2001" s="40" t="inlineStr">
        <is>
          <t>Prague Fertility Centre s.r.o.</t>
        </is>
      </c>
      <c r="F2001" s="42" t="inlineStr">
        <is>
          <t>ne</t>
        </is>
      </c>
      <c r="G2001" s="40" t="inlineStr">
        <is>
          <t>https://www.jobs.cz/rpd/2001407465/</t>
        </is>
      </c>
    </row>
    <row r="2002" ht="15" customHeight="1" s="21">
      <c r="A2002" s="40" t="inlineStr">
        <is>
          <t>2026-09-30</t>
        </is>
      </c>
      <c r="B2002" s="40" t="inlineStr">
        <is>
          <t>2001442815</t>
        </is>
      </c>
      <c r="C2002" s="43" t="inlineStr">
        <is>
          <t>B</t>
        </is>
      </c>
      <c r="D2002" s="40" t="inlineStr">
        <is>
          <t>IVF Koordinátor/ka pro české klienty</t>
        </is>
      </c>
      <c r="E2002" s="40" t="inlineStr">
        <is>
          <t>Prague Fertility Centre s.r.o.</t>
        </is>
      </c>
      <c r="F2002" s="42" t="inlineStr">
        <is>
          <t>ne</t>
        </is>
      </c>
      <c r="G2002" s="40" t="inlineStr">
        <is>
          <t>https://www.jobs.cz/rpd/2001442815/</t>
        </is>
      </c>
    </row>
    <row r="2003" ht="15" customHeight="1" s="21">
      <c r="A2003" s="40" t="inlineStr">
        <is>
          <t>2026-09-30</t>
        </is>
      </c>
      <c r="B2003" s="40" t="inlineStr">
        <is>
          <t>2001321872</t>
        </is>
      </c>
      <c r="C2003" s="43" t="inlineStr">
        <is>
          <t>B</t>
        </is>
      </c>
      <c r="D2003" s="40" t="inlineStr">
        <is>
          <t>JAVA developer</t>
        </is>
      </c>
      <c r="E2003" s="40" t="inlineStr"/>
      <c r="F2003" s="42" t="inlineStr">
        <is>
          <t>ne</t>
        </is>
      </c>
      <c r="G2003" s="40" t="inlineStr">
        <is>
          <t>https://www.jobs.cz/rpd/2001321872/</t>
        </is>
      </c>
    </row>
    <row r="2004" ht="15" customHeight="1" s="21">
      <c r="A2004" s="40" t="inlineStr">
        <is>
          <t>2026-09-30</t>
        </is>
      </c>
      <c r="B2004" s="40" t="inlineStr">
        <is>
          <t>2001432928</t>
        </is>
      </c>
      <c r="C2004" s="43" t="inlineStr">
        <is>
          <t>B</t>
        </is>
      </c>
      <c r="D2004" s="40" t="inlineStr">
        <is>
          <t>Java Developer</t>
        </is>
      </c>
      <c r="E2004" s="40" t="inlineStr">
        <is>
          <t>Home Credit a.s.</t>
        </is>
      </c>
      <c r="F2004" s="42" t="inlineStr">
        <is>
          <t>ne</t>
        </is>
      </c>
      <c r="G2004" s="40" t="inlineStr">
        <is>
          <t>https://www.jobs.cz/rpd/2001432928/</t>
        </is>
      </c>
    </row>
    <row r="2005" ht="15" customHeight="1" s="21">
      <c r="A2005" s="40" t="inlineStr">
        <is>
          <t>2026-09-30</t>
        </is>
      </c>
      <c r="B2005" s="40" t="inlineStr">
        <is>
          <t>2001356281</t>
        </is>
      </c>
      <c r="C2005" s="43" t="inlineStr">
        <is>
          <t>B</t>
        </is>
      </c>
      <c r="D2005" s="40" t="inlineStr">
        <is>
          <t>Java Developer for Teamio — a product that helps companies find the right people</t>
        </is>
      </c>
      <c r="E2005" s="40" t="inlineStr">
        <is>
          <t>Alma Career Czechia s.r.o.</t>
        </is>
      </c>
      <c r="F2005" s="42" t="inlineStr">
        <is>
          <t>ne</t>
        </is>
      </c>
      <c r="G2005" s="40" t="inlineStr">
        <is>
          <t>https://www.jobs.cz/rpd/2001356281/</t>
        </is>
      </c>
    </row>
    <row r="2006" ht="15" customHeight="1" s="21">
      <c r="A2006" s="40" t="inlineStr">
        <is>
          <t>2026-09-30</t>
        </is>
      </c>
      <c r="B2006" s="40" t="inlineStr">
        <is>
          <t>2001433460</t>
        </is>
      </c>
      <c r="C2006" s="43" t="inlineStr">
        <is>
          <t>B</t>
        </is>
      </c>
      <c r="D2006" s="40" t="inlineStr">
        <is>
          <t>Java Software Engineer | Spring Boot &amp; REST API</t>
        </is>
      </c>
      <c r="E2006" s="40" t="inlineStr">
        <is>
          <t>Grafton Recruitment s.r.o.</t>
        </is>
      </c>
      <c r="F2006" s="42" t="inlineStr">
        <is>
          <t>ne</t>
        </is>
      </c>
      <c r="G2006" s="40" t="inlineStr">
        <is>
          <t>https://www.jobs.cz/rpd/2001433460/</t>
        </is>
      </c>
    </row>
    <row r="2007" ht="15" customHeight="1" s="21">
      <c r="A2007" s="40" t="inlineStr">
        <is>
          <t>2026-09-30</t>
        </is>
      </c>
      <c r="B2007" s="40" t="inlineStr">
        <is>
          <t>2001292088</t>
        </is>
      </c>
      <c r="C2007" s="43" t="inlineStr">
        <is>
          <t>B</t>
        </is>
      </c>
      <c r="D2007" s="40" t="inlineStr">
        <is>
          <t>Java vývojář / vývojářka</t>
        </is>
      </c>
      <c r="E2007" s="40" t="inlineStr">
        <is>
          <t>Asseco Central Europe, a.s.</t>
        </is>
      </c>
      <c r="F2007" s="42" t="inlineStr">
        <is>
          <t>ne</t>
        </is>
      </c>
      <c r="G2007" s="40" t="inlineStr">
        <is>
          <t>https://www.jobs.cz/rpd/2001292088/</t>
        </is>
      </c>
    </row>
    <row r="2008" ht="15" customHeight="1" s="21">
      <c r="A2008" s="40" t="inlineStr">
        <is>
          <t>2026-09-30</t>
        </is>
      </c>
      <c r="B2008" s="40" t="inlineStr">
        <is>
          <t>2001418945</t>
        </is>
      </c>
      <c r="C2008" s="43" t="inlineStr">
        <is>
          <t>B</t>
        </is>
      </c>
      <c r="D2008" s="40" t="inlineStr">
        <is>
          <t>Java/Oracle Developer*ka - Core Banking Systems</t>
        </is>
      </c>
      <c r="E2008" s="40" t="inlineStr">
        <is>
          <t>Raiffeisenbank a.s.</t>
        </is>
      </c>
      <c r="F2008" s="42" t="inlineStr">
        <is>
          <t>ne</t>
        </is>
      </c>
      <c r="G2008" s="40" t="inlineStr">
        <is>
          <t>https://www.jobs.cz/rpd/2001418945/</t>
        </is>
      </c>
    </row>
    <row r="2009" ht="15" customHeight="1" s="21">
      <c r="A2009" s="40" t="inlineStr">
        <is>
          <t>2026-09-30</t>
        </is>
      </c>
      <c r="B2009" s="40" t="inlineStr">
        <is>
          <t>2001431672</t>
        </is>
      </c>
      <c r="C2009" s="43" t="inlineStr">
        <is>
          <t>B</t>
        </is>
      </c>
      <c r="D2009" s="40" t="inlineStr">
        <is>
          <t>Junior Analyst - Oceňování nemovitostí</t>
        </is>
      </c>
      <c r="E2009" s="40" t="inlineStr"/>
      <c r="F2009" s="42" t="inlineStr">
        <is>
          <t>ne</t>
        </is>
      </c>
      <c r="G2009" s="40" t="inlineStr">
        <is>
          <t>https://www.jobs.cz/rpd/2001431672/</t>
        </is>
      </c>
    </row>
    <row r="2010" ht="15" customHeight="1" s="21">
      <c r="A2010" s="40" t="inlineStr">
        <is>
          <t>2026-09-30</t>
        </is>
      </c>
      <c r="B2010" s="40" t="inlineStr">
        <is>
          <t>2001453550</t>
        </is>
      </c>
      <c r="C2010" s="43" t="inlineStr">
        <is>
          <t>B</t>
        </is>
      </c>
      <c r="D2010" s="40" t="inlineStr">
        <is>
          <t>JUNIOR ANIMÁTOR / ANIMÁTORKA</t>
        </is>
      </c>
      <c r="E2010" s="40" t="inlineStr"/>
      <c r="F2010" s="42" t="inlineStr">
        <is>
          <t>ne</t>
        </is>
      </c>
      <c r="G2010" s="40" t="inlineStr">
        <is>
          <t>https://www.jobs.cz/rpd/2001453550/</t>
        </is>
      </c>
    </row>
    <row r="2011" ht="15" customHeight="1" s="21">
      <c r="A2011" s="40" t="inlineStr">
        <is>
          <t>2026-09-30</t>
        </is>
      </c>
      <c r="B2011" s="40" t="inlineStr">
        <is>
          <t>2001421095</t>
        </is>
      </c>
      <c r="C2011" s="43" t="inlineStr">
        <is>
          <t>B</t>
        </is>
      </c>
      <c r="D2011" s="40" t="inlineStr">
        <is>
          <t>Junior Brand Manager</t>
        </is>
      </c>
      <c r="E2011" s="40" t="inlineStr">
        <is>
          <t>TV Prima</t>
        </is>
      </c>
      <c r="F2011" s="42" t="inlineStr">
        <is>
          <t>ne</t>
        </is>
      </c>
      <c r="G2011" s="40" t="inlineStr">
        <is>
          <t>https://www.jobs.cz/rpd/2001421095/</t>
        </is>
      </c>
    </row>
    <row r="2012" ht="15" customHeight="1" s="21">
      <c r="A2012" s="40" t="inlineStr">
        <is>
          <t>2026-09-30</t>
        </is>
      </c>
      <c r="B2012" s="40" t="inlineStr">
        <is>
          <t>2001234878</t>
        </is>
      </c>
      <c r="C2012" s="43" t="inlineStr">
        <is>
          <t>B</t>
        </is>
      </c>
      <c r="D2012" s="40" t="inlineStr">
        <is>
          <t>Junior Consultant Audit (ž/m)</t>
        </is>
      </c>
      <c r="E2012" s="40" t="inlineStr">
        <is>
          <t>BDO Group s.r.o.</t>
        </is>
      </c>
      <c r="F2012" s="42" t="inlineStr">
        <is>
          <t>ne</t>
        </is>
      </c>
      <c r="G2012" s="40" t="inlineStr">
        <is>
          <t>https://www.jobs.cz/rpd/2001234878/</t>
        </is>
      </c>
    </row>
    <row r="2013" ht="15" customHeight="1" s="21">
      <c r="A2013" s="40" t="inlineStr">
        <is>
          <t>2026-09-30</t>
        </is>
      </c>
      <c r="B2013" s="40" t="inlineStr">
        <is>
          <t>2001453240</t>
        </is>
      </c>
      <c r="C2013" s="43" t="inlineStr">
        <is>
          <t>B</t>
        </is>
      </c>
      <c r="D2013" s="40" t="inlineStr">
        <is>
          <t>Junior Content Creator – brigáda pro studenta/studentku</t>
        </is>
      </c>
      <c r="E2013" s="40" t="inlineStr">
        <is>
          <t>SYNERGIE, s.r.o.</t>
        </is>
      </c>
      <c r="F2013" s="42" t="inlineStr">
        <is>
          <t>ne</t>
        </is>
      </c>
      <c r="G2013" s="40" t="inlineStr">
        <is>
          <t>https://www.jobs.cz/rpd/2001453240/</t>
        </is>
      </c>
    </row>
    <row r="2014" ht="15" customHeight="1" s="21">
      <c r="A2014" s="40" t="inlineStr">
        <is>
          <t>2026-09-30</t>
        </is>
      </c>
      <c r="B2014" s="40" t="inlineStr">
        <is>
          <t>2001424318</t>
        </is>
      </c>
      <c r="C2014" s="43" t="inlineStr">
        <is>
          <t>B</t>
        </is>
      </c>
      <c r="D2014" s="40" t="inlineStr">
        <is>
          <t>JUNIOR EXECUTIVE ASSISTANT / ASISTENTKA VEDENÍ</t>
        </is>
      </c>
      <c r="E2014" s="40" t="inlineStr">
        <is>
          <t>SPGroup a.s.</t>
        </is>
      </c>
      <c r="F2014" s="42" t="inlineStr">
        <is>
          <t>ne</t>
        </is>
      </c>
      <c r="G2014" s="40" t="inlineStr">
        <is>
          <t>https://www.jobs.cz/rpd/2001424318/</t>
        </is>
      </c>
    </row>
    <row r="2015" ht="15" customHeight="1" s="21">
      <c r="A2015" s="40" t="inlineStr">
        <is>
          <t>2026-09-30</t>
        </is>
      </c>
      <c r="B2015" s="40" t="inlineStr">
        <is>
          <t>2001444773</t>
        </is>
      </c>
      <c r="C2015" s="43" t="inlineStr">
        <is>
          <t>B</t>
        </is>
      </c>
      <c r="D2015" s="40" t="inlineStr">
        <is>
          <t>Junior Finance Manager</t>
        </is>
      </c>
      <c r="E2015" s="40" t="inlineStr">
        <is>
          <t>Košík.cz s.r.o.</t>
        </is>
      </c>
      <c r="F2015" s="42" t="inlineStr">
        <is>
          <t>ne</t>
        </is>
      </c>
      <c r="G2015" s="40" t="inlineStr">
        <is>
          <t>https://www.jobs.cz/rpd/2001444773/</t>
        </is>
      </c>
    </row>
    <row r="2016" ht="15" customHeight="1" s="21">
      <c r="A2016" s="40" t="inlineStr">
        <is>
          <t>2026-09-30</t>
        </is>
      </c>
      <c r="B2016" s="40" t="inlineStr">
        <is>
          <t>2001335181</t>
        </is>
      </c>
      <c r="C2016" s="43" t="inlineStr">
        <is>
          <t>B</t>
        </is>
      </c>
      <c r="D2016" s="40" t="inlineStr">
        <is>
          <t>Junior IT Business Analytik</t>
        </is>
      </c>
      <c r="E2016" s="40" t="inlineStr"/>
      <c r="F2016" s="42" t="inlineStr">
        <is>
          <t>ne</t>
        </is>
      </c>
      <c r="G2016" s="40" t="inlineStr">
        <is>
          <t>https://www.jobs.cz/rpd/2001335181/</t>
        </is>
      </c>
    </row>
    <row r="2017" ht="15" customHeight="1" s="21">
      <c r="A2017" s="40" t="inlineStr">
        <is>
          <t>2026-09-30</t>
        </is>
      </c>
      <c r="B2017" s="40" t="inlineStr">
        <is>
          <t>2001444295</t>
        </is>
      </c>
      <c r="C2017" s="43" t="inlineStr">
        <is>
          <t>B</t>
        </is>
      </c>
      <c r="D2017" s="40" t="inlineStr">
        <is>
          <t>Junior IT specialista / IT generalista</t>
        </is>
      </c>
      <c r="E2017" s="40" t="inlineStr"/>
      <c r="F2017" s="42" t="inlineStr">
        <is>
          <t>ne</t>
        </is>
      </c>
      <c r="G2017" s="40" t="inlineStr">
        <is>
          <t>https://www.jobs.cz/rpd/2001444295/</t>
        </is>
      </c>
    </row>
    <row r="2018" ht="15" customHeight="1" s="21">
      <c r="A2018" s="40" t="inlineStr">
        <is>
          <t>2026-09-30</t>
        </is>
      </c>
      <c r="B2018" s="40" t="inlineStr">
        <is>
          <t>2001454055</t>
        </is>
      </c>
      <c r="C2018" s="43" t="inlineStr">
        <is>
          <t>B</t>
        </is>
      </c>
      <c r="D2018" s="40" t="inlineStr">
        <is>
          <t>Junior IT specialista / technik</t>
        </is>
      </c>
      <c r="E2018" s="40" t="inlineStr"/>
      <c r="F2018" s="42" t="inlineStr">
        <is>
          <t>ne</t>
        </is>
      </c>
      <c r="G2018" s="40" t="inlineStr">
        <is>
          <t>https://www.jobs.cz/rpd/2001454055/</t>
        </is>
      </c>
    </row>
    <row r="2019" ht="15" customHeight="1" s="21">
      <c r="A2019" s="40" t="inlineStr">
        <is>
          <t>2026-09-30</t>
        </is>
      </c>
      <c r="B2019" s="40" t="inlineStr">
        <is>
          <t>2001453169</t>
        </is>
      </c>
      <c r="C2019" s="43" t="inlineStr">
        <is>
          <t>B</t>
        </is>
      </c>
      <c r="D2019" s="40" t="inlineStr">
        <is>
          <t>Junior IT technik/správce systému</t>
        </is>
      </c>
      <c r="E2019" s="40" t="inlineStr"/>
      <c r="F2019" s="42" t="inlineStr">
        <is>
          <t>ne</t>
        </is>
      </c>
      <c r="G2019" s="40" t="inlineStr">
        <is>
          <t>https://www.jobs.cz/rpd/2001453169/</t>
        </is>
      </c>
    </row>
    <row r="2020" ht="15" customHeight="1" s="21">
      <c r="A2020" s="40" t="inlineStr">
        <is>
          <t>2026-09-30</t>
        </is>
      </c>
      <c r="B2020" s="40" t="inlineStr">
        <is>
          <t>2001439128</t>
        </is>
      </c>
      <c r="C2020" s="43" t="inlineStr">
        <is>
          <t>B</t>
        </is>
      </c>
      <c r="D2020" s="40" t="inlineStr">
        <is>
          <t>Junior konzultant/ka - Regulace finančního trhu</t>
        </is>
      </c>
      <c r="E2020" s="40" t="inlineStr">
        <is>
          <t>EY</t>
        </is>
      </c>
      <c r="F2020" s="42" t="inlineStr">
        <is>
          <t>ne</t>
        </is>
      </c>
      <c r="G2020" s="40" t="inlineStr">
        <is>
          <t>https://www.jobs.cz/rpd/2001439128/</t>
        </is>
      </c>
    </row>
    <row r="2021" ht="15" customHeight="1" s="21">
      <c r="A2021" s="40" t="inlineStr">
        <is>
          <t>2026-09-30</t>
        </is>
      </c>
      <c r="B2021" s="40" t="inlineStr">
        <is>
          <t>2001419660</t>
        </is>
      </c>
      <c r="C2021" s="43" t="inlineStr">
        <is>
          <t>B</t>
        </is>
      </c>
      <c r="D2021" s="40" t="inlineStr">
        <is>
          <t>Junior marketingový koordinátor/ka</t>
        </is>
      </c>
      <c r="E2021" s="40" t="inlineStr"/>
      <c r="F2021" s="42" t="inlineStr">
        <is>
          <t>ne</t>
        </is>
      </c>
      <c r="G2021" s="40" t="inlineStr">
        <is>
          <t>https://www.jobs.cz/rpd/2001419660/</t>
        </is>
      </c>
    </row>
    <row r="2022" ht="15" customHeight="1" s="21">
      <c r="A2022" s="40" t="inlineStr">
        <is>
          <t>2026-09-30</t>
        </is>
      </c>
      <c r="B2022" s="40" t="inlineStr">
        <is>
          <t>2001412775</t>
        </is>
      </c>
      <c r="C2022" s="43" t="inlineStr">
        <is>
          <t>B</t>
        </is>
      </c>
      <c r="D2022" s="40" t="inlineStr">
        <is>
          <t>Junior Middleware Administrator (f/m/d)</t>
        </is>
      </c>
      <c r="E2022" s="40" t="inlineStr"/>
      <c r="F2022" s="42" t="inlineStr">
        <is>
          <t>ne</t>
        </is>
      </c>
      <c r="G2022" s="40" t="inlineStr">
        <is>
          <t>https://www.jobs.cz/rpd/2001412775/</t>
        </is>
      </c>
    </row>
    <row r="2023" ht="15" customHeight="1" s="21">
      <c r="A2023" s="40" t="inlineStr">
        <is>
          <t>2026-09-30</t>
        </is>
      </c>
      <c r="B2023" s="40" t="inlineStr">
        <is>
          <t>2001413284</t>
        </is>
      </c>
      <c r="C2023" s="43" t="inlineStr">
        <is>
          <t>B</t>
        </is>
      </c>
      <c r="D2023" s="40" t="inlineStr">
        <is>
          <t>Junior obchodník / Obchodnice – digitální agentura</t>
        </is>
      </c>
      <c r="E2023" s="40" t="inlineStr">
        <is>
          <t>JOBSTART s.r.o.</t>
        </is>
      </c>
      <c r="F2023" s="42" t="inlineStr">
        <is>
          <t>ne</t>
        </is>
      </c>
      <c r="G2023" s="40" t="inlineStr">
        <is>
          <t>https://www.jobs.cz/rpd/2001413284/</t>
        </is>
      </c>
    </row>
    <row r="2024" ht="15" customHeight="1" s="21">
      <c r="A2024" s="40" t="inlineStr">
        <is>
          <t>2026-09-30</t>
        </is>
      </c>
      <c r="B2024" s="40" t="inlineStr">
        <is>
          <t>2001392282</t>
        </is>
      </c>
      <c r="C2024" s="43" t="inlineStr">
        <is>
          <t>B</t>
        </is>
      </c>
      <c r="D2024" s="40" t="inlineStr">
        <is>
          <t>Junior Office &amp; Executive Assistant</t>
        </is>
      </c>
      <c r="E2024" s="40" t="inlineStr">
        <is>
          <t>Extreme Light Infrastructure ERIC (ELI ERIC)</t>
        </is>
      </c>
      <c r="F2024" s="42" t="inlineStr">
        <is>
          <t>ne</t>
        </is>
      </c>
      <c r="G2024" s="40" t="inlineStr">
        <is>
          <t>https://www.jobs.cz/rpd/2001392282/</t>
        </is>
      </c>
    </row>
    <row r="2025" ht="15" customHeight="1" s="21">
      <c r="A2025" s="40" t="inlineStr">
        <is>
          <t>2026-09-30</t>
        </is>
      </c>
      <c r="B2025" s="40" t="inlineStr">
        <is>
          <t>2001385301</t>
        </is>
      </c>
      <c r="C2025" s="43" t="inlineStr">
        <is>
          <t>B</t>
        </is>
      </c>
      <c r="D2025" s="40" t="inlineStr">
        <is>
          <t>Junior programátor/ka</t>
        </is>
      </c>
      <c r="E2025" s="40" t="inlineStr"/>
      <c r="F2025" s="42" t="inlineStr">
        <is>
          <t>ne</t>
        </is>
      </c>
      <c r="G2025" s="40" t="inlineStr">
        <is>
          <t>https://www.jobs.cz/rpd/2001385301/</t>
        </is>
      </c>
    </row>
    <row r="2026" ht="15" customHeight="1" s="21">
      <c r="A2026" s="40" t="inlineStr">
        <is>
          <t>2026-09-30</t>
        </is>
      </c>
      <c r="B2026" s="40" t="inlineStr">
        <is>
          <t>2001442538</t>
        </is>
      </c>
      <c r="C2026" s="43" t="inlineStr">
        <is>
          <t>B</t>
        </is>
      </c>
      <c r="D2026" s="40" t="inlineStr">
        <is>
          <t>Junior QA tester / testerka</t>
        </is>
      </c>
      <c r="E2026" s="40" t="inlineStr"/>
      <c r="F2026" s="42" t="inlineStr">
        <is>
          <t>ne</t>
        </is>
      </c>
      <c r="G2026" s="40" t="inlineStr">
        <is>
          <t>https://www.jobs.cz/rpd/2001442538/</t>
        </is>
      </c>
    </row>
    <row r="2027" ht="15" customHeight="1" s="21">
      <c r="A2027" s="40" t="inlineStr">
        <is>
          <t>2026-09-30</t>
        </is>
      </c>
      <c r="B2027" s="40" t="inlineStr">
        <is>
          <t>2001375804</t>
        </is>
      </c>
      <c r="C2027" s="43" t="inlineStr">
        <is>
          <t>B</t>
        </is>
      </c>
      <c r="D2027" s="40" t="inlineStr">
        <is>
          <t>Junior SAP Basis Administrator</t>
        </is>
      </c>
      <c r="E2027" s="40" t="inlineStr"/>
      <c r="F2027" s="42" t="inlineStr">
        <is>
          <t>ne</t>
        </is>
      </c>
      <c r="G2027" s="40" t="inlineStr">
        <is>
          <t>https://www.jobs.cz/rpd/2001375804/</t>
        </is>
      </c>
    </row>
    <row r="2028" ht="15" customHeight="1" s="21">
      <c r="A2028" s="40" t="inlineStr">
        <is>
          <t>2026-09-30</t>
        </is>
      </c>
      <c r="B2028" s="40" t="inlineStr">
        <is>
          <t>2001375803</t>
        </is>
      </c>
      <c r="C2028" s="43" t="inlineStr">
        <is>
          <t>B</t>
        </is>
      </c>
      <c r="D2028" s="40" t="inlineStr">
        <is>
          <t>Junior SAP Basis Administrator</t>
        </is>
      </c>
      <c r="E2028" s="40" t="inlineStr"/>
      <c r="F2028" s="42" t="inlineStr">
        <is>
          <t>ne</t>
        </is>
      </c>
      <c r="G2028" s="40" t="inlineStr">
        <is>
          <t>https://www.jobs.cz/rpd/2001375803/</t>
        </is>
      </c>
    </row>
    <row r="2029" ht="15" customHeight="1" s="21">
      <c r="A2029" s="40" t="inlineStr">
        <is>
          <t>2026-09-30</t>
        </is>
      </c>
      <c r="B2029" s="40" t="inlineStr">
        <is>
          <t>2001410627</t>
        </is>
      </c>
      <c r="C2029" s="43" t="inlineStr">
        <is>
          <t>B</t>
        </is>
      </c>
      <c r="D2029" s="40" t="inlineStr">
        <is>
          <t>Junior Software Engineer – Avionics Displays - m/f/d</t>
        </is>
      </c>
      <c r="E2029" s="40" t="inlineStr">
        <is>
          <t>Honeywell Aerospace</t>
        </is>
      </c>
      <c r="F2029" s="42" t="inlineStr">
        <is>
          <t>ne</t>
        </is>
      </c>
      <c r="G2029" s="40" t="inlineStr">
        <is>
          <t>https://www.jobs.cz/rpd/2001410627/</t>
        </is>
      </c>
    </row>
    <row r="2030" ht="15" customHeight="1" s="21">
      <c r="A2030" s="40" t="inlineStr">
        <is>
          <t>2026-09-30</t>
        </is>
      </c>
      <c r="B2030" s="40" t="inlineStr">
        <is>
          <t>2001415039</t>
        </is>
      </c>
      <c r="C2030" s="43" t="inlineStr">
        <is>
          <t>B</t>
        </is>
      </c>
      <c r="D2030" s="40" t="inlineStr">
        <is>
          <t>Junior specialista controllingu</t>
        </is>
      </c>
      <c r="E2030" s="40" t="inlineStr">
        <is>
          <t>AUTOCENTRUM JAN ŠMUCLER s.r.o.</t>
        </is>
      </c>
      <c r="F2030" s="42" t="inlineStr">
        <is>
          <t>ne</t>
        </is>
      </c>
      <c r="G2030" s="40" t="inlineStr">
        <is>
          <t>https://www.jobs.cz/rpd/2001415039/</t>
        </is>
      </c>
    </row>
    <row r="2031" ht="15" customHeight="1" s="21">
      <c r="A2031" s="40" t="inlineStr">
        <is>
          <t>2026-09-30</t>
        </is>
      </c>
      <c r="B2031" s="40" t="inlineStr">
        <is>
          <t>2001371520</t>
        </is>
      </c>
      <c r="C2031" s="43" t="inlineStr">
        <is>
          <t>B</t>
        </is>
      </c>
      <c r="D2031" s="40" t="inlineStr">
        <is>
          <t>Junior tester</t>
        </is>
      </c>
      <c r="E2031" s="40" t="inlineStr"/>
      <c r="F2031" s="42" t="inlineStr">
        <is>
          <t>ne</t>
        </is>
      </c>
      <c r="G2031" s="40" t="inlineStr">
        <is>
          <t>https://www.jobs.cz/rpd/2001371520/</t>
        </is>
      </c>
    </row>
    <row r="2032" ht="15" customHeight="1" s="21">
      <c r="A2032" s="40" t="inlineStr">
        <is>
          <t>2026-09-30</t>
        </is>
      </c>
      <c r="B2032" s="40" t="inlineStr">
        <is>
          <t>2001453935</t>
        </is>
      </c>
      <c r="C2032" s="43" t="inlineStr">
        <is>
          <t>B</t>
        </is>
      </c>
      <c r="D2032" s="40" t="inlineStr">
        <is>
          <t>Junior Training Coordinator | DPČ</t>
        </is>
      </c>
      <c r="E2032" s="40" t="inlineStr"/>
      <c r="F2032" s="42" t="inlineStr">
        <is>
          <t>ne</t>
        </is>
      </c>
      <c r="G2032" s="40" t="inlineStr">
        <is>
          <t>https://www.jobs.cz/rpd/2001453935/</t>
        </is>
      </c>
    </row>
    <row r="2033" ht="15" customHeight="1" s="21">
      <c r="A2033" s="40" t="inlineStr">
        <is>
          <t>2026-09-30</t>
        </is>
      </c>
      <c r="B2033" s="40" t="inlineStr">
        <is>
          <t>2001241519</t>
        </is>
      </c>
      <c r="C2033" s="43" t="inlineStr">
        <is>
          <t>B</t>
        </is>
      </c>
      <c r="D2033" s="40" t="inlineStr">
        <is>
          <t>Junior Valuation Consultant - oceňování nemovitostí</t>
        </is>
      </c>
      <c r="E2033" s="40" t="inlineStr">
        <is>
          <t>PKF APOGEO Group</t>
        </is>
      </c>
      <c r="F2033" s="42" t="inlineStr">
        <is>
          <t>ne</t>
        </is>
      </c>
      <c r="G2033" s="40" t="inlineStr">
        <is>
          <t>https://www.jobs.cz/rpd/2001241519/</t>
        </is>
      </c>
    </row>
    <row r="2034" ht="15" customHeight="1" s="21">
      <c r="A2034" s="40" t="inlineStr">
        <is>
          <t>2026-09-30</t>
        </is>
      </c>
      <c r="B2034" s="40" t="inlineStr">
        <is>
          <t>2001178246</t>
        </is>
      </c>
      <c r="C2034" s="43" t="inlineStr">
        <is>
          <t>B</t>
        </is>
      </c>
      <c r="D2034" s="40" t="inlineStr">
        <is>
          <t>Junior Valuation Consultant - oceňování nemovitostí</t>
        </is>
      </c>
      <c r="E2034" s="40" t="inlineStr">
        <is>
          <t>PKF APOGEO Group</t>
        </is>
      </c>
      <c r="F2034" s="42" t="inlineStr">
        <is>
          <t>ne</t>
        </is>
      </c>
      <c r="G2034" s="40" t="inlineStr">
        <is>
          <t>https://www.jobs.cz/rpd/2001178246/</t>
        </is>
      </c>
    </row>
    <row r="2035" ht="15" customHeight="1" s="21">
      <c r="A2035" s="40" t="inlineStr">
        <is>
          <t>2026-09-30</t>
        </is>
      </c>
      <c r="B2035" s="40" t="inlineStr">
        <is>
          <t>2001453223</t>
        </is>
      </c>
      <c r="C2035" s="43" t="inlineStr">
        <is>
          <t>B</t>
        </is>
      </c>
      <c r="D2035" s="40" t="inlineStr">
        <is>
          <t>Junior Valuation Consultant - oceňování podniků</t>
        </is>
      </c>
      <c r="E2035" s="40" t="inlineStr">
        <is>
          <t>PKF APOGEO Group</t>
        </is>
      </c>
      <c r="F2035" s="42" t="inlineStr">
        <is>
          <t>ne</t>
        </is>
      </c>
      <c r="G2035" s="40" t="inlineStr">
        <is>
          <t>https://www.jobs.cz/rpd/2001453223/</t>
        </is>
      </c>
    </row>
    <row r="2036" ht="15" customHeight="1" s="21">
      <c r="A2036" s="40" t="inlineStr">
        <is>
          <t>2026-09-30</t>
        </is>
      </c>
      <c r="B2036" s="40" t="inlineStr">
        <is>
          <t>2001276707</t>
        </is>
      </c>
      <c r="C2036" s="43" t="inlineStr">
        <is>
          <t>B</t>
        </is>
      </c>
      <c r="D2036" s="40" t="inlineStr">
        <is>
          <t>KBC Enter Program</t>
        </is>
      </c>
      <c r="E2036" s="40" t="inlineStr">
        <is>
          <t>KBC Global Services NV</t>
        </is>
      </c>
      <c r="F2036" s="42" t="inlineStr">
        <is>
          <t>ne</t>
        </is>
      </c>
      <c r="G2036" s="40" t="inlineStr">
        <is>
          <t>https://www.jobs.cz/rpd/2001276707/</t>
        </is>
      </c>
    </row>
    <row r="2037" ht="15" customHeight="1" s="21">
      <c r="A2037" s="40" t="inlineStr">
        <is>
          <t>2026-09-30</t>
        </is>
      </c>
      <c r="B2037" s="40" t="inlineStr">
        <is>
          <t>2001287869</t>
        </is>
      </c>
      <c r="C2037" s="43" t="inlineStr">
        <is>
          <t>B</t>
        </is>
      </c>
      <c r="D2037" s="40" t="inlineStr">
        <is>
          <t>KEY ACCOUNT MANAGE -(m/ž/n) - BRNO– Vlněna</t>
        </is>
      </c>
      <c r="E2037" s="40" t="inlineStr">
        <is>
          <t>Česká podnikatelská pojišťovna, a.s., VIG</t>
        </is>
      </c>
      <c r="F2037" s="42" t="inlineStr">
        <is>
          <t>ne</t>
        </is>
      </c>
      <c r="G2037" s="40" t="inlineStr">
        <is>
          <t>https://www.jobs.cz/rpd/2001287869/</t>
        </is>
      </c>
    </row>
    <row r="2038" ht="15" customHeight="1" s="21">
      <c r="A2038" s="40" t="inlineStr">
        <is>
          <t>2026-09-30</t>
        </is>
      </c>
      <c r="B2038" s="40" t="inlineStr">
        <is>
          <t>2001381483</t>
        </is>
      </c>
      <c r="C2038" s="43" t="inlineStr">
        <is>
          <t>B</t>
        </is>
      </c>
      <c r="D2038" s="40" t="inlineStr">
        <is>
          <t>Key Account Manager – parťák pro HRisty (Praha, jižní Čechy)</t>
        </is>
      </c>
      <c r="E2038" s="40" t="inlineStr">
        <is>
          <t>Alma Career Czechia s.r.o.</t>
        </is>
      </c>
      <c r="F2038" s="42" t="inlineStr">
        <is>
          <t>ne</t>
        </is>
      </c>
      <c r="G2038" s="40" t="inlineStr">
        <is>
          <t>https://www.jobs.cz/rpd/2001381483/</t>
        </is>
      </c>
    </row>
    <row r="2039" ht="15" customHeight="1" s="21">
      <c r="A2039" s="40" t="inlineStr">
        <is>
          <t>2026-09-30</t>
        </is>
      </c>
      <c r="B2039" s="40" t="inlineStr">
        <is>
          <t>2001411743</t>
        </is>
      </c>
      <c r="C2039" s="43" t="inlineStr">
        <is>
          <t>B</t>
        </is>
      </c>
      <c r="D2039" s="40" t="inlineStr">
        <is>
          <t>Key Account Manager – retail, DIY a e-commerce</t>
        </is>
      </c>
      <c r="E2039" s="40" t="inlineStr"/>
      <c r="F2039" s="42" t="inlineStr">
        <is>
          <t>ne</t>
        </is>
      </c>
      <c r="G2039" s="40" t="inlineStr">
        <is>
          <t>https://www.jobs.cz/rpd/2001411743/</t>
        </is>
      </c>
    </row>
    <row r="2040" ht="15" customHeight="1" s="21">
      <c r="A2040" s="40" t="inlineStr">
        <is>
          <t>2026-09-30</t>
        </is>
      </c>
      <c r="B2040" s="40" t="inlineStr">
        <is>
          <t>2001445264</t>
        </is>
      </c>
      <c r="C2040" s="43" t="inlineStr">
        <is>
          <t>B</t>
        </is>
      </c>
      <c r="D2040" s="40" t="inlineStr">
        <is>
          <t>Koncipient/ka | Advokát/ka - Technology tým</t>
        </is>
      </c>
      <c r="E2040" s="40" t="inlineStr">
        <is>
          <t>HAVEL &amp; PARTNERS s.r.o., advokátní kancelář</t>
        </is>
      </c>
      <c r="F2040" s="42" t="inlineStr">
        <is>
          <t>ne</t>
        </is>
      </c>
      <c r="G2040" s="40" t="inlineStr">
        <is>
          <t>https://www.jobs.cz/rpd/2001445264/</t>
        </is>
      </c>
    </row>
    <row r="2041" ht="15" customHeight="1" s="21">
      <c r="A2041" s="40" t="inlineStr">
        <is>
          <t>2026-09-30</t>
        </is>
      </c>
      <c r="B2041" s="40" t="inlineStr">
        <is>
          <t>2001251305</t>
        </is>
      </c>
      <c r="C2041" s="43" t="inlineStr">
        <is>
          <t>B</t>
        </is>
      </c>
      <c r="D2041" s="40" t="inlineStr">
        <is>
          <t>KONZULTANT - POJIŠTĚNÍ FLOTIL 🚗</t>
        </is>
      </c>
      <c r="E2041" s="40" t="inlineStr">
        <is>
          <t>RENOMIA, a. s.</t>
        </is>
      </c>
      <c r="F2041" s="42" t="inlineStr">
        <is>
          <t>ne</t>
        </is>
      </c>
      <c r="G2041" s="40" t="inlineStr">
        <is>
          <t>https://www.jobs.cz/rpd/2001251305/</t>
        </is>
      </c>
    </row>
    <row r="2042" ht="15" customHeight="1" s="21">
      <c r="A2042" s="40" t="inlineStr">
        <is>
          <t>2026-09-30</t>
        </is>
      </c>
      <c r="B2042" s="40" t="inlineStr">
        <is>
          <t>2001403422</t>
        </is>
      </c>
      <c r="C2042" s="43" t="inlineStr">
        <is>
          <t>B</t>
        </is>
      </c>
      <c r="D2042" s="40" t="inlineStr">
        <is>
          <t>Konzultant zákaznické linky pro ukrajinsky hovořící zákazníky (m/ž)</t>
        </is>
      </c>
      <c r="E2042" s="40" t="inlineStr">
        <is>
          <t>O2 Czech Republic a.s.</t>
        </is>
      </c>
      <c r="F2042" s="42" t="inlineStr">
        <is>
          <t>ne</t>
        </is>
      </c>
      <c r="G2042" s="40" t="inlineStr">
        <is>
          <t>https://www.jobs.cz/rpd/2001403422/</t>
        </is>
      </c>
    </row>
    <row r="2043" ht="15" customHeight="1" s="21">
      <c r="A2043" s="40" t="inlineStr">
        <is>
          <t>2026-09-30</t>
        </is>
      </c>
      <c r="B2043" s="40" t="inlineStr">
        <is>
          <t>2001356004</t>
        </is>
      </c>
      <c r="C2043" s="43" t="inlineStr">
        <is>
          <t>B</t>
        </is>
      </c>
      <c r="D2043" s="40" t="inlineStr">
        <is>
          <t>Koordinátor zákaznických smluv a fakturace s NJ v systému SAP - (m/f/d)</t>
        </is>
      </c>
      <c r="E2043" s="40" t="inlineStr">
        <is>
          <t>Siemens, s.r.o.</t>
        </is>
      </c>
      <c r="F2043" s="42" t="inlineStr">
        <is>
          <t>ne</t>
        </is>
      </c>
      <c r="G2043" s="40" t="inlineStr">
        <is>
          <t>https://www.jobs.cz/rpd/2001356004/</t>
        </is>
      </c>
    </row>
    <row r="2044" ht="15" customHeight="1" s="21">
      <c r="A2044" s="40" t="inlineStr">
        <is>
          <t>2026-09-30</t>
        </is>
      </c>
      <c r="B2044" s="40" t="inlineStr">
        <is>
          <t>2001453942</t>
        </is>
      </c>
      <c r="C2044" s="43" t="inlineStr">
        <is>
          <t>B</t>
        </is>
      </c>
      <c r="D2044" s="40" t="inlineStr">
        <is>
          <t>Koordinátor/ka marketingových a fundraisingových projektů</t>
        </is>
      </c>
      <c r="E2044" s="40" t="inlineStr"/>
      <c r="F2044" s="42" t="inlineStr">
        <is>
          <t>ne</t>
        </is>
      </c>
      <c r="G2044" s="40" t="inlineStr">
        <is>
          <t>https://www.jobs.cz/rpd/2001453942/</t>
        </is>
      </c>
    </row>
    <row r="2045" ht="15" customHeight="1" s="21">
      <c r="A2045" s="40" t="inlineStr">
        <is>
          <t>2026-09-30</t>
        </is>
      </c>
      <c r="B2045" s="40" t="inlineStr">
        <is>
          <t>2001409523</t>
        </is>
      </c>
      <c r="C2045" s="43" t="inlineStr">
        <is>
          <t>B</t>
        </is>
      </c>
      <c r="D2045" s="40" t="inlineStr">
        <is>
          <t>Koordinátor/ka rezervací a péče o klienty – Objevuj Slovinsko, Jablonec nad Nisou</t>
        </is>
      </c>
      <c r="E2045" s="40" t="inlineStr"/>
      <c r="F2045" s="42" t="inlineStr">
        <is>
          <t>ne</t>
        </is>
      </c>
      <c r="G2045" s="40" t="inlineStr">
        <is>
          <t>https://www.jobs.cz/rpd/2001409523/</t>
        </is>
      </c>
    </row>
    <row r="2046" ht="15" customHeight="1" s="21">
      <c r="A2046" s="40" t="inlineStr">
        <is>
          <t>2026-09-30</t>
        </is>
      </c>
      <c r="B2046" s="40" t="inlineStr">
        <is>
          <t>2001444478</t>
        </is>
      </c>
      <c r="C2046" s="43" t="inlineStr">
        <is>
          <t>B</t>
        </is>
      </c>
      <c r="D2046" s="40" t="inlineStr">
        <is>
          <t>Koordinátor/ka rozvoje technického a odborného vzdělávání</t>
        </is>
      </c>
      <c r="E2046" s="40" t="inlineStr"/>
      <c r="F2046" s="42" t="inlineStr">
        <is>
          <t>ne</t>
        </is>
      </c>
      <c r="G2046" s="40" t="inlineStr">
        <is>
          <t>https://www.jobs.cz/rpd/2001444478/</t>
        </is>
      </c>
    </row>
    <row r="2047" ht="15" customHeight="1" s="21">
      <c r="A2047" s="40" t="inlineStr">
        <is>
          <t>2026-09-30</t>
        </is>
      </c>
      <c r="B2047" s="40" t="inlineStr">
        <is>
          <t>2001406478</t>
        </is>
      </c>
      <c r="C2047" s="43" t="inlineStr">
        <is>
          <t>B</t>
        </is>
      </c>
      <c r="D2047" s="40" t="inlineStr">
        <is>
          <t>Kotlin/Java Developer - Spring Boot, datové integrace, automotive</t>
        </is>
      </c>
      <c r="E2047" s="40" t="inlineStr"/>
      <c r="F2047" s="42" t="inlineStr">
        <is>
          <t>ne</t>
        </is>
      </c>
      <c r="G2047" s="40" t="inlineStr">
        <is>
          <t>https://www.jobs.cz/rpd/2001406478/</t>
        </is>
      </c>
    </row>
    <row r="2048" ht="15" customHeight="1" s="21">
      <c r="A2048" s="40" t="inlineStr">
        <is>
          <t>2026-09-30</t>
        </is>
      </c>
      <c r="B2048" s="40" t="inlineStr">
        <is>
          <t>2001383460</t>
        </is>
      </c>
      <c r="C2048" s="43" t="inlineStr">
        <is>
          <t>B</t>
        </is>
      </c>
      <c r="D2048" s="40" t="inlineStr">
        <is>
          <t>Kreativní tvůrce krátkých produktových videí/CREATIVE BRAND CONTENT PRODUCER</t>
        </is>
      </c>
      <c r="E2048" s="40" t="inlineStr"/>
      <c r="F2048" s="42" t="inlineStr">
        <is>
          <t>ne</t>
        </is>
      </c>
      <c r="G2048" s="40" t="inlineStr">
        <is>
          <t>https://www.jobs.cz/rpd/2001383460/</t>
        </is>
      </c>
    </row>
    <row r="2049" ht="15" customHeight="1" s="21">
      <c r="A2049" s="40" t="inlineStr">
        <is>
          <t>2026-09-30</t>
        </is>
      </c>
      <c r="B2049" s="40" t="inlineStr">
        <is>
          <t>2001444580</t>
        </is>
      </c>
      <c r="C2049" s="43" t="inlineStr">
        <is>
          <t>B</t>
        </is>
      </c>
      <c r="D2049" s="40" t="inlineStr">
        <is>
          <t>Last Mile Operations Manager – FSD</t>
        </is>
      </c>
      <c r="E2049" s="40" t="inlineStr">
        <is>
          <t>Košík.cz s.r.o.</t>
        </is>
      </c>
      <c r="F2049" s="42" t="inlineStr">
        <is>
          <t>ne</t>
        </is>
      </c>
      <c r="G2049" s="40" t="inlineStr">
        <is>
          <t>https://www.jobs.cz/rpd/2001444580/</t>
        </is>
      </c>
    </row>
    <row r="2050" ht="15" customHeight="1" s="21">
      <c r="A2050" s="40" t="inlineStr">
        <is>
          <t>2026-09-30</t>
        </is>
      </c>
      <c r="B2050" s="40" t="inlineStr">
        <is>
          <t>2001417251</t>
        </is>
      </c>
      <c r="C2050" s="43" t="inlineStr">
        <is>
          <t>B</t>
        </is>
      </c>
      <c r="D2050" s="40" t="inlineStr">
        <is>
          <t>Launch Lead T1D</t>
        </is>
      </c>
      <c r="E2050" s="40" t="inlineStr"/>
      <c r="F2050" s="42" t="inlineStr">
        <is>
          <t>ne</t>
        </is>
      </c>
      <c r="G2050" s="40" t="inlineStr">
        <is>
          <t>https://www.jobs.cz/rpd/2001417251/</t>
        </is>
      </c>
    </row>
    <row r="2051" ht="15" customHeight="1" s="21">
      <c r="A2051" s="40" t="inlineStr">
        <is>
          <t>2026-09-30</t>
        </is>
      </c>
      <c r="B2051" s="40" t="inlineStr">
        <is>
          <t>2001223484</t>
        </is>
      </c>
      <c r="C2051" s="43" t="inlineStr">
        <is>
          <t>B</t>
        </is>
      </c>
      <c r="D2051" s="40" t="inlineStr">
        <is>
          <t>Lawyer (He/She)</t>
        </is>
      </c>
      <c r="E2051" s="40" t="inlineStr">
        <is>
          <t>MetLife Europe d.a.c., pobočka pro Českou republiku</t>
        </is>
      </c>
      <c r="F2051" s="42" t="inlineStr">
        <is>
          <t>ne</t>
        </is>
      </c>
      <c r="G2051" s="40" t="inlineStr">
        <is>
          <t>https://www.jobs.cz/rpd/2001223484/</t>
        </is>
      </c>
    </row>
    <row r="2052" ht="15" customHeight="1" s="21">
      <c r="A2052" s="40" t="inlineStr">
        <is>
          <t>2026-09-30</t>
        </is>
      </c>
      <c r="B2052" s="40" t="inlineStr">
        <is>
          <t>2001433689</t>
        </is>
      </c>
      <c r="C2052" s="43" t="inlineStr">
        <is>
          <t>B</t>
        </is>
      </c>
      <c r="D2052" s="40" t="inlineStr">
        <is>
          <t>Lawyer / Country Lead – Business Development &amp; Sales</t>
        </is>
      </c>
      <c r="E2052" s="40" t="inlineStr">
        <is>
          <t>Raxiom ehf.</t>
        </is>
      </c>
      <c r="F2052" s="42" t="inlineStr">
        <is>
          <t>ne</t>
        </is>
      </c>
      <c r="G2052" s="40" t="inlineStr">
        <is>
          <t>https://www.jobs.cz/rpd/2001433689/</t>
        </is>
      </c>
    </row>
    <row r="2053" ht="15" customHeight="1" s="21">
      <c r="A2053" s="40" t="inlineStr">
        <is>
          <t>2026-09-30</t>
        </is>
      </c>
      <c r="B2053" s="40" t="inlineStr">
        <is>
          <t>2001199084</t>
        </is>
      </c>
      <c r="C2053" s="43" t="inlineStr">
        <is>
          <t>B</t>
        </is>
      </c>
      <c r="D2053" s="40" t="inlineStr">
        <is>
          <t>Lead Generation Specialist/ka - B2B - Finance</t>
        </is>
      </c>
      <c r="E2053" s="40" t="inlineStr"/>
      <c r="F2053" s="42" t="inlineStr">
        <is>
          <t>ne</t>
        </is>
      </c>
      <c r="G2053" s="40" t="inlineStr">
        <is>
          <t>https://www.jobs.cz/rpd/2001199084/</t>
        </is>
      </c>
    </row>
    <row r="2054" ht="15" customHeight="1" s="21">
      <c r="A2054" s="40" t="inlineStr">
        <is>
          <t>2026-09-30</t>
        </is>
      </c>
      <c r="B2054" s="40" t="inlineStr">
        <is>
          <t>2001444778</t>
        </is>
      </c>
      <c r="C2054" s="43" t="inlineStr">
        <is>
          <t>B</t>
        </is>
      </c>
      <c r="D2054" s="40" t="inlineStr">
        <is>
          <t>Learning and development specialist (m/ž)</t>
        </is>
      </c>
      <c r="E2054" s="40" t="inlineStr">
        <is>
          <t>Zásilkovna s.r.o.</t>
        </is>
      </c>
      <c r="F2054" s="42" t="inlineStr">
        <is>
          <t>ne</t>
        </is>
      </c>
      <c r="G2054" s="40" t="inlineStr">
        <is>
          <t>https://www.jobs.cz/rpd/2001444778/</t>
        </is>
      </c>
    </row>
    <row r="2055" ht="15" customHeight="1" s="21">
      <c r="A2055" s="40" t="inlineStr">
        <is>
          <t>2026-09-30</t>
        </is>
      </c>
      <c r="B2055" s="40" t="inlineStr">
        <is>
          <t>2001362870</t>
        </is>
      </c>
      <c r="C2055" s="43" t="inlineStr">
        <is>
          <t>B</t>
        </is>
      </c>
      <c r="D2055" s="40" t="inlineStr">
        <is>
          <t>Legal &amp; Compliance Counsel</t>
        </is>
      </c>
      <c r="E2055" s="40" t="inlineStr"/>
      <c r="F2055" s="42" t="inlineStr">
        <is>
          <t>ne</t>
        </is>
      </c>
      <c r="G2055" s="40" t="inlineStr">
        <is>
          <t>https://www.jobs.cz/rpd/2001362870/</t>
        </is>
      </c>
    </row>
    <row r="2056" ht="15" customHeight="1" s="21">
      <c r="A2056" s="40" t="inlineStr">
        <is>
          <t>2026-09-30</t>
        </is>
      </c>
      <c r="B2056" s="40" t="inlineStr">
        <is>
          <t>2001417159</t>
        </is>
      </c>
      <c r="C2056" s="43" t="inlineStr">
        <is>
          <t>B</t>
        </is>
      </c>
      <c r="D2056" s="40" t="inlineStr">
        <is>
          <t>Legal Advisor pro IT a technologie</t>
        </is>
      </c>
      <c r="E2056" s="40" t="inlineStr"/>
      <c r="F2056" s="42" t="inlineStr">
        <is>
          <t>ne</t>
        </is>
      </c>
      <c r="G2056" s="40" t="inlineStr">
        <is>
          <t>https://www.jobs.cz/rpd/2001417159/</t>
        </is>
      </c>
    </row>
    <row r="2057" ht="15" customHeight="1" s="21">
      <c r="A2057" s="40" t="inlineStr">
        <is>
          <t>2026-09-30</t>
        </is>
      </c>
      <c r="B2057" s="40" t="inlineStr">
        <is>
          <t>2001453683</t>
        </is>
      </c>
      <c r="C2057" s="43" t="inlineStr">
        <is>
          <t>B</t>
        </is>
      </c>
      <c r="D2057" s="40" t="inlineStr">
        <is>
          <t>LEGAL SPECIALIST</t>
        </is>
      </c>
      <c r="E2057" s="40" t="inlineStr"/>
      <c r="F2057" s="42" t="inlineStr">
        <is>
          <t>ne</t>
        </is>
      </c>
      <c r="G2057" s="40" t="inlineStr">
        <is>
          <t>https://www.jobs.cz/rpd/2001453683/</t>
        </is>
      </c>
    </row>
    <row r="2058" ht="15" customHeight="1" s="21">
      <c r="A2058" s="40" t="inlineStr">
        <is>
          <t>2026-09-30</t>
        </is>
      </c>
      <c r="B2058" s="40" t="inlineStr">
        <is>
          <t>2001374058</t>
        </is>
      </c>
      <c r="C2058" s="43" t="inlineStr">
        <is>
          <t>B</t>
        </is>
      </c>
      <c r="D2058" s="40" t="inlineStr">
        <is>
          <t>Likvidátor pojistných událostí - Majetek a Průmyslová rizika</t>
        </is>
      </c>
      <c r="E2058" s="40" t="inlineStr">
        <is>
          <t>Allianz pojišťovna, a.s.</t>
        </is>
      </c>
      <c r="F2058" s="42" t="inlineStr">
        <is>
          <t>ne</t>
        </is>
      </c>
      <c r="G2058" s="40" t="inlineStr">
        <is>
          <t>https://www.jobs.cz/rpd/2001374058/</t>
        </is>
      </c>
    </row>
    <row r="2059" ht="15" customHeight="1" s="21">
      <c r="A2059" s="40" t="inlineStr">
        <is>
          <t>2026-09-30</t>
        </is>
      </c>
      <c r="B2059" s="40" t="inlineStr">
        <is>
          <t>2001379383</t>
        </is>
      </c>
      <c r="C2059" s="43" t="inlineStr">
        <is>
          <t>B</t>
        </is>
      </c>
      <c r="D2059" s="40" t="inlineStr">
        <is>
          <t>Likvidátor pojistných událostí - motorová vozidla</t>
        </is>
      </c>
      <c r="E2059" s="40" t="inlineStr">
        <is>
          <t>Allianz pojišťovna, a.s.</t>
        </is>
      </c>
      <c r="F2059" s="42" t="inlineStr">
        <is>
          <t>ne</t>
        </is>
      </c>
      <c r="G2059" s="40" t="inlineStr">
        <is>
          <t>https://www.jobs.cz/rpd/2001379383/</t>
        </is>
      </c>
    </row>
    <row r="2060" ht="15" customHeight="1" s="21">
      <c r="A2060" s="40" t="inlineStr">
        <is>
          <t>2026-09-30</t>
        </is>
      </c>
      <c r="B2060" s="40" t="inlineStr">
        <is>
          <t>2001362887</t>
        </is>
      </c>
      <c r="C2060" s="43" t="inlineStr">
        <is>
          <t>B</t>
        </is>
      </c>
      <c r="D2060" s="40" t="inlineStr">
        <is>
          <t>Likvidátor/ka škod motorových vozidel</t>
        </is>
      </c>
      <c r="E2060" s="40" t="inlineStr"/>
      <c r="F2060" s="42" t="inlineStr">
        <is>
          <t>ne</t>
        </is>
      </c>
      <c r="G2060" s="40" t="inlineStr">
        <is>
          <t>https://www.jobs.cz/rpd/2001362887/</t>
        </is>
      </c>
    </row>
    <row r="2061" ht="15" customHeight="1" s="21">
      <c r="A2061" s="40" t="inlineStr">
        <is>
          <t>2026-09-30</t>
        </is>
      </c>
      <c r="B2061" s="40" t="inlineStr">
        <is>
          <t>2001421646</t>
        </is>
      </c>
      <c r="C2061" s="43" t="inlineStr">
        <is>
          <t>B</t>
        </is>
      </c>
      <c r="D2061" s="40" t="inlineStr">
        <is>
          <t>Low-code Developer (m/f/d)</t>
        </is>
      </c>
      <c r="E2061" s="40" t="inlineStr">
        <is>
          <t>Siemens, s.r.o.</t>
        </is>
      </c>
      <c r="F2061" s="42" t="inlineStr">
        <is>
          <t>ne</t>
        </is>
      </c>
      <c r="G2061" s="40" t="inlineStr">
        <is>
          <t>https://www.jobs.cz/rpd/2001421646/</t>
        </is>
      </c>
    </row>
    <row r="2062" ht="15" customHeight="1" s="21">
      <c r="A2062" s="40" t="inlineStr">
        <is>
          <t>2026-09-30</t>
        </is>
      </c>
      <c r="B2062" s="40" t="inlineStr">
        <is>
          <t>2001444807</t>
        </is>
      </c>
      <c r="C2062" s="43" t="inlineStr">
        <is>
          <t>B</t>
        </is>
      </c>
      <c r="D2062" s="40" t="inlineStr">
        <is>
          <t>Manažer skladu a zásobování</t>
        </is>
      </c>
      <c r="E2062" s="40" t="inlineStr"/>
      <c r="F2062" s="42" t="inlineStr">
        <is>
          <t>ne</t>
        </is>
      </c>
      <c r="G2062" s="40" t="inlineStr">
        <is>
          <t>https://www.jobs.cz/rpd/2001444807/</t>
        </is>
      </c>
    </row>
    <row r="2063" ht="15" customHeight="1" s="21">
      <c r="A2063" s="40" t="inlineStr">
        <is>
          <t>2026-09-30</t>
        </is>
      </c>
      <c r="B2063" s="40" t="inlineStr">
        <is>
          <t>2001420487</t>
        </is>
      </c>
      <c r="C2063" s="43" t="inlineStr">
        <is>
          <t>B</t>
        </is>
      </c>
      <c r="D2063" s="40" t="inlineStr">
        <is>
          <t>Manažer/ka digitalizace a inovací</t>
        </is>
      </c>
      <c r="E2063" s="40" t="inlineStr"/>
      <c r="F2063" s="42" t="inlineStr">
        <is>
          <t>ne</t>
        </is>
      </c>
      <c r="G2063" s="40" t="inlineStr">
        <is>
          <t>https://www.jobs.cz/rpd/2001420487/</t>
        </is>
      </c>
    </row>
    <row r="2064" ht="15" customHeight="1" s="21">
      <c r="A2064" s="40" t="inlineStr">
        <is>
          <t>2026-09-30</t>
        </is>
      </c>
      <c r="B2064" s="40" t="inlineStr">
        <is>
          <t>2001417371</t>
        </is>
      </c>
      <c r="C2064" s="43" t="inlineStr">
        <is>
          <t>B</t>
        </is>
      </c>
      <c r="D2064" s="40" t="inlineStr">
        <is>
          <t>Manažer/ka Public Affairs</t>
        </is>
      </c>
      <c r="E2064" s="40" t="inlineStr">
        <is>
          <t>NN Management Services, s.r.o.</t>
        </is>
      </c>
      <c r="F2064" s="42" t="inlineStr">
        <is>
          <t>ne</t>
        </is>
      </c>
      <c r="G2064" s="40" t="inlineStr">
        <is>
          <t>https://www.jobs.cz/rpd/2001417371/</t>
        </is>
      </c>
    </row>
    <row r="2065" ht="15" customHeight="1" s="21">
      <c r="A2065" s="40" t="inlineStr">
        <is>
          <t>2026-09-30</t>
        </is>
      </c>
      <c r="B2065" s="40" t="inlineStr">
        <is>
          <t>2001427475</t>
        </is>
      </c>
      <c r="C2065" s="43" t="inlineStr">
        <is>
          <t>B</t>
        </is>
      </c>
      <c r="D2065" s="40" t="inlineStr">
        <is>
          <t>Manažer/ka rozvoje obchodního centra</t>
        </is>
      </c>
      <c r="E2065" s="40" t="inlineStr">
        <is>
          <t>ADECCO spol.s r.o.</t>
        </is>
      </c>
      <c r="F2065" s="42" t="inlineStr">
        <is>
          <t>ne</t>
        </is>
      </c>
      <c r="G2065" s="40" t="inlineStr">
        <is>
          <t>https://www.jobs.cz/rpd/2001427475/</t>
        </is>
      </c>
    </row>
    <row r="2066" ht="15" customHeight="1" s="21">
      <c r="A2066" s="40" t="inlineStr">
        <is>
          <t>2026-09-30</t>
        </is>
      </c>
      <c r="B2066" s="40" t="inlineStr">
        <is>
          <t>2001422055</t>
        </is>
      </c>
      <c r="C2066" s="43" t="inlineStr">
        <is>
          <t>B</t>
        </is>
      </c>
      <c r="D2066" s="40" t="inlineStr">
        <is>
          <t>Manažer/ka výkonnostního marketingu (e‑commerce)</t>
        </is>
      </c>
      <c r="E2066" s="40" t="inlineStr"/>
      <c r="F2066" s="42" t="inlineStr">
        <is>
          <t>ne</t>
        </is>
      </c>
      <c r="G2066" s="40" t="inlineStr">
        <is>
          <t>https://www.jobs.cz/rpd/2001422055/</t>
        </is>
      </c>
    </row>
    <row r="2067" ht="15" customHeight="1" s="21">
      <c r="A2067" s="40" t="inlineStr">
        <is>
          <t>2026-09-30</t>
        </is>
      </c>
      <c r="B2067" s="40" t="inlineStr">
        <is>
          <t>2001345843</t>
        </is>
      </c>
      <c r="C2067" s="43" t="inlineStr">
        <is>
          <t>B</t>
        </is>
      </c>
      <c r="D2067" s="40" t="inlineStr">
        <is>
          <t>MANAŽER/MANAŽERKA VÝZKUMNÝCH ČINNOSTÍ</t>
        </is>
      </c>
      <c r="E2067" s="40" t="inlineStr"/>
      <c r="F2067" s="42" t="inlineStr">
        <is>
          <t>ne</t>
        </is>
      </c>
      <c r="G2067" s="40" t="inlineStr">
        <is>
          <t>https://www.jobs.cz/rpd/2001345843/</t>
        </is>
      </c>
    </row>
    <row r="2068" ht="15" customHeight="1" s="21">
      <c r="A2068" s="40" t="inlineStr">
        <is>
          <t>2026-09-30</t>
        </is>
      </c>
      <c r="B2068" s="40" t="inlineStr">
        <is>
          <t>2001371983</t>
        </is>
      </c>
      <c r="C2068" s="43" t="inlineStr">
        <is>
          <t>B</t>
        </is>
      </c>
      <c r="D2068" s="40" t="inlineStr">
        <is>
          <t>Marketing &amp; Brand Specialist</t>
        </is>
      </c>
      <c r="E2068" s="40" t="inlineStr"/>
      <c r="F2068" s="42" t="inlineStr">
        <is>
          <t>ne</t>
        </is>
      </c>
      <c r="G2068" s="40" t="inlineStr">
        <is>
          <t>https://www.jobs.cz/rpd/2001371983/</t>
        </is>
      </c>
    </row>
    <row r="2069" ht="15" customHeight="1" s="21">
      <c r="A2069" s="40" t="inlineStr">
        <is>
          <t>2026-09-30</t>
        </is>
      </c>
      <c r="B2069" s="40" t="inlineStr">
        <is>
          <t>2001446760</t>
        </is>
      </c>
      <c r="C2069" s="43" t="inlineStr">
        <is>
          <t>B</t>
        </is>
      </c>
      <c r="D2069" s="40" t="inlineStr">
        <is>
          <t>Marketing &amp; Brand Specialist</t>
        </is>
      </c>
      <c r="E2069" s="40" t="inlineStr"/>
      <c r="F2069" s="42" t="inlineStr">
        <is>
          <t>ne</t>
        </is>
      </c>
      <c r="G2069" s="40" t="inlineStr">
        <is>
          <t>https://www.jobs.cz/rpd/2001446760/</t>
        </is>
      </c>
    </row>
    <row r="2070" ht="15" customHeight="1" s="21">
      <c r="A2070" s="40" t="inlineStr">
        <is>
          <t>2026-09-30</t>
        </is>
      </c>
      <c r="B2070" s="40" t="inlineStr">
        <is>
          <t>2001349486</t>
        </is>
      </c>
      <c r="C2070" s="43" t="inlineStr">
        <is>
          <t>B</t>
        </is>
      </c>
      <c r="D2070" s="40" t="inlineStr">
        <is>
          <t>Marketing &amp; data specialist</t>
        </is>
      </c>
      <c r="E2070" s="40" t="inlineStr"/>
      <c r="F2070" s="42" t="inlineStr">
        <is>
          <t>ne</t>
        </is>
      </c>
      <c r="G2070" s="40" t="inlineStr">
        <is>
          <t>https://www.jobs.cz/rpd/2001349486/</t>
        </is>
      </c>
    </row>
    <row r="2071" ht="15" customHeight="1" s="21">
      <c r="A2071" s="40" t="inlineStr">
        <is>
          <t>2026-09-30</t>
        </is>
      </c>
      <c r="B2071" s="40" t="inlineStr">
        <is>
          <t>2001383604</t>
        </is>
      </c>
      <c r="C2071" s="43" t="inlineStr">
        <is>
          <t>B</t>
        </is>
      </c>
      <c r="D2071" s="40" t="inlineStr">
        <is>
          <t>Marketing &amp; E-commerce Specialist</t>
        </is>
      </c>
      <c r="E2071" s="40" t="inlineStr"/>
      <c r="F2071" s="42" t="inlineStr">
        <is>
          <t>ne</t>
        </is>
      </c>
      <c r="G2071" s="40" t="inlineStr">
        <is>
          <t>https://www.jobs.cz/rpd/2001383604/</t>
        </is>
      </c>
    </row>
    <row r="2072" ht="15" customHeight="1" s="21">
      <c r="A2072" s="40" t="inlineStr">
        <is>
          <t>2026-09-30</t>
        </is>
      </c>
      <c r="B2072" s="40" t="inlineStr">
        <is>
          <t>2001416809</t>
        </is>
      </c>
      <c r="C2072" s="43" t="inlineStr">
        <is>
          <t>B</t>
        </is>
      </c>
      <c r="D2072" s="40" t="inlineStr">
        <is>
          <t>Marketing &amp; Growth Lead | ACEMA &amp; BONDSTER</t>
        </is>
      </c>
      <c r="E2072" s="40" t="inlineStr"/>
      <c r="F2072" s="42" t="inlineStr">
        <is>
          <t>ne</t>
        </is>
      </c>
      <c r="G2072" s="40" t="inlineStr">
        <is>
          <t>https://www.jobs.cz/rpd/2001416809/</t>
        </is>
      </c>
    </row>
    <row r="2073" ht="15" customHeight="1" s="21">
      <c r="A2073" s="40" t="inlineStr">
        <is>
          <t>2026-09-30</t>
        </is>
      </c>
      <c r="B2073" s="40" t="inlineStr">
        <is>
          <t>2001426672</t>
        </is>
      </c>
      <c r="C2073" s="43" t="inlineStr">
        <is>
          <t>B</t>
        </is>
      </c>
      <c r="D2073" s="40" t="inlineStr">
        <is>
          <t>Marketing Data Analyst - m/f/d</t>
        </is>
      </c>
      <c r="E2073" s="40" t="inlineStr">
        <is>
          <t>Siemens, s.r.o.</t>
        </is>
      </c>
      <c r="F2073" s="42" t="inlineStr">
        <is>
          <t>ne</t>
        </is>
      </c>
      <c r="G2073" s="40" t="inlineStr">
        <is>
          <t>https://www.jobs.cz/rpd/2001426672/</t>
        </is>
      </c>
    </row>
    <row r="2074" ht="15" customHeight="1" s="21">
      <c r="A2074" s="40" t="inlineStr">
        <is>
          <t>2026-09-30</t>
        </is>
      </c>
      <c r="B2074" s="40" t="inlineStr">
        <is>
          <t>2001441297</t>
        </is>
      </c>
      <c r="C2074" s="43" t="inlineStr">
        <is>
          <t>B</t>
        </is>
      </c>
      <c r="D2074" s="40" t="inlineStr">
        <is>
          <t>Marketing manager</t>
        </is>
      </c>
      <c r="E2074" s="40" t="inlineStr"/>
      <c r="F2074" s="42" t="inlineStr">
        <is>
          <t>ne</t>
        </is>
      </c>
      <c r="G2074" s="40" t="inlineStr">
        <is>
          <t>https://www.jobs.cz/rpd/2001441297/</t>
        </is>
      </c>
    </row>
    <row r="2075" ht="15" customHeight="1" s="21">
      <c r="A2075" s="40" t="inlineStr">
        <is>
          <t>2026-09-30</t>
        </is>
      </c>
      <c r="B2075" s="40" t="inlineStr">
        <is>
          <t>2001454556</t>
        </is>
      </c>
      <c r="C2075" s="43" t="inlineStr">
        <is>
          <t>B</t>
        </is>
      </c>
      <c r="D2075" s="40" t="inlineStr">
        <is>
          <t>Marketing Manager</t>
        </is>
      </c>
      <c r="E2075" s="40" t="inlineStr"/>
      <c r="F2075" s="42" t="inlineStr">
        <is>
          <t>ne</t>
        </is>
      </c>
      <c r="G2075" s="40" t="inlineStr">
        <is>
          <t>https://www.jobs.cz/rpd/2001454556/</t>
        </is>
      </c>
    </row>
    <row r="2076" ht="15" customHeight="1" s="21">
      <c r="A2076" s="40" t="inlineStr">
        <is>
          <t>2026-09-30</t>
        </is>
      </c>
      <c r="B2076" s="40" t="inlineStr">
        <is>
          <t>2001440496</t>
        </is>
      </c>
      <c r="C2076" s="43" t="inlineStr">
        <is>
          <t>B</t>
        </is>
      </c>
      <c r="D2076" s="40" t="inlineStr">
        <is>
          <t>Marketing Specialist</t>
        </is>
      </c>
      <c r="E2076" s="40" t="inlineStr"/>
      <c r="F2076" s="42" t="inlineStr">
        <is>
          <t>ne</t>
        </is>
      </c>
      <c r="G2076" s="40" t="inlineStr">
        <is>
          <t>https://www.jobs.cz/rpd/2001440496/</t>
        </is>
      </c>
    </row>
    <row r="2077" ht="15" customHeight="1" s="21">
      <c r="A2077" s="40" t="inlineStr">
        <is>
          <t>2026-09-30</t>
        </is>
      </c>
      <c r="B2077" s="40" t="inlineStr">
        <is>
          <t>2001426521</t>
        </is>
      </c>
      <c r="C2077" s="43" t="inlineStr">
        <is>
          <t>B</t>
        </is>
      </c>
      <c r="D2077" s="40" t="inlineStr">
        <is>
          <t>Marketing Specialist</t>
        </is>
      </c>
      <c r="E2077" s="40" t="inlineStr">
        <is>
          <t>PŘEDVÝBĚR.CZ a.s.</t>
        </is>
      </c>
      <c r="F2077" s="42" t="inlineStr">
        <is>
          <t>ne</t>
        </is>
      </c>
      <c r="G2077" s="40" t="inlineStr">
        <is>
          <t>https://www.jobs.cz/rpd/2001426521/</t>
        </is>
      </c>
    </row>
    <row r="2078" ht="15" customHeight="1" s="21">
      <c r="A2078" s="40" t="inlineStr">
        <is>
          <t>2026-09-30</t>
        </is>
      </c>
      <c r="B2078" s="40" t="inlineStr">
        <is>
          <t>2001406282</t>
        </is>
      </c>
      <c r="C2078" s="43" t="inlineStr">
        <is>
          <t>B</t>
        </is>
      </c>
      <c r="D2078" s="40" t="inlineStr">
        <is>
          <t>Marketing Specialist (medior)</t>
        </is>
      </c>
      <c r="E2078" s="40" t="inlineStr"/>
      <c r="F2078" s="42" t="inlineStr">
        <is>
          <t>ne</t>
        </is>
      </c>
      <c r="G2078" s="40" t="inlineStr">
        <is>
          <t>https://www.jobs.cz/rpd/2001406282/</t>
        </is>
      </c>
    </row>
    <row r="2079" ht="15" customHeight="1" s="21">
      <c r="A2079" s="40" t="inlineStr">
        <is>
          <t>2026-09-30</t>
        </is>
      </c>
      <c r="B2079" s="40" t="inlineStr">
        <is>
          <t>2001421884</t>
        </is>
      </c>
      <c r="C2079" s="43" t="inlineStr">
        <is>
          <t>B</t>
        </is>
      </c>
      <c r="D2079" s="40" t="inlineStr">
        <is>
          <t>Marketing specialist*ka do Loono 🟠🟠</t>
        </is>
      </c>
      <c r="E2079" s="40" t="inlineStr"/>
      <c r="F2079" s="42" t="inlineStr">
        <is>
          <t>ne</t>
        </is>
      </c>
      <c r="G2079" s="40" t="inlineStr">
        <is>
          <t>https://www.jobs.cz/rpd/2001421884/</t>
        </is>
      </c>
    </row>
    <row r="2080" ht="15" customHeight="1" s="21">
      <c r="A2080" s="40" t="inlineStr">
        <is>
          <t>2026-09-30</t>
        </is>
      </c>
      <c r="B2080" s="40" t="inlineStr">
        <is>
          <t>2001444902</t>
        </is>
      </c>
      <c r="C2080" s="43" t="inlineStr">
        <is>
          <t>B</t>
        </is>
      </c>
      <c r="D2080" s="40" t="inlineStr">
        <is>
          <t>Marketingový manager pro speedlo</t>
        </is>
      </c>
      <c r="E2080" s="40" t="inlineStr"/>
      <c r="F2080" s="42" t="inlineStr">
        <is>
          <t>ne</t>
        </is>
      </c>
      <c r="G2080" s="40" t="inlineStr">
        <is>
          <t>https://www.jobs.cz/rpd/2001444902/</t>
        </is>
      </c>
    </row>
    <row r="2081" ht="15" customHeight="1" s="21">
      <c r="A2081" s="40" t="inlineStr">
        <is>
          <t>2026-09-30</t>
        </is>
      </c>
      <c r="B2081" s="40" t="inlineStr">
        <is>
          <t>2001418531</t>
        </is>
      </c>
      <c r="C2081" s="43" t="inlineStr">
        <is>
          <t>B</t>
        </is>
      </c>
      <c r="D2081" s="40" t="inlineStr">
        <is>
          <t>Marketingový manažer / Specialist – DietFreshMenu.cz (Krabičková dieta)</t>
        </is>
      </c>
      <c r="E2081" s="40" t="inlineStr"/>
      <c r="F2081" s="42" t="inlineStr">
        <is>
          <t>ne</t>
        </is>
      </c>
      <c r="G2081" s="40" t="inlineStr">
        <is>
          <t>https://www.jobs.cz/rpd/2001418531/</t>
        </is>
      </c>
    </row>
    <row r="2082" ht="15" customHeight="1" s="21">
      <c r="A2082" s="40" t="inlineStr">
        <is>
          <t>2026-09-30</t>
        </is>
      </c>
      <c r="B2082" s="40" t="inlineStr">
        <is>
          <t>2001438799</t>
        </is>
      </c>
      <c r="C2082" s="43" t="inlineStr">
        <is>
          <t>B</t>
        </is>
      </c>
      <c r="D2082" s="40" t="inlineStr">
        <is>
          <t>Marketingový/á specialista/tka (Brno)</t>
        </is>
      </c>
      <c r="E2082" s="40" t="inlineStr"/>
      <c r="F2082" s="42" t="inlineStr">
        <is>
          <t>ne</t>
        </is>
      </c>
      <c r="G2082" s="40" t="inlineStr">
        <is>
          <t>https://www.jobs.cz/rpd/2001438799/</t>
        </is>
      </c>
    </row>
    <row r="2083" ht="15" customHeight="1" s="21">
      <c r="A2083" s="40" t="inlineStr">
        <is>
          <t>2026-09-30</t>
        </is>
      </c>
      <c r="B2083" s="40" t="inlineStr">
        <is>
          <t>2001358877</t>
        </is>
      </c>
      <c r="C2083" s="43" t="inlineStr">
        <is>
          <t>B</t>
        </is>
      </c>
      <c r="D2083" s="40" t="inlineStr">
        <is>
          <t>Material Management Coordinator</t>
        </is>
      </c>
      <c r="E2083" s="40" t="inlineStr">
        <is>
          <t>KONE Industrial – koncern s.r.o.</t>
        </is>
      </c>
      <c r="F2083" s="42" t="inlineStr">
        <is>
          <t>ne</t>
        </is>
      </c>
      <c r="G2083" s="40" t="inlineStr">
        <is>
          <t>https://www.jobs.cz/rpd/2001358877/</t>
        </is>
      </c>
    </row>
    <row r="2084" ht="15" customHeight="1" s="21">
      <c r="A2084" s="40" t="inlineStr">
        <is>
          <t>2026-09-30</t>
        </is>
      </c>
      <c r="B2084" s="40" t="inlineStr">
        <is>
          <t>2001432915</t>
        </is>
      </c>
      <c r="C2084" s="43" t="inlineStr">
        <is>
          <t>B</t>
        </is>
      </c>
      <c r="D2084" s="40" t="inlineStr">
        <is>
          <t>Medior IT Analyst – Process &amp; Integration</t>
        </is>
      </c>
      <c r="E2084" s="40" t="inlineStr">
        <is>
          <t>Deckard &amp; Penfield s.r.o.</t>
        </is>
      </c>
      <c r="F2084" s="42" t="inlineStr">
        <is>
          <t>ne</t>
        </is>
      </c>
      <c r="G2084" s="40" t="inlineStr">
        <is>
          <t>https://www.jobs.cz/rpd/2001432915/</t>
        </is>
      </c>
    </row>
    <row r="2085" ht="15" customHeight="1" s="21">
      <c r="A2085" s="40" t="inlineStr">
        <is>
          <t>2026-09-30</t>
        </is>
      </c>
      <c r="B2085" s="40" t="inlineStr">
        <is>
          <t>2001305125</t>
        </is>
      </c>
      <c r="C2085" s="43" t="inlineStr">
        <is>
          <t>B</t>
        </is>
      </c>
      <c r="D2085" s="40" t="inlineStr">
        <is>
          <t>Metrolog (technik kvality) - 1 year contract</t>
        </is>
      </c>
      <c r="E2085" s="40" t="inlineStr">
        <is>
          <t>Carrier Refrigeration Operation Czech Republic s.r.o./dříve Linde Frigera spol.  s r.o.</t>
        </is>
      </c>
      <c r="F2085" s="42" t="inlineStr">
        <is>
          <t>ne</t>
        </is>
      </c>
      <c r="G2085" s="40" t="inlineStr">
        <is>
          <t>https://www.jobs.cz/rpd/2001305125/</t>
        </is>
      </c>
    </row>
    <row r="2086" ht="15" customHeight="1" s="21">
      <c r="A2086" s="40" t="inlineStr">
        <is>
          <t>2026-09-30</t>
        </is>
      </c>
      <c r="B2086" s="40" t="inlineStr">
        <is>
          <t>2001440647</t>
        </is>
      </c>
      <c r="C2086" s="43" t="inlineStr">
        <is>
          <t>B</t>
        </is>
      </c>
      <c r="D2086" s="40" t="inlineStr">
        <is>
          <t>Motion Designer</t>
        </is>
      </c>
      <c r="E2086" s="40" t="inlineStr">
        <is>
          <t>VML Czechia s.r.o.</t>
        </is>
      </c>
      <c r="F2086" s="42" t="inlineStr">
        <is>
          <t>ne</t>
        </is>
      </c>
      <c r="G2086" s="40" t="inlineStr">
        <is>
          <t>https://www.jobs.cz/rpd/2001440647/</t>
        </is>
      </c>
    </row>
    <row r="2087" ht="15" customHeight="1" s="21">
      <c r="A2087" s="40" t="inlineStr">
        <is>
          <t>2026-09-30</t>
        </is>
      </c>
      <c r="B2087" s="40" t="inlineStr">
        <is>
          <t>2001443337</t>
        </is>
      </c>
      <c r="C2087" s="43" t="inlineStr">
        <is>
          <t>B</t>
        </is>
      </c>
      <c r="D2087" s="40" t="inlineStr">
        <is>
          <t>Motion Designer (3D)</t>
        </is>
      </c>
      <c r="E2087" s="40" t="inlineStr">
        <is>
          <t>Publicis Groupe</t>
        </is>
      </c>
      <c r="F2087" s="42" t="inlineStr">
        <is>
          <t>ne</t>
        </is>
      </c>
      <c r="G2087" s="40" t="inlineStr">
        <is>
          <t>https://www.jobs.cz/rpd/2001443337/</t>
        </is>
      </c>
    </row>
    <row r="2088" ht="15" customHeight="1" s="21">
      <c r="A2088" s="40" t="inlineStr">
        <is>
          <t>2026-09-30</t>
        </is>
      </c>
      <c r="B2088" s="40" t="inlineStr">
        <is>
          <t>2001451281</t>
        </is>
      </c>
      <c r="C2088" s="43" t="inlineStr">
        <is>
          <t>B</t>
        </is>
      </c>
      <c r="D2088" s="40" t="inlineStr">
        <is>
          <t>Místo trainee programu v korporaci: 40–75 000 Kč a práce přímo s majitelem firmy</t>
        </is>
      </c>
      <c r="E2088" s="40" t="inlineStr"/>
      <c r="F2088" s="42" t="inlineStr">
        <is>
          <t>ne</t>
        </is>
      </c>
      <c r="G2088" s="40" t="inlineStr">
        <is>
          <t>https://www.jobs.cz/rpd/2001451281/</t>
        </is>
      </c>
    </row>
    <row r="2089" ht="15" customHeight="1" s="21">
      <c r="A2089" s="40" t="inlineStr">
        <is>
          <t>2026-09-30</t>
        </is>
      </c>
      <c r="B2089" s="40" t="inlineStr">
        <is>
          <t>2001308564</t>
        </is>
      </c>
      <c r="C2089" s="43" t="inlineStr">
        <is>
          <t>B</t>
        </is>
      </c>
      <c r="D2089" s="40" t="inlineStr">
        <is>
          <t>Network Operations Engineer</t>
        </is>
      </c>
      <c r="E2089" s="40" t="inlineStr"/>
      <c r="F2089" s="42" t="inlineStr">
        <is>
          <t>ne</t>
        </is>
      </c>
      <c r="G2089" s="40" t="inlineStr">
        <is>
          <t>https://www.jobs.cz/rpd/2001308564/</t>
        </is>
      </c>
    </row>
    <row r="2090" ht="15" customHeight="1" s="21">
      <c r="A2090" s="40" t="inlineStr">
        <is>
          <t>2026-09-30</t>
        </is>
      </c>
      <c r="B2090" s="40" t="inlineStr">
        <is>
          <t>2001256764</t>
        </is>
      </c>
      <c r="C2090" s="43" t="inlineStr">
        <is>
          <t>B</t>
        </is>
      </c>
      <c r="D2090" s="40" t="inlineStr">
        <is>
          <t>New Channels &amp; E-commerce Specialist</t>
        </is>
      </c>
      <c r="E2090" s="40" t="inlineStr">
        <is>
          <t>Allwyn Česko a.s.</t>
        </is>
      </c>
      <c r="F2090" s="42" t="inlineStr">
        <is>
          <t>ne</t>
        </is>
      </c>
      <c r="G2090" s="40" t="inlineStr">
        <is>
          <t>https://www.jobs.cz/rpd/2001256764/</t>
        </is>
      </c>
    </row>
    <row r="2091" ht="15" customHeight="1" s="21">
      <c r="A2091" s="40" t="inlineStr">
        <is>
          <t>2026-09-30</t>
        </is>
      </c>
      <c r="B2091" s="40" t="inlineStr">
        <is>
          <t>2001419610</t>
        </is>
      </c>
      <c r="C2091" s="43" t="inlineStr">
        <is>
          <t>B</t>
        </is>
      </c>
      <c r="D2091" s="40" t="inlineStr">
        <is>
          <t>NPI TECHNIK - pružná pracovní doba</t>
        </is>
      </c>
      <c r="E2091" s="40" t="inlineStr"/>
      <c r="F2091" s="42" t="inlineStr">
        <is>
          <t>ne</t>
        </is>
      </c>
      <c r="G2091" s="40" t="inlineStr">
        <is>
          <t>https://www.jobs.cz/rpd/2001419610/</t>
        </is>
      </c>
    </row>
    <row r="2092" ht="15" customHeight="1" s="21">
      <c r="A2092" s="40" t="inlineStr">
        <is>
          <t>2026-09-30</t>
        </is>
      </c>
      <c r="B2092" s="40" t="inlineStr">
        <is>
          <t>2001418936</t>
        </is>
      </c>
      <c r="C2092" s="43" t="inlineStr">
        <is>
          <t>B</t>
        </is>
      </c>
      <c r="D2092" s="40" t="inlineStr">
        <is>
          <t>Nutritional Specialist &amp; Educator</t>
        </is>
      </c>
      <c r="E2092" s="40" t="inlineStr"/>
      <c r="F2092" s="42" t="inlineStr">
        <is>
          <t>ne</t>
        </is>
      </c>
      <c r="G2092" s="40" t="inlineStr">
        <is>
          <t>https://www.jobs.cz/rpd/2001418936/</t>
        </is>
      </c>
    </row>
    <row r="2093" ht="15" customHeight="1" s="21">
      <c r="A2093" s="40" t="inlineStr">
        <is>
          <t>2026-09-30</t>
        </is>
      </c>
      <c r="B2093" s="40" t="inlineStr">
        <is>
          <t>2001249183</t>
        </is>
      </c>
      <c r="C2093" s="43" t="inlineStr">
        <is>
          <t>B</t>
        </is>
      </c>
      <c r="D2093" s="40" t="inlineStr">
        <is>
          <t>Nákupčí pro mezinárodní obchodní firmu (auto-moto)</t>
        </is>
      </c>
      <c r="E2093" s="40" t="inlineStr"/>
      <c r="F2093" s="42" t="inlineStr">
        <is>
          <t>ne</t>
        </is>
      </c>
      <c r="G2093" s="40" t="inlineStr">
        <is>
          <t>https://www.jobs.cz/rpd/2001249183/</t>
        </is>
      </c>
    </row>
    <row r="2094" ht="15" customHeight="1" s="21">
      <c r="A2094" s="40" t="inlineStr">
        <is>
          <t>2026-09-30</t>
        </is>
      </c>
      <c r="B2094" s="40" t="inlineStr">
        <is>
          <t>2001436923</t>
        </is>
      </c>
      <c r="C2094" s="43" t="inlineStr">
        <is>
          <t>B</t>
        </is>
      </c>
      <c r="D2094" s="40" t="inlineStr">
        <is>
          <t>obchodni asistent/ka</t>
        </is>
      </c>
      <c r="E2094" s="40" t="inlineStr"/>
      <c r="F2094" s="42" t="inlineStr">
        <is>
          <t>ne</t>
        </is>
      </c>
      <c r="G2094" s="40" t="inlineStr">
        <is>
          <t>https://www.jobs.cz/rpd/2001436923/</t>
        </is>
      </c>
    </row>
    <row r="2095" ht="15" customHeight="1" s="21">
      <c r="A2095" s="40" t="inlineStr">
        <is>
          <t>2026-09-30</t>
        </is>
      </c>
      <c r="B2095" s="40" t="inlineStr">
        <is>
          <t>2001434096</t>
        </is>
      </c>
      <c r="C2095" s="43" t="inlineStr">
        <is>
          <t>B</t>
        </is>
      </c>
      <c r="D2095" s="40" t="inlineStr">
        <is>
          <t>Obchodní asistent/ka</t>
        </is>
      </c>
      <c r="E2095" s="40" t="inlineStr">
        <is>
          <t>Broker Consulting, a.s.</t>
        </is>
      </c>
      <c r="F2095" s="42" t="inlineStr">
        <is>
          <t>ne</t>
        </is>
      </c>
      <c r="G2095" s="40" t="inlineStr">
        <is>
          <t>https://www.jobs.cz/rpd/2001434096/</t>
        </is>
      </c>
    </row>
    <row r="2096" ht="15" customHeight="1" s="21">
      <c r="A2096" s="40" t="inlineStr">
        <is>
          <t>2026-09-30</t>
        </is>
      </c>
      <c r="B2096" s="40" t="inlineStr">
        <is>
          <t>2001375907</t>
        </is>
      </c>
      <c r="C2096" s="43" t="inlineStr">
        <is>
          <t>B</t>
        </is>
      </c>
      <c r="D2096" s="40" t="inlineStr">
        <is>
          <t>Obchodní Executive Asistent/ka</t>
        </is>
      </c>
      <c r="E2096" s="40" t="inlineStr"/>
      <c r="F2096" s="42" t="inlineStr">
        <is>
          <t>ne</t>
        </is>
      </c>
      <c r="G2096" s="40" t="inlineStr">
        <is>
          <t>https://www.jobs.cz/rpd/2001375907/</t>
        </is>
      </c>
    </row>
    <row r="2097" ht="15" customHeight="1" s="21">
      <c r="A2097" s="40" t="inlineStr">
        <is>
          <t>2026-09-30</t>
        </is>
      </c>
      <c r="B2097" s="40" t="inlineStr">
        <is>
          <t>2001218589</t>
        </is>
      </c>
      <c r="C2097" s="43" t="inlineStr">
        <is>
          <t>B</t>
        </is>
      </c>
      <c r="D2097" s="40" t="inlineStr">
        <is>
          <t>OBCHODNÍ MANAŽER pro stavební projekty I Generální zhotovitel stavby</t>
        </is>
      </c>
      <c r="E2097" s="40" t="inlineStr"/>
      <c r="F2097" s="42" t="inlineStr">
        <is>
          <t>ne</t>
        </is>
      </c>
      <c r="G2097" s="40" t="inlineStr">
        <is>
          <t>https://www.jobs.cz/rpd/2001218589/</t>
        </is>
      </c>
    </row>
    <row r="2098" ht="15" customHeight="1" s="21">
      <c r="A2098" s="40" t="inlineStr">
        <is>
          <t>2026-09-30</t>
        </is>
      </c>
      <c r="B2098" s="40" t="inlineStr">
        <is>
          <t>2001427361</t>
        </is>
      </c>
      <c r="C2098" s="43" t="inlineStr">
        <is>
          <t>B</t>
        </is>
      </c>
      <c r="D2098" s="40" t="inlineStr">
        <is>
          <t>Obchodní Zástupce (remote na Moravě)</t>
        </is>
      </c>
      <c r="E2098" s="40" t="inlineStr">
        <is>
          <t>Envista Holdings Corporation</t>
        </is>
      </c>
      <c r="F2098" s="42" t="inlineStr">
        <is>
          <t>ne</t>
        </is>
      </c>
      <c r="G2098" s="40" t="inlineStr">
        <is>
          <t>https://www.jobs.cz/rpd/2001427361/</t>
        </is>
      </c>
    </row>
    <row r="2099" ht="15" customHeight="1" s="21">
      <c r="A2099" s="40" t="inlineStr">
        <is>
          <t>2026-09-30</t>
        </is>
      </c>
      <c r="B2099" s="40" t="inlineStr">
        <is>
          <t>2001414893</t>
        </is>
      </c>
      <c r="C2099" s="43" t="inlineStr">
        <is>
          <t>B</t>
        </is>
      </c>
      <c r="D2099" s="40" t="inlineStr">
        <is>
          <t>Obchodní zástupce /Obchodní zástupkyně (Sales Representative)</t>
        </is>
      </c>
      <c r="E2099" s="40" t="inlineStr"/>
      <c r="F2099" s="42" t="inlineStr">
        <is>
          <t>ne</t>
        </is>
      </c>
      <c r="G2099" s="40" t="inlineStr">
        <is>
          <t>https://www.jobs.cz/rpd/2001414893/</t>
        </is>
      </c>
    </row>
    <row r="2100" ht="15" customHeight="1" s="21">
      <c r="A2100" s="40" t="inlineStr">
        <is>
          <t>2026-09-30</t>
        </is>
      </c>
      <c r="B2100" s="40" t="inlineStr">
        <is>
          <t>2001353903</t>
        </is>
      </c>
      <c r="C2100" s="43" t="inlineStr">
        <is>
          <t>B</t>
        </is>
      </c>
      <c r="D2100" s="40" t="inlineStr">
        <is>
          <t>Obchodní zástupce pro demoliční projekty– junior (M/Ž)</t>
        </is>
      </c>
      <c r="E2100" s="40" t="inlineStr"/>
      <c r="F2100" s="42" t="inlineStr">
        <is>
          <t>ne</t>
        </is>
      </c>
      <c r="G2100" s="40" t="inlineStr">
        <is>
          <t>https://www.jobs.cz/rpd/2001353903/</t>
        </is>
      </c>
    </row>
    <row r="2101" ht="15" customHeight="1" s="21">
      <c r="A2101" s="40" t="inlineStr">
        <is>
          <t>2026-09-30</t>
        </is>
      </c>
      <c r="B2101" s="40" t="inlineStr">
        <is>
          <t>2001405666</t>
        </is>
      </c>
      <c r="C2101" s="43" t="inlineStr">
        <is>
          <t>B</t>
        </is>
      </c>
      <c r="D2101" s="40" t="inlineStr">
        <is>
          <t>Obchodní zástupce pro drobné zákazníky (M/Ž)</t>
        </is>
      </c>
      <c r="E2101" s="40" t="inlineStr"/>
      <c r="F2101" s="42" t="inlineStr">
        <is>
          <t>ne</t>
        </is>
      </c>
      <c r="G2101" s="40" t="inlineStr">
        <is>
          <t>https://www.jobs.cz/rpd/2001405666/</t>
        </is>
      </c>
    </row>
    <row r="2102" ht="15" customHeight="1" s="21">
      <c r="A2102" s="40" t="inlineStr">
        <is>
          <t>2026-09-30</t>
        </is>
      </c>
      <c r="B2102" s="40" t="inlineStr">
        <is>
          <t>2001425078</t>
        </is>
      </c>
      <c r="C2102" s="43" t="inlineStr">
        <is>
          <t>B</t>
        </is>
      </c>
      <c r="D2102" s="40" t="inlineStr">
        <is>
          <t>Obchodní zástupce pro komunální sektor (práce z domu / auto pro vlastní účely)</t>
        </is>
      </c>
      <c r="E2102" s="40" t="inlineStr">
        <is>
          <t>HR PROfi</t>
        </is>
      </c>
      <c r="F2102" s="42" t="inlineStr">
        <is>
          <t>ne</t>
        </is>
      </c>
      <c r="G2102" s="40" t="inlineStr">
        <is>
          <t>https://www.jobs.cz/rpd/2001425078/</t>
        </is>
      </c>
    </row>
    <row r="2103" ht="15" customHeight="1" s="21">
      <c r="A2103" s="40" t="inlineStr">
        <is>
          <t>2026-09-30</t>
        </is>
      </c>
      <c r="B2103" s="40" t="inlineStr">
        <is>
          <t>2001405204</t>
        </is>
      </c>
      <c r="C2103" s="43" t="inlineStr">
        <is>
          <t>B</t>
        </is>
      </c>
      <c r="D2103" s="40" t="inlineStr">
        <is>
          <t>Obchodní zástupce- 50 000 Kč + neomezené provize</t>
        </is>
      </c>
      <c r="E2103" s="40" t="inlineStr"/>
      <c r="F2103" s="42" t="inlineStr">
        <is>
          <t>ne</t>
        </is>
      </c>
      <c r="G2103" s="40" t="inlineStr">
        <is>
          <t>https://www.jobs.cz/rpd/2001405204/</t>
        </is>
      </c>
    </row>
    <row r="2104" ht="15" customHeight="1" s="21">
      <c r="A2104" s="40" t="inlineStr">
        <is>
          <t>2026-09-30</t>
        </is>
      </c>
      <c r="B2104" s="40" t="inlineStr">
        <is>
          <t>2001425498</t>
        </is>
      </c>
      <c r="C2104" s="43" t="inlineStr">
        <is>
          <t>B</t>
        </is>
      </c>
      <c r="D2104" s="40" t="inlineStr">
        <is>
          <t>Obchodní zástupce/zástupkyně   TÁBOR     Náborový příspěvek 150 000 Kč</t>
        </is>
      </c>
      <c r="E2104" s="40" t="inlineStr">
        <is>
          <t>Vodafone Czech Republic a.s. - partneři</t>
        </is>
      </c>
      <c r="F2104" s="42" t="inlineStr">
        <is>
          <t>ne</t>
        </is>
      </c>
      <c r="G2104" s="40" t="inlineStr">
        <is>
          <t>https://www.jobs.cz/rpd/2001425498/</t>
        </is>
      </c>
    </row>
    <row r="2105" ht="15" customHeight="1" s="21">
      <c r="A2105" s="40" t="inlineStr">
        <is>
          <t>2026-09-30</t>
        </is>
      </c>
      <c r="B2105" s="40" t="inlineStr">
        <is>
          <t>2001421656</t>
        </is>
      </c>
      <c r="C2105" s="43" t="inlineStr">
        <is>
          <t>B</t>
        </is>
      </c>
      <c r="D2105" s="40" t="inlineStr">
        <is>
          <t>Obchodní zástupce/zástupkyně PRAHA   Náborový příspěvek 150 000 Kč</t>
        </is>
      </c>
      <c r="E2105" s="40" t="inlineStr">
        <is>
          <t>Vodafone Czech Republic a.s. - partneři</t>
        </is>
      </c>
      <c r="F2105" s="42" t="inlineStr">
        <is>
          <t>ne</t>
        </is>
      </c>
      <c r="G2105" s="40" t="inlineStr">
        <is>
          <t>https://www.jobs.cz/rpd/2001421656/</t>
        </is>
      </c>
    </row>
    <row r="2106" ht="15" customHeight="1" s="21">
      <c r="A2106" s="40" t="inlineStr">
        <is>
          <t>2026-09-30</t>
        </is>
      </c>
      <c r="B2106" s="40" t="inlineStr">
        <is>
          <t>2001390595</t>
        </is>
      </c>
      <c r="C2106" s="43" t="inlineStr">
        <is>
          <t>B</t>
        </is>
      </c>
      <c r="D2106" s="40" t="inlineStr">
        <is>
          <t>OBCHODNÍ ŘEDITEL/KA RENOMIA ČESKÁ REPUBLIKA</t>
        </is>
      </c>
      <c r="E2106" s="40" t="inlineStr">
        <is>
          <t>RENOMIA, a. s.</t>
        </is>
      </c>
      <c r="F2106" s="42" t="inlineStr">
        <is>
          <t>ne</t>
        </is>
      </c>
      <c r="G2106" s="40" t="inlineStr">
        <is>
          <t>https://www.jobs.cz/rpd/2001390595/</t>
        </is>
      </c>
    </row>
    <row r="2107" ht="15" customHeight="1" s="21">
      <c r="A2107" s="40" t="inlineStr">
        <is>
          <t>2026-09-30</t>
        </is>
      </c>
      <c r="B2107" s="40" t="inlineStr">
        <is>
          <t>2001415262</t>
        </is>
      </c>
      <c r="C2107" s="43" t="inlineStr">
        <is>
          <t>B</t>
        </is>
      </c>
      <c r="D2107" s="40" t="inlineStr">
        <is>
          <t>Obchodník B2B (m/ž) – stabilní zázemí, domluvené schůzky a provize bez stropu</t>
        </is>
      </c>
      <c r="E2107" s="40" t="inlineStr"/>
      <c r="F2107" s="42" t="inlineStr">
        <is>
          <t>ne</t>
        </is>
      </c>
      <c r="G2107" s="40" t="inlineStr">
        <is>
          <t>https://www.jobs.cz/rpd/2001415262/</t>
        </is>
      </c>
    </row>
    <row r="2108" ht="15" customHeight="1" s="21">
      <c r="A2108" s="40" t="inlineStr">
        <is>
          <t>2026-09-30</t>
        </is>
      </c>
      <c r="B2108" s="40" t="inlineStr">
        <is>
          <t>2001428597</t>
        </is>
      </c>
      <c r="C2108" s="43" t="inlineStr">
        <is>
          <t>B</t>
        </is>
      </c>
      <c r="D2108" s="40" t="inlineStr">
        <is>
          <t>Obchodník digitálního marketingu</t>
        </is>
      </c>
      <c r="E2108" s="40" t="inlineStr">
        <is>
          <t>Seznam.cz, a.s.</t>
        </is>
      </c>
      <c r="F2108" s="42" t="inlineStr">
        <is>
          <t>ne</t>
        </is>
      </c>
      <c r="G2108" s="40" t="inlineStr">
        <is>
          <t>https://www.jobs.cz/rpd/2001428597/</t>
        </is>
      </c>
    </row>
    <row r="2109" ht="15" customHeight="1" s="21">
      <c r="A2109" s="40" t="inlineStr">
        <is>
          <t>2026-09-30</t>
        </is>
      </c>
      <c r="B2109" s="40" t="inlineStr">
        <is>
          <t>2001410124</t>
        </is>
      </c>
      <c r="C2109" s="43" t="inlineStr">
        <is>
          <t>B</t>
        </is>
      </c>
      <c r="D2109" s="40" t="inlineStr">
        <is>
          <t>Obchodník pro Jičínsko</t>
        </is>
      </c>
      <c r="E2109" s="40" t="inlineStr">
        <is>
          <t>Seznam.cz, a.s.</t>
        </is>
      </c>
      <c r="F2109" s="42" t="inlineStr">
        <is>
          <t>ne</t>
        </is>
      </c>
      <c r="G2109" s="40" t="inlineStr">
        <is>
          <t>https://www.jobs.cz/rpd/2001410124/</t>
        </is>
      </c>
    </row>
    <row r="2110" ht="15" customHeight="1" s="21">
      <c r="A2110" s="40" t="inlineStr">
        <is>
          <t>2026-09-30</t>
        </is>
      </c>
      <c r="B2110" s="40" t="inlineStr">
        <is>
          <t>2001438831</t>
        </is>
      </c>
      <c r="C2110" s="43" t="inlineStr">
        <is>
          <t>B</t>
        </is>
      </c>
      <c r="D2110" s="40" t="inlineStr">
        <is>
          <t>Obchodník pro obce a firmy | Plzeňský a Jihočeský kraj | 70–130 000 Kč</t>
        </is>
      </c>
      <c r="E2110" s="40" t="inlineStr"/>
      <c r="F2110" s="42" t="inlineStr">
        <is>
          <t>ne</t>
        </is>
      </c>
      <c r="G2110" s="40" t="inlineStr">
        <is>
          <t>https://www.jobs.cz/rpd/2001438831/</t>
        </is>
      </c>
    </row>
    <row r="2111" ht="15" customHeight="1" s="21">
      <c r="A2111" s="40" t="inlineStr">
        <is>
          <t>2026-09-30</t>
        </is>
      </c>
      <c r="B2111" s="40" t="inlineStr">
        <is>
          <t>2001416928</t>
        </is>
      </c>
      <c r="C2111" s="43" t="inlineStr">
        <is>
          <t>B</t>
        </is>
      </c>
      <c r="D2111" s="40" t="inlineStr">
        <is>
          <t>Obchodník pro prodej barevných kovů (M/Ž)</t>
        </is>
      </c>
      <c r="E2111" s="40" t="inlineStr"/>
      <c r="F2111" s="42" t="inlineStr">
        <is>
          <t>ne</t>
        </is>
      </c>
      <c r="G2111" s="40" t="inlineStr">
        <is>
          <t>https://www.jobs.cz/rpd/2001416928/</t>
        </is>
      </c>
    </row>
    <row r="2112" ht="15" customHeight="1" s="21">
      <c r="A2112" s="40" t="inlineStr">
        <is>
          <t>2026-09-30</t>
        </is>
      </c>
      <c r="B2112" s="40" t="inlineStr">
        <is>
          <t>2001416901</t>
        </is>
      </c>
      <c r="C2112" s="43" t="inlineStr">
        <is>
          <t>B</t>
        </is>
      </c>
      <c r="D2112" s="40" t="inlineStr">
        <is>
          <t>Obchodník pro prodej železa a železného šrotu (M/Ž)</t>
        </is>
      </c>
      <c r="E2112" s="40" t="inlineStr"/>
      <c r="F2112" s="42" t="inlineStr">
        <is>
          <t>ne</t>
        </is>
      </c>
      <c r="G2112" s="40" t="inlineStr">
        <is>
          <t>https://www.jobs.cz/rpd/2001416901/</t>
        </is>
      </c>
    </row>
    <row r="2113" ht="15" customHeight="1" s="21">
      <c r="A2113" s="40" t="inlineStr">
        <is>
          <t>2026-09-30</t>
        </is>
      </c>
      <c r="B2113" s="40" t="inlineStr">
        <is>
          <t>2001404985</t>
        </is>
      </c>
      <c r="C2113" s="43" t="inlineStr">
        <is>
          <t>B</t>
        </is>
      </c>
      <c r="D2113" s="40" t="inlineStr">
        <is>
          <t>Obchodník/ce – prodejce / vedoucí prodejny v počítačové firmě se zkušenostmi IT technika</t>
        </is>
      </c>
      <c r="E2113" s="40" t="inlineStr"/>
      <c r="F2113" s="42" t="inlineStr">
        <is>
          <t>ne</t>
        </is>
      </c>
      <c r="G2113" s="40" t="inlineStr">
        <is>
          <t>https://www.jobs.cz/rpd/2001404985/</t>
        </is>
      </c>
    </row>
    <row r="2114" ht="15" customHeight="1" s="21">
      <c r="A2114" s="40" t="inlineStr">
        <is>
          <t>2026-09-30</t>
        </is>
      </c>
      <c r="B2114" s="40" t="inlineStr">
        <is>
          <t>2001350664</t>
        </is>
      </c>
      <c r="C2114" s="43" t="inlineStr">
        <is>
          <t>B</t>
        </is>
      </c>
      <c r="D2114" s="40" t="inlineStr">
        <is>
          <t>Obchodně-projektový manažer (průmyslové chlazení) - Viessmann</t>
        </is>
      </c>
      <c r="E2114" s="40" t="inlineStr">
        <is>
          <t>Carrier Refrigeration Operation Czech Republic s.r.o./dříve Linde Frigera spol.  s r.o.</t>
        </is>
      </c>
      <c r="F2114" s="42" t="inlineStr">
        <is>
          <t>ne</t>
        </is>
      </c>
      <c r="G2114" s="40" t="inlineStr">
        <is>
          <t>https://www.jobs.cz/rpd/2001350664/</t>
        </is>
      </c>
    </row>
    <row r="2115" ht="15" customHeight="1" s="21">
      <c r="A2115" s="40" t="inlineStr">
        <is>
          <t>2026-09-30</t>
        </is>
      </c>
      <c r="B2115" s="40" t="inlineStr">
        <is>
          <t>2001446615</t>
        </is>
      </c>
      <c r="C2115" s="43" t="inlineStr">
        <is>
          <t>B</t>
        </is>
      </c>
      <c r="D2115" s="40" t="inlineStr">
        <is>
          <t>ONLINE MARKETING SPECIALISTA</t>
        </is>
      </c>
      <c r="E2115" s="40" t="inlineStr"/>
      <c r="F2115" s="42" t="inlineStr">
        <is>
          <t>ne</t>
        </is>
      </c>
      <c r="G2115" s="40" t="inlineStr">
        <is>
          <t>https://www.jobs.cz/rpd/2001446615/</t>
        </is>
      </c>
    </row>
    <row r="2116" ht="15" customHeight="1" s="21">
      <c r="A2116" s="40" t="inlineStr">
        <is>
          <t>2026-09-30</t>
        </is>
      </c>
      <c r="B2116" s="40" t="inlineStr">
        <is>
          <t>2001380963</t>
        </is>
      </c>
      <c r="C2116" s="43" t="inlineStr">
        <is>
          <t>B</t>
        </is>
      </c>
      <c r="D2116" s="40" t="inlineStr">
        <is>
          <t>Operation Excellence Specialist</t>
        </is>
      </c>
      <c r="E2116" s="40" t="inlineStr"/>
      <c r="F2116" s="42" t="inlineStr">
        <is>
          <t>ne</t>
        </is>
      </c>
      <c r="G2116" s="40" t="inlineStr">
        <is>
          <t>https://www.jobs.cz/rpd/2001380963/</t>
        </is>
      </c>
    </row>
    <row r="2117" ht="15" customHeight="1" s="21">
      <c r="A2117" s="40" t="inlineStr">
        <is>
          <t>2026-09-30</t>
        </is>
      </c>
      <c r="B2117" s="40" t="inlineStr">
        <is>
          <t>2001408061</t>
        </is>
      </c>
      <c r="C2117" s="43" t="inlineStr">
        <is>
          <t>B</t>
        </is>
      </c>
      <c r="D2117" s="40" t="inlineStr">
        <is>
          <t>OPERATIONS &amp; PROCESS DEVELOPMENT SPECIALIST</t>
        </is>
      </c>
      <c r="E2117" s="40" t="inlineStr">
        <is>
          <t>Orienta Czech s.r.o.</t>
        </is>
      </c>
      <c r="F2117" s="42" t="inlineStr">
        <is>
          <t>ne</t>
        </is>
      </c>
      <c r="G2117" s="40" t="inlineStr">
        <is>
          <t>https://www.jobs.cz/rpd/2001408061/</t>
        </is>
      </c>
    </row>
    <row r="2118" ht="15" customHeight="1" s="21">
      <c r="A2118" s="40" t="inlineStr">
        <is>
          <t>2026-09-30</t>
        </is>
      </c>
      <c r="B2118" s="40" t="inlineStr">
        <is>
          <t>2001440178</t>
        </is>
      </c>
      <c r="C2118" s="43" t="inlineStr">
        <is>
          <t>B</t>
        </is>
      </c>
      <c r="D2118" s="40" t="inlineStr">
        <is>
          <t>Operations Associate</t>
        </is>
      </c>
      <c r="E2118" s="40" t="inlineStr"/>
      <c r="F2118" s="42" t="inlineStr">
        <is>
          <t>ne</t>
        </is>
      </c>
      <c r="G2118" s="40" t="inlineStr">
        <is>
          <t>https://www.jobs.cz/rpd/2001440178/</t>
        </is>
      </c>
    </row>
    <row r="2119" ht="15" customHeight="1" s="21">
      <c r="A2119" s="40" t="inlineStr">
        <is>
          <t>2026-09-30</t>
        </is>
      </c>
      <c r="B2119" s="40" t="inlineStr">
        <is>
          <t>2001400449</t>
        </is>
      </c>
      <c r="C2119" s="43" t="inlineStr">
        <is>
          <t>B</t>
        </is>
      </c>
      <c r="D2119" s="40" t="inlineStr">
        <is>
          <t>OPERATIONS DEVELOPER / #Swedish #Design #E-Commerce</t>
        </is>
      </c>
      <c r="E2119" s="40" t="inlineStr"/>
      <c r="F2119" s="42" t="inlineStr">
        <is>
          <t>ne</t>
        </is>
      </c>
      <c r="G2119" s="40" t="inlineStr">
        <is>
          <t>https://www.jobs.cz/rpd/2001400449/</t>
        </is>
      </c>
    </row>
    <row r="2120" ht="15" customHeight="1" s="21">
      <c r="A2120" s="40" t="inlineStr">
        <is>
          <t>2026-09-30</t>
        </is>
      </c>
      <c r="B2120" s="40" t="inlineStr">
        <is>
          <t>2001400516</t>
        </is>
      </c>
      <c r="C2120" s="43" t="inlineStr">
        <is>
          <t>B</t>
        </is>
      </c>
      <c r="D2120" s="40" t="inlineStr">
        <is>
          <t>OPERATIONS MANAGER / #Swedish #Design #E-Commerce</t>
        </is>
      </c>
      <c r="E2120" s="40" t="inlineStr"/>
      <c r="F2120" s="42" t="inlineStr">
        <is>
          <t>ne</t>
        </is>
      </c>
      <c r="G2120" s="40" t="inlineStr">
        <is>
          <t>https://www.jobs.cz/rpd/2001400516/</t>
        </is>
      </c>
    </row>
    <row r="2121" ht="15" customHeight="1" s="21">
      <c r="A2121" s="40" t="inlineStr">
        <is>
          <t>2026-09-30</t>
        </is>
      </c>
      <c r="B2121" s="40" t="inlineStr">
        <is>
          <t>2001400308</t>
        </is>
      </c>
      <c r="C2121" s="43" t="inlineStr">
        <is>
          <t>B</t>
        </is>
      </c>
      <c r="D2121" s="40" t="inlineStr">
        <is>
          <t>Optometrista/Optometristka</t>
        </is>
      </c>
      <c r="E2121" s="40" t="inlineStr"/>
      <c r="F2121" s="42" t="inlineStr">
        <is>
          <t>ne</t>
        </is>
      </c>
      <c r="G2121" s="40" t="inlineStr">
        <is>
          <t>https://www.jobs.cz/rpd/2001400308/</t>
        </is>
      </c>
    </row>
    <row r="2122" ht="15" customHeight="1" s="21">
      <c r="A2122" s="40" t="inlineStr">
        <is>
          <t>2026-09-30</t>
        </is>
      </c>
      <c r="B2122" s="40" t="inlineStr">
        <is>
          <t>2001419184</t>
        </is>
      </c>
      <c r="C2122" s="43" t="inlineStr">
        <is>
          <t>B</t>
        </is>
      </c>
      <c r="D2122" s="40" t="inlineStr">
        <is>
          <t>Osobní bankéř/ka (pozice s flexibilitou) - Hradec Králové, ČSA</t>
        </is>
      </c>
      <c r="E2122" s="40" t="inlineStr">
        <is>
          <t>Česká spořitelna, a.s.</t>
        </is>
      </c>
      <c r="F2122" s="42" t="inlineStr">
        <is>
          <t>ne</t>
        </is>
      </c>
      <c r="G2122" s="40" t="inlineStr">
        <is>
          <t>https://www.jobs.cz/rpd/2001419184/</t>
        </is>
      </c>
    </row>
    <row r="2123" ht="15" customHeight="1" s="21">
      <c r="A2123" s="40" t="inlineStr">
        <is>
          <t>2026-09-30</t>
        </is>
      </c>
      <c r="B2123" s="40" t="inlineStr">
        <is>
          <t>2001095807</t>
        </is>
      </c>
      <c r="C2123" s="43" t="inlineStr">
        <is>
          <t>B</t>
        </is>
      </c>
      <c r="D2123" s="40" t="inlineStr">
        <is>
          <t>Osobní bankéř/ka (pozice s flexibilitou) - Uherské Hradiště</t>
        </is>
      </c>
      <c r="E2123" s="40" t="inlineStr">
        <is>
          <t>Česká spořitelna, a.s.</t>
        </is>
      </c>
      <c r="F2123" s="42" t="inlineStr">
        <is>
          <t>ne</t>
        </is>
      </c>
      <c r="G2123" s="40" t="inlineStr">
        <is>
          <t>https://www.jobs.cz/rpd/2001095807/</t>
        </is>
      </c>
    </row>
    <row r="2124" ht="15" customHeight="1" s="21">
      <c r="A2124" s="40" t="inlineStr">
        <is>
          <t>2026-09-30</t>
        </is>
      </c>
      <c r="B2124" s="40" t="inlineStr">
        <is>
          <t>2000973908</t>
        </is>
      </c>
      <c r="C2124" s="43" t="inlineStr">
        <is>
          <t>B</t>
        </is>
      </c>
      <c r="D2124" s="40" t="inlineStr">
        <is>
          <t>Osobní bankéř/ka (pozice s flexibilitou) - Uherský Brod</t>
        </is>
      </c>
      <c r="E2124" s="40" t="inlineStr">
        <is>
          <t>Česká spořitelna, a.s.</t>
        </is>
      </c>
      <c r="F2124" s="42" t="inlineStr">
        <is>
          <t>ne</t>
        </is>
      </c>
      <c r="G2124" s="40" t="inlineStr">
        <is>
          <t>https://www.jobs.cz/rpd/2000973908/</t>
        </is>
      </c>
    </row>
    <row r="2125" ht="15" customHeight="1" s="21">
      <c r="A2125" s="40" t="inlineStr">
        <is>
          <t>2026-09-30</t>
        </is>
      </c>
      <c r="B2125" s="40" t="inlineStr">
        <is>
          <t>2001362404</t>
        </is>
      </c>
      <c r="C2125" s="43" t="inlineStr">
        <is>
          <t>B</t>
        </is>
      </c>
      <c r="D2125" s="40" t="inlineStr">
        <is>
          <t>Osobní bankéř/ka - Anděl</t>
        </is>
      </c>
      <c r="E2125" s="40" t="inlineStr">
        <is>
          <t>Česká spořitelna, a.s.</t>
        </is>
      </c>
      <c r="F2125" s="42" t="inlineStr">
        <is>
          <t>ne</t>
        </is>
      </c>
      <c r="G2125" s="40" t="inlineStr">
        <is>
          <t>https://www.jobs.cz/rpd/2001362404/</t>
        </is>
      </c>
    </row>
    <row r="2126" ht="15" customHeight="1" s="21">
      <c r="A2126" s="40" t="inlineStr">
        <is>
          <t>2026-09-30</t>
        </is>
      </c>
      <c r="B2126" s="40" t="inlineStr">
        <is>
          <t>2001405669</t>
        </is>
      </c>
      <c r="C2126" s="43" t="inlineStr">
        <is>
          <t>B</t>
        </is>
      </c>
      <c r="D2126" s="40" t="inlineStr">
        <is>
          <t>Osobní bankéř/ka - Benešov</t>
        </is>
      </c>
      <c r="E2126" s="40" t="inlineStr">
        <is>
          <t>Česká spořitelna, a.s.</t>
        </is>
      </c>
      <c r="F2126" s="42" t="inlineStr">
        <is>
          <t>ne</t>
        </is>
      </c>
      <c r="G2126" s="40" t="inlineStr">
        <is>
          <t>https://www.jobs.cz/rpd/2001405669/</t>
        </is>
      </c>
    </row>
    <row r="2127" ht="15" customHeight="1" s="21">
      <c r="A2127" s="40" t="inlineStr">
        <is>
          <t>2026-09-30</t>
        </is>
      </c>
      <c r="B2127" s="40" t="inlineStr">
        <is>
          <t>2001122148</t>
        </is>
      </c>
      <c r="C2127" s="43" t="inlineStr">
        <is>
          <t>B</t>
        </is>
      </c>
      <c r="D2127" s="40" t="inlineStr">
        <is>
          <t>Osobní bankéř/ka - Beroun</t>
        </is>
      </c>
      <c r="E2127" s="40" t="inlineStr">
        <is>
          <t>Česká spořitelna, a.s.</t>
        </is>
      </c>
      <c r="F2127" s="42" t="inlineStr">
        <is>
          <t>ne</t>
        </is>
      </c>
      <c r="G2127" s="40" t="inlineStr">
        <is>
          <t>https://www.jobs.cz/rpd/2001122148/</t>
        </is>
      </c>
    </row>
    <row r="2128" ht="15" customHeight="1" s="21">
      <c r="A2128" s="40" t="inlineStr">
        <is>
          <t>2026-09-30</t>
        </is>
      </c>
      <c r="B2128" s="40" t="inlineStr">
        <is>
          <t>2001325451</t>
        </is>
      </c>
      <c r="C2128" s="43" t="inlineStr">
        <is>
          <t>B</t>
        </is>
      </c>
      <c r="D2128" s="40" t="inlineStr">
        <is>
          <t>Osobní bankéř/ka - Bohumín/Orlová</t>
        </is>
      </c>
      <c r="E2128" s="40" t="inlineStr">
        <is>
          <t>Česká spořitelna, a.s.</t>
        </is>
      </c>
      <c r="F2128" s="42" t="inlineStr">
        <is>
          <t>ne</t>
        </is>
      </c>
      <c r="G2128" s="40" t="inlineStr">
        <is>
          <t>https://www.jobs.cz/rpd/2001325451/</t>
        </is>
      </c>
    </row>
    <row r="2129" ht="15" customHeight="1" s="21">
      <c r="A2129" s="40" t="inlineStr">
        <is>
          <t>2026-09-30</t>
        </is>
      </c>
      <c r="B2129" s="40" t="inlineStr">
        <is>
          <t>2001445252</t>
        </is>
      </c>
      <c r="C2129" s="43" t="inlineStr">
        <is>
          <t>B</t>
        </is>
      </c>
      <c r="D2129" s="40" t="inlineStr">
        <is>
          <t>Osobní bankéř/ka - Brno, Kounicova</t>
        </is>
      </c>
      <c r="E2129" s="40" t="inlineStr">
        <is>
          <t>Česká spořitelna, a.s.</t>
        </is>
      </c>
      <c r="F2129" s="42" t="inlineStr">
        <is>
          <t>ne</t>
        </is>
      </c>
      <c r="G2129" s="40" t="inlineStr">
        <is>
          <t>https://www.jobs.cz/rpd/2001445252/</t>
        </is>
      </c>
    </row>
    <row r="2130" ht="15" customHeight="1" s="21">
      <c r="A2130" s="40" t="inlineStr">
        <is>
          <t>2026-09-30</t>
        </is>
      </c>
      <c r="B2130" s="40" t="inlineStr">
        <is>
          <t>2001426886</t>
        </is>
      </c>
      <c r="C2130" s="43" t="inlineStr">
        <is>
          <t>B</t>
        </is>
      </c>
      <c r="D2130" s="40" t="inlineStr">
        <is>
          <t>Osobní bankéř/ka - Brno, Minská</t>
        </is>
      </c>
      <c r="E2130" s="40" t="inlineStr">
        <is>
          <t>Česká spořitelna, a.s.</t>
        </is>
      </c>
      <c r="F2130" s="42" t="inlineStr">
        <is>
          <t>ne</t>
        </is>
      </c>
      <c r="G2130" s="40" t="inlineStr">
        <is>
          <t>https://www.jobs.cz/rpd/2001426886/</t>
        </is>
      </c>
    </row>
    <row r="2131" ht="15" customHeight="1" s="21">
      <c r="A2131" s="40" t="inlineStr">
        <is>
          <t>2026-09-30</t>
        </is>
      </c>
      <c r="B2131" s="40" t="inlineStr">
        <is>
          <t>2001427044</t>
        </is>
      </c>
      <c r="C2131" s="43" t="inlineStr">
        <is>
          <t>B</t>
        </is>
      </c>
      <c r="D2131" s="40" t="inlineStr">
        <is>
          <t>Osobní bankéř/ka - Budějovická a Karlovo nám.</t>
        </is>
      </c>
      <c r="E2131" s="40" t="inlineStr">
        <is>
          <t>Česká spořitelna, a.s.</t>
        </is>
      </c>
      <c r="F2131" s="42" t="inlineStr">
        <is>
          <t>ne</t>
        </is>
      </c>
      <c r="G2131" s="40" t="inlineStr">
        <is>
          <t>https://www.jobs.cz/rpd/2001427044/</t>
        </is>
      </c>
    </row>
    <row r="2132" ht="15" customHeight="1" s="21">
      <c r="A2132" s="40" t="inlineStr">
        <is>
          <t>2026-09-30</t>
        </is>
      </c>
      <c r="B2132" s="40" t="inlineStr">
        <is>
          <t>2001277820</t>
        </is>
      </c>
      <c r="C2132" s="43" t="inlineStr">
        <is>
          <t>B</t>
        </is>
      </c>
      <c r="D2132" s="40" t="inlineStr">
        <is>
          <t>Osobní bankéř/ka - Břeclav</t>
        </is>
      </c>
      <c r="E2132" s="40" t="inlineStr">
        <is>
          <t>Česká spořitelna, a.s.</t>
        </is>
      </c>
      <c r="F2132" s="42" t="inlineStr">
        <is>
          <t>ne</t>
        </is>
      </c>
      <c r="G2132" s="40" t="inlineStr">
        <is>
          <t>https://www.jobs.cz/rpd/2001277820/</t>
        </is>
      </c>
    </row>
    <row r="2133" ht="15" customHeight="1" s="21">
      <c r="A2133" s="40" t="inlineStr">
        <is>
          <t>2026-09-30</t>
        </is>
      </c>
      <c r="B2133" s="40" t="inlineStr">
        <is>
          <t>2001252678</t>
        </is>
      </c>
      <c r="C2133" s="43" t="inlineStr">
        <is>
          <t>B</t>
        </is>
      </c>
      <c r="D2133" s="40" t="inlineStr">
        <is>
          <t>Osobní bankéř/ka - Chomutov</t>
        </is>
      </c>
      <c r="E2133" s="40" t="inlineStr">
        <is>
          <t>Česká spořitelna, a.s.</t>
        </is>
      </c>
      <c r="F2133" s="42" t="inlineStr">
        <is>
          <t>ne</t>
        </is>
      </c>
      <c r="G2133" s="40" t="inlineStr">
        <is>
          <t>https://www.jobs.cz/rpd/2001252678/</t>
        </is>
      </c>
    </row>
    <row r="2134" ht="15" customHeight="1" s="21">
      <c r="A2134" s="40" t="inlineStr">
        <is>
          <t>2026-09-30</t>
        </is>
      </c>
      <c r="B2134" s="40" t="inlineStr">
        <is>
          <t>2001274802</t>
        </is>
      </c>
      <c r="C2134" s="43" t="inlineStr">
        <is>
          <t>B</t>
        </is>
      </c>
      <c r="D2134" s="40" t="inlineStr">
        <is>
          <t>Osobní bankéř/ka - Chrudim</t>
        </is>
      </c>
      <c r="E2134" s="40" t="inlineStr">
        <is>
          <t>Česká spořitelna, a.s.</t>
        </is>
      </c>
      <c r="F2134" s="42" t="inlineStr">
        <is>
          <t>ne</t>
        </is>
      </c>
      <c r="G2134" s="40" t="inlineStr">
        <is>
          <t>https://www.jobs.cz/rpd/2001274802/</t>
        </is>
      </c>
    </row>
    <row r="2135" ht="15" customHeight="1" s="21">
      <c r="A2135" s="40" t="inlineStr">
        <is>
          <t>2026-09-30</t>
        </is>
      </c>
      <c r="B2135" s="40" t="inlineStr">
        <is>
          <t>2001353622</t>
        </is>
      </c>
      <c r="C2135" s="43" t="inlineStr">
        <is>
          <t>B</t>
        </is>
      </c>
      <c r="D2135" s="40" t="inlineStr">
        <is>
          <t>Osobní bankéř/ka - Dobruška</t>
        </is>
      </c>
      <c r="E2135" s="40" t="inlineStr">
        <is>
          <t>Česká spořitelna, a.s.</t>
        </is>
      </c>
      <c r="F2135" s="42" t="inlineStr">
        <is>
          <t>ne</t>
        </is>
      </c>
      <c r="G2135" s="40" t="inlineStr">
        <is>
          <t>https://www.jobs.cz/rpd/2001353622/</t>
        </is>
      </c>
    </row>
    <row r="2136" ht="15" customHeight="1" s="21">
      <c r="A2136" s="40" t="inlineStr">
        <is>
          <t>2026-09-30</t>
        </is>
      </c>
      <c r="B2136" s="40" t="inlineStr">
        <is>
          <t>2001454194</t>
        </is>
      </c>
      <c r="C2136" s="43" t="inlineStr">
        <is>
          <t>B</t>
        </is>
      </c>
      <c r="D2136" s="40" t="inlineStr">
        <is>
          <t>Osobní bankéř/ka - Frýdlant v Čechách</t>
        </is>
      </c>
      <c r="E2136" s="40" t="inlineStr">
        <is>
          <t>Česká spořitelna, a.s.</t>
        </is>
      </c>
      <c r="F2136" s="42" t="inlineStr">
        <is>
          <t>ne</t>
        </is>
      </c>
      <c r="G2136" s="40" t="inlineStr">
        <is>
          <t>https://www.jobs.cz/rpd/2001454194/</t>
        </is>
      </c>
    </row>
    <row r="2137" ht="15" customHeight="1" s="21">
      <c r="A2137" s="40" t="inlineStr">
        <is>
          <t>2026-09-30</t>
        </is>
      </c>
      <c r="B2137" s="40" t="inlineStr">
        <is>
          <t>2001261266</t>
        </is>
      </c>
      <c r="C2137" s="43" t="inlineStr">
        <is>
          <t>B</t>
        </is>
      </c>
      <c r="D2137" s="40" t="inlineStr">
        <is>
          <t>Osobní bankéř/ka - Gemini Pankrác</t>
        </is>
      </c>
      <c r="E2137" s="40" t="inlineStr">
        <is>
          <t>Česká spořitelna, a.s.</t>
        </is>
      </c>
      <c r="F2137" s="42" t="inlineStr">
        <is>
          <t>ne</t>
        </is>
      </c>
      <c r="G2137" s="40" t="inlineStr">
        <is>
          <t>https://www.jobs.cz/rpd/2001261266/</t>
        </is>
      </c>
    </row>
    <row r="2138" ht="15" customHeight="1" s="21">
      <c r="A2138" s="40" t="inlineStr">
        <is>
          <t>2026-09-30</t>
        </is>
      </c>
      <c r="B2138" s="40" t="inlineStr">
        <is>
          <t>2001055190</t>
        </is>
      </c>
      <c r="C2138" s="43" t="inlineStr">
        <is>
          <t>B</t>
        </is>
      </c>
      <c r="D2138" s="40" t="inlineStr">
        <is>
          <t>Osobní bankéř/ka - Hlinsko</t>
        </is>
      </c>
      <c r="E2138" s="40" t="inlineStr">
        <is>
          <t>Česká spořitelna, a.s.</t>
        </is>
      </c>
      <c r="F2138" s="42" t="inlineStr">
        <is>
          <t>ne</t>
        </is>
      </c>
      <c r="G2138" s="40" t="inlineStr">
        <is>
          <t>https://www.jobs.cz/rpd/2001055190/</t>
        </is>
      </c>
    </row>
    <row r="2139" ht="15" customHeight="1" s="21">
      <c r="A2139" s="40" t="inlineStr">
        <is>
          <t>2026-09-30</t>
        </is>
      </c>
      <c r="B2139" s="40" t="inlineStr">
        <is>
          <t>2001427693</t>
        </is>
      </c>
      <c r="C2139" s="43" t="inlineStr">
        <is>
          <t>B</t>
        </is>
      </c>
      <c r="D2139" s="40" t="inlineStr">
        <is>
          <t>Osobní bankéř/ka - Hodonín</t>
        </is>
      </c>
      <c r="E2139" s="40" t="inlineStr">
        <is>
          <t>Česká spořitelna, a.s.</t>
        </is>
      </c>
      <c r="F2139" s="42" t="inlineStr">
        <is>
          <t>ne</t>
        </is>
      </c>
      <c r="G2139" s="40" t="inlineStr">
        <is>
          <t>https://www.jobs.cz/rpd/2001427693/</t>
        </is>
      </c>
    </row>
    <row r="2140" ht="15" customHeight="1" s="21">
      <c r="A2140" s="40" t="inlineStr">
        <is>
          <t>2026-09-30</t>
        </is>
      </c>
      <c r="B2140" s="40" t="inlineStr">
        <is>
          <t>2001261550</t>
        </is>
      </c>
      <c r="C2140" s="43" t="inlineStr">
        <is>
          <t>B</t>
        </is>
      </c>
      <c r="D2140" s="40" t="inlineStr">
        <is>
          <t>Osobní bankéř/ka - Hořice</t>
        </is>
      </c>
      <c r="E2140" s="40" t="inlineStr">
        <is>
          <t>Česká spořitelna, a.s.</t>
        </is>
      </c>
      <c r="F2140" s="42" t="inlineStr">
        <is>
          <t>ne</t>
        </is>
      </c>
      <c r="G2140" s="40" t="inlineStr">
        <is>
          <t>https://www.jobs.cz/rpd/2001261550/</t>
        </is>
      </c>
    </row>
    <row r="2141" ht="15" customHeight="1" s="21">
      <c r="A2141" s="40" t="inlineStr">
        <is>
          <t>2026-09-30</t>
        </is>
      </c>
      <c r="B2141" s="40" t="inlineStr">
        <is>
          <t>2001163058</t>
        </is>
      </c>
      <c r="C2141" s="43" t="inlineStr">
        <is>
          <t>B</t>
        </is>
      </c>
      <c r="D2141" s="40" t="inlineStr">
        <is>
          <t>Osobní bankéř/ka - Hořovice</t>
        </is>
      </c>
      <c r="E2141" s="40" t="inlineStr">
        <is>
          <t>Česká spořitelna, a.s.</t>
        </is>
      </c>
      <c r="F2141" s="42" t="inlineStr">
        <is>
          <t>ne</t>
        </is>
      </c>
      <c r="G2141" s="40" t="inlineStr">
        <is>
          <t>https://www.jobs.cz/rpd/2001163058/</t>
        </is>
      </c>
    </row>
    <row r="2142" ht="15" customHeight="1" s="21">
      <c r="A2142" s="40" t="inlineStr">
        <is>
          <t>2026-09-30</t>
        </is>
      </c>
      <c r="B2142" s="40" t="inlineStr">
        <is>
          <t>2001213626</t>
        </is>
      </c>
      <c r="C2142" s="43" t="inlineStr">
        <is>
          <t>B</t>
        </is>
      </c>
      <c r="D2142" s="40" t="inlineStr">
        <is>
          <t>Osobní bankéř/ka - Háje/Horní Měcholupy</t>
        </is>
      </c>
      <c r="E2142" s="40" t="inlineStr">
        <is>
          <t>Česká spořitelna, a.s.</t>
        </is>
      </c>
      <c r="F2142" s="42" t="inlineStr">
        <is>
          <t>ne</t>
        </is>
      </c>
      <c r="G2142" s="40" t="inlineStr">
        <is>
          <t>https://www.jobs.cz/rpd/2001213626/</t>
        </is>
      </c>
    </row>
    <row r="2143" ht="15" customHeight="1" s="21">
      <c r="A2143" s="40" t="inlineStr">
        <is>
          <t>2026-09-30</t>
        </is>
      </c>
      <c r="B2143" s="40" t="inlineStr">
        <is>
          <t>2001363069</t>
        </is>
      </c>
      <c r="C2143" s="43" t="inlineStr">
        <is>
          <t>B</t>
        </is>
      </c>
      <c r="D2143" s="40" t="inlineStr">
        <is>
          <t>Osobní bankéř/ka - Jeseník</t>
        </is>
      </c>
      <c r="E2143" s="40" t="inlineStr">
        <is>
          <t>Česká spořitelna, a.s.</t>
        </is>
      </c>
      <c r="F2143" s="42" t="inlineStr">
        <is>
          <t>ne</t>
        </is>
      </c>
      <c r="G2143" s="40" t="inlineStr">
        <is>
          <t>https://www.jobs.cz/rpd/2001363069/</t>
        </is>
      </c>
    </row>
    <row r="2144" ht="15" customHeight="1" s="21">
      <c r="A2144" s="40" t="inlineStr">
        <is>
          <t>2026-09-30</t>
        </is>
      </c>
      <c r="B2144" s="40" t="inlineStr">
        <is>
          <t>2001391959</t>
        </is>
      </c>
      <c r="C2144" s="43" t="inlineStr">
        <is>
          <t>B</t>
        </is>
      </c>
      <c r="D2144" s="40" t="inlineStr">
        <is>
          <t>Osobní bankéř/ka - Jindřichův Hradec</t>
        </is>
      </c>
      <c r="E2144" s="40" t="inlineStr">
        <is>
          <t>Česká spořitelna, a.s.</t>
        </is>
      </c>
      <c r="F2144" s="42" t="inlineStr">
        <is>
          <t>ne</t>
        </is>
      </c>
      <c r="G2144" s="40" t="inlineStr">
        <is>
          <t>https://www.jobs.cz/rpd/2001391959/</t>
        </is>
      </c>
    </row>
    <row r="2145" ht="15" customHeight="1" s="21">
      <c r="A2145" s="40" t="inlineStr">
        <is>
          <t>2026-09-30</t>
        </is>
      </c>
      <c r="B2145" s="40" t="inlineStr">
        <is>
          <t>2001266639</t>
        </is>
      </c>
      <c r="C2145" s="43" t="inlineStr">
        <is>
          <t>B</t>
        </is>
      </c>
      <c r="D2145" s="40" t="inlineStr">
        <is>
          <t>Osobní bankéř/ka - Jílové u Prahy</t>
        </is>
      </c>
      <c r="E2145" s="40" t="inlineStr">
        <is>
          <t>Česká spořitelna, a.s.</t>
        </is>
      </c>
      <c r="F2145" s="42" t="inlineStr">
        <is>
          <t>ne</t>
        </is>
      </c>
      <c r="G2145" s="40" t="inlineStr">
        <is>
          <t>https://www.jobs.cz/rpd/2001266639/</t>
        </is>
      </c>
    </row>
    <row r="2146" ht="15" customHeight="1" s="21">
      <c r="A2146" s="40" t="inlineStr">
        <is>
          <t>2026-09-30</t>
        </is>
      </c>
      <c r="B2146" s="40" t="inlineStr">
        <is>
          <t>2001391644</t>
        </is>
      </c>
      <c r="C2146" s="43" t="inlineStr">
        <is>
          <t>B</t>
        </is>
      </c>
      <c r="D2146" s="40" t="inlineStr">
        <is>
          <t>Osobní bankéř/ka - Kaplice</t>
        </is>
      </c>
      <c r="E2146" s="40" t="inlineStr">
        <is>
          <t>Česká spořitelna, a.s.</t>
        </is>
      </c>
      <c r="F2146" s="42" t="inlineStr">
        <is>
          <t>ne</t>
        </is>
      </c>
      <c r="G2146" s="40" t="inlineStr">
        <is>
          <t>https://www.jobs.cz/rpd/2001391644/</t>
        </is>
      </c>
    </row>
    <row r="2147" ht="15" customHeight="1" s="21">
      <c r="A2147" s="40" t="inlineStr">
        <is>
          <t>2026-09-30</t>
        </is>
      </c>
      <c r="B2147" s="40" t="inlineStr">
        <is>
          <t>2001360684</t>
        </is>
      </c>
      <c r="C2147" s="43" t="inlineStr">
        <is>
          <t>B</t>
        </is>
      </c>
      <c r="D2147" s="40" t="inlineStr">
        <is>
          <t>Osobní bankéř/ka - Kladno</t>
        </is>
      </c>
      <c r="E2147" s="40" t="inlineStr">
        <is>
          <t>Česká spořitelna, a.s.</t>
        </is>
      </c>
      <c r="F2147" s="42" t="inlineStr">
        <is>
          <t>ne</t>
        </is>
      </c>
      <c r="G2147" s="40" t="inlineStr">
        <is>
          <t>https://www.jobs.cz/rpd/2001360684/</t>
        </is>
      </c>
    </row>
    <row r="2148" ht="15" customHeight="1" s="21">
      <c r="A2148" s="40" t="inlineStr">
        <is>
          <t>2026-09-30</t>
        </is>
      </c>
      <c r="B2148" s="40" t="inlineStr">
        <is>
          <t>2001438997</t>
        </is>
      </c>
      <c r="C2148" s="43" t="inlineStr">
        <is>
          <t>B</t>
        </is>
      </c>
      <c r="D2148" s="40" t="inlineStr">
        <is>
          <t>Osobní bankéř/ka - Klatovy</t>
        </is>
      </c>
      <c r="E2148" s="40" t="inlineStr">
        <is>
          <t>Česká spořitelna, a.s.</t>
        </is>
      </c>
      <c r="F2148" s="42" t="inlineStr">
        <is>
          <t>ne</t>
        </is>
      </c>
      <c r="G2148" s="40" t="inlineStr">
        <is>
          <t>https://www.jobs.cz/rpd/2001438997/</t>
        </is>
      </c>
    </row>
    <row r="2149" ht="15" customHeight="1" s="21">
      <c r="A2149" s="40" t="inlineStr">
        <is>
          <t>2026-09-30</t>
        </is>
      </c>
      <c r="B2149" s="40" t="inlineStr">
        <is>
          <t>2001357957</t>
        </is>
      </c>
      <c r="C2149" s="43" t="inlineStr">
        <is>
          <t>B</t>
        </is>
      </c>
      <c r="D2149" s="40" t="inlineStr">
        <is>
          <t>Osobní bankéř/ka - Kolín</t>
        </is>
      </c>
      <c r="E2149" s="40" t="inlineStr">
        <is>
          <t>Česká spořitelna, a.s.</t>
        </is>
      </c>
      <c r="F2149" s="42" t="inlineStr">
        <is>
          <t>ne</t>
        </is>
      </c>
      <c r="G2149" s="40" t="inlineStr">
        <is>
          <t>https://www.jobs.cz/rpd/2001357957/</t>
        </is>
      </c>
    </row>
    <row r="2150" ht="15" customHeight="1" s="21">
      <c r="A2150" s="40" t="inlineStr">
        <is>
          <t>2026-09-30</t>
        </is>
      </c>
      <c r="B2150" s="40" t="inlineStr">
        <is>
          <t>2001362916</t>
        </is>
      </c>
      <c r="C2150" s="43" t="inlineStr">
        <is>
          <t>B</t>
        </is>
      </c>
      <c r="D2150" s="40" t="inlineStr">
        <is>
          <t>Osobní bankéř/ka - Litomyšl (částečný úvazek)</t>
        </is>
      </c>
      <c r="E2150" s="40" t="inlineStr">
        <is>
          <t>Česká spořitelna, a.s.</t>
        </is>
      </c>
      <c r="F2150" s="42" t="inlineStr">
        <is>
          <t>ne</t>
        </is>
      </c>
      <c r="G2150" s="40" t="inlineStr">
        <is>
          <t>https://www.jobs.cz/rpd/2001362916/</t>
        </is>
      </c>
    </row>
    <row r="2151" ht="15" customHeight="1" s="21">
      <c r="A2151" s="40" t="inlineStr">
        <is>
          <t>2026-09-30</t>
        </is>
      </c>
      <c r="B2151" s="40" t="inlineStr">
        <is>
          <t>2001443295</t>
        </is>
      </c>
      <c r="C2151" s="43" t="inlineStr">
        <is>
          <t>B</t>
        </is>
      </c>
      <c r="D2151" s="40" t="inlineStr">
        <is>
          <t>Osobní bankéř/ka - Litoměřice</t>
        </is>
      </c>
      <c r="E2151" s="40" t="inlineStr">
        <is>
          <t>Česká spořitelna, a.s.</t>
        </is>
      </c>
      <c r="F2151" s="42" t="inlineStr">
        <is>
          <t>ne</t>
        </is>
      </c>
      <c r="G2151" s="40" t="inlineStr">
        <is>
          <t>https://www.jobs.cz/rpd/2001443295/</t>
        </is>
      </c>
    </row>
    <row r="2152" ht="15" customHeight="1" s="21">
      <c r="A2152" s="40" t="inlineStr">
        <is>
          <t>2026-09-30</t>
        </is>
      </c>
      <c r="B2152" s="40" t="inlineStr">
        <is>
          <t>2001356925</t>
        </is>
      </c>
      <c r="C2152" s="43" t="inlineStr">
        <is>
          <t>B</t>
        </is>
      </c>
      <c r="D2152" s="40" t="inlineStr">
        <is>
          <t>Osobní bankéř/ka - Louny (možnost zkráceného úvazku)</t>
        </is>
      </c>
      <c r="E2152" s="40" t="inlineStr">
        <is>
          <t>Česká spořitelna, a.s.</t>
        </is>
      </c>
      <c r="F2152" s="42" t="inlineStr">
        <is>
          <t>ne</t>
        </is>
      </c>
      <c r="G2152" s="40" t="inlineStr">
        <is>
          <t>https://www.jobs.cz/rpd/2001356925/</t>
        </is>
      </c>
    </row>
    <row r="2153" ht="15" customHeight="1" s="21">
      <c r="A2153" s="40" t="inlineStr">
        <is>
          <t>2026-09-30</t>
        </is>
      </c>
      <c r="B2153" s="40" t="inlineStr">
        <is>
          <t>2001417746</t>
        </is>
      </c>
      <c r="C2153" s="43" t="inlineStr">
        <is>
          <t>B</t>
        </is>
      </c>
      <c r="D2153" s="40" t="inlineStr">
        <is>
          <t>Osobní bankéř/ka - Mělník</t>
        </is>
      </c>
      <c r="E2153" s="40" t="inlineStr">
        <is>
          <t>Česká spořitelna, a.s.</t>
        </is>
      </c>
      <c r="F2153" s="42" t="inlineStr">
        <is>
          <t>ne</t>
        </is>
      </c>
      <c r="G2153" s="40" t="inlineStr">
        <is>
          <t>https://www.jobs.cz/rpd/2001417746/</t>
        </is>
      </c>
    </row>
    <row r="2154" ht="15" customHeight="1" s="21">
      <c r="A2154" s="40" t="inlineStr">
        <is>
          <t>2026-09-30</t>
        </is>
      </c>
      <c r="B2154" s="40" t="inlineStr">
        <is>
          <t>2001340340</t>
        </is>
      </c>
      <c r="C2154" s="43" t="inlineStr">
        <is>
          <t>B</t>
        </is>
      </c>
      <c r="D2154" s="40" t="inlineStr">
        <is>
          <t>Osobní bankéř/ka - Novodvorská</t>
        </is>
      </c>
      <c r="E2154" s="40" t="inlineStr">
        <is>
          <t>Česká spořitelna, a.s.</t>
        </is>
      </c>
      <c r="F2154" s="42" t="inlineStr">
        <is>
          <t>ne</t>
        </is>
      </c>
      <c r="G2154" s="40" t="inlineStr">
        <is>
          <t>https://www.jobs.cz/rpd/2001340340/</t>
        </is>
      </c>
    </row>
    <row r="2155" ht="15" customHeight="1" s="21">
      <c r="A2155" s="40" t="inlineStr">
        <is>
          <t>2026-09-30</t>
        </is>
      </c>
      <c r="B2155" s="40" t="inlineStr">
        <is>
          <t>2001018850</t>
        </is>
      </c>
      <c r="C2155" s="43" t="inlineStr">
        <is>
          <t>B</t>
        </is>
      </c>
      <c r="D2155" s="40" t="inlineStr">
        <is>
          <t>Osobní bankéř/ka - Nový Jičín</t>
        </is>
      </c>
      <c r="E2155" s="40" t="inlineStr">
        <is>
          <t>Česká spořitelna, a.s.</t>
        </is>
      </c>
      <c r="F2155" s="42" t="inlineStr">
        <is>
          <t>ne</t>
        </is>
      </c>
      <c r="G2155" s="40" t="inlineStr">
        <is>
          <t>https://www.jobs.cz/rpd/2001018850/</t>
        </is>
      </c>
    </row>
    <row r="2156" ht="15" customHeight="1" s="21">
      <c r="A2156" s="40" t="inlineStr">
        <is>
          <t>2026-09-30</t>
        </is>
      </c>
      <c r="B2156" s="40" t="inlineStr">
        <is>
          <t>2001352452</t>
        </is>
      </c>
      <c r="C2156" s="43" t="inlineStr">
        <is>
          <t>B</t>
        </is>
      </c>
      <c r="D2156" s="40" t="inlineStr">
        <is>
          <t>Osobní bankéř/ka - Náchod</t>
        </is>
      </c>
      <c r="E2156" s="40" t="inlineStr">
        <is>
          <t>Česká spořitelna, a.s.</t>
        </is>
      </c>
      <c r="F2156" s="42" t="inlineStr">
        <is>
          <t>ne</t>
        </is>
      </c>
      <c r="G2156" s="40" t="inlineStr">
        <is>
          <t>https://www.jobs.cz/rpd/2001352452/</t>
        </is>
      </c>
    </row>
    <row r="2157" ht="15" customHeight="1" s="21">
      <c r="A2157" s="40" t="inlineStr">
        <is>
          <t>2026-09-30</t>
        </is>
      </c>
      <c r="B2157" s="40" t="inlineStr">
        <is>
          <t>2001373105</t>
        </is>
      </c>
      <c r="C2157" s="43" t="inlineStr">
        <is>
          <t>B</t>
        </is>
      </c>
      <c r="D2157" s="40" t="inlineStr">
        <is>
          <t>Osobní bankéř/ka - OC Futurum, Hradec Králové</t>
        </is>
      </c>
      <c r="E2157" s="40" t="inlineStr">
        <is>
          <t>Česká spořitelna, a.s.</t>
        </is>
      </c>
      <c r="F2157" s="42" t="inlineStr">
        <is>
          <t>ne</t>
        </is>
      </c>
      <c r="G2157" s="40" t="inlineStr">
        <is>
          <t>https://www.jobs.cz/rpd/2001373105/</t>
        </is>
      </c>
    </row>
    <row r="2158" ht="15" customHeight="1" s="21">
      <c r="A2158" s="40" t="inlineStr">
        <is>
          <t>2026-09-30</t>
        </is>
      </c>
      <c r="B2158" s="40" t="inlineStr">
        <is>
          <t>2001386686</t>
        </is>
      </c>
      <c r="C2158" s="43" t="inlineStr">
        <is>
          <t>B</t>
        </is>
      </c>
      <c r="D2158" s="40" t="inlineStr">
        <is>
          <t>Osobní bankéř/ka - OC Olomouc</t>
        </is>
      </c>
      <c r="E2158" s="40" t="inlineStr">
        <is>
          <t>Česká spořitelna, a.s.</t>
        </is>
      </c>
      <c r="F2158" s="42" t="inlineStr">
        <is>
          <t>ne</t>
        </is>
      </c>
      <c r="G2158" s="40" t="inlineStr">
        <is>
          <t>https://www.jobs.cz/rpd/2001386686/</t>
        </is>
      </c>
    </row>
    <row r="2159" ht="15" customHeight="1" s="21">
      <c r="A2159" s="40" t="inlineStr">
        <is>
          <t>2026-09-30</t>
        </is>
      </c>
      <c r="B2159" s="40" t="inlineStr">
        <is>
          <t>2001379621</t>
        </is>
      </c>
      <c r="C2159" s="43" t="inlineStr">
        <is>
          <t>B</t>
        </is>
      </c>
      <c r="D2159" s="40" t="inlineStr">
        <is>
          <t>Osobní bankéř/ka - Olomouc</t>
        </is>
      </c>
      <c r="E2159" s="40" t="inlineStr">
        <is>
          <t>Česká spořitelna, a.s.</t>
        </is>
      </c>
      <c r="F2159" s="42" t="inlineStr">
        <is>
          <t>ne</t>
        </is>
      </c>
      <c r="G2159" s="40" t="inlineStr">
        <is>
          <t>https://www.jobs.cz/rpd/2001379621/</t>
        </is>
      </c>
    </row>
    <row r="2160" ht="15" customHeight="1" s="21">
      <c r="A2160" s="40" t="inlineStr">
        <is>
          <t>2026-09-30</t>
        </is>
      </c>
      <c r="B2160" s="40" t="inlineStr">
        <is>
          <t>2001441326</t>
        </is>
      </c>
      <c r="C2160" s="43" t="inlineStr">
        <is>
          <t>B</t>
        </is>
      </c>
      <c r="D2160" s="40" t="inlineStr">
        <is>
          <t>Osobní bankéř/ka - Opava</t>
        </is>
      </c>
      <c r="E2160" s="40" t="inlineStr">
        <is>
          <t>Česká spořitelna, a.s.</t>
        </is>
      </c>
      <c r="F2160" s="42" t="inlineStr">
        <is>
          <t>ne</t>
        </is>
      </c>
      <c r="G2160" s="40" t="inlineStr">
        <is>
          <t>https://www.jobs.cz/rpd/2001441326/</t>
        </is>
      </c>
    </row>
    <row r="2161" ht="15" customHeight="1" s="21">
      <c r="A2161" s="40" t="inlineStr">
        <is>
          <t>2026-09-30</t>
        </is>
      </c>
      <c r="B2161" s="40" t="inlineStr">
        <is>
          <t>2001308535</t>
        </is>
      </c>
      <c r="C2161" s="43" t="inlineStr">
        <is>
          <t>B</t>
        </is>
      </c>
      <c r="D2161" s="40" t="inlineStr">
        <is>
          <t>Osobní bankéř/ka - Ostrava</t>
        </is>
      </c>
      <c r="E2161" s="40" t="inlineStr">
        <is>
          <t>Česká spořitelna, a.s.</t>
        </is>
      </c>
      <c r="F2161" s="42" t="inlineStr">
        <is>
          <t>ne</t>
        </is>
      </c>
      <c r="G2161" s="40" t="inlineStr">
        <is>
          <t>https://www.jobs.cz/rpd/2001308535/</t>
        </is>
      </c>
    </row>
    <row r="2162" ht="15" customHeight="1" s="21">
      <c r="A2162" s="40" t="inlineStr">
        <is>
          <t>2026-09-30</t>
        </is>
      </c>
      <c r="B2162" s="40" t="inlineStr">
        <is>
          <t>2001363070</t>
        </is>
      </c>
      <c r="C2162" s="43" t="inlineStr">
        <is>
          <t>B</t>
        </is>
      </c>
      <c r="D2162" s="40" t="inlineStr">
        <is>
          <t>Osobní bankéř/ka - Ostrava, Poruba</t>
        </is>
      </c>
      <c r="E2162" s="40" t="inlineStr">
        <is>
          <t>Česká spořitelna, a.s.</t>
        </is>
      </c>
      <c r="F2162" s="42" t="inlineStr">
        <is>
          <t>ne</t>
        </is>
      </c>
      <c r="G2162" s="40" t="inlineStr">
        <is>
          <t>https://www.jobs.cz/rpd/2001363070/</t>
        </is>
      </c>
    </row>
    <row r="2163" ht="15" customHeight="1" s="21">
      <c r="A2163" s="40" t="inlineStr">
        <is>
          <t>2026-09-30</t>
        </is>
      </c>
      <c r="B2163" s="40" t="inlineStr">
        <is>
          <t>2001256472</t>
        </is>
      </c>
      <c r="C2163" s="43" t="inlineStr">
        <is>
          <t>B</t>
        </is>
      </c>
      <c r="D2163" s="40" t="inlineStr">
        <is>
          <t>Osobní bankéř/ka - Pardubice, Třída Míru</t>
        </is>
      </c>
      <c r="E2163" s="40" t="inlineStr">
        <is>
          <t>Česká spořitelna, a.s.</t>
        </is>
      </c>
      <c r="F2163" s="42" t="inlineStr">
        <is>
          <t>ne</t>
        </is>
      </c>
      <c r="G2163" s="40" t="inlineStr">
        <is>
          <t>https://www.jobs.cz/rpd/2001256472/</t>
        </is>
      </c>
    </row>
    <row r="2164" ht="15" customHeight="1" s="21">
      <c r="A2164" s="40" t="inlineStr">
        <is>
          <t>2026-09-30</t>
        </is>
      </c>
      <c r="B2164" s="40" t="inlineStr">
        <is>
          <t>2001430704</t>
        </is>
      </c>
      <c r="C2164" s="43" t="inlineStr">
        <is>
          <t>B</t>
        </is>
      </c>
      <c r="D2164" s="40" t="inlineStr">
        <is>
          <t>Osobní bankéř/ka - Petřiny</t>
        </is>
      </c>
      <c r="E2164" s="40" t="inlineStr">
        <is>
          <t>Česká spořitelna, a.s.</t>
        </is>
      </c>
      <c r="F2164" s="42" t="inlineStr">
        <is>
          <t>ne</t>
        </is>
      </c>
      <c r="G2164" s="40" t="inlineStr">
        <is>
          <t>https://www.jobs.cz/rpd/2001430704/</t>
        </is>
      </c>
    </row>
    <row r="2165" ht="15" customHeight="1" s="21">
      <c r="A2165" s="40" t="inlineStr">
        <is>
          <t>2026-09-30</t>
        </is>
      </c>
      <c r="B2165" s="40" t="inlineStr">
        <is>
          <t>2001307279</t>
        </is>
      </c>
      <c r="C2165" s="43" t="inlineStr">
        <is>
          <t>B</t>
        </is>
      </c>
      <c r="D2165" s="40" t="inlineStr">
        <is>
          <t>Osobní bankéř/ka - Plzeň, Františkánská</t>
        </is>
      </c>
      <c r="E2165" s="40" t="inlineStr">
        <is>
          <t>Česká spořitelna, a.s.</t>
        </is>
      </c>
      <c r="F2165" s="42" t="inlineStr">
        <is>
          <t>ne</t>
        </is>
      </c>
      <c r="G2165" s="40" t="inlineStr">
        <is>
          <t>https://www.jobs.cz/rpd/2001307279/</t>
        </is>
      </c>
    </row>
    <row r="2166" ht="15" customHeight="1" s="21">
      <c r="A2166" s="40" t="inlineStr">
        <is>
          <t>2026-09-30</t>
        </is>
      </c>
      <c r="B2166" s="40" t="inlineStr">
        <is>
          <t>2001307394</t>
        </is>
      </c>
      <c r="C2166" s="43" t="inlineStr">
        <is>
          <t>B</t>
        </is>
      </c>
      <c r="D2166" s="40" t="inlineStr">
        <is>
          <t>Osobní bankéř/ka - Plzeň, OC Olympia</t>
        </is>
      </c>
      <c r="E2166" s="40" t="inlineStr">
        <is>
          <t>Česká spořitelna, a.s.</t>
        </is>
      </c>
      <c r="F2166" s="42" t="inlineStr">
        <is>
          <t>ne</t>
        </is>
      </c>
      <c r="G2166" s="40" t="inlineStr">
        <is>
          <t>https://www.jobs.cz/rpd/2001307394/</t>
        </is>
      </c>
    </row>
    <row r="2167" ht="15" customHeight="1" s="21">
      <c r="A2167" s="40" t="inlineStr">
        <is>
          <t>2026-09-30</t>
        </is>
      </c>
      <c r="B2167" s="40" t="inlineStr">
        <is>
          <t>2001427200</t>
        </is>
      </c>
      <c r="C2167" s="43" t="inlineStr">
        <is>
          <t>B</t>
        </is>
      </c>
      <c r="D2167" s="40" t="inlineStr">
        <is>
          <t>Osobní bankéř/ka - Praha Nusle</t>
        </is>
      </c>
      <c r="E2167" s="40" t="inlineStr">
        <is>
          <t>Česká spořitelna, a.s.</t>
        </is>
      </c>
      <c r="F2167" s="42" t="inlineStr">
        <is>
          <t>ne</t>
        </is>
      </c>
      <c r="G2167" s="40" t="inlineStr">
        <is>
          <t>https://www.jobs.cz/rpd/2001427200/</t>
        </is>
      </c>
    </row>
    <row r="2168" ht="15" customHeight="1" s="21">
      <c r="A2168" s="40" t="inlineStr">
        <is>
          <t>2026-09-30</t>
        </is>
      </c>
      <c r="B2168" s="40" t="inlineStr">
        <is>
          <t>2001427195</t>
        </is>
      </c>
      <c r="C2168" s="43" t="inlineStr">
        <is>
          <t>B</t>
        </is>
      </c>
      <c r="D2168" s="40" t="inlineStr">
        <is>
          <t>Osobní bankéř/ka - Písek</t>
        </is>
      </c>
      <c r="E2168" s="40" t="inlineStr">
        <is>
          <t>Česká spořitelna, a.s.</t>
        </is>
      </c>
      <c r="F2168" s="42" t="inlineStr">
        <is>
          <t>ne</t>
        </is>
      </c>
      <c r="G2168" s="40" t="inlineStr">
        <is>
          <t>https://www.jobs.cz/rpd/2001427195/</t>
        </is>
      </c>
    </row>
    <row r="2169" ht="15" customHeight="1" s="21">
      <c r="A2169" s="40" t="inlineStr">
        <is>
          <t>2026-09-30</t>
        </is>
      </c>
      <c r="B2169" s="40" t="inlineStr">
        <is>
          <t>2001383415</t>
        </is>
      </c>
      <c r="C2169" s="43" t="inlineStr">
        <is>
          <t>B</t>
        </is>
      </c>
      <c r="D2169" s="40" t="inlineStr">
        <is>
          <t>Osobní bankéř/ka - Přerov</t>
        </is>
      </c>
      <c r="E2169" s="40" t="inlineStr">
        <is>
          <t>Česká spořitelna, a.s.</t>
        </is>
      </c>
      <c r="F2169" s="42" t="inlineStr">
        <is>
          <t>ne</t>
        </is>
      </c>
      <c r="G2169" s="40" t="inlineStr">
        <is>
          <t>https://www.jobs.cz/rpd/2001383415/</t>
        </is>
      </c>
    </row>
    <row r="2170" ht="15" customHeight="1" s="21">
      <c r="A2170" s="40" t="inlineStr">
        <is>
          <t>2026-09-30</t>
        </is>
      </c>
      <c r="B2170" s="40" t="inlineStr">
        <is>
          <t>2001406042</t>
        </is>
      </c>
      <c r="C2170" s="43" t="inlineStr">
        <is>
          <t>B</t>
        </is>
      </c>
      <c r="D2170" s="40" t="inlineStr">
        <is>
          <t>Osobní bankéř/ka - Rýmařov</t>
        </is>
      </c>
      <c r="E2170" s="40" t="inlineStr">
        <is>
          <t>Česká spořitelna, a.s.</t>
        </is>
      </c>
      <c r="F2170" s="42" t="inlineStr">
        <is>
          <t>ne</t>
        </is>
      </c>
      <c r="G2170" s="40" t="inlineStr">
        <is>
          <t>https://www.jobs.cz/rpd/2001406042/</t>
        </is>
      </c>
    </row>
    <row r="2171" ht="15" customHeight="1" s="21">
      <c r="A2171" s="40" t="inlineStr">
        <is>
          <t>2026-09-30</t>
        </is>
      </c>
      <c r="B2171" s="40" t="inlineStr">
        <is>
          <t>2001361241</t>
        </is>
      </c>
      <c r="C2171" s="43" t="inlineStr">
        <is>
          <t>B</t>
        </is>
      </c>
      <c r="D2171" s="40" t="inlineStr">
        <is>
          <t>Osobní bankéř/ka - Sezimovo Ústí</t>
        </is>
      </c>
      <c r="E2171" s="40" t="inlineStr">
        <is>
          <t>Česká spořitelna, a.s.</t>
        </is>
      </c>
      <c r="F2171" s="42" t="inlineStr">
        <is>
          <t>ne</t>
        </is>
      </c>
      <c r="G2171" s="40" t="inlineStr">
        <is>
          <t>https://www.jobs.cz/rpd/2001361241/</t>
        </is>
      </c>
    </row>
    <row r="2172" ht="15" customHeight="1" s="21">
      <c r="A2172" s="40" t="inlineStr">
        <is>
          <t>2026-09-30</t>
        </is>
      </c>
      <c r="B2172" s="40" t="inlineStr">
        <is>
          <t>2001225100</t>
        </is>
      </c>
      <c r="C2172" s="43" t="inlineStr">
        <is>
          <t>B</t>
        </is>
      </c>
      <c r="D2172" s="40" t="inlineStr">
        <is>
          <t>Osobní bankéř/ka - Svitavy</t>
        </is>
      </c>
      <c r="E2172" s="40" t="inlineStr">
        <is>
          <t>Česká spořitelna, a.s.</t>
        </is>
      </c>
      <c r="F2172" s="42" t="inlineStr">
        <is>
          <t>ne</t>
        </is>
      </c>
      <c r="G2172" s="40" t="inlineStr">
        <is>
          <t>https://www.jobs.cz/rpd/2001225100/</t>
        </is>
      </c>
    </row>
    <row r="2173" ht="15" customHeight="1" s="21">
      <c r="A2173" s="40" t="inlineStr">
        <is>
          <t>2026-09-30</t>
        </is>
      </c>
      <c r="B2173" s="40" t="inlineStr">
        <is>
          <t>2001426884</t>
        </is>
      </c>
      <c r="C2173" s="43" t="inlineStr">
        <is>
          <t>B</t>
        </is>
      </c>
      <c r="D2173" s="40" t="inlineStr">
        <is>
          <t>Osobní bankéř/ka - Trhové Sviny</t>
        </is>
      </c>
      <c r="E2173" s="40" t="inlineStr">
        <is>
          <t>Česká spořitelna, a.s.</t>
        </is>
      </c>
      <c r="F2173" s="42" t="inlineStr">
        <is>
          <t>ne</t>
        </is>
      </c>
      <c r="G2173" s="40" t="inlineStr">
        <is>
          <t>https://www.jobs.cz/rpd/2001426884/</t>
        </is>
      </c>
    </row>
    <row r="2174" ht="15" customHeight="1" s="21">
      <c r="A2174" s="40" t="inlineStr">
        <is>
          <t>2026-09-30</t>
        </is>
      </c>
      <c r="B2174" s="40" t="inlineStr">
        <is>
          <t>2001352728</t>
        </is>
      </c>
      <c r="C2174" s="43" t="inlineStr">
        <is>
          <t>B</t>
        </is>
      </c>
      <c r="D2174" s="40" t="inlineStr">
        <is>
          <t>Osobní bankéř/ka - Turnov</t>
        </is>
      </c>
      <c r="E2174" s="40" t="inlineStr">
        <is>
          <t>Česká spořitelna, a.s.</t>
        </is>
      </c>
      <c r="F2174" s="42" t="inlineStr">
        <is>
          <t>ne</t>
        </is>
      </c>
      <c r="G2174" s="40" t="inlineStr">
        <is>
          <t>https://www.jobs.cz/rpd/2001352728/</t>
        </is>
      </c>
    </row>
    <row r="2175" ht="15" customHeight="1" s="21">
      <c r="A2175" s="40" t="inlineStr">
        <is>
          <t>2026-09-30</t>
        </is>
      </c>
      <c r="B2175" s="40" t="inlineStr">
        <is>
          <t>2001360538</t>
        </is>
      </c>
      <c r="C2175" s="43" t="inlineStr">
        <is>
          <t>B</t>
        </is>
      </c>
      <c r="D2175" s="40" t="inlineStr">
        <is>
          <t>Osobní bankéř/ka - Tábor</t>
        </is>
      </c>
      <c r="E2175" s="40" t="inlineStr">
        <is>
          <t>Česká spořitelna, a.s.</t>
        </is>
      </c>
      <c r="F2175" s="42" t="inlineStr">
        <is>
          <t>ne</t>
        </is>
      </c>
      <c r="G2175" s="40" t="inlineStr">
        <is>
          <t>https://www.jobs.cz/rpd/2001360538/</t>
        </is>
      </c>
    </row>
    <row r="2176" ht="15" customHeight="1" s="21">
      <c r="A2176" s="40" t="inlineStr">
        <is>
          <t>2026-09-30</t>
        </is>
      </c>
      <c r="B2176" s="40" t="inlineStr">
        <is>
          <t>2000976469</t>
        </is>
      </c>
      <c r="C2176" s="43" t="inlineStr">
        <is>
          <t>B</t>
        </is>
      </c>
      <c r="D2176" s="40" t="inlineStr">
        <is>
          <t>Osobní bankéř/ka - Vimperk</t>
        </is>
      </c>
      <c r="E2176" s="40" t="inlineStr">
        <is>
          <t>Česká spořitelna, a.s.</t>
        </is>
      </c>
      <c r="F2176" s="42" t="inlineStr">
        <is>
          <t>ne</t>
        </is>
      </c>
      <c r="G2176" s="40" t="inlineStr">
        <is>
          <t>https://www.jobs.cz/rpd/2000976469/</t>
        </is>
      </c>
    </row>
    <row r="2177" ht="15" customHeight="1" s="21">
      <c r="A2177" s="40" t="inlineStr">
        <is>
          <t>2026-09-30</t>
        </is>
      </c>
      <c r="B2177" s="40" t="inlineStr">
        <is>
          <t>2001413701</t>
        </is>
      </c>
      <c r="C2177" s="43" t="inlineStr">
        <is>
          <t>B</t>
        </is>
      </c>
      <c r="D2177" s="40" t="inlineStr">
        <is>
          <t>Osobní bankéř/ka - Vizovice</t>
        </is>
      </c>
      <c r="E2177" s="40" t="inlineStr">
        <is>
          <t>Česká spořitelna, a.s.</t>
        </is>
      </c>
      <c r="F2177" s="42" t="inlineStr">
        <is>
          <t>ne</t>
        </is>
      </c>
      <c r="G2177" s="40" t="inlineStr">
        <is>
          <t>https://www.jobs.cz/rpd/2001413701/</t>
        </is>
      </c>
    </row>
    <row r="2178" ht="15" customHeight="1" s="21">
      <c r="A2178" s="40" t="inlineStr">
        <is>
          <t>2026-09-30</t>
        </is>
      </c>
      <c r="B2178" s="40" t="inlineStr">
        <is>
          <t>2001052787</t>
        </is>
      </c>
      <c r="C2178" s="43" t="inlineStr">
        <is>
          <t>B</t>
        </is>
      </c>
      <c r="D2178" s="40" t="inlineStr">
        <is>
          <t>Osobní bankéř/ka - Vodňany</t>
        </is>
      </c>
      <c r="E2178" s="40" t="inlineStr">
        <is>
          <t>Česká spořitelna, a.s.</t>
        </is>
      </c>
      <c r="F2178" s="42" t="inlineStr">
        <is>
          <t>ne</t>
        </is>
      </c>
      <c r="G2178" s="40" t="inlineStr">
        <is>
          <t>https://www.jobs.cz/rpd/2001052787/</t>
        </is>
      </c>
    </row>
    <row r="2179" ht="15" customHeight="1" s="21">
      <c r="A2179" s="40" t="inlineStr">
        <is>
          <t>2026-09-30</t>
        </is>
      </c>
      <c r="B2179" s="40" t="inlineStr">
        <is>
          <t>2001431767</t>
        </is>
      </c>
      <c r="C2179" s="43" t="inlineStr">
        <is>
          <t>B</t>
        </is>
      </c>
      <c r="D2179" s="40" t="inlineStr">
        <is>
          <t>Osobní bankéř/ka - Vršovické náměstí</t>
        </is>
      </c>
      <c r="E2179" s="40" t="inlineStr">
        <is>
          <t>Česká spořitelna, a.s.</t>
        </is>
      </c>
      <c r="F2179" s="42" t="inlineStr">
        <is>
          <t>ne</t>
        </is>
      </c>
      <c r="G2179" s="40" t="inlineStr">
        <is>
          <t>https://www.jobs.cz/rpd/2001431767/</t>
        </is>
      </c>
    </row>
    <row r="2180" ht="15" customHeight="1" s="21">
      <c r="A2180" s="40" t="inlineStr">
        <is>
          <t>2026-09-30</t>
        </is>
      </c>
      <c r="B2180" s="40" t="inlineStr">
        <is>
          <t>2001362914</t>
        </is>
      </c>
      <c r="C2180" s="43" t="inlineStr">
        <is>
          <t>B</t>
        </is>
      </c>
      <c r="D2180" s="40" t="inlineStr">
        <is>
          <t>Osobní bankéř/ka - Vysoké Mýto (částečný úvazek)</t>
        </is>
      </c>
      <c r="E2180" s="40" t="inlineStr">
        <is>
          <t>Česká spořitelna, a.s.</t>
        </is>
      </c>
      <c r="F2180" s="42" t="inlineStr">
        <is>
          <t>ne</t>
        </is>
      </c>
      <c r="G2180" s="40" t="inlineStr">
        <is>
          <t>https://www.jobs.cz/rpd/2001362914/</t>
        </is>
      </c>
    </row>
    <row r="2181" ht="15" customHeight="1" s="21">
      <c r="A2181" s="40" t="inlineStr">
        <is>
          <t>2026-09-30</t>
        </is>
      </c>
      <c r="B2181" s="40" t="inlineStr">
        <is>
          <t>2001444768</t>
        </is>
      </c>
      <c r="C2181" s="43" t="inlineStr">
        <is>
          <t>B</t>
        </is>
      </c>
      <c r="D2181" s="40" t="inlineStr">
        <is>
          <t>Osobní bankéř/ka - Vítězné náměstí</t>
        </is>
      </c>
      <c r="E2181" s="40" t="inlineStr">
        <is>
          <t>Česká spořitelna, a.s.</t>
        </is>
      </c>
      <c r="F2181" s="42" t="inlineStr">
        <is>
          <t>ne</t>
        </is>
      </c>
      <c r="G2181" s="40" t="inlineStr">
        <is>
          <t>https://www.jobs.cz/rpd/2001444768/</t>
        </is>
      </c>
    </row>
    <row r="2182" ht="15" customHeight="1" s="21">
      <c r="A2182" s="40" t="inlineStr">
        <is>
          <t>2026-09-30</t>
        </is>
      </c>
      <c r="B2182" s="40" t="inlineStr">
        <is>
          <t>2001318587</t>
        </is>
      </c>
      <c r="C2182" s="43" t="inlineStr">
        <is>
          <t>B</t>
        </is>
      </c>
      <c r="D2182" s="40" t="inlineStr">
        <is>
          <t>Osobní bankéř/ka - Zlín, Zarámí</t>
        </is>
      </c>
      <c r="E2182" s="40" t="inlineStr">
        <is>
          <t>Česká spořitelna, a.s.</t>
        </is>
      </c>
      <c r="F2182" s="42" t="inlineStr">
        <is>
          <t>ne</t>
        </is>
      </c>
      <c r="G2182" s="40" t="inlineStr">
        <is>
          <t>https://www.jobs.cz/rpd/2001318587/</t>
        </is>
      </c>
    </row>
    <row r="2183" ht="15" customHeight="1" s="21">
      <c r="A2183" s="40" t="inlineStr">
        <is>
          <t>2026-09-30</t>
        </is>
      </c>
      <c r="B2183" s="40" t="inlineStr">
        <is>
          <t>2001412476</t>
        </is>
      </c>
      <c r="C2183" s="43" t="inlineStr">
        <is>
          <t>B</t>
        </is>
      </c>
      <c r="D2183" s="40" t="inlineStr">
        <is>
          <t>Osobní bankéř/ka - Ústí nad Labem</t>
        </is>
      </c>
      <c r="E2183" s="40" t="inlineStr">
        <is>
          <t>Česká spořitelna, a.s.</t>
        </is>
      </c>
      <c r="F2183" s="42" t="inlineStr">
        <is>
          <t>ne</t>
        </is>
      </c>
      <c r="G2183" s="40" t="inlineStr">
        <is>
          <t>https://www.jobs.cz/rpd/2001412476/</t>
        </is>
      </c>
    </row>
    <row r="2184" ht="15" customHeight="1" s="21">
      <c r="A2184" s="40" t="inlineStr">
        <is>
          <t>2026-09-30</t>
        </is>
      </c>
      <c r="B2184" s="40" t="inlineStr">
        <is>
          <t>2001219639</t>
        </is>
      </c>
      <c r="C2184" s="43" t="inlineStr">
        <is>
          <t>B</t>
        </is>
      </c>
      <c r="D2184" s="40" t="inlineStr">
        <is>
          <t>Osobní bankéř/ka - Česká Třebová | Lanškroun | Ústí nad Orlicí</t>
        </is>
      </c>
      <c r="E2184" s="40" t="inlineStr">
        <is>
          <t>Česká spořitelna, a.s.</t>
        </is>
      </c>
      <c r="F2184" s="42" t="inlineStr">
        <is>
          <t>ne</t>
        </is>
      </c>
      <c r="G2184" s="40" t="inlineStr">
        <is>
          <t>https://www.jobs.cz/rpd/2001219639/</t>
        </is>
      </c>
    </row>
    <row r="2185" ht="15" customHeight="1" s="21">
      <c r="A2185" s="40" t="inlineStr">
        <is>
          <t>2026-09-30</t>
        </is>
      </c>
      <c r="B2185" s="40" t="inlineStr">
        <is>
          <t>2001390306</t>
        </is>
      </c>
      <c r="C2185" s="43" t="inlineStr">
        <is>
          <t>B</t>
        </is>
      </c>
      <c r="D2185" s="40" t="inlineStr">
        <is>
          <t>Osobní bankéř/ka - České Budějovice</t>
        </is>
      </c>
      <c r="E2185" s="40" t="inlineStr">
        <is>
          <t>Česká spořitelna, a.s.</t>
        </is>
      </c>
      <c r="F2185" s="42" t="inlineStr">
        <is>
          <t>ne</t>
        </is>
      </c>
      <c r="G2185" s="40" t="inlineStr">
        <is>
          <t>https://www.jobs.cz/rpd/2001390306/</t>
        </is>
      </c>
    </row>
    <row r="2186" ht="15" customHeight="1" s="21">
      <c r="A2186" s="40" t="inlineStr">
        <is>
          <t>2026-09-30</t>
        </is>
      </c>
      <c r="B2186" s="40" t="inlineStr">
        <is>
          <t>2001356947</t>
        </is>
      </c>
      <c r="C2186" s="43" t="inlineStr">
        <is>
          <t>B</t>
        </is>
      </c>
      <c r="D2186" s="40" t="inlineStr">
        <is>
          <t>Osobní bankéř/ka - Žatec</t>
        </is>
      </c>
      <c r="E2186" s="40" t="inlineStr">
        <is>
          <t>Česká spořitelna, a.s.</t>
        </is>
      </c>
      <c r="F2186" s="42" t="inlineStr">
        <is>
          <t>ne</t>
        </is>
      </c>
      <c r="G2186" s="40" t="inlineStr">
        <is>
          <t>https://www.jobs.cz/rpd/2001356947/</t>
        </is>
      </c>
    </row>
    <row r="2187" ht="15" customHeight="1" s="21">
      <c r="A2187" s="40" t="inlineStr">
        <is>
          <t>2026-09-30</t>
        </is>
      </c>
      <c r="B2187" s="40" t="inlineStr">
        <is>
          <t>2001444735</t>
        </is>
      </c>
      <c r="C2187" s="43" t="inlineStr">
        <is>
          <t>B</t>
        </is>
      </c>
      <c r="D2187" s="40" t="inlineStr">
        <is>
          <t>Osobní bankéř/ka senior - Future Lab</t>
        </is>
      </c>
      <c r="E2187" s="40" t="inlineStr">
        <is>
          <t>Česká spořitelna, a.s.</t>
        </is>
      </c>
      <c r="F2187" s="42" t="inlineStr">
        <is>
          <t>ne</t>
        </is>
      </c>
      <c r="G2187" s="40" t="inlineStr">
        <is>
          <t>https://www.jobs.cz/rpd/2001444735/</t>
        </is>
      </c>
    </row>
    <row r="2188" ht="15" customHeight="1" s="21">
      <c r="A2188" s="40" t="inlineStr">
        <is>
          <t>2026-09-30</t>
        </is>
      </c>
      <c r="B2188" s="40" t="inlineStr">
        <is>
          <t>2001427199</t>
        </is>
      </c>
      <c r="C2188" s="43" t="inlineStr">
        <is>
          <t>B</t>
        </is>
      </c>
      <c r="D2188" s="40" t="inlineStr">
        <is>
          <t>Osobní bankéř/ka senior - OC Chodov</t>
        </is>
      </c>
      <c r="E2188" s="40" t="inlineStr">
        <is>
          <t>Česká spořitelna, a.s.</t>
        </is>
      </c>
      <c r="F2188" s="42" t="inlineStr">
        <is>
          <t>ne</t>
        </is>
      </c>
      <c r="G2188" s="40" t="inlineStr">
        <is>
          <t>https://www.jobs.cz/rpd/2001427199/</t>
        </is>
      </c>
    </row>
    <row r="2189" ht="15" customHeight="1" s="21">
      <c r="A2189" s="40" t="inlineStr">
        <is>
          <t>2026-09-30</t>
        </is>
      </c>
      <c r="B2189" s="40" t="inlineStr">
        <is>
          <t>2001438643</t>
        </is>
      </c>
      <c r="C2189" s="43" t="inlineStr">
        <is>
          <t>B</t>
        </is>
      </c>
      <c r="D2189" s="40" t="inlineStr">
        <is>
          <t>Osobní bankéř/ka senior - Vinohradská</t>
        </is>
      </c>
      <c r="E2189" s="40" t="inlineStr">
        <is>
          <t>Česká spořitelna, a.s.</t>
        </is>
      </c>
      <c r="F2189" s="42" t="inlineStr">
        <is>
          <t>ne</t>
        </is>
      </c>
      <c r="G2189" s="40" t="inlineStr">
        <is>
          <t>https://www.jobs.cz/rpd/2001438643/</t>
        </is>
      </c>
    </row>
    <row r="2190" ht="15" customHeight="1" s="21">
      <c r="A2190" s="40" t="inlineStr">
        <is>
          <t>2026-09-30</t>
        </is>
      </c>
      <c r="B2190" s="40" t="inlineStr">
        <is>
          <t>2001390582</t>
        </is>
      </c>
      <c r="C2190" s="43" t="inlineStr">
        <is>
          <t>B</t>
        </is>
      </c>
      <c r="D2190" s="40" t="inlineStr">
        <is>
          <t>Osobní bankéř/ka v České Spořitelně. Máte na to?</t>
        </is>
      </c>
      <c r="E2190" s="40" t="inlineStr">
        <is>
          <t>Česká spořitelna, a.s.</t>
        </is>
      </c>
      <c r="F2190" s="42" t="inlineStr">
        <is>
          <t>ne</t>
        </is>
      </c>
      <c r="G2190" s="40" t="inlineStr">
        <is>
          <t>https://www.jobs.cz/rpd/2001390582/</t>
        </is>
      </c>
    </row>
    <row r="2191" ht="15" customHeight="1" s="21">
      <c r="A2191" s="40" t="inlineStr">
        <is>
          <t>2026-09-30</t>
        </is>
      </c>
      <c r="B2191" s="40" t="inlineStr">
        <is>
          <t>2001438715</t>
        </is>
      </c>
      <c r="C2191" s="43" t="inlineStr">
        <is>
          <t>B</t>
        </is>
      </c>
      <c r="D2191" s="40" t="inlineStr">
        <is>
          <t>Outbound Sales &amp; Lead Generation Specialist</t>
        </is>
      </c>
      <c r="E2191" s="40" t="inlineStr"/>
      <c r="F2191" s="42" t="inlineStr">
        <is>
          <t>ne</t>
        </is>
      </c>
      <c r="G2191" s="40" t="inlineStr">
        <is>
          <t>https://www.jobs.cz/rpd/2001438715/</t>
        </is>
      </c>
    </row>
    <row r="2192" ht="15" customHeight="1" s="21">
      <c r="A2192" s="40" t="inlineStr">
        <is>
          <t>2026-09-30</t>
        </is>
      </c>
      <c r="B2192" s="40" t="inlineStr">
        <is>
          <t>2001425698</t>
        </is>
      </c>
      <c r="C2192" s="43" t="inlineStr">
        <is>
          <t>B</t>
        </is>
      </c>
      <c r="D2192" s="40" t="inlineStr">
        <is>
          <t>Partner Marketing Manager, Global Strategic Partners (f/m/d)</t>
        </is>
      </c>
      <c r="E2192" s="40" t="inlineStr">
        <is>
          <t>Siemens, s.r.o.</t>
        </is>
      </c>
      <c r="F2192" s="42" t="inlineStr">
        <is>
          <t>ne</t>
        </is>
      </c>
      <c r="G2192" s="40" t="inlineStr">
        <is>
          <t>https://www.jobs.cz/rpd/2001425698/</t>
        </is>
      </c>
    </row>
    <row r="2193" ht="15" customHeight="1" s="21">
      <c r="A2193" s="40" t="inlineStr">
        <is>
          <t>2026-09-30</t>
        </is>
      </c>
      <c r="B2193" s="40" t="inlineStr">
        <is>
          <t>2001431950</t>
        </is>
      </c>
      <c r="C2193" s="43" t="inlineStr">
        <is>
          <t>B</t>
        </is>
      </c>
      <c r="D2193" s="40" t="inlineStr">
        <is>
          <t>PARŤÁK do obchodu a náboru | Rozšiřuji svůj tým!</t>
        </is>
      </c>
      <c r="E2193" s="40" t="inlineStr">
        <is>
          <t>Jobs Contact Personal, s.r.o.</t>
        </is>
      </c>
      <c r="F2193" s="42" t="inlineStr">
        <is>
          <t>ne</t>
        </is>
      </c>
      <c r="G2193" s="40" t="inlineStr">
        <is>
          <t>https://www.jobs.cz/rpd/2001431950/</t>
        </is>
      </c>
    </row>
    <row r="2194" ht="15" customHeight="1" s="21">
      <c r="A2194" s="40" t="inlineStr">
        <is>
          <t>2026-09-30</t>
        </is>
      </c>
      <c r="B2194" s="40" t="inlineStr">
        <is>
          <t>2001444389</t>
        </is>
      </c>
      <c r="C2194" s="43" t="inlineStr">
        <is>
          <t>B</t>
        </is>
      </c>
      <c r="D2194" s="40" t="inlineStr">
        <is>
          <t>Payroll Specialist</t>
        </is>
      </c>
      <c r="E2194" s="40" t="inlineStr"/>
      <c r="F2194" s="42" t="inlineStr">
        <is>
          <t>ne</t>
        </is>
      </c>
      <c r="G2194" s="40" t="inlineStr">
        <is>
          <t>https://www.jobs.cz/rpd/2001444389/</t>
        </is>
      </c>
    </row>
    <row r="2195" ht="15" customHeight="1" s="21">
      <c r="A2195" s="40" t="inlineStr">
        <is>
          <t>2026-09-30</t>
        </is>
      </c>
      <c r="B2195" s="40" t="inlineStr">
        <is>
          <t>2001433922</t>
        </is>
      </c>
      <c r="C2195" s="43" t="inlineStr">
        <is>
          <t>B</t>
        </is>
      </c>
      <c r="D2195" s="40" t="inlineStr">
        <is>
          <t>People Experience Partner - HR GENERALIST in Hustopece</t>
        </is>
      </c>
      <c r="E2195" s="40" t="inlineStr">
        <is>
          <t>Extreme Light Infrastructure ERIC (ELI ERIC)</t>
        </is>
      </c>
      <c r="F2195" s="42" t="inlineStr">
        <is>
          <t>ne</t>
        </is>
      </c>
      <c r="G2195" s="40" t="inlineStr">
        <is>
          <t>https://www.jobs.cz/rpd/2001433922/</t>
        </is>
      </c>
    </row>
    <row r="2196" ht="15" customHeight="1" s="21">
      <c r="A2196" s="40" t="inlineStr">
        <is>
          <t>2026-09-30</t>
        </is>
      </c>
      <c r="B2196" s="40" t="inlineStr">
        <is>
          <t>2001410113</t>
        </is>
      </c>
      <c r="C2196" s="43" t="inlineStr">
        <is>
          <t>B</t>
        </is>
      </c>
      <c r="D2196" s="40" t="inlineStr">
        <is>
          <t>Personal &amp; Team Assistant</t>
        </is>
      </c>
      <c r="E2196" s="40" t="inlineStr">
        <is>
          <t>PricewaterhouseCoopers Česká republika, s.r.o.</t>
        </is>
      </c>
      <c r="F2196" s="42" t="inlineStr">
        <is>
          <t>ne</t>
        </is>
      </c>
      <c r="G2196" s="40" t="inlineStr">
        <is>
          <t>https://www.jobs.cz/rpd/2001410113/</t>
        </is>
      </c>
    </row>
    <row r="2197" ht="15" customHeight="1" s="21">
      <c r="A2197" s="40" t="inlineStr">
        <is>
          <t>2026-09-30</t>
        </is>
      </c>
      <c r="B2197" s="40" t="inlineStr">
        <is>
          <t>2001392225</t>
        </is>
      </c>
      <c r="C2197" s="43" t="inlineStr">
        <is>
          <t>B</t>
        </is>
      </c>
      <c r="D2197" s="40" t="inlineStr">
        <is>
          <t>Personal Assistant / Business Support to PwC Partner</t>
        </is>
      </c>
      <c r="E2197" s="40" t="inlineStr">
        <is>
          <t>PricewaterhouseCoopers Česká republika, s.r.o.</t>
        </is>
      </c>
      <c r="F2197" s="42" t="inlineStr">
        <is>
          <t>ne</t>
        </is>
      </c>
      <c r="G2197" s="40" t="inlineStr">
        <is>
          <t>https://www.jobs.cz/rpd/2001392225/</t>
        </is>
      </c>
    </row>
    <row r="2198" ht="15" customHeight="1" s="21">
      <c r="A2198" s="40" t="inlineStr">
        <is>
          <t>2026-09-30</t>
        </is>
      </c>
      <c r="B2198" s="40" t="inlineStr">
        <is>
          <t>2001417451</t>
        </is>
      </c>
      <c r="C2198" s="43" t="inlineStr">
        <is>
          <t>B</t>
        </is>
      </c>
      <c r="D2198" s="40" t="inlineStr">
        <is>
          <t>PHP vývojář/ka – spolupráce na IČO, cca 25 h týdně | 35 000 Kč/měs.</t>
        </is>
      </c>
      <c r="E2198" s="40" t="inlineStr"/>
      <c r="F2198" s="42" t="inlineStr">
        <is>
          <t>ne</t>
        </is>
      </c>
      <c r="G2198" s="40" t="inlineStr">
        <is>
          <t>https://www.jobs.cz/rpd/2001417451/</t>
        </is>
      </c>
    </row>
    <row r="2199" ht="15" customHeight="1" s="21">
      <c r="A2199" s="40" t="inlineStr">
        <is>
          <t>2026-09-30</t>
        </is>
      </c>
      <c r="B2199" s="40" t="inlineStr">
        <is>
          <t>2001439118</t>
        </is>
      </c>
      <c r="C2199" s="43" t="inlineStr">
        <is>
          <t>B</t>
        </is>
      </c>
      <c r="D2199" s="40" t="inlineStr">
        <is>
          <t>Picking Robot Trainer</t>
        </is>
      </c>
      <c r="E2199" s="40" t="inlineStr">
        <is>
          <t>rohlik.cz</t>
        </is>
      </c>
      <c r="F2199" s="42" t="inlineStr">
        <is>
          <t>ne</t>
        </is>
      </c>
      <c r="G2199" s="40" t="inlineStr">
        <is>
          <t>https://www.jobs.cz/rpd/2001439118/</t>
        </is>
      </c>
    </row>
    <row r="2200" ht="15" customHeight="1" s="21">
      <c r="A2200" s="40" t="inlineStr">
        <is>
          <t>2026-09-30</t>
        </is>
      </c>
      <c r="B2200" s="40" t="inlineStr">
        <is>
          <t>2001246541</t>
        </is>
      </c>
      <c r="C2200" s="43" t="inlineStr">
        <is>
          <t>B</t>
        </is>
      </c>
      <c r="D2200" s="40" t="inlineStr">
        <is>
          <t>Plant Controller</t>
        </is>
      </c>
      <c r="E2200" s="40" t="inlineStr"/>
      <c r="F2200" s="42" t="inlineStr">
        <is>
          <t>ne</t>
        </is>
      </c>
      <c r="G2200" s="40" t="inlineStr">
        <is>
          <t>https://www.jobs.cz/rpd/2001246541/</t>
        </is>
      </c>
    </row>
    <row r="2201" ht="15" customHeight="1" s="21">
      <c r="A2201" s="40" t="inlineStr">
        <is>
          <t>2026-09-30</t>
        </is>
      </c>
      <c r="B2201" s="40" t="inlineStr">
        <is>
          <t>2001401101</t>
        </is>
      </c>
      <c r="C2201" s="43" t="inlineStr">
        <is>
          <t>B</t>
        </is>
      </c>
      <c r="D2201" s="40" t="inlineStr">
        <is>
          <t>Platform Engineer (DevOps SRE Infra)</t>
        </is>
      </c>
      <c r="E2201" s="40" t="inlineStr">
        <is>
          <t>Košík.cz s.r.o.</t>
        </is>
      </c>
      <c r="F2201" s="42" t="inlineStr">
        <is>
          <t>ne</t>
        </is>
      </c>
      <c r="G2201" s="40" t="inlineStr">
        <is>
          <t>https://www.jobs.cz/rpd/2001401101/</t>
        </is>
      </c>
    </row>
    <row r="2202" ht="15" customHeight="1" s="21">
      <c r="A2202" s="40" t="inlineStr">
        <is>
          <t>2026-09-30</t>
        </is>
      </c>
      <c r="B2202" s="40" t="inlineStr">
        <is>
          <t>2001444892</t>
        </is>
      </c>
      <c r="C2202" s="43" t="inlineStr">
        <is>
          <t>B</t>
        </is>
      </c>
      <c r="D2202" s="40" t="inlineStr">
        <is>
          <t>PLC Developer</t>
        </is>
      </c>
      <c r="E2202" s="40" t="inlineStr"/>
      <c r="F2202" s="42" t="inlineStr">
        <is>
          <t>ne</t>
        </is>
      </c>
      <c r="G2202" s="40" t="inlineStr">
        <is>
          <t>https://www.jobs.cz/rpd/2001444892/</t>
        </is>
      </c>
    </row>
    <row r="2203" ht="15" customHeight="1" s="21">
      <c r="A2203" s="40" t="inlineStr">
        <is>
          <t>2026-09-30</t>
        </is>
      </c>
      <c r="B2203" s="40" t="inlineStr">
        <is>
          <t>2001442374</t>
        </is>
      </c>
      <c r="C2203" s="43" t="inlineStr">
        <is>
          <t>B</t>
        </is>
      </c>
      <c r="D2203" s="40" t="inlineStr">
        <is>
          <t>Pobočkář/Administrativní podpora - Úžice (JPO07615)</t>
        </is>
      </c>
      <c r="E2203" s="40" t="inlineStr">
        <is>
          <t>Alza.cz a.s.</t>
        </is>
      </c>
      <c r="F2203" s="42" t="inlineStr">
        <is>
          <t>ne</t>
        </is>
      </c>
      <c r="G2203" s="40" t="inlineStr">
        <is>
          <t>https://www.jobs.cz/rpd/2001442374/</t>
        </is>
      </c>
    </row>
    <row r="2204" ht="15" customHeight="1" s="21">
      <c r="A2204" s="40" t="inlineStr">
        <is>
          <t>2026-09-30</t>
        </is>
      </c>
      <c r="B2204" s="40" t="inlineStr">
        <is>
          <t>2001443069</t>
        </is>
      </c>
      <c r="C2204" s="43" t="inlineStr">
        <is>
          <t>B</t>
        </is>
      </c>
      <c r="D2204" s="40" t="inlineStr">
        <is>
          <t>Podpora manažerky obchodní sítě ČSOB Stavební spořitelny</t>
        </is>
      </c>
      <c r="E2204" s="40" t="inlineStr">
        <is>
          <t>ČSOB Stavební spořitelna - obchodní zastoupení</t>
        </is>
      </c>
      <c r="F2204" s="42" t="inlineStr">
        <is>
          <t>ano</t>
        </is>
      </c>
      <c r="G2204" s="40" t="inlineStr">
        <is>
          <t>https://www.jobs.cz/rpd/2001443069/</t>
        </is>
      </c>
    </row>
    <row r="2205" ht="15" customHeight="1" s="21">
      <c r="A2205" s="40" t="inlineStr">
        <is>
          <t>2026-09-30</t>
        </is>
      </c>
      <c r="B2205" s="40" t="inlineStr">
        <is>
          <t>2001214855</t>
        </is>
      </c>
      <c r="C2205" s="43" t="inlineStr">
        <is>
          <t>B</t>
        </is>
      </c>
      <c r="D2205" s="40" t="inlineStr">
        <is>
          <t>Pojišťovací specialista/ka - Rakovnicko (možnost zkráceného úvazku 0,8)</t>
        </is>
      </c>
      <c r="E2205" s="40" t="inlineStr">
        <is>
          <t>Česká spořitelna, a.s.</t>
        </is>
      </c>
      <c r="F2205" s="42" t="inlineStr">
        <is>
          <t>ne</t>
        </is>
      </c>
      <c r="G2205" s="40" t="inlineStr">
        <is>
          <t>https://www.jobs.cz/rpd/2001214855/</t>
        </is>
      </c>
    </row>
    <row r="2206" ht="15" customHeight="1" s="21">
      <c r="A2206" s="40" t="inlineStr">
        <is>
          <t>2026-09-30</t>
        </is>
      </c>
      <c r="B2206" s="40" t="inlineStr">
        <is>
          <t>2001400926</t>
        </is>
      </c>
      <c r="C2206" s="43" t="inlineStr">
        <is>
          <t>B</t>
        </is>
      </c>
      <c r="D2206" s="40" t="inlineStr">
        <is>
          <t>Pojišťovací specialista/ka pro pobočky v Praze | Fixní plat &amp; bonusy</t>
        </is>
      </c>
      <c r="E2206" s="40" t="inlineStr">
        <is>
          <t>ČSOB Československá obchodní banka, a. s.</t>
        </is>
      </c>
      <c r="F2206" s="42" t="inlineStr">
        <is>
          <t>ne</t>
        </is>
      </c>
      <c r="G2206" s="40" t="inlineStr">
        <is>
          <t>https://www.jobs.cz/rpd/2001400926/</t>
        </is>
      </c>
    </row>
    <row r="2207" ht="15" customHeight="1" s="21">
      <c r="A2207" s="40" t="inlineStr">
        <is>
          <t>2026-09-30</t>
        </is>
      </c>
      <c r="B2207" s="40" t="inlineStr">
        <is>
          <t>2001095808</t>
        </is>
      </c>
      <c r="C2207" s="43" t="inlineStr">
        <is>
          <t>B</t>
        </is>
      </c>
      <c r="D2207" s="40" t="inlineStr">
        <is>
          <t>Pojišťovací specialista/ka | ONLINE poradenství | region Východní Čechy</t>
        </is>
      </c>
      <c r="E2207" s="40" t="inlineStr">
        <is>
          <t>Česká spořitelna, a.s.</t>
        </is>
      </c>
      <c r="F2207" s="42" t="inlineStr">
        <is>
          <t>ne</t>
        </is>
      </c>
      <c r="G2207" s="40" t="inlineStr">
        <is>
          <t>https://www.jobs.cz/rpd/2001095808/</t>
        </is>
      </c>
    </row>
    <row r="2208" ht="15" customHeight="1" s="21">
      <c r="A2208" s="40" t="inlineStr">
        <is>
          <t>2026-09-30</t>
        </is>
      </c>
      <c r="B2208" s="40" t="inlineStr">
        <is>
          <t>2001367875</t>
        </is>
      </c>
      <c r="C2208" s="43" t="inlineStr">
        <is>
          <t>B</t>
        </is>
      </c>
      <c r="D2208" s="40" t="inlineStr">
        <is>
          <t>Power BI analytik (m/ž)</t>
        </is>
      </c>
      <c r="E2208" s="40" t="inlineStr">
        <is>
          <t>ČSOB Československá obchodní banka, a. s.</t>
        </is>
      </c>
      <c r="F2208" s="42" t="inlineStr">
        <is>
          <t>ne</t>
        </is>
      </c>
      <c r="G2208" s="40" t="inlineStr">
        <is>
          <t>https://www.jobs.cz/rpd/2001367875/</t>
        </is>
      </c>
    </row>
    <row r="2209" ht="15" customHeight="1" s="21">
      <c r="A2209" s="40" t="inlineStr">
        <is>
          <t>2026-09-30</t>
        </is>
      </c>
      <c r="B2209" s="40" t="inlineStr">
        <is>
          <t>2001396582</t>
        </is>
      </c>
      <c r="C2209" s="43" t="inlineStr">
        <is>
          <t>B</t>
        </is>
      </c>
      <c r="D2209" s="40" t="inlineStr">
        <is>
          <t>POWER PLATFORM DEVELOPER</t>
        </is>
      </c>
      <c r="E2209" s="40" t="inlineStr">
        <is>
          <t>Atlas Copco Services s.r.o.</t>
        </is>
      </c>
      <c r="F2209" s="42" t="inlineStr">
        <is>
          <t>ne</t>
        </is>
      </c>
      <c r="G2209" s="40" t="inlineStr">
        <is>
          <t>https://www.jobs.cz/rpd/2001396582/</t>
        </is>
      </c>
    </row>
    <row r="2210" ht="15" customHeight="1" s="21">
      <c r="A2210" s="40" t="inlineStr">
        <is>
          <t>2026-09-30</t>
        </is>
      </c>
      <c r="B2210" s="40" t="inlineStr">
        <is>
          <t>2001346602</t>
        </is>
      </c>
      <c r="C2210" s="43" t="inlineStr">
        <is>
          <t>B</t>
        </is>
      </c>
      <c r="D2210" s="40" t="inlineStr">
        <is>
          <t>PPC (Amazon Ads | Marketplace Ads)</t>
        </is>
      </c>
      <c r="E2210" s="40" t="inlineStr">
        <is>
          <t>Publicis Groupe</t>
        </is>
      </c>
      <c r="F2210" s="42" t="inlineStr">
        <is>
          <t>ne</t>
        </is>
      </c>
      <c r="G2210" s="40" t="inlineStr">
        <is>
          <t>https://www.jobs.cz/rpd/2001346602/</t>
        </is>
      </c>
    </row>
    <row r="2211" ht="15" customHeight="1" s="21">
      <c r="A2211" s="40" t="inlineStr">
        <is>
          <t>2026-09-30</t>
        </is>
      </c>
      <c r="B2211" s="40" t="inlineStr">
        <is>
          <t>2001184783</t>
        </is>
      </c>
      <c r="C2211" s="43" t="inlineStr">
        <is>
          <t>B</t>
        </is>
      </c>
      <c r="D2211" s="40" t="inlineStr">
        <is>
          <t>PPC performance specialista/ka</t>
        </is>
      </c>
      <c r="E2211" s="40" t="inlineStr"/>
      <c r="F2211" s="42" t="inlineStr">
        <is>
          <t>ne</t>
        </is>
      </c>
      <c r="G2211" s="40" t="inlineStr">
        <is>
          <t>https://www.jobs.cz/rpd/2001184783/</t>
        </is>
      </c>
    </row>
    <row r="2212" ht="15" customHeight="1" s="21">
      <c r="A2212" s="40" t="inlineStr">
        <is>
          <t>2026-09-30</t>
        </is>
      </c>
      <c r="B2212" s="40" t="inlineStr">
        <is>
          <t>2001425280</t>
        </is>
      </c>
      <c r="C2212" s="43" t="inlineStr">
        <is>
          <t>B</t>
        </is>
      </c>
      <c r="D2212" s="40" t="inlineStr">
        <is>
          <t>PPC Specialista</t>
        </is>
      </c>
      <c r="E2212" s="40" t="inlineStr">
        <is>
          <t>Košík.cz s.r.o.</t>
        </is>
      </c>
      <c r="F2212" s="42" t="inlineStr">
        <is>
          <t>ne</t>
        </is>
      </c>
      <c r="G2212" s="40" t="inlineStr">
        <is>
          <t>https://www.jobs.cz/rpd/2001425280/</t>
        </is>
      </c>
    </row>
    <row r="2213" ht="15" customHeight="1" s="21">
      <c r="A2213" s="40" t="inlineStr">
        <is>
          <t>2026-09-30</t>
        </is>
      </c>
      <c r="B2213" s="40" t="inlineStr">
        <is>
          <t>2001427655</t>
        </is>
      </c>
      <c r="C2213" s="43" t="inlineStr">
        <is>
          <t>B</t>
        </is>
      </c>
      <c r="D2213" s="40" t="inlineStr">
        <is>
          <t>PPC specialista / Datový analytik (junior)</t>
        </is>
      </c>
      <c r="E2213" s="40" t="inlineStr"/>
      <c r="F2213" s="42" t="inlineStr">
        <is>
          <t>ne</t>
        </is>
      </c>
      <c r="G2213" s="40" t="inlineStr">
        <is>
          <t>https://www.jobs.cz/rpd/2001427655/</t>
        </is>
      </c>
    </row>
    <row r="2214" ht="15" customHeight="1" s="21">
      <c r="A2214" s="40" t="inlineStr">
        <is>
          <t>2026-09-30</t>
        </is>
      </c>
      <c r="B2214" s="40" t="inlineStr">
        <is>
          <t>2001409514</t>
        </is>
      </c>
      <c r="C2214" s="43" t="inlineStr">
        <is>
          <t>B</t>
        </is>
      </c>
      <c r="D2214" s="40" t="inlineStr">
        <is>
          <t>PR Account Executive 2x</t>
        </is>
      </c>
      <c r="E2214" s="40" t="inlineStr"/>
      <c r="F2214" s="42" t="inlineStr">
        <is>
          <t>ne</t>
        </is>
      </c>
      <c r="G2214" s="40" t="inlineStr">
        <is>
          <t>https://www.jobs.cz/rpd/2001409514/</t>
        </is>
      </c>
    </row>
    <row r="2215" ht="15" customHeight="1" s="21">
      <c r="A2215" s="40" t="inlineStr">
        <is>
          <t>2026-09-30</t>
        </is>
      </c>
      <c r="B2215" s="40" t="inlineStr">
        <is>
          <t>2001439076</t>
        </is>
      </c>
      <c r="C2215" s="43" t="inlineStr">
        <is>
          <t>B</t>
        </is>
      </c>
      <c r="D2215" s="40" t="inlineStr">
        <is>
          <t>PR manager/ka CIRI</t>
        </is>
      </c>
      <c r="E2215" s="40" t="inlineStr"/>
      <c r="F2215" s="42" t="inlineStr">
        <is>
          <t>ne</t>
        </is>
      </c>
      <c r="G2215" s="40" t="inlineStr">
        <is>
          <t>https://www.jobs.cz/rpd/2001439076/</t>
        </is>
      </c>
    </row>
    <row r="2216" ht="15" customHeight="1" s="21">
      <c r="A2216" s="40" t="inlineStr">
        <is>
          <t>2026-09-30</t>
        </is>
      </c>
      <c r="B2216" s="40" t="inlineStr">
        <is>
          <t>2001419340</t>
        </is>
      </c>
      <c r="C2216" s="43" t="inlineStr">
        <is>
          <t>B</t>
        </is>
      </c>
      <c r="D2216" s="40" t="inlineStr">
        <is>
          <t>Praktikant/ka - Programování C#</t>
        </is>
      </c>
      <c r="E2216" s="40" t="inlineStr">
        <is>
          <t>Bosch České Budějovice</t>
        </is>
      </c>
      <c r="F2216" s="42" t="inlineStr">
        <is>
          <t>ne</t>
        </is>
      </c>
      <c r="G2216" s="40" t="inlineStr">
        <is>
          <t>https://www.jobs.cz/rpd/2001419340/</t>
        </is>
      </c>
    </row>
    <row r="2217" ht="15" customHeight="1" s="21">
      <c r="A2217" s="40" t="inlineStr">
        <is>
          <t>2026-09-30</t>
        </is>
      </c>
      <c r="B2217" s="40" t="inlineStr">
        <is>
          <t>2001352380</t>
        </is>
      </c>
      <c r="C2217" s="43" t="inlineStr">
        <is>
          <t>B</t>
        </is>
      </c>
      <c r="D2217" s="40" t="inlineStr">
        <is>
          <t>Pravá ruka obchodního ředitele</t>
        </is>
      </c>
      <c r="E2217" s="40" t="inlineStr">
        <is>
          <t>4fin Better together,a.s.</t>
        </is>
      </c>
      <c r="F2217" s="42" t="inlineStr">
        <is>
          <t>ne</t>
        </is>
      </c>
      <c r="G2217" s="40" t="inlineStr">
        <is>
          <t>https://www.jobs.cz/rpd/2001352380/</t>
        </is>
      </c>
    </row>
    <row r="2218" ht="15" customHeight="1" s="21">
      <c r="A2218" s="40" t="inlineStr">
        <is>
          <t>2026-09-30</t>
        </is>
      </c>
      <c r="B2218" s="40" t="inlineStr">
        <is>
          <t>2001431610</t>
        </is>
      </c>
      <c r="C2218" s="43" t="inlineStr">
        <is>
          <t>B</t>
        </is>
      </c>
      <c r="D2218" s="40" t="inlineStr">
        <is>
          <t>Pravá ruka zkušeného foundera (Personal/Executive Asistent/ka)</t>
        </is>
      </c>
      <c r="E2218" s="40" t="inlineStr"/>
      <c r="F2218" s="42" t="inlineStr">
        <is>
          <t>ne</t>
        </is>
      </c>
      <c r="G2218" s="40" t="inlineStr">
        <is>
          <t>https://www.jobs.cz/rpd/2001431610/</t>
        </is>
      </c>
    </row>
    <row r="2219" ht="15" customHeight="1" s="21">
      <c r="A2219" s="40" t="inlineStr">
        <is>
          <t>2026-09-30</t>
        </is>
      </c>
      <c r="B2219" s="40" t="inlineStr">
        <is>
          <t>2001431569</t>
        </is>
      </c>
      <c r="C2219" s="43" t="inlineStr">
        <is>
          <t>B</t>
        </is>
      </c>
      <c r="D2219" s="40" t="inlineStr">
        <is>
          <t>Pre-sales / Solution Architect | Databricks | REMOTE</t>
        </is>
      </c>
      <c r="E2219" s="40" t="inlineStr">
        <is>
          <t>Manpower IT</t>
        </is>
      </c>
      <c r="F2219" s="42" t="inlineStr">
        <is>
          <t>ne</t>
        </is>
      </c>
      <c r="G2219" s="40" t="inlineStr">
        <is>
          <t>https://www.jobs.cz/rpd/2001431569/</t>
        </is>
      </c>
    </row>
    <row r="2220" ht="15" customHeight="1" s="21">
      <c r="A2220" s="40" t="inlineStr">
        <is>
          <t>2026-09-30</t>
        </is>
      </c>
      <c r="B2220" s="40" t="inlineStr">
        <is>
          <t>2001380478</t>
        </is>
      </c>
      <c r="C2220" s="43" t="inlineStr">
        <is>
          <t>B</t>
        </is>
      </c>
      <c r="D2220" s="40" t="inlineStr">
        <is>
          <t>Procesní inženýr logistiky</t>
        </is>
      </c>
      <c r="E2220" s="40" t="inlineStr"/>
      <c r="F2220" s="42" t="inlineStr">
        <is>
          <t>ne</t>
        </is>
      </c>
      <c r="G2220" s="40" t="inlineStr">
        <is>
          <t>https://www.jobs.cz/rpd/2001380478/</t>
        </is>
      </c>
    </row>
    <row r="2221" ht="15" customHeight="1" s="21">
      <c r="A2221" s="40" t="inlineStr">
        <is>
          <t>2026-09-30</t>
        </is>
      </c>
      <c r="B2221" s="40" t="inlineStr">
        <is>
          <t>2001112051</t>
        </is>
      </c>
      <c r="C2221" s="43" t="inlineStr">
        <is>
          <t>B</t>
        </is>
      </c>
      <c r="D2221" s="40" t="inlineStr">
        <is>
          <t>Procesní inženýr – chemické technologie a výroba (m,ž,j)</t>
        </is>
      </c>
      <c r="E2221" s="40" t="inlineStr"/>
      <c r="F2221" s="42" t="inlineStr">
        <is>
          <t>ne</t>
        </is>
      </c>
      <c r="G2221" s="40" t="inlineStr">
        <is>
          <t>https://www.jobs.cz/rpd/2001112051/</t>
        </is>
      </c>
    </row>
    <row r="2222" ht="15" customHeight="1" s="21">
      <c r="A2222" s="40" t="inlineStr">
        <is>
          <t>2026-09-30</t>
        </is>
      </c>
      <c r="B2222" s="40" t="inlineStr">
        <is>
          <t>2001419654</t>
        </is>
      </c>
      <c r="C2222" s="43" t="inlineStr">
        <is>
          <t>B</t>
        </is>
      </c>
      <c r="D2222" s="40" t="inlineStr">
        <is>
          <t>Procesní manažer (m/ž)</t>
        </is>
      </c>
      <c r="E2222" s="40" t="inlineStr">
        <is>
          <t>Kooperativa pojišťovna, a.s., VIG</t>
        </is>
      </c>
      <c r="F2222" s="42" t="inlineStr">
        <is>
          <t>ne</t>
        </is>
      </c>
      <c r="G2222" s="40" t="inlineStr">
        <is>
          <t>https://www.jobs.cz/rpd/2001419654/</t>
        </is>
      </c>
    </row>
    <row r="2223" ht="15" customHeight="1" s="21">
      <c r="A2223" s="40" t="inlineStr">
        <is>
          <t>2026-09-30</t>
        </is>
      </c>
      <c r="B2223" s="40" t="inlineStr">
        <is>
          <t>2001410352</t>
        </is>
      </c>
      <c r="C2223" s="43" t="inlineStr">
        <is>
          <t>B</t>
        </is>
      </c>
      <c r="D2223" s="40" t="inlineStr">
        <is>
          <t>Procesní specialista – Call Centrum</t>
        </is>
      </c>
      <c r="E2223" s="40" t="inlineStr">
        <is>
          <t>Dr.Max</t>
        </is>
      </c>
      <c r="F2223" s="42" t="inlineStr">
        <is>
          <t>ne</t>
        </is>
      </c>
      <c r="G2223" s="40" t="inlineStr">
        <is>
          <t>https://www.jobs.cz/rpd/2001410352/</t>
        </is>
      </c>
    </row>
    <row r="2224" ht="15" customHeight="1" s="21">
      <c r="A2224" s="40" t="inlineStr">
        <is>
          <t>2026-09-30</t>
        </is>
      </c>
      <c r="B2224" s="40" t="inlineStr">
        <is>
          <t>2001427519</t>
        </is>
      </c>
      <c r="C2224" s="43" t="inlineStr">
        <is>
          <t>B</t>
        </is>
      </c>
      <c r="D2224" s="40" t="inlineStr">
        <is>
          <t>PROCESS ENGINEER</t>
        </is>
      </c>
      <c r="E2224" s="40" t="inlineStr"/>
      <c r="F2224" s="42" t="inlineStr">
        <is>
          <t>ne</t>
        </is>
      </c>
      <c r="G2224" s="40" t="inlineStr">
        <is>
          <t>https://www.jobs.cz/rpd/2001427519/</t>
        </is>
      </c>
    </row>
    <row r="2225" ht="15" customHeight="1" s="21">
      <c r="A2225" s="40" t="inlineStr">
        <is>
          <t>2026-09-30</t>
        </is>
      </c>
      <c r="B2225" s="40" t="inlineStr">
        <is>
          <t>2001403495</t>
        </is>
      </c>
      <c r="C2225" s="43" t="inlineStr">
        <is>
          <t>B</t>
        </is>
      </c>
      <c r="D2225" s="40" t="inlineStr">
        <is>
          <t>Procurement &amp; Operations Manager</t>
        </is>
      </c>
      <c r="E2225" s="40" t="inlineStr">
        <is>
          <t>A. T. International s.r.o.</t>
        </is>
      </c>
      <c r="F2225" s="42" t="inlineStr">
        <is>
          <t>ne</t>
        </is>
      </c>
      <c r="G2225" s="40" t="inlineStr">
        <is>
          <t>https://www.jobs.cz/rpd/2001403495/</t>
        </is>
      </c>
    </row>
    <row r="2226" ht="15" customHeight="1" s="21">
      <c r="A2226" s="40" t="inlineStr">
        <is>
          <t>2026-09-30</t>
        </is>
      </c>
      <c r="B2226" s="40" t="inlineStr">
        <is>
          <t>2001342100</t>
        </is>
      </c>
      <c r="C2226" s="43" t="inlineStr">
        <is>
          <t>B</t>
        </is>
      </c>
      <c r="D2226" s="40" t="inlineStr">
        <is>
          <t>Procurement Specialist Trainee - part time</t>
        </is>
      </c>
      <c r="E2226" s="40" t="inlineStr">
        <is>
          <t>Carrier Refrigeration Operation Czech Republic s.r.o./dříve Linde Frigera spol.  s r.o.</t>
        </is>
      </c>
      <c r="F2226" s="42" t="inlineStr">
        <is>
          <t>ne</t>
        </is>
      </c>
      <c r="G2226" s="40" t="inlineStr">
        <is>
          <t>https://www.jobs.cz/rpd/2001342100/</t>
        </is>
      </c>
    </row>
    <row r="2227" ht="15" customHeight="1" s="21">
      <c r="A2227" s="40" t="inlineStr">
        <is>
          <t>2026-09-30</t>
        </is>
      </c>
      <c r="B2227" s="40" t="inlineStr">
        <is>
          <t>2001441637</t>
        </is>
      </c>
      <c r="C2227" s="43" t="inlineStr">
        <is>
          <t>B</t>
        </is>
      </c>
      <c r="D2227" s="40" t="inlineStr">
        <is>
          <t>Procurement/HR Operations Specialist</t>
        </is>
      </c>
      <c r="E2227" s="40" t="inlineStr"/>
      <c r="F2227" s="42" t="inlineStr">
        <is>
          <t>ne</t>
        </is>
      </c>
      <c r="G2227" s="40" t="inlineStr">
        <is>
          <t>https://www.jobs.cz/rpd/2001441637/</t>
        </is>
      </c>
    </row>
    <row r="2228" ht="15" customHeight="1" s="21">
      <c r="A2228" s="40" t="inlineStr">
        <is>
          <t>2026-09-30</t>
        </is>
      </c>
      <c r="B2228" s="40" t="inlineStr">
        <is>
          <t>2001425020</t>
        </is>
      </c>
      <c r="C2228" s="43" t="inlineStr">
        <is>
          <t>B</t>
        </is>
      </c>
      <c r="D2228" s="40" t="inlineStr">
        <is>
          <t>Product Compliance Specialist / Specialista dodavatelského compliance</t>
        </is>
      </c>
      <c r="E2228" s="40" t="inlineStr"/>
      <c r="F2228" s="42" t="inlineStr">
        <is>
          <t>ne</t>
        </is>
      </c>
      <c r="G2228" s="40" t="inlineStr">
        <is>
          <t>https://www.jobs.cz/rpd/2001425020/</t>
        </is>
      </c>
    </row>
    <row r="2229" ht="15" customHeight="1" s="21">
      <c r="A2229" s="40" t="inlineStr">
        <is>
          <t>2026-09-30</t>
        </is>
      </c>
      <c r="B2229" s="40" t="inlineStr">
        <is>
          <t>2001332735</t>
        </is>
      </c>
      <c r="C2229" s="43" t="inlineStr">
        <is>
          <t>B</t>
        </is>
      </c>
      <c r="D2229" s="40" t="inlineStr">
        <is>
          <t>Product Manager reklamního systému</t>
        </is>
      </c>
      <c r="E2229" s="40" t="inlineStr">
        <is>
          <t>Seznam.cz, a.s.</t>
        </is>
      </c>
      <c r="F2229" s="42" t="inlineStr">
        <is>
          <t>ne</t>
        </is>
      </c>
      <c r="G2229" s="40" t="inlineStr">
        <is>
          <t>https://www.jobs.cz/rpd/2001332735/</t>
        </is>
      </c>
    </row>
    <row r="2230" ht="15" customHeight="1" s="21">
      <c r="A2230" s="40" t="inlineStr">
        <is>
          <t>2026-09-30</t>
        </is>
      </c>
      <c r="B2230" s="40" t="inlineStr">
        <is>
          <t>2001413051</t>
        </is>
      </c>
      <c r="C2230" s="43" t="inlineStr">
        <is>
          <t>B</t>
        </is>
      </c>
      <c r="D2230" s="40" t="inlineStr">
        <is>
          <t>Product Manager Senior - Oblast firemních úvěrů</t>
        </is>
      </c>
      <c r="E2230" s="40" t="inlineStr">
        <is>
          <t>Česká spořitelna, a.s.</t>
        </is>
      </c>
      <c r="F2230" s="42" t="inlineStr">
        <is>
          <t>ne</t>
        </is>
      </c>
      <c r="G2230" s="40" t="inlineStr">
        <is>
          <t>https://www.jobs.cz/rpd/2001413051/</t>
        </is>
      </c>
    </row>
    <row r="2231" ht="15" customHeight="1" s="21">
      <c r="A2231" s="40" t="inlineStr">
        <is>
          <t>2026-09-30</t>
        </is>
      </c>
      <c r="B2231" s="40" t="inlineStr">
        <is>
          <t>2001421679</t>
        </is>
      </c>
      <c r="C2231" s="43" t="inlineStr">
        <is>
          <t>B</t>
        </is>
      </c>
      <c r="D2231" s="40" t="inlineStr">
        <is>
          <t>Product Owner</t>
        </is>
      </c>
      <c r="E2231" s="40" t="inlineStr"/>
      <c r="F2231" s="42" t="inlineStr">
        <is>
          <t>ne</t>
        </is>
      </c>
      <c r="G2231" s="40" t="inlineStr">
        <is>
          <t>https://www.jobs.cz/rpd/2001421679/</t>
        </is>
      </c>
    </row>
    <row r="2232" ht="15" customHeight="1" s="21">
      <c r="A2232" s="40" t="inlineStr">
        <is>
          <t>2026-09-30</t>
        </is>
      </c>
      <c r="B2232" s="40" t="inlineStr">
        <is>
          <t>2001428872</t>
        </is>
      </c>
      <c r="C2232" s="43" t="inlineStr">
        <is>
          <t>B</t>
        </is>
      </c>
      <c r="D2232" s="40" t="inlineStr">
        <is>
          <t>Product Owner – digitální půjčky pro podnikatele</t>
        </is>
      </c>
      <c r="E2232" s="40" t="inlineStr">
        <is>
          <t>Home Credit a.s.</t>
        </is>
      </c>
      <c r="F2232" s="42" t="inlineStr">
        <is>
          <t>ne</t>
        </is>
      </c>
      <c r="G2232" s="40" t="inlineStr">
        <is>
          <t>https://www.jobs.cz/rpd/2001428872/</t>
        </is>
      </c>
    </row>
    <row r="2233" ht="15" customHeight="1" s="21">
      <c r="A2233" s="40" t="inlineStr">
        <is>
          <t>2026-09-30</t>
        </is>
      </c>
      <c r="B2233" s="40" t="inlineStr">
        <is>
          <t>2001416952</t>
        </is>
      </c>
      <c r="C2233" s="43" t="inlineStr">
        <is>
          <t>B</t>
        </is>
      </c>
      <c r="D2233" s="40" t="inlineStr">
        <is>
          <t>Product Stewardship &amp; Chemical Compliance Analyst (m/f)</t>
        </is>
      </c>
      <c r="E2233" s="40" t="inlineStr"/>
      <c r="F2233" s="42" t="inlineStr">
        <is>
          <t>ne</t>
        </is>
      </c>
      <c r="G2233" s="40" t="inlineStr">
        <is>
          <t>https://www.jobs.cz/rpd/2001416952/</t>
        </is>
      </c>
    </row>
    <row r="2234" ht="15" customHeight="1" s="21">
      <c r="A2234" s="40" t="inlineStr">
        <is>
          <t>2026-09-30</t>
        </is>
      </c>
      <c r="B2234" s="40" t="inlineStr">
        <is>
          <t>2001447059</t>
        </is>
      </c>
      <c r="C2234" s="43" t="inlineStr">
        <is>
          <t>B</t>
        </is>
      </c>
      <c r="D2234" s="40" t="inlineStr">
        <is>
          <t>Produktový manažer - IoT - chytré měření spotřeby (voda, teplo, elektřina) BRNO</t>
        </is>
      </c>
      <c r="E2234" s="40" t="inlineStr"/>
      <c r="F2234" s="42" t="inlineStr">
        <is>
          <t>ne</t>
        </is>
      </c>
      <c r="G2234" s="40" t="inlineStr">
        <is>
          <t>https://www.jobs.cz/rpd/2001447059/</t>
        </is>
      </c>
    </row>
    <row r="2235" ht="15" customHeight="1" s="21">
      <c r="A2235" s="40" t="inlineStr">
        <is>
          <t>2026-09-30</t>
        </is>
      </c>
      <c r="B2235" s="40" t="inlineStr">
        <is>
          <t>2001329038</t>
        </is>
      </c>
      <c r="C2235" s="43" t="inlineStr">
        <is>
          <t>B</t>
        </is>
      </c>
      <c r="D2235" s="40" t="inlineStr">
        <is>
          <t>Produktový manažer pro brandovou reklamu</t>
        </is>
      </c>
      <c r="E2235" s="40" t="inlineStr">
        <is>
          <t>Seznam.cz, a.s.</t>
        </is>
      </c>
      <c r="F2235" s="42" t="inlineStr">
        <is>
          <t>ne</t>
        </is>
      </c>
      <c r="G2235" s="40" t="inlineStr">
        <is>
          <t>https://www.jobs.cz/rpd/2001329038/</t>
        </is>
      </c>
    </row>
    <row r="2236" ht="15" customHeight="1" s="21">
      <c r="A2236" s="40" t="inlineStr">
        <is>
          <t>2026-09-30</t>
        </is>
      </c>
      <c r="B2236" s="40" t="inlineStr">
        <is>
          <t>2001413519</t>
        </is>
      </c>
      <c r="C2236" s="43" t="inlineStr">
        <is>
          <t>B</t>
        </is>
      </c>
      <c r="D2236" s="40" t="inlineStr">
        <is>
          <t>Produktový manažer pro Seznam Homepage</t>
        </is>
      </c>
      <c r="E2236" s="40" t="inlineStr">
        <is>
          <t>Seznam.cz, a.s.</t>
        </is>
      </c>
      <c r="F2236" s="42" t="inlineStr">
        <is>
          <t>ne</t>
        </is>
      </c>
      <c r="G2236" s="40" t="inlineStr">
        <is>
          <t>https://www.jobs.cz/rpd/2001413519/</t>
        </is>
      </c>
    </row>
    <row r="2237" ht="15" customHeight="1" s="21">
      <c r="A2237" s="40" t="inlineStr">
        <is>
          <t>2026-09-30</t>
        </is>
      </c>
      <c r="B2237" s="40" t="inlineStr">
        <is>
          <t>2001420652</t>
        </is>
      </c>
      <c r="C2237" s="43" t="inlineStr">
        <is>
          <t>B</t>
        </is>
      </c>
      <c r="D2237" s="40" t="inlineStr">
        <is>
          <t>Produktový manažer – hudební nástroje &amp; audio</t>
        </is>
      </c>
      <c r="E2237" s="40" t="inlineStr"/>
      <c r="F2237" s="42" t="inlineStr">
        <is>
          <t>ne</t>
        </is>
      </c>
      <c r="G2237" s="40" t="inlineStr">
        <is>
          <t>https://www.jobs.cz/rpd/2001420652/</t>
        </is>
      </c>
    </row>
    <row r="2238" ht="15" customHeight="1" s="21">
      <c r="A2238" s="40" t="inlineStr">
        <is>
          <t>2026-09-30</t>
        </is>
      </c>
      <c r="B2238" s="40" t="inlineStr">
        <is>
          <t>2001451507</t>
        </is>
      </c>
      <c r="C2238" s="43" t="inlineStr">
        <is>
          <t>B</t>
        </is>
      </c>
      <c r="D2238" s="40" t="inlineStr">
        <is>
          <t>Produktový manažer/ka</t>
        </is>
      </c>
      <c r="E2238" s="40" t="inlineStr">
        <is>
          <t>Asseco Solutions, a.s.</t>
        </is>
      </c>
      <c r="F2238" s="42" t="inlineStr">
        <is>
          <t>ne</t>
        </is>
      </c>
      <c r="G2238" s="40" t="inlineStr">
        <is>
          <t>https://www.jobs.cz/rpd/2001451507/</t>
        </is>
      </c>
    </row>
    <row r="2239" ht="15" customHeight="1" s="21">
      <c r="A2239" s="40" t="inlineStr">
        <is>
          <t>2026-09-30</t>
        </is>
      </c>
      <c r="B2239" s="40" t="inlineStr">
        <is>
          <t>2001425652</t>
        </is>
      </c>
      <c r="C2239" s="43" t="inlineStr">
        <is>
          <t>B</t>
        </is>
      </c>
      <c r="D2239" s="40" t="inlineStr">
        <is>
          <t>Produktový manažer/ka</t>
        </is>
      </c>
      <c r="E2239" s="40" t="inlineStr">
        <is>
          <t>TRINITY BANK a.s.</t>
        </is>
      </c>
      <c r="F2239" s="42" t="inlineStr">
        <is>
          <t>ne</t>
        </is>
      </c>
      <c r="G2239" s="40" t="inlineStr">
        <is>
          <t>https://www.jobs.cz/rpd/2001425652/</t>
        </is>
      </c>
    </row>
    <row r="2240" ht="15" customHeight="1" s="21">
      <c r="A2240" s="40" t="inlineStr">
        <is>
          <t>2026-09-30</t>
        </is>
      </c>
      <c r="B2240" s="40" t="inlineStr">
        <is>
          <t>2001419569</t>
        </is>
      </c>
      <c r="C2240" s="43" t="inlineStr">
        <is>
          <t>B</t>
        </is>
      </c>
      <c r="D2240" s="40" t="inlineStr">
        <is>
          <t>Produktový manažer/ka - účty a platby</t>
        </is>
      </c>
      <c r="E2240" s="40" t="inlineStr">
        <is>
          <t>Air Bank a.s.</t>
        </is>
      </c>
      <c r="F2240" s="42" t="inlineStr">
        <is>
          <t>ne</t>
        </is>
      </c>
      <c r="G2240" s="40" t="inlineStr">
        <is>
          <t>https://www.jobs.cz/rpd/2001419569/</t>
        </is>
      </c>
    </row>
    <row r="2241" ht="15" customHeight="1" s="21">
      <c r="A2241" s="40" t="inlineStr">
        <is>
          <t>2026-09-30</t>
        </is>
      </c>
      <c r="B2241" s="40" t="inlineStr">
        <is>
          <t>2001405523</t>
        </is>
      </c>
      <c r="C2241" s="43" t="inlineStr">
        <is>
          <t>B</t>
        </is>
      </c>
      <c r="D2241" s="40" t="inlineStr">
        <is>
          <t>Produktový manažer/ka pro služby osobní ochrany - (m/ž/n)</t>
        </is>
      </c>
      <c r="E2241" s="40" t="inlineStr"/>
      <c r="F2241" s="42" t="inlineStr">
        <is>
          <t>ne</t>
        </is>
      </c>
      <c r="G2241" s="40" t="inlineStr">
        <is>
          <t>https://www.jobs.cz/rpd/2001405523/</t>
        </is>
      </c>
    </row>
    <row r="2242" ht="15" customHeight="1" s="21">
      <c r="A2242" s="40" t="inlineStr">
        <is>
          <t>2026-09-30</t>
        </is>
      </c>
      <c r="B2242" s="40" t="inlineStr">
        <is>
          <t>2001415463</t>
        </is>
      </c>
      <c r="C2242" s="43" t="inlineStr">
        <is>
          <t>B</t>
        </is>
      </c>
      <c r="D2242" s="40" t="inlineStr">
        <is>
          <t>Produktový specialista pro software a služby</t>
        </is>
      </c>
      <c r="E2242" s="40" t="inlineStr"/>
      <c r="F2242" s="42" t="inlineStr">
        <is>
          <t>ne</t>
        </is>
      </c>
      <c r="G2242" s="40" t="inlineStr">
        <is>
          <t>https://www.jobs.cz/rpd/2001415463/</t>
        </is>
      </c>
    </row>
    <row r="2243" ht="15" customHeight="1" s="21">
      <c r="A2243" s="40" t="inlineStr">
        <is>
          <t>2026-09-30</t>
        </is>
      </c>
      <c r="B2243" s="40" t="inlineStr">
        <is>
          <t>2001417564</t>
        </is>
      </c>
      <c r="C2243" s="43" t="inlineStr">
        <is>
          <t>B</t>
        </is>
      </c>
      <c r="D2243" s="40" t="inlineStr">
        <is>
          <t>Programátor / programátorka mikročipů a snímačů embedded systémů</t>
        </is>
      </c>
      <c r="E2243" s="40" t="inlineStr"/>
      <c r="F2243" s="42" t="inlineStr">
        <is>
          <t>ne</t>
        </is>
      </c>
      <c r="G2243" s="40" t="inlineStr">
        <is>
          <t>https://www.jobs.cz/rpd/2001417564/</t>
        </is>
      </c>
    </row>
    <row r="2244" ht="15" customHeight="1" s="21">
      <c r="A2244" s="40" t="inlineStr">
        <is>
          <t>2026-09-30</t>
        </is>
      </c>
      <c r="B2244" s="40" t="inlineStr">
        <is>
          <t>2001406331</t>
        </is>
      </c>
      <c r="C2244" s="43" t="inlineStr">
        <is>
          <t>B</t>
        </is>
      </c>
      <c r="D2244" s="40" t="inlineStr">
        <is>
          <t>PROGRAMÁTOR ASP.NET / ASP.NET Core</t>
        </is>
      </c>
      <c r="E2244" s="40" t="inlineStr">
        <is>
          <t>Mediální skupina MAFRA</t>
        </is>
      </c>
      <c r="F2244" s="42" t="inlineStr">
        <is>
          <t>ne</t>
        </is>
      </c>
      <c r="G2244" s="40" t="inlineStr">
        <is>
          <t>https://www.jobs.cz/rpd/2001406331/</t>
        </is>
      </c>
    </row>
    <row r="2245" ht="15" customHeight="1" s="21">
      <c r="A2245" s="40" t="inlineStr">
        <is>
          <t>2026-09-30</t>
        </is>
      </c>
      <c r="B2245" s="40" t="inlineStr">
        <is>
          <t>2001433308</t>
        </is>
      </c>
      <c r="C2245" s="43" t="inlineStr">
        <is>
          <t>B</t>
        </is>
      </c>
      <c r="D2245" s="40" t="inlineStr">
        <is>
          <t>Programátor/ka WMS</t>
        </is>
      </c>
      <c r="E2245" s="40" t="inlineStr"/>
      <c r="F2245" s="42" t="inlineStr">
        <is>
          <t>ne</t>
        </is>
      </c>
      <c r="G2245" s="40" t="inlineStr">
        <is>
          <t>https://www.jobs.cz/rpd/2001433308/</t>
        </is>
      </c>
    </row>
    <row r="2246" ht="15" customHeight="1" s="21">
      <c r="A2246" s="40" t="inlineStr">
        <is>
          <t>2026-09-30</t>
        </is>
      </c>
      <c r="B2246" s="40" t="inlineStr">
        <is>
          <t>2001453366</t>
        </is>
      </c>
      <c r="C2246" s="43" t="inlineStr">
        <is>
          <t>B</t>
        </is>
      </c>
      <c r="D2246" s="40" t="inlineStr">
        <is>
          <t>Project Manager &amp; Continuous Improvement Driver - (m/f/d)</t>
        </is>
      </c>
      <c r="E2246" s="40" t="inlineStr">
        <is>
          <t>Siemens, s.r.o.</t>
        </is>
      </c>
      <c r="F2246" s="42" t="inlineStr">
        <is>
          <t>ne</t>
        </is>
      </c>
      <c r="G2246" s="40" t="inlineStr">
        <is>
          <t>https://www.jobs.cz/rpd/2001453366/</t>
        </is>
      </c>
    </row>
    <row r="2247" ht="15" customHeight="1" s="21">
      <c r="A2247" s="40" t="inlineStr">
        <is>
          <t>2026-09-30</t>
        </is>
      </c>
      <c r="B2247" s="40" t="inlineStr">
        <is>
          <t>2001340424</t>
        </is>
      </c>
      <c r="C2247" s="43" t="inlineStr">
        <is>
          <t>B</t>
        </is>
      </c>
      <c r="D2247" s="40" t="inlineStr">
        <is>
          <t>Project Manager (m/ž)</t>
        </is>
      </c>
      <c r="E2247" s="40" t="inlineStr">
        <is>
          <t>Zásilkovna s.r.o.</t>
        </is>
      </c>
      <c r="F2247" s="42" t="inlineStr">
        <is>
          <t>ne</t>
        </is>
      </c>
      <c r="G2247" s="40" t="inlineStr">
        <is>
          <t>https://www.jobs.cz/rpd/2001340424/</t>
        </is>
      </c>
    </row>
    <row r="2248" ht="15" customHeight="1" s="21">
      <c r="A2248" s="40" t="inlineStr">
        <is>
          <t>2026-09-30</t>
        </is>
      </c>
      <c r="B2248" s="40" t="inlineStr">
        <is>
          <t>2001140428</t>
        </is>
      </c>
      <c r="C2248" s="43" t="inlineStr">
        <is>
          <t>B</t>
        </is>
      </c>
      <c r="D2248" s="40" t="inlineStr">
        <is>
          <t>Project Manager – IT projekty</t>
        </is>
      </c>
      <c r="E2248" s="40" t="inlineStr"/>
      <c r="F2248" s="42" t="inlineStr">
        <is>
          <t>ne</t>
        </is>
      </c>
      <c r="G2248" s="40" t="inlineStr">
        <is>
          <t>https://www.jobs.cz/rpd/2001140428/</t>
        </is>
      </c>
    </row>
    <row r="2249" ht="15" customHeight="1" s="21">
      <c r="A2249" s="40" t="inlineStr">
        <is>
          <t>2026-09-30</t>
        </is>
      </c>
      <c r="B2249" s="40" t="inlineStr">
        <is>
          <t>2000825645</t>
        </is>
      </c>
      <c r="C2249" s="43" t="inlineStr">
        <is>
          <t>B</t>
        </is>
      </c>
      <c r="D2249" s="40" t="inlineStr">
        <is>
          <t>Projektant pozemních staveb — ideální pro čerstvé absolventy — G SERVIS CZ, s.r.o.</t>
        </is>
      </c>
      <c r="E2249" s="40" t="inlineStr">
        <is>
          <t>G SERVIS CZ, s.r.o.</t>
        </is>
      </c>
      <c r="F2249" s="42" t="inlineStr">
        <is>
          <t>ne</t>
        </is>
      </c>
      <c r="G2249" s="40" t="inlineStr">
        <is>
          <t>https://www.jobs.cz/rpd/2000825645/</t>
        </is>
      </c>
    </row>
    <row r="2250" ht="15" customHeight="1" s="21">
      <c r="A2250" s="40" t="inlineStr">
        <is>
          <t>2026-09-30</t>
        </is>
      </c>
      <c r="B2250" s="40" t="inlineStr">
        <is>
          <t>2001322247</t>
        </is>
      </c>
      <c r="C2250" s="43" t="inlineStr">
        <is>
          <t>B</t>
        </is>
      </c>
      <c r="D2250" s="40" t="inlineStr">
        <is>
          <t>Projektmanager standardizace logistických procesů (m/ž)</t>
        </is>
      </c>
      <c r="E2250" s="40" t="inlineStr">
        <is>
          <t>Škoda Auto a.s.</t>
        </is>
      </c>
      <c r="F2250" s="42" t="inlineStr">
        <is>
          <t>ne</t>
        </is>
      </c>
      <c r="G2250" s="40" t="inlineStr">
        <is>
          <t>https://www.jobs.cz/rpd/2001322247/</t>
        </is>
      </c>
    </row>
    <row r="2251" ht="15" customHeight="1" s="21">
      <c r="A2251" s="40" t="inlineStr">
        <is>
          <t>2026-09-30</t>
        </is>
      </c>
      <c r="B2251" s="40" t="inlineStr">
        <is>
          <t>2001219494</t>
        </is>
      </c>
      <c r="C2251" s="43" t="inlineStr">
        <is>
          <t>B</t>
        </is>
      </c>
      <c r="D2251" s="40" t="inlineStr">
        <is>
          <t>Projektový inženýr kvality</t>
        </is>
      </c>
      <c r="E2251" s="40" t="inlineStr">
        <is>
          <t>ORLEN Unipetrol RPA, s.r.o.</t>
        </is>
      </c>
      <c r="F2251" s="42" t="inlineStr">
        <is>
          <t>ne</t>
        </is>
      </c>
      <c r="G2251" s="40" t="inlineStr">
        <is>
          <t>https://www.jobs.cz/rpd/2001219494/</t>
        </is>
      </c>
    </row>
    <row r="2252" ht="15" customHeight="1" s="21">
      <c r="A2252" s="40" t="inlineStr">
        <is>
          <t>2026-09-30</t>
        </is>
      </c>
      <c r="B2252" s="40" t="inlineStr">
        <is>
          <t>2001385574</t>
        </is>
      </c>
      <c r="C2252" s="43" t="inlineStr">
        <is>
          <t>B</t>
        </is>
      </c>
      <c r="D2252" s="40" t="inlineStr">
        <is>
          <t>Projektový manažer R&amp;D (m/ž/n)</t>
        </is>
      </c>
      <c r="E2252" s="40" t="inlineStr">
        <is>
          <t>Siemens, s.r.o.</t>
        </is>
      </c>
      <c r="F2252" s="42" t="inlineStr">
        <is>
          <t>ne</t>
        </is>
      </c>
      <c r="G2252" s="40" t="inlineStr">
        <is>
          <t>https://www.jobs.cz/rpd/2001385574/</t>
        </is>
      </c>
    </row>
    <row r="2253" ht="15" customHeight="1" s="21">
      <c r="A2253" s="40" t="inlineStr">
        <is>
          <t>2026-09-30</t>
        </is>
      </c>
      <c r="B2253" s="40" t="inlineStr">
        <is>
          <t>2001429068</t>
        </is>
      </c>
      <c r="C2253" s="43" t="inlineStr">
        <is>
          <t>B</t>
        </is>
      </c>
      <c r="D2253" s="40" t="inlineStr">
        <is>
          <t>PROJEKTOVÝ MANAŽER veřejných zakázek (pro obce, města a veřejné zadavatele)</t>
        </is>
      </c>
      <c r="E2253" s="40" t="inlineStr">
        <is>
          <t>LKA Tender s.r.o.</t>
        </is>
      </c>
      <c r="F2253" s="42" t="inlineStr">
        <is>
          <t>ne</t>
        </is>
      </c>
      <c r="G2253" s="40" t="inlineStr">
        <is>
          <t>https://www.jobs.cz/rpd/2001429068/</t>
        </is>
      </c>
    </row>
    <row r="2254" ht="15" customHeight="1" s="21">
      <c r="A2254" s="40" t="inlineStr">
        <is>
          <t>2026-09-30</t>
        </is>
      </c>
      <c r="B2254" s="40" t="inlineStr">
        <is>
          <t>2001447115</t>
        </is>
      </c>
      <c r="C2254" s="43" t="inlineStr">
        <is>
          <t>B</t>
        </is>
      </c>
      <c r="D2254" s="40" t="inlineStr">
        <is>
          <t>Projektový manažer, manažerka oddělení Strategie a rozvoje FDU ZČU</t>
        </is>
      </c>
      <c r="E2254" s="40" t="inlineStr"/>
      <c r="F2254" s="42" t="inlineStr">
        <is>
          <t>ne</t>
        </is>
      </c>
      <c r="G2254" s="40" t="inlineStr">
        <is>
          <t>https://www.jobs.cz/rpd/2001447115/</t>
        </is>
      </c>
    </row>
    <row r="2255" ht="15" customHeight="1" s="21">
      <c r="A2255" s="40" t="inlineStr">
        <is>
          <t>2026-09-30</t>
        </is>
      </c>
      <c r="B2255" s="40" t="inlineStr">
        <is>
          <t>2001432719</t>
        </is>
      </c>
      <c r="C2255" s="43" t="inlineStr">
        <is>
          <t>B</t>
        </is>
      </c>
      <c r="D2255" s="40" t="inlineStr">
        <is>
          <t>Projektový specialista Nadace O2 (m/ž)</t>
        </is>
      </c>
      <c r="E2255" s="40" t="inlineStr">
        <is>
          <t>O2 Czech Republic a.s.</t>
        </is>
      </c>
      <c r="F2255" s="42" t="inlineStr">
        <is>
          <t>ne</t>
        </is>
      </c>
      <c r="G2255" s="40" t="inlineStr">
        <is>
          <t>https://www.jobs.cz/rpd/2001432719/</t>
        </is>
      </c>
    </row>
    <row r="2256" ht="15" customHeight="1" s="21">
      <c r="A2256" s="40" t="inlineStr">
        <is>
          <t>2026-09-30</t>
        </is>
      </c>
      <c r="B2256" s="40" t="inlineStr">
        <is>
          <t>2001433605</t>
        </is>
      </c>
      <c r="C2256" s="43" t="inlineStr">
        <is>
          <t>B</t>
        </is>
      </c>
      <c r="D2256" s="40" t="inlineStr">
        <is>
          <t>Projektový vedoucí do oddělení Customer Relations</t>
        </is>
      </c>
      <c r="E2256" s="40" t="inlineStr">
        <is>
          <t>Lidl Česká republika s.r.o.</t>
        </is>
      </c>
      <c r="F2256" s="42" t="inlineStr">
        <is>
          <t>ne</t>
        </is>
      </c>
      <c r="G2256" s="40" t="inlineStr">
        <is>
          <t>https://www.jobs.cz/rpd/2001433605/</t>
        </is>
      </c>
    </row>
    <row r="2257" ht="15" customHeight="1" s="21">
      <c r="A2257" s="40" t="inlineStr">
        <is>
          <t>2026-09-30</t>
        </is>
      </c>
      <c r="B2257" s="40" t="inlineStr">
        <is>
          <t>2001427180</t>
        </is>
      </c>
      <c r="C2257" s="43" t="inlineStr">
        <is>
          <t>B</t>
        </is>
      </c>
      <c r="D2257" s="40" t="inlineStr">
        <is>
          <t>Projektový/realizační manažer -junior (m/ž) pro Janka Radotín, a.s.</t>
        </is>
      </c>
      <c r="E2257" s="40" t="inlineStr"/>
      <c r="F2257" s="42" t="inlineStr">
        <is>
          <t>ne</t>
        </is>
      </c>
      <c r="G2257" s="40" t="inlineStr">
        <is>
          <t>https://www.jobs.cz/rpd/2001427180/</t>
        </is>
      </c>
    </row>
    <row r="2258" ht="15" customHeight="1" s="21">
      <c r="A2258" s="40" t="inlineStr">
        <is>
          <t>2026-09-30</t>
        </is>
      </c>
      <c r="B2258" s="40" t="inlineStr">
        <is>
          <t>2001453883</t>
        </is>
      </c>
      <c r="C2258" s="43" t="inlineStr">
        <is>
          <t>B</t>
        </is>
      </c>
      <c r="D2258" s="40" t="inlineStr">
        <is>
          <t>Projektový/á manažer/ka</t>
        </is>
      </c>
      <c r="E2258" s="40" t="inlineStr"/>
      <c r="F2258" s="42" t="inlineStr">
        <is>
          <t>ne</t>
        </is>
      </c>
      <c r="G2258" s="40" t="inlineStr">
        <is>
          <t>https://www.jobs.cz/rpd/2001453883/</t>
        </is>
      </c>
    </row>
    <row r="2259" ht="15" customHeight="1" s="21">
      <c r="A2259" s="40" t="inlineStr">
        <is>
          <t>2026-09-30</t>
        </is>
      </c>
      <c r="B2259" s="40" t="inlineStr">
        <is>
          <t>2001375313</t>
        </is>
      </c>
      <c r="C2259" s="43" t="inlineStr">
        <is>
          <t>B</t>
        </is>
      </c>
      <c r="D2259" s="40" t="inlineStr">
        <is>
          <t>Provozní manažer</t>
        </is>
      </c>
      <c r="E2259" s="40" t="inlineStr"/>
      <c r="F2259" s="42" t="inlineStr">
        <is>
          <t>ne</t>
        </is>
      </c>
      <c r="G2259" s="40" t="inlineStr">
        <is>
          <t>https://www.jobs.cz/rpd/2001375313/</t>
        </is>
      </c>
    </row>
    <row r="2260" ht="15" customHeight="1" s="21">
      <c r="A2260" s="40" t="inlineStr">
        <is>
          <t>2026-09-30</t>
        </is>
      </c>
      <c r="B2260" s="40" t="inlineStr">
        <is>
          <t>2001446985</t>
        </is>
      </c>
      <c r="C2260" s="43" t="inlineStr">
        <is>
          <t>B</t>
        </is>
      </c>
      <c r="D2260" s="40" t="inlineStr">
        <is>
          <t>Provozní manažer (M/Ž)</t>
        </is>
      </c>
      <c r="E2260" s="40" t="inlineStr"/>
      <c r="F2260" s="42" t="inlineStr">
        <is>
          <t>ne</t>
        </is>
      </c>
      <c r="G2260" s="40" t="inlineStr">
        <is>
          <t>https://www.jobs.cz/rpd/2001446985/</t>
        </is>
      </c>
    </row>
    <row r="2261" ht="15" customHeight="1" s="21">
      <c r="A2261" s="40" t="inlineStr">
        <is>
          <t>2026-09-30</t>
        </is>
      </c>
      <c r="B2261" s="40" t="inlineStr">
        <is>
          <t>2001419344</t>
        </is>
      </c>
      <c r="C2261" s="43" t="inlineStr">
        <is>
          <t>B</t>
        </is>
      </c>
      <c r="D2261" s="40" t="inlineStr">
        <is>
          <t>Právník / Právnička - pojišťovnictví a regulace</t>
        </is>
      </c>
      <c r="E2261" s="40" t="inlineStr">
        <is>
          <t>Allianz pojišťovna, a.s.</t>
        </is>
      </c>
      <c r="F2261" s="42" t="inlineStr">
        <is>
          <t>ne</t>
        </is>
      </c>
      <c r="G2261" s="40" t="inlineStr">
        <is>
          <t>https://www.jobs.cz/rpd/2001419344/</t>
        </is>
      </c>
    </row>
    <row r="2262" ht="15" customHeight="1" s="21">
      <c r="A2262" s="40" t="inlineStr">
        <is>
          <t>2026-09-30</t>
        </is>
      </c>
      <c r="B2262" s="40" t="inlineStr">
        <is>
          <t>2001402277</t>
        </is>
      </c>
      <c r="C2262" s="43" t="inlineStr">
        <is>
          <t>B</t>
        </is>
      </c>
      <c r="D2262" s="40" t="inlineStr">
        <is>
          <t>PRÁVNÍK / PRÁVNIČKA pro M - SILNICE a.s.</t>
        </is>
      </c>
      <c r="E2262" s="40" t="inlineStr"/>
      <c r="F2262" s="42" t="inlineStr">
        <is>
          <t>ne</t>
        </is>
      </c>
      <c r="G2262" s="40" t="inlineStr">
        <is>
          <t>https://www.jobs.cz/rpd/2001402277/</t>
        </is>
      </c>
    </row>
    <row r="2263" ht="15" customHeight="1" s="21">
      <c r="A2263" s="40" t="inlineStr">
        <is>
          <t>2026-09-30</t>
        </is>
      </c>
      <c r="B2263" s="40" t="inlineStr">
        <is>
          <t>2001418942</t>
        </is>
      </c>
      <c r="C2263" s="43" t="inlineStr">
        <is>
          <t>B</t>
        </is>
      </c>
      <c r="D2263" s="40" t="inlineStr">
        <is>
          <t>Psycholog - psycholožka pro sociálně aktivizační službu Enter</t>
        </is>
      </c>
      <c r="E2263" s="40" t="inlineStr"/>
      <c r="F2263" s="42" t="inlineStr">
        <is>
          <t>ne</t>
        </is>
      </c>
      <c r="G2263" s="40" t="inlineStr">
        <is>
          <t>https://www.jobs.cz/rpd/2001418942/</t>
        </is>
      </c>
    </row>
    <row r="2264" ht="15" customHeight="1" s="21">
      <c r="A2264" s="40" t="inlineStr">
        <is>
          <t>2026-09-30</t>
        </is>
      </c>
      <c r="B2264" s="40" t="inlineStr">
        <is>
          <t>2001366886</t>
        </is>
      </c>
      <c r="C2264" s="43" t="inlineStr">
        <is>
          <t>B</t>
        </is>
      </c>
      <c r="D2264" s="40" t="inlineStr">
        <is>
          <t>Purchasing Specialist</t>
        </is>
      </c>
      <c r="E2264" s="40" t="inlineStr">
        <is>
          <t>KONE, a.s.</t>
        </is>
      </c>
      <c r="F2264" s="42" t="inlineStr">
        <is>
          <t>ne</t>
        </is>
      </c>
      <c r="G2264" s="40" t="inlineStr">
        <is>
          <t>https://www.jobs.cz/rpd/2001366886/</t>
        </is>
      </c>
    </row>
    <row r="2265" ht="15" customHeight="1" s="21">
      <c r="A2265" s="40" t="inlineStr">
        <is>
          <t>2026-09-30</t>
        </is>
      </c>
      <c r="B2265" s="40" t="inlineStr">
        <is>
          <t>2001421565</t>
        </is>
      </c>
      <c r="C2265" s="43" t="inlineStr">
        <is>
          <t>B</t>
        </is>
      </c>
      <c r="D2265" s="40" t="inlineStr">
        <is>
          <t>Python Developer (Medior/Senior)</t>
        </is>
      </c>
      <c r="E2265" s="40" t="inlineStr"/>
      <c r="F2265" s="42" t="inlineStr">
        <is>
          <t>ne</t>
        </is>
      </c>
      <c r="G2265" s="40" t="inlineStr">
        <is>
          <t>https://www.jobs.cz/rpd/2001421565/</t>
        </is>
      </c>
    </row>
    <row r="2266" ht="15" customHeight="1" s="21">
      <c r="A2266" s="40" t="inlineStr">
        <is>
          <t>2026-09-30</t>
        </is>
      </c>
      <c r="B2266" s="40" t="inlineStr">
        <is>
          <t>2001427495</t>
        </is>
      </c>
      <c r="C2266" s="43" t="inlineStr">
        <is>
          <t>B</t>
        </is>
      </c>
      <c r="D2266" s="40" t="inlineStr">
        <is>
          <t>Python vývojář</t>
        </is>
      </c>
      <c r="E2266" s="40" t="inlineStr">
        <is>
          <t>Elektroenergetické datové centrum, a. s.</t>
        </is>
      </c>
      <c r="F2266" s="42" t="inlineStr">
        <is>
          <t>ne</t>
        </is>
      </c>
      <c r="G2266" s="40" t="inlineStr">
        <is>
          <t>https://www.jobs.cz/rpd/2001427495/</t>
        </is>
      </c>
    </row>
    <row r="2267" ht="15" customHeight="1" s="21">
      <c r="A2267" s="40" t="inlineStr">
        <is>
          <t>2026-09-30</t>
        </is>
      </c>
      <c r="B2267" s="40" t="inlineStr">
        <is>
          <t>2001341525</t>
        </is>
      </c>
      <c r="C2267" s="43" t="inlineStr">
        <is>
          <t>B</t>
        </is>
      </c>
      <c r="D2267" s="40" t="inlineStr">
        <is>
          <t>QA Automation Engineer</t>
        </is>
      </c>
      <c r="E2267" s="40" t="inlineStr"/>
      <c r="F2267" s="42" t="inlineStr">
        <is>
          <t>ne</t>
        </is>
      </c>
      <c r="G2267" s="40" t="inlineStr">
        <is>
          <t>https://www.jobs.cz/rpd/2001341525/</t>
        </is>
      </c>
    </row>
    <row r="2268" ht="15" customHeight="1" s="21">
      <c r="A2268" s="40" t="inlineStr">
        <is>
          <t>2026-09-30</t>
        </is>
      </c>
      <c r="B2268" s="40" t="inlineStr">
        <is>
          <t>2001417083</t>
        </is>
      </c>
      <c r="C2268" s="43" t="inlineStr">
        <is>
          <t>B</t>
        </is>
      </c>
      <c r="D2268" s="40" t="inlineStr">
        <is>
          <t>QA Engineer</t>
        </is>
      </c>
      <c r="E2268" s="40" t="inlineStr">
        <is>
          <t>Invia.cz, a.s.</t>
        </is>
      </c>
      <c r="F2268" s="42" t="inlineStr">
        <is>
          <t>ne</t>
        </is>
      </c>
      <c r="G2268" s="40" t="inlineStr">
        <is>
          <t>https://www.jobs.cz/rpd/2001417083/</t>
        </is>
      </c>
    </row>
    <row r="2269" ht="15" customHeight="1" s="21">
      <c r="A2269" s="40" t="inlineStr">
        <is>
          <t>2026-09-30</t>
        </is>
      </c>
      <c r="B2269" s="40" t="inlineStr">
        <is>
          <t>2001433080</t>
        </is>
      </c>
      <c r="C2269" s="43" t="inlineStr">
        <is>
          <t>B</t>
        </is>
      </c>
      <c r="D2269" s="40" t="inlineStr">
        <is>
          <t>Quantitative Analyst - Prague</t>
        </is>
      </c>
      <c r="E2269" s="40" t="inlineStr">
        <is>
          <t>EP Commodities, a.s.</t>
        </is>
      </c>
      <c r="F2269" s="42" t="inlineStr">
        <is>
          <t>ne</t>
        </is>
      </c>
      <c r="G2269" s="40" t="inlineStr">
        <is>
          <t>https://www.jobs.cz/rpd/2001433080/</t>
        </is>
      </c>
    </row>
    <row r="2270" ht="15" customHeight="1" s="21">
      <c r="A2270" s="40" t="inlineStr">
        <is>
          <t>2026-09-30</t>
        </is>
      </c>
      <c r="B2270" s="40" t="inlineStr">
        <is>
          <t>2001385567</t>
        </is>
      </c>
      <c r="C2270" s="43" t="inlineStr">
        <is>
          <t>B</t>
        </is>
      </c>
      <c r="D2270" s="40" t="inlineStr">
        <is>
          <t>R&amp;D Firmware Developer (m/ž/n)</t>
        </is>
      </c>
      <c r="E2270" s="40" t="inlineStr">
        <is>
          <t>Siemens, s.r.o.</t>
        </is>
      </c>
      <c r="F2270" s="42" t="inlineStr">
        <is>
          <t>ne</t>
        </is>
      </c>
      <c r="G2270" s="40" t="inlineStr">
        <is>
          <t>https://www.jobs.cz/rpd/2001385567/</t>
        </is>
      </c>
    </row>
    <row r="2271" ht="15" customHeight="1" s="21">
      <c r="A2271" s="40" t="inlineStr">
        <is>
          <t>2026-09-30</t>
        </is>
      </c>
      <c r="B2271" s="40" t="inlineStr">
        <is>
          <t>2001385565</t>
        </is>
      </c>
      <c r="C2271" s="43" t="inlineStr">
        <is>
          <t>B</t>
        </is>
      </c>
      <c r="D2271" s="40" t="inlineStr">
        <is>
          <t>R&amp;D Junior Hardware Developer (m/ž/n)</t>
        </is>
      </c>
      <c r="E2271" s="40" t="inlineStr">
        <is>
          <t>Siemens, s.r.o.</t>
        </is>
      </c>
      <c r="F2271" s="42" t="inlineStr">
        <is>
          <t>ne</t>
        </is>
      </c>
      <c r="G2271" s="40" t="inlineStr">
        <is>
          <t>https://www.jobs.cz/rpd/2001385565/</t>
        </is>
      </c>
    </row>
    <row r="2272" ht="15" customHeight="1" s="21">
      <c r="A2272" s="40" t="inlineStr">
        <is>
          <t>2026-09-30</t>
        </is>
      </c>
      <c r="B2272" s="40" t="inlineStr">
        <is>
          <t>2001385573</t>
        </is>
      </c>
      <c r="C2272" s="43" t="inlineStr">
        <is>
          <t>B</t>
        </is>
      </c>
      <c r="D2272" s="40" t="inlineStr">
        <is>
          <t>R&amp;D Technical Lead HW Developer (m/ž/n)</t>
        </is>
      </c>
      <c r="E2272" s="40" t="inlineStr">
        <is>
          <t>Siemens, s.r.o.</t>
        </is>
      </c>
      <c r="F2272" s="42" t="inlineStr">
        <is>
          <t>ne</t>
        </is>
      </c>
      <c r="G2272" s="40" t="inlineStr">
        <is>
          <t>https://www.jobs.cz/rpd/2001385573/</t>
        </is>
      </c>
    </row>
    <row r="2273" ht="15" customHeight="1" s="21">
      <c r="A2273" s="40" t="inlineStr">
        <is>
          <t>2026-09-30</t>
        </is>
      </c>
      <c r="B2273" s="40" t="inlineStr">
        <is>
          <t>2001317168</t>
        </is>
      </c>
      <c r="C2273" s="43" t="inlineStr">
        <is>
          <t>B</t>
        </is>
      </c>
      <c r="D2273" s="40" t="inlineStr">
        <is>
          <t>RAN Orchestration &amp; SMO Solution Designer / Technical Coordinator (f/m)</t>
        </is>
      </c>
      <c r="E2273" s="40" t="inlineStr">
        <is>
          <t>T-Mobile Czech Republic a.s.</t>
        </is>
      </c>
      <c r="F2273" s="42" t="inlineStr">
        <is>
          <t>ne</t>
        </is>
      </c>
      <c r="G2273" s="40" t="inlineStr">
        <is>
          <t>https://www.jobs.cz/rpd/2001317168/</t>
        </is>
      </c>
    </row>
    <row r="2274" ht="15" customHeight="1" s="21">
      <c r="A2274" s="40" t="inlineStr">
        <is>
          <t>2026-09-30</t>
        </is>
      </c>
      <c r="B2274" s="40" t="inlineStr">
        <is>
          <t>2001434025</t>
        </is>
      </c>
      <c r="C2274" s="43" t="inlineStr">
        <is>
          <t>B</t>
        </is>
      </c>
      <c r="D2274" s="40" t="inlineStr">
        <is>
          <t>React vývojář</t>
        </is>
      </c>
      <c r="E2274" s="40" t="inlineStr"/>
      <c r="F2274" s="42" t="inlineStr">
        <is>
          <t>ne</t>
        </is>
      </c>
      <c r="G2274" s="40" t="inlineStr">
        <is>
          <t>https://www.jobs.cz/rpd/2001434025/</t>
        </is>
      </c>
    </row>
    <row r="2275" ht="15" customHeight="1" s="21">
      <c r="A2275" s="40" t="inlineStr">
        <is>
          <t>2026-09-30</t>
        </is>
      </c>
      <c r="B2275" s="40" t="inlineStr">
        <is>
          <t>2001412846</t>
        </is>
      </c>
      <c r="C2275" s="43" t="inlineStr">
        <is>
          <t>B</t>
        </is>
      </c>
      <c r="D2275" s="40" t="inlineStr">
        <is>
          <t>Realitní makléř/ka Praha a okolí</t>
        </is>
      </c>
      <c r="E2275" s="40" t="inlineStr"/>
      <c r="F2275" s="42" t="inlineStr">
        <is>
          <t>ne</t>
        </is>
      </c>
      <c r="G2275" s="40" t="inlineStr">
        <is>
          <t>https://www.jobs.cz/rpd/2001412846/</t>
        </is>
      </c>
    </row>
    <row r="2276" ht="15" customHeight="1" s="21">
      <c r="A2276" s="40" t="inlineStr">
        <is>
          <t>2026-09-30</t>
        </is>
      </c>
      <c r="B2276" s="40" t="inlineStr">
        <is>
          <t>2001429378</t>
        </is>
      </c>
      <c r="C2276" s="43" t="inlineStr">
        <is>
          <t>B</t>
        </is>
      </c>
      <c r="D2276" s="40" t="inlineStr">
        <is>
          <t>Realitní poradce- rezidenční pronájmy 45 000 Kč + provize</t>
        </is>
      </c>
      <c r="E2276" s="40" t="inlineStr"/>
      <c r="F2276" s="42" t="inlineStr">
        <is>
          <t>ne</t>
        </is>
      </c>
      <c r="G2276" s="40" t="inlineStr">
        <is>
          <t>https://www.jobs.cz/rpd/2001429378/</t>
        </is>
      </c>
    </row>
    <row r="2277" ht="15" customHeight="1" s="21">
      <c r="A2277" s="40" t="inlineStr">
        <is>
          <t>2026-09-30</t>
        </is>
      </c>
      <c r="B2277" s="40" t="inlineStr">
        <is>
          <t>2000145788</t>
        </is>
      </c>
      <c r="C2277" s="43" t="inlineStr">
        <is>
          <t>B</t>
        </is>
      </c>
      <c r="D2277" s="40" t="inlineStr">
        <is>
          <t>Realitní specialista - Realitní Centrum "CENTURY 21 Realitas Central"</t>
        </is>
      </c>
      <c r="E2277" s="40" t="inlineStr">
        <is>
          <t>CENTURY 21 Realitas Central</t>
        </is>
      </c>
      <c r="F2277" s="42" t="inlineStr">
        <is>
          <t>ne</t>
        </is>
      </c>
      <c r="G2277" s="40" t="inlineStr">
        <is>
          <t>https://www.jobs.cz/rpd/2000145788/</t>
        </is>
      </c>
    </row>
    <row r="2278" ht="15" customHeight="1" s="21">
      <c r="A2278" s="40" t="inlineStr">
        <is>
          <t>2026-09-30</t>
        </is>
      </c>
      <c r="B2278" s="40" t="inlineStr">
        <is>
          <t>2001247144</t>
        </is>
      </c>
      <c r="C2278" s="43" t="inlineStr">
        <is>
          <t>B</t>
        </is>
      </c>
      <c r="D2278" s="40" t="inlineStr">
        <is>
          <t>Referent/ka obchodu senior</t>
        </is>
      </c>
      <c r="E2278" s="40" t="inlineStr"/>
      <c r="F2278" s="42" t="inlineStr">
        <is>
          <t>ne</t>
        </is>
      </c>
      <c r="G2278" s="40" t="inlineStr">
        <is>
          <t>https://www.jobs.cz/rpd/2001247144/</t>
        </is>
      </c>
    </row>
    <row r="2279" ht="15" customHeight="1" s="21">
      <c r="A2279" s="40" t="inlineStr">
        <is>
          <t>2026-09-30</t>
        </is>
      </c>
      <c r="B2279" s="40" t="inlineStr">
        <is>
          <t>2001251072</t>
        </is>
      </c>
      <c r="C2279" s="43" t="inlineStr">
        <is>
          <t>B</t>
        </is>
      </c>
      <c r="D2279" s="40" t="inlineStr">
        <is>
          <t>Retention &amp; CX Team Leader</t>
        </is>
      </c>
      <c r="E2279" s="40" t="inlineStr"/>
      <c r="F2279" s="42" t="inlineStr">
        <is>
          <t>ne</t>
        </is>
      </c>
      <c r="G2279" s="40" t="inlineStr">
        <is>
          <t>https://www.jobs.cz/rpd/2001251072/</t>
        </is>
      </c>
    </row>
    <row r="2280" ht="15" customHeight="1" s="21">
      <c r="A2280" s="40" t="inlineStr">
        <is>
          <t>2026-09-30</t>
        </is>
      </c>
      <c r="B2280" s="40" t="inlineStr">
        <is>
          <t>2001431103</t>
        </is>
      </c>
      <c r="C2280" s="43" t="inlineStr">
        <is>
          <t>B</t>
        </is>
      </c>
      <c r="D2280" s="40" t="inlineStr">
        <is>
          <t>Retenční specialista/ka pro klienty B2B</t>
        </is>
      </c>
      <c r="E2280" s="40" t="inlineStr"/>
      <c r="F2280" s="42" t="inlineStr">
        <is>
          <t>ne</t>
        </is>
      </c>
      <c r="G2280" s="40" t="inlineStr">
        <is>
          <t>https://www.jobs.cz/rpd/2001431103/</t>
        </is>
      </c>
    </row>
    <row r="2281" ht="15" customHeight="1" s="21">
      <c r="A2281" s="40" t="inlineStr">
        <is>
          <t>2026-09-30</t>
        </is>
      </c>
      <c r="B2281" s="40" t="inlineStr">
        <is>
          <t>2001443400</t>
        </is>
      </c>
      <c r="C2281" s="43" t="inlineStr">
        <is>
          <t>B</t>
        </is>
      </c>
      <c r="D2281" s="40" t="inlineStr">
        <is>
          <t>RGM Business Partner</t>
        </is>
      </c>
      <c r="E2281" s="40" t="inlineStr">
        <is>
          <t>STOCK Plzeň-Božkov s.r.o.</t>
        </is>
      </c>
      <c r="F2281" s="42" t="inlineStr">
        <is>
          <t>ne</t>
        </is>
      </c>
      <c r="G2281" s="40" t="inlineStr">
        <is>
          <t>https://www.jobs.cz/rpd/2001443400/</t>
        </is>
      </c>
    </row>
    <row r="2282" ht="15" customHeight="1" s="21">
      <c r="A2282" s="40" t="inlineStr">
        <is>
          <t>2026-09-30</t>
        </is>
      </c>
      <c r="B2282" s="40" t="inlineStr">
        <is>
          <t>2001450727</t>
        </is>
      </c>
      <c r="C2282" s="43" t="inlineStr">
        <is>
          <t>B</t>
        </is>
      </c>
      <c r="D2282" s="40" t="inlineStr">
        <is>
          <t>Robotics Engineer | Robotický inženýr | Full remote (home office)</t>
        </is>
      </c>
      <c r="E2282" s="40" t="inlineStr">
        <is>
          <t>High Tech Engineering Center s.r.o.</t>
        </is>
      </c>
      <c r="F2282" s="42" t="inlineStr">
        <is>
          <t>ne</t>
        </is>
      </c>
      <c r="G2282" s="40" t="inlineStr">
        <is>
          <t>https://www.jobs.cz/rpd/2001450727/</t>
        </is>
      </c>
    </row>
    <row r="2283" ht="15" customHeight="1" s="21">
      <c r="A2283" s="40" t="inlineStr">
        <is>
          <t>2026-09-30</t>
        </is>
      </c>
      <c r="B2283" s="40" t="inlineStr">
        <is>
          <t>2001373841</t>
        </is>
      </c>
      <c r="C2283" s="43" t="inlineStr">
        <is>
          <t>B</t>
        </is>
      </c>
      <c r="D2283" s="40" t="inlineStr">
        <is>
          <t>ROZPOČTÁŘ PRO KOLEJOVÉ STAVBY – železniční svršek</t>
        </is>
      </c>
      <c r="E2283" s="40" t="inlineStr"/>
      <c r="F2283" s="42" t="inlineStr">
        <is>
          <t>ne</t>
        </is>
      </c>
      <c r="G2283" s="40" t="inlineStr">
        <is>
          <t>https://www.jobs.cz/rpd/2001373841/</t>
        </is>
      </c>
    </row>
    <row r="2284" ht="15" customHeight="1" s="21">
      <c r="A2284" s="40" t="inlineStr">
        <is>
          <t>2026-09-30</t>
        </is>
      </c>
      <c r="B2284" s="40" t="inlineStr">
        <is>
          <t>2001431511</t>
        </is>
      </c>
      <c r="C2284" s="43" t="inlineStr">
        <is>
          <t>B</t>
        </is>
      </c>
      <c r="D2284" s="40" t="inlineStr">
        <is>
          <t>RPA &amp; Automation Specialist</t>
        </is>
      </c>
      <c r="E2284" s="40" t="inlineStr">
        <is>
          <t>JOBSTART s.r.o.</t>
        </is>
      </c>
      <c r="F2284" s="42" t="inlineStr">
        <is>
          <t>ne</t>
        </is>
      </c>
      <c r="G2284" s="40" t="inlineStr">
        <is>
          <t>https://www.jobs.cz/rpd/2001431511/</t>
        </is>
      </c>
    </row>
    <row r="2285" ht="15" customHeight="1" s="21">
      <c r="A2285" s="40" t="inlineStr">
        <is>
          <t>2026-09-30</t>
        </is>
      </c>
      <c r="B2285" s="40" t="inlineStr">
        <is>
          <t>2001427482</t>
        </is>
      </c>
      <c r="C2285" s="43" t="inlineStr">
        <is>
          <t>B</t>
        </is>
      </c>
      <c r="D2285" s="40" t="inlineStr">
        <is>
          <t>RTB Specialista</t>
        </is>
      </c>
      <c r="E2285" s="40" t="inlineStr">
        <is>
          <t>TV Prima</t>
        </is>
      </c>
      <c r="F2285" s="42" t="inlineStr">
        <is>
          <t>ne</t>
        </is>
      </c>
      <c r="G2285" s="40" t="inlineStr">
        <is>
          <t>https://www.jobs.cz/rpd/2001427482/</t>
        </is>
      </c>
    </row>
    <row r="2286" ht="15" customHeight="1" s="21">
      <c r="A2286" s="40" t="inlineStr">
        <is>
          <t>2026-09-30</t>
        </is>
      </c>
      <c r="B2286" s="40" t="inlineStr">
        <is>
          <t>2001440688</t>
        </is>
      </c>
      <c r="C2286" s="43" t="inlineStr">
        <is>
          <t>B</t>
        </is>
      </c>
      <c r="D2286" s="40" t="inlineStr">
        <is>
          <t>Sales &amp; Business Analyst, Fragrance &amp; Beauty (Eastern Europe / EE)</t>
        </is>
      </c>
      <c r="E2286" s="40" t="inlineStr"/>
      <c r="F2286" s="42" t="inlineStr">
        <is>
          <t>ne</t>
        </is>
      </c>
      <c r="G2286" s="40" t="inlineStr">
        <is>
          <t>https://www.jobs.cz/rpd/2001440688/</t>
        </is>
      </c>
    </row>
    <row r="2287" ht="15" customHeight="1" s="21">
      <c r="A2287" s="40" t="inlineStr">
        <is>
          <t>2026-09-30</t>
        </is>
      </c>
      <c r="B2287" s="40" t="inlineStr">
        <is>
          <t>2001286536</t>
        </is>
      </c>
      <c r="C2287" s="43" t="inlineStr">
        <is>
          <t>B</t>
        </is>
      </c>
      <c r="D2287" s="40" t="inlineStr">
        <is>
          <t>Sales / obchodník</t>
        </is>
      </c>
      <c r="E2287" s="40" t="inlineStr">
        <is>
          <t>Smrkovský Investment a.s.</t>
        </is>
      </c>
      <c r="F2287" s="42" t="inlineStr">
        <is>
          <t>ne</t>
        </is>
      </c>
      <c r="G2287" s="40" t="inlineStr">
        <is>
          <t>https://www.jobs.cz/rpd/2001286536/</t>
        </is>
      </c>
    </row>
    <row r="2288" ht="15" customHeight="1" s="21">
      <c r="A2288" s="40" t="inlineStr">
        <is>
          <t>2026-09-30</t>
        </is>
      </c>
      <c r="B2288" s="40" t="inlineStr">
        <is>
          <t>2001408960</t>
        </is>
      </c>
      <c r="C2288" s="43" t="inlineStr">
        <is>
          <t>B</t>
        </is>
      </c>
      <c r="D2288" s="40" t="inlineStr">
        <is>
          <t>Sales Application Developer (m/ž) - Praha</t>
        </is>
      </c>
      <c r="E2288" s="40" t="inlineStr">
        <is>
          <t>Raiffeisenbank a.s.</t>
        </is>
      </c>
      <c r="F2288" s="42" t="inlineStr">
        <is>
          <t>ne</t>
        </is>
      </c>
      <c r="G2288" s="40" t="inlineStr">
        <is>
          <t>https://www.jobs.cz/rpd/2001408960/</t>
        </is>
      </c>
    </row>
    <row r="2289" ht="15" customHeight="1" s="21">
      <c r="A2289" s="40" t="inlineStr">
        <is>
          <t>2026-09-30</t>
        </is>
      </c>
      <c r="B2289" s="40" t="inlineStr">
        <is>
          <t>2001424405</t>
        </is>
      </c>
      <c r="C2289" s="43" t="inlineStr">
        <is>
          <t>B</t>
        </is>
      </c>
      <c r="D2289" s="40" t="inlineStr">
        <is>
          <t>Sales konzultant pro umělou inteligenci | JHMK | HO | 100 000 Kč+</t>
        </is>
      </c>
      <c r="E2289" s="40" t="inlineStr"/>
      <c r="F2289" s="42" t="inlineStr">
        <is>
          <t>ne</t>
        </is>
      </c>
      <c r="G2289" s="40" t="inlineStr">
        <is>
          <t>https://www.jobs.cz/rpd/2001424405/</t>
        </is>
      </c>
    </row>
    <row r="2290" ht="15" customHeight="1" s="21">
      <c r="A2290" s="40" t="inlineStr">
        <is>
          <t>2026-09-30</t>
        </is>
      </c>
      <c r="B2290" s="40" t="inlineStr">
        <is>
          <t>2001378660</t>
        </is>
      </c>
      <c r="C2290" s="43" t="inlineStr">
        <is>
          <t>B</t>
        </is>
      </c>
      <c r="D2290" s="40" t="inlineStr">
        <is>
          <t>Sales Lead – Small Enterprises</t>
        </is>
      </c>
      <c r="E2290" s="40" t="inlineStr">
        <is>
          <t>Alma Career Czechia s.r.o.</t>
        </is>
      </c>
      <c r="F2290" s="42" t="inlineStr">
        <is>
          <t>ne</t>
        </is>
      </c>
      <c r="G2290" s="40" t="inlineStr">
        <is>
          <t>https://www.jobs.cz/rpd/2001378660/</t>
        </is>
      </c>
    </row>
    <row r="2291" ht="15" customHeight="1" s="21">
      <c r="A2291" s="40" t="inlineStr">
        <is>
          <t>2026-09-30</t>
        </is>
      </c>
      <c r="B2291" s="40" t="inlineStr">
        <is>
          <t>2001431721</t>
        </is>
      </c>
      <c r="C2291" s="43" t="inlineStr">
        <is>
          <t>B</t>
        </is>
      </c>
      <c r="D2291" s="40" t="inlineStr">
        <is>
          <t>Sales Operations Leader (CZ/SK)</t>
        </is>
      </c>
      <c r="E2291" s="40" t="inlineStr"/>
      <c r="F2291" s="42" t="inlineStr">
        <is>
          <t>ne</t>
        </is>
      </c>
      <c r="G2291" s="40" t="inlineStr">
        <is>
          <t>https://www.jobs.cz/rpd/2001431721/</t>
        </is>
      </c>
    </row>
    <row r="2292" ht="15" customHeight="1" s="21">
      <c r="A2292" s="40" t="inlineStr">
        <is>
          <t>2026-09-30</t>
        </is>
      </c>
      <c r="B2292" s="40" t="inlineStr">
        <is>
          <t>2001438977</t>
        </is>
      </c>
      <c r="C2292" s="43" t="inlineStr">
        <is>
          <t>B</t>
        </is>
      </c>
      <c r="D2292" s="40" t="inlineStr">
        <is>
          <t>Sales Representative | Mikov &amp; Narex &amp; RON &amp; KDS</t>
        </is>
      </c>
      <c r="E2292" s="40" t="inlineStr"/>
      <c r="F2292" s="42" t="inlineStr">
        <is>
          <t>ne</t>
        </is>
      </c>
      <c r="G2292" s="40" t="inlineStr">
        <is>
          <t>https://www.jobs.cz/rpd/2001438977/</t>
        </is>
      </c>
    </row>
    <row r="2293" ht="15" customHeight="1" s="21">
      <c r="A2293" s="40" t="inlineStr">
        <is>
          <t>2026-09-30</t>
        </is>
      </c>
      <c r="B2293" s="40" t="inlineStr">
        <is>
          <t>2001415109</t>
        </is>
      </c>
      <c r="C2293" s="43" t="inlineStr">
        <is>
          <t>B</t>
        </is>
      </c>
      <c r="D2293" s="40" t="inlineStr">
        <is>
          <t>Sales Specialist Alza.cz - Brno (JPO06412)</t>
        </is>
      </c>
      <c r="E2293" s="40" t="inlineStr">
        <is>
          <t>Alza.cz a.s.</t>
        </is>
      </c>
      <c r="F2293" s="42" t="inlineStr">
        <is>
          <t>ne</t>
        </is>
      </c>
      <c r="G2293" s="40" t="inlineStr">
        <is>
          <t>https://www.jobs.cz/rpd/2001415109/</t>
        </is>
      </c>
    </row>
    <row r="2294" ht="15" customHeight="1" s="21">
      <c r="A2294" s="40" t="inlineStr">
        <is>
          <t>2026-09-30</t>
        </is>
      </c>
      <c r="B2294" s="40" t="inlineStr">
        <is>
          <t>2001415103</t>
        </is>
      </c>
      <c r="C2294" s="43" t="inlineStr">
        <is>
          <t>B</t>
        </is>
      </c>
      <c r="D2294" s="40" t="inlineStr">
        <is>
          <t>Sales Specialist Alza.cz - České Budějovice (JPO06772)</t>
        </is>
      </c>
      <c r="E2294" s="40" t="inlineStr">
        <is>
          <t>Alza.cz a.s.</t>
        </is>
      </c>
      <c r="F2294" s="42" t="inlineStr">
        <is>
          <t>ne</t>
        </is>
      </c>
      <c r="G2294" s="40" t="inlineStr">
        <is>
          <t>https://www.jobs.cz/rpd/2001415103/</t>
        </is>
      </c>
    </row>
    <row r="2295" ht="15" customHeight="1" s="21">
      <c r="A2295" s="40" t="inlineStr">
        <is>
          <t>2026-09-30</t>
        </is>
      </c>
      <c r="B2295" s="40" t="inlineStr">
        <is>
          <t>2001415760</t>
        </is>
      </c>
      <c r="C2295" s="43" t="inlineStr">
        <is>
          <t>B</t>
        </is>
      </c>
      <c r="D2295" s="40" t="inlineStr">
        <is>
          <t>Samostatná účetní se mzdami (0,5 úvazku)</t>
        </is>
      </c>
      <c r="E2295" s="40" t="inlineStr"/>
      <c r="F2295" s="42" t="inlineStr">
        <is>
          <t>ne</t>
        </is>
      </c>
      <c r="G2295" s="40" t="inlineStr">
        <is>
          <t>https://www.jobs.cz/rpd/2001415760/</t>
        </is>
      </c>
    </row>
    <row r="2296" ht="15" customHeight="1" s="21">
      <c r="A2296" s="40" t="inlineStr">
        <is>
          <t>2026-09-30</t>
        </is>
      </c>
      <c r="B2296" s="40" t="inlineStr">
        <is>
          <t>2001451406</t>
        </is>
      </c>
      <c r="C2296" s="43" t="inlineStr">
        <is>
          <t>B</t>
        </is>
      </c>
      <c r="D2296" s="40" t="inlineStr">
        <is>
          <t>SAMOSTATNÝ ODBORNÝ SPECIALISTA / SPECIALISTKA - OCHRANA PŘED ŠKŮDCI</t>
        </is>
      </c>
      <c r="E2296" s="40" t="inlineStr"/>
      <c r="F2296" s="42" t="inlineStr">
        <is>
          <t>ne</t>
        </is>
      </c>
      <c r="G2296" s="40" t="inlineStr">
        <is>
          <t>https://www.jobs.cz/rpd/2001451406/</t>
        </is>
      </c>
    </row>
    <row r="2297" ht="15" customHeight="1" s="21">
      <c r="A2297" s="40" t="inlineStr">
        <is>
          <t>2026-09-30</t>
        </is>
      </c>
      <c r="B2297" s="40" t="inlineStr">
        <is>
          <t>2001439004</t>
        </is>
      </c>
      <c r="C2297" s="43" t="inlineStr">
        <is>
          <t>B</t>
        </is>
      </c>
      <c r="D2297" s="40" t="inlineStr">
        <is>
          <t>Samostatný/á kuchař/ka</t>
        </is>
      </c>
      <c r="E2297" s="40" t="inlineStr"/>
      <c r="F2297" s="42" t="inlineStr">
        <is>
          <t>ne</t>
        </is>
      </c>
      <c r="G2297" s="40" t="inlineStr">
        <is>
          <t>https://www.jobs.cz/rpd/2001439004/</t>
        </is>
      </c>
    </row>
    <row r="2298" ht="15" customHeight="1" s="21">
      <c r="A2298" s="40" t="inlineStr">
        <is>
          <t>2026-09-30</t>
        </is>
      </c>
      <c r="B2298" s="40" t="inlineStr">
        <is>
          <t>2001424495</t>
        </is>
      </c>
      <c r="C2298" s="43" t="inlineStr">
        <is>
          <t>B</t>
        </is>
      </c>
      <c r="D2298" s="40" t="inlineStr">
        <is>
          <t>Samostatný/á účetní v menší technologické firmě 🖥️</t>
        </is>
      </c>
      <c r="E2298" s="40" t="inlineStr"/>
      <c r="F2298" s="42" t="inlineStr">
        <is>
          <t>ne</t>
        </is>
      </c>
      <c r="G2298" s="40" t="inlineStr">
        <is>
          <t>https://www.jobs.cz/rpd/2001424495/</t>
        </is>
      </c>
    </row>
    <row r="2299" ht="15" customHeight="1" s="21">
      <c r="A2299" s="40" t="inlineStr">
        <is>
          <t>2026-09-30</t>
        </is>
      </c>
      <c r="B2299" s="40" t="inlineStr">
        <is>
          <t>2001441154</t>
        </is>
      </c>
      <c r="C2299" s="43" t="inlineStr">
        <is>
          <t>B</t>
        </is>
      </c>
      <c r="D2299" s="40" t="inlineStr">
        <is>
          <t>Security Analyst</t>
        </is>
      </c>
      <c r="E2299" s="40" t="inlineStr"/>
      <c r="F2299" s="42" t="inlineStr">
        <is>
          <t>ne</t>
        </is>
      </c>
      <c r="G2299" s="40" t="inlineStr">
        <is>
          <t>https://www.jobs.cz/rpd/2001441154/</t>
        </is>
      </c>
    </row>
    <row r="2300" ht="15" customHeight="1" s="21">
      <c r="A2300" s="40" t="inlineStr">
        <is>
          <t>2026-09-30</t>
        </is>
      </c>
      <c r="B2300" s="40" t="inlineStr">
        <is>
          <t>2001290499</t>
        </is>
      </c>
      <c r="C2300" s="43" t="inlineStr">
        <is>
          <t>B</t>
        </is>
      </c>
      <c r="D2300" s="40" t="inlineStr">
        <is>
          <t>Security Architect</t>
        </is>
      </c>
      <c r="E2300" s="40" t="inlineStr">
        <is>
          <t>Komerční banka, a.s.</t>
        </is>
      </c>
      <c r="F2300" s="42" t="inlineStr">
        <is>
          <t>ne</t>
        </is>
      </c>
      <c r="G2300" s="40" t="inlineStr">
        <is>
          <t>https://www.jobs.cz/rpd/2001290499/</t>
        </is>
      </c>
    </row>
    <row r="2301" ht="15" customHeight="1" s="21">
      <c r="A2301" s="40" t="inlineStr">
        <is>
          <t>2026-09-30</t>
        </is>
      </c>
      <c r="B2301" s="40" t="inlineStr">
        <is>
          <t>2001441301</t>
        </is>
      </c>
      <c r="C2301" s="43" t="inlineStr">
        <is>
          <t>B</t>
        </is>
      </c>
      <c r="D2301" s="40" t="inlineStr">
        <is>
          <t>Security GRC Analyst</t>
        </is>
      </c>
      <c r="E2301" s="40" t="inlineStr">
        <is>
          <t>ZEBRA TECHNOLOGIES EUROPE LIMITED</t>
        </is>
      </c>
      <c r="F2301" s="42" t="inlineStr">
        <is>
          <t>ne</t>
        </is>
      </c>
      <c r="G2301" s="40" t="inlineStr">
        <is>
          <t>https://www.jobs.cz/rpd/2001441301/</t>
        </is>
      </c>
    </row>
    <row r="2302" ht="15" customHeight="1" s="21">
      <c r="A2302" s="40" t="inlineStr">
        <is>
          <t>2026-09-30</t>
        </is>
      </c>
      <c r="B2302" s="40" t="inlineStr">
        <is>
          <t>2001385552</t>
        </is>
      </c>
      <c r="C2302" s="43" t="inlineStr">
        <is>
          <t>B</t>
        </is>
      </c>
      <c r="D2302" s="40" t="inlineStr">
        <is>
          <t>Senior Analyst Finance Planning &amp; Analysis</t>
        </is>
      </c>
      <c r="E2302" s="40" t="inlineStr">
        <is>
          <t>rohlik.cz</t>
        </is>
      </c>
      <c r="F2302" s="42" t="inlineStr">
        <is>
          <t>ne</t>
        </is>
      </c>
      <c r="G2302" s="40" t="inlineStr">
        <is>
          <t>https://www.jobs.cz/rpd/2001385552/</t>
        </is>
      </c>
    </row>
    <row r="2303" ht="15" customHeight="1" s="21">
      <c r="A2303" s="40" t="inlineStr">
        <is>
          <t>2026-09-30</t>
        </is>
      </c>
      <c r="B2303" s="40" t="inlineStr">
        <is>
          <t>2001408649</t>
        </is>
      </c>
      <c r="C2303" s="43" t="inlineStr">
        <is>
          <t>B</t>
        </is>
      </c>
      <c r="D2303" s="40" t="inlineStr">
        <is>
          <t>Senior Analytik/čka Cyber Security - Ostrava</t>
        </is>
      </c>
      <c r="E2303" s="40" t="inlineStr">
        <is>
          <t>MONETA Money Bank, a.s.</t>
        </is>
      </c>
      <c r="F2303" s="42" t="inlineStr">
        <is>
          <t>ne</t>
        </is>
      </c>
      <c r="G2303" s="40" t="inlineStr">
        <is>
          <t>https://www.jobs.cz/rpd/2001408649/</t>
        </is>
      </c>
    </row>
    <row r="2304" ht="15" customHeight="1" s="21">
      <c r="A2304" s="40" t="inlineStr">
        <is>
          <t>2026-09-30</t>
        </is>
      </c>
      <c r="B2304" s="40" t="inlineStr">
        <is>
          <t>2001453056</t>
        </is>
      </c>
      <c r="C2304" s="43" t="inlineStr">
        <is>
          <t>B</t>
        </is>
      </c>
      <c r="D2304" s="40" t="inlineStr">
        <is>
          <t>Senior Architect (Front-end)</t>
        </is>
      </c>
      <c r="E2304" s="40" t="inlineStr">
        <is>
          <t>DHL Information Services (Europe) s.r.o.</t>
        </is>
      </c>
      <c r="F2304" s="42" t="inlineStr">
        <is>
          <t>ne</t>
        </is>
      </c>
      <c r="G2304" s="40" t="inlineStr">
        <is>
          <t>https://www.jobs.cz/rpd/2001453056/</t>
        </is>
      </c>
    </row>
    <row r="2305" ht="15" customHeight="1" s="21">
      <c r="A2305" s="40" t="inlineStr">
        <is>
          <t>2026-09-30</t>
        </is>
      </c>
      <c r="B2305" s="40" t="inlineStr">
        <is>
          <t>2001414928</t>
        </is>
      </c>
      <c r="C2305" s="43" t="inlineStr">
        <is>
          <t>B</t>
        </is>
      </c>
      <c r="D2305" s="40" t="inlineStr">
        <is>
          <t>Senior architekt/ka kybernetické bezpečnosti</t>
        </is>
      </c>
      <c r="E2305" s="40" t="inlineStr">
        <is>
          <t>Česká spořitelna, a.s.</t>
        </is>
      </c>
      <c r="F2305" s="42" t="inlineStr">
        <is>
          <t>ne</t>
        </is>
      </c>
      <c r="G2305" s="40" t="inlineStr">
        <is>
          <t>https://www.jobs.cz/rpd/2001414928/</t>
        </is>
      </c>
    </row>
    <row r="2306" ht="15" customHeight="1" s="21">
      <c r="A2306" s="40" t="inlineStr">
        <is>
          <t>2026-09-30</t>
        </is>
      </c>
      <c r="B2306" s="40" t="inlineStr">
        <is>
          <t>2001425417</t>
        </is>
      </c>
      <c r="C2306" s="43" t="inlineStr">
        <is>
          <t>B</t>
        </is>
      </c>
      <c r="D2306" s="40" t="inlineStr">
        <is>
          <t>Senior Brand Specialist | Praha</t>
        </is>
      </c>
      <c r="E2306" s="40" t="inlineStr"/>
      <c r="F2306" s="42" t="inlineStr">
        <is>
          <t>ne</t>
        </is>
      </c>
      <c r="G2306" s="40" t="inlineStr">
        <is>
          <t>https://www.jobs.cz/rpd/2001425417/</t>
        </is>
      </c>
    </row>
    <row r="2307" ht="15" customHeight="1" s="21">
      <c r="A2307" s="40" t="inlineStr">
        <is>
          <t>2026-09-30</t>
        </is>
      </c>
      <c r="B2307" s="40" t="inlineStr">
        <is>
          <t>2001401317</t>
        </is>
      </c>
      <c r="C2307" s="43" t="inlineStr">
        <is>
          <t>B</t>
        </is>
      </c>
      <c r="D2307" s="40" t="inlineStr">
        <is>
          <t>Senior Business Development Manager</t>
        </is>
      </c>
      <c r="E2307" s="40" t="inlineStr"/>
      <c r="F2307" s="42" t="inlineStr">
        <is>
          <t>ne</t>
        </is>
      </c>
      <c r="G2307" s="40" t="inlineStr">
        <is>
          <t>https://www.jobs.cz/rpd/2001401317/</t>
        </is>
      </c>
    </row>
    <row r="2308" ht="15" customHeight="1" s="21">
      <c r="A2308" s="40" t="inlineStr">
        <is>
          <t>2026-09-30</t>
        </is>
      </c>
      <c r="B2308" s="40" t="inlineStr">
        <is>
          <t>2001409833</t>
        </is>
      </c>
      <c r="C2308" s="43" t="inlineStr">
        <is>
          <t>B</t>
        </is>
      </c>
      <c r="D2308" s="40" t="inlineStr">
        <is>
          <t>Senior Business Expert Sourcing Systems</t>
        </is>
      </c>
      <c r="E2308" s="40" t="inlineStr">
        <is>
          <t>COMMERZBANK Aktiengesellschaft, pobočka Praha</t>
        </is>
      </c>
      <c r="F2308" s="42" t="inlineStr">
        <is>
          <t>ne</t>
        </is>
      </c>
      <c r="G2308" s="40" t="inlineStr">
        <is>
          <t>https://www.jobs.cz/rpd/2001409833/</t>
        </is>
      </c>
    </row>
    <row r="2309" ht="15" customHeight="1" s="21">
      <c r="A2309" s="40" t="inlineStr">
        <is>
          <t>2026-09-30</t>
        </is>
      </c>
      <c r="B2309" s="40" t="inlineStr">
        <is>
          <t>2001432606</t>
        </is>
      </c>
      <c r="C2309" s="43" t="inlineStr">
        <is>
          <t>B</t>
        </is>
      </c>
      <c r="D2309" s="40" t="inlineStr">
        <is>
          <t>Senior cloud platform  inženýr - AWS &amp; TERRAFORM (m/ž/d)</t>
        </is>
      </c>
      <c r="E2309" s="40" t="inlineStr">
        <is>
          <t>Brose CZ spol. s r.o.</t>
        </is>
      </c>
      <c r="F2309" s="42" t="inlineStr">
        <is>
          <t>ne</t>
        </is>
      </c>
      <c r="G2309" s="40" t="inlineStr">
        <is>
          <t>https://www.jobs.cz/rpd/2001432606/</t>
        </is>
      </c>
    </row>
    <row r="2310" ht="15" customHeight="1" s="21">
      <c r="A2310" s="40" t="inlineStr">
        <is>
          <t>2026-09-30</t>
        </is>
      </c>
      <c r="B2310" s="40" t="inlineStr">
        <is>
          <t>2001438942</t>
        </is>
      </c>
      <c r="C2310" s="43" t="inlineStr">
        <is>
          <t>B</t>
        </is>
      </c>
      <c r="D2310" s="40" t="inlineStr">
        <is>
          <t>Senior Continuous Improvement Analyst</t>
        </is>
      </c>
      <c r="E2310" s="40" t="inlineStr">
        <is>
          <t>ManpowerGroup s.r.o.</t>
        </is>
      </c>
      <c r="F2310" s="42" t="inlineStr">
        <is>
          <t>ne</t>
        </is>
      </c>
      <c r="G2310" s="40" t="inlineStr">
        <is>
          <t>https://www.jobs.cz/rpd/2001438942/</t>
        </is>
      </c>
    </row>
    <row r="2311" ht="15" customHeight="1" s="21">
      <c r="A2311" s="40" t="inlineStr">
        <is>
          <t>2026-09-30</t>
        </is>
      </c>
      <c r="B2311" s="40" t="inlineStr">
        <is>
          <t>2001175036</t>
        </is>
      </c>
      <c r="C2311" s="43" t="inlineStr">
        <is>
          <t>B</t>
        </is>
      </c>
      <c r="D2311" s="40" t="inlineStr">
        <is>
          <t>Senior CRM Specialista/Specialistka</t>
        </is>
      </c>
      <c r="E2311" s="40" t="inlineStr">
        <is>
          <t>T-Mobile Czech Republic a.s.</t>
        </is>
      </c>
      <c r="F2311" s="42" t="inlineStr">
        <is>
          <t>ne</t>
        </is>
      </c>
      <c r="G2311" s="40" t="inlineStr">
        <is>
          <t>https://www.jobs.cz/rpd/2001175036/</t>
        </is>
      </c>
    </row>
    <row r="2312" ht="15" customHeight="1" s="21">
      <c r="A2312" s="40" t="inlineStr">
        <is>
          <t>2026-09-30</t>
        </is>
      </c>
      <c r="B2312" s="40" t="inlineStr">
        <is>
          <t>2001221845</t>
        </is>
      </c>
      <c r="C2312" s="43" t="inlineStr">
        <is>
          <t>B</t>
        </is>
      </c>
      <c r="D2312" s="40" t="inlineStr">
        <is>
          <t>Senior Data Analyst</t>
        </is>
      </c>
      <c r="E2312" s="40" t="inlineStr"/>
      <c r="F2312" s="42" t="inlineStr">
        <is>
          <t>ne</t>
        </is>
      </c>
      <c r="G2312" s="40" t="inlineStr">
        <is>
          <t>https://www.jobs.cz/rpd/2001221845/</t>
        </is>
      </c>
    </row>
    <row r="2313" ht="15" customHeight="1" s="21">
      <c r="A2313" s="40" t="inlineStr">
        <is>
          <t>2026-09-30</t>
        </is>
      </c>
      <c r="B2313" s="40" t="inlineStr">
        <is>
          <t>2001408338</t>
        </is>
      </c>
      <c r="C2313" s="43" t="inlineStr">
        <is>
          <t>B</t>
        </is>
      </c>
      <c r="D2313" s="40" t="inlineStr">
        <is>
          <t>Senior Data Engineer</t>
        </is>
      </c>
      <c r="E2313" s="40" t="inlineStr">
        <is>
          <t>Zásilkovna s.r.o.</t>
        </is>
      </c>
      <c r="F2313" s="42" t="inlineStr">
        <is>
          <t>ne</t>
        </is>
      </c>
      <c r="G2313" s="40" t="inlineStr">
        <is>
          <t>https://www.jobs.cz/rpd/2001408338/</t>
        </is>
      </c>
    </row>
    <row r="2314" ht="15" customHeight="1" s="21">
      <c r="A2314" s="40" t="inlineStr">
        <is>
          <t>2026-09-30</t>
        </is>
      </c>
      <c r="B2314" s="40" t="inlineStr">
        <is>
          <t>2001431626</t>
        </is>
      </c>
      <c r="C2314" s="43" t="inlineStr">
        <is>
          <t>B</t>
        </is>
      </c>
      <c r="D2314" s="40" t="inlineStr">
        <is>
          <t>Senior Data Engineer/Python developer</t>
        </is>
      </c>
      <c r="E2314" s="40" t="inlineStr">
        <is>
          <t>R4U s.r.o.</t>
        </is>
      </c>
      <c r="F2314" s="42" t="inlineStr">
        <is>
          <t>ne</t>
        </is>
      </c>
      <c r="G2314" s="40" t="inlineStr">
        <is>
          <t>https://www.jobs.cz/rpd/2001431626/</t>
        </is>
      </c>
    </row>
    <row r="2315" ht="15" customHeight="1" s="21">
      <c r="A2315" s="40" t="inlineStr">
        <is>
          <t>2026-09-30</t>
        </is>
      </c>
      <c r="B2315" s="40" t="inlineStr">
        <is>
          <t>2000994652</t>
        </is>
      </c>
      <c r="C2315" s="43" t="inlineStr">
        <is>
          <t>B</t>
        </is>
      </c>
      <c r="D2315" s="40" t="inlineStr">
        <is>
          <t>Senior Developer</t>
        </is>
      </c>
      <c r="E2315" s="40" t="inlineStr"/>
      <c r="F2315" s="42" t="inlineStr">
        <is>
          <t>ne</t>
        </is>
      </c>
      <c r="G2315" s="40" t="inlineStr">
        <is>
          <t>https://www.jobs.cz/rpd/2000994652/</t>
        </is>
      </c>
    </row>
    <row r="2316" ht="15" customHeight="1" s="21">
      <c r="A2316" s="40" t="inlineStr">
        <is>
          <t>2026-09-30</t>
        </is>
      </c>
      <c r="B2316" s="40" t="inlineStr">
        <is>
          <t>2001366133</t>
        </is>
      </c>
      <c r="C2316" s="43" t="inlineStr">
        <is>
          <t>B</t>
        </is>
      </c>
      <c r="D2316" s="40" t="inlineStr">
        <is>
          <t>Senior DevOps Engineer</t>
        </is>
      </c>
      <c r="E2316" s="40" t="inlineStr"/>
      <c r="F2316" s="42" t="inlineStr">
        <is>
          <t>ne</t>
        </is>
      </c>
      <c r="G2316" s="40" t="inlineStr">
        <is>
          <t>https://www.jobs.cz/rpd/2001366133/</t>
        </is>
      </c>
    </row>
    <row r="2317" ht="15" customHeight="1" s="21">
      <c r="A2317" s="40" t="inlineStr">
        <is>
          <t>2026-09-30</t>
        </is>
      </c>
      <c r="B2317" s="40" t="inlineStr">
        <is>
          <t>2001413640</t>
        </is>
      </c>
      <c r="C2317" s="43" t="inlineStr">
        <is>
          <t>B</t>
        </is>
      </c>
      <c r="D2317" s="40" t="inlineStr">
        <is>
          <t>Senior DevOps Engineer (m/ž)</t>
        </is>
      </c>
      <c r="E2317" s="40" t="inlineStr">
        <is>
          <t>Asseco Central Europe, a.s.</t>
        </is>
      </c>
      <c r="F2317" s="42" t="inlineStr">
        <is>
          <t>ne</t>
        </is>
      </c>
      <c r="G2317" s="40" t="inlineStr">
        <is>
          <t>https://www.jobs.cz/rpd/2001413640/</t>
        </is>
      </c>
    </row>
    <row r="2318" ht="15" customHeight="1" s="21">
      <c r="A2318" s="40" t="inlineStr">
        <is>
          <t>2026-09-30</t>
        </is>
      </c>
      <c r="B2318" s="40" t="inlineStr">
        <is>
          <t>2001229139</t>
        </is>
      </c>
      <c r="C2318" s="43" t="inlineStr">
        <is>
          <t>B</t>
        </is>
      </c>
      <c r="D2318" s="40" t="inlineStr">
        <is>
          <t>Senior Embedded Firmware Developer – Industrial Automation (m/f/d)</t>
        </is>
      </c>
      <c r="E2318" s="40" t="inlineStr">
        <is>
          <t>Siemens, s.r.o.</t>
        </is>
      </c>
      <c r="F2318" s="42" t="inlineStr">
        <is>
          <t>ne</t>
        </is>
      </c>
      <c r="G2318" s="40" t="inlineStr">
        <is>
          <t>https://www.jobs.cz/rpd/2001229139/</t>
        </is>
      </c>
    </row>
    <row r="2319" ht="15" customHeight="1" s="21">
      <c r="A2319" s="40" t="inlineStr">
        <is>
          <t>2026-09-30</t>
        </is>
      </c>
      <c r="B2319" s="40" t="inlineStr">
        <is>
          <t>2001408558</t>
        </is>
      </c>
      <c r="C2319" s="43" t="inlineStr">
        <is>
          <t>B</t>
        </is>
      </c>
      <c r="D2319" s="40" t="inlineStr">
        <is>
          <t>Senior Embedded Software Engineer</t>
        </is>
      </c>
      <c r="E2319" s="40" t="inlineStr">
        <is>
          <t>Johnson Controls Building Solutions, spol. s r.o.</t>
        </is>
      </c>
      <c r="F2319" s="42" t="inlineStr">
        <is>
          <t>ne</t>
        </is>
      </c>
      <c r="G2319" s="40" t="inlineStr">
        <is>
          <t>https://www.jobs.cz/rpd/2001408558/</t>
        </is>
      </c>
    </row>
    <row r="2320" ht="15" customHeight="1" s="21">
      <c r="A2320" s="40" t="inlineStr">
        <is>
          <t>2026-09-30</t>
        </is>
      </c>
      <c r="B2320" s="40" t="inlineStr">
        <is>
          <t>2001369941</t>
        </is>
      </c>
      <c r="C2320" s="43" t="inlineStr">
        <is>
          <t>B</t>
        </is>
      </c>
      <c r="D2320" s="40" t="inlineStr">
        <is>
          <t>Senior Finance Controller | 13. plat + 10% roční bonus</t>
        </is>
      </c>
      <c r="E2320" s="40" t="inlineStr">
        <is>
          <t>ManpowerGroup s.r.o.</t>
        </is>
      </c>
      <c r="F2320" s="42" t="inlineStr">
        <is>
          <t>ne</t>
        </is>
      </c>
      <c r="G2320" s="40" t="inlineStr">
        <is>
          <t>https://www.jobs.cz/rpd/2001369941/</t>
        </is>
      </c>
    </row>
    <row r="2321" ht="15" customHeight="1" s="21">
      <c r="A2321" s="40" t="inlineStr">
        <is>
          <t>2026-09-30</t>
        </is>
      </c>
      <c r="B2321" s="40" t="inlineStr">
        <is>
          <t>2001441153</t>
        </is>
      </c>
      <c r="C2321" s="43" t="inlineStr">
        <is>
          <t>B</t>
        </is>
      </c>
      <c r="D2321" s="40" t="inlineStr">
        <is>
          <t>Senior Financial Controlling Specialist</t>
        </is>
      </c>
      <c r="E2321" s="40" t="inlineStr">
        <is>
          <t>Invia.cz, a.s.</t>
        </is>
      </c>
      <c r="F2321" s="42" t="inlineStr">
        <is>
          <t>ne</t>
        </is>
      </c>
      <c r="G2321" s="40" t="inlineStr">
        <is>
          <t>https://www.jobs.cz/rpd/2001441153/</t>
        </is>
      </c>
    </row>
    <row r="2322" ht="15" customHeight="1" s="21">
      <c r="A2322" s="40" t="inlineStr">
        <is>
          <t>2026-09-30</t>
        </is>
      </c>
      <c r="B2322" s="40" t="inlineStr">
        <is>
          <t>2001425538</t>
        </is>
      </c>
      <c r="C2322" s="43" t="inlineStr">
        <is>
          <t>B</t>
        </is>
      </c>
      <c r="D2322" s="40" t="inlineStr">
        <is>
          <t>Senior FP&amp;A Specialist</t>
        </is>
      </c>
      <c r="E2322" s="40" t="inlineStr">
        <is>
          <t>Notino s.r.o.</t>
        </is>
      </c>
      <c r="F2322" s="42" t="inlineStr">
        <is>
          <t>ne</t>
        </is>
      </c>
      <c r="G2322" s="40" t="inlineStr">
        <is>
          <t>https://www.jobs.cz/rpd/2001425538/</t>
        </is>
      </c>
    </row>
    <row r="2323" ht="15" customHeight="1" s="21">
      <c r="A2323" s="40" t="inlineStr">
        <is>
          <t>2026-09-30</t>
        </is>
      </c>
      <c r="B2323" s="40" t="inlineStr">
        <is>
          <t>2001405517</t>
        </is>
      </c>
      <c r="C2323" s="43" t="inlineStr">
        <is>
          <t>B</t>
        </is>
      </c>
      <c r="D2323" s="40" t="inlineStr">
        <is>
          <t>Senior Full Stack Developer</t>
        </is>
      </c>
      <c r="E2323" s="40" t="inlineStr">
        <is>
          <t>UNIQA</t>
        </is>
      </c>
      <c r="F2323" s="42" t="inlineStr">
        <is>
          <t>ne</t>
        </is>
      </c>
      <c r="G2323" s="40" t="inlineStr">
        <is>
          <t>https://www.jobs.cz/rpd/2001405517/</t>
        </is>
      </c>
    </row>
    <row r="2324" ht="15" customHeight="1" s="21">
      <c r="A2324" s="40" t="inlineStr">
        <is>
          <t>2026-09-30</t>
        </is>
      </c>
      <c r="B2324" s="40" t="inlineStr">
        <is>
          <t>2001416276</t>
        </is>
      </c>
      <c r="C2324" s="43" t="inlineStr">
        <is>
          <t>B</t>
        </is>
      </c>
      <c r="D2324" s="40" t="inlineStr">
        <is>
          <t>Senior grafik/grafička</t>
        </is>
      </c>
      <c r="E2324" s="40" t="inlineStr"/>
      <c r="F2324" s="42" t="inlineStr">
        <is>
          <t>ne</t>
        </is>
      </c>
      <c r="G2324" s="40" t="inlineStr">
        <is>
          <t>https://www.jobs.cz/rpd/2001416276/</t>
        </is>
      </c>
    </row>
    <row r="2325" ht="15" customHeight="1" s="21">
      <c r="A2325" s="40" t="inlineStr">
        <is>
          <t>2026-09-30</t>
        </is>
      </c>
      <c r="B2325" s="40" t="inlineStr">
        <is>
          <t>2001409759</t>
        </is>
      </c>
      <c r="C2325" s="43" t="inlineStr">
        <is>
          <t>B</t>
        </is>
      </c>
      <c r="D2325" s="40" t="inlineStr">
        <is>
          <t>Senior Graphic Designer</t>
        </is>
      </c>
      <c r="E2325" s="40" t="inlineStr"/>
      <c r="F2325" s="42" t="inlineStr">
        <is>
          <t>ne</t>
        </is>
      </c>
      <c r="G2325" s="40" t="inlineStr">
        <is>
          <t>https://www.jobs.cz/rpd/2001409759/</t>
        </is>
      </c>
    </row>
    <row r="2326" ht="15" customHeight="1" s="21">
      <c r="A2326" s="40" t="inlineStr">
        <is>
          <t>2026-09-30</t>
        </is>
      </c>
      <c r="B2326" s="40" t="inlineStr">
        <is>
          <t>2001402817</t>
        </is>
      </c>
      <c r="C2326" s="43" t="inlineStr">
        <is>
          <t>B</t>
        </is>
      </c>
      <c r="D2326" s="40" t="inlineStr">
        <is>
          <t>Senior Java Backend Developer – eBond SwapsQuoting Cell (70% part-time possible)</t>
        </is>
      </c>
      <c r="E2326" s="40" t="inlineStr">
        <is>
          <t>COMMERZBANK Aktiengesellschaft, pobočka Praha</t>
        </is>
      </c>
      <c r="F2326" s="42" t="inlineStr">
        <is>
          <t>ne</t>
        </is>
      </c>
      <c r="G2326" s="40" t="inlineStr">
        <is>
          <t>https://www.jobs.cz/rpd/2001402817/</t>
        </is>
      </c>
    </row>
    <row r="2327" ht="15" customHeight="1" s="21">
      <c r="A2327" s="40" t="inlineStr">
        <is>
          <t>2026-09-30</t>
        </is>
      </c>
      <c r="B2327" s="40" t="inlineStr">
        <is>
          <t>2001426812</t>
        </is>
      </c>
      <c r="C2327" s="43" t="inlineStr">
        <is>
          <t>B</t>
        </is>
      </c>
      <c r="D2327" s="40" t="inlineStr">
        <is>
          <t>Senior Java Developer</t>
        </is>
      </c>
      <c r="E2327" s="40" t="inlineStr">
        <is>
          <t>W.A.G. payment solutions, a.s.</t>
        </is>
      </c>
      <c r="F2327" s="42" t="inlineStr">
        <is>
          <t>ne</t>
        </is>
      </c>
      <c r="G2327" s="40" t="inlineStr">
        <is>
          <t>https://www.jobs.cz/rpd/2001426812/</t>
        </is>
      </c>
    </row>
    <row r="2328" ht="15" customHeight="1" s="21">
      <c r="A2328" s="40" t="inlineStr">
        <is>
          <t>2026-09-30</t>
        </is>
      </c>
      <c r="B2328" s="40" t="inlineStr">
        <is>
          <t>2001443268</t>
        </is>
      </c>
      <c r="C2328" s="43" t="inlineStr">
        <is>
          <t>B</t>
        </is>
      </c>
      <c r="D2328" s="40" t="inlineStr">
        <is>
          <t>Senior Java Engineer (Angular experience is a plus) HPP/ICO</t>
        </is>
      </c>
      <c r="E2328" s="40" t="inlineStr"/>
      <c r="F2328" s="42" t="inlineStr">
        <is>
          <t>ne</t>
        </is>
      </c>
      <c r="G2328" s="40" t="inlineStr">
        <is>
          <t>https://www.jobs.cz/rpd/2001443268/</t>
        </is>
      </c>
    </row>
    <row r="2329" ht="15" customHeight="1" s="21">
      <c r="A2329" s="40" t="inlineStr">
        <is>
          <t>2026-09-30</t>
        </is>
      </c>
      <c r="B2329" s="40" t="inlineStr">
        <is>
          <t>2001453044</t>
        </is>
      </c>
      <c r="C2329" s="43" t="inlineStr">
        <is>
          <t>B</t>
        </is>
      </c>
      <c r="D2329" s="40" t="inlineStr">
        <is>
          <t>Senior Key Account Manager</t>
        </is>
      </c>
      <c r="E2329" s="40" t="inlineStr"/>
      <c r="F2329" s="42" t="inlineStr">
        <is>
          <t>ne</t>
        </is>
      </c>
      <c r="G2329" s="40" t="inlineStr">
        <is>
          <t>https://www.jobs.cz/rpd/2001453044/</t>
        </is>
      </c>
    </row>
    <row r="2330" ht="15" customHeight="1" s="21">
      <c r="A2330" s="40" t="inlineStr">
        <is>
          <t>2026-09-30</t>
        </is>
      </c>
      <c r="B2330" s="40" t="inlineStr">
        <is>
          <t>2001433204</t>
        </is>
      </c>
      <c r="C2330" s="43" t="inlineStr">
        <is>
          <t>B</t>
        </is>
      </c>
      <c r="D2330" s="40" t="inlineStr">
        <is>
          <t>Senior Marketing &amp; Brand Manager</t>
        </is>
      </c>
      <c r="E2330" s="40" t="inlineStr"/>
      <c r="F2330" s="42" t="inlineStr">
        <is>
          <t>ne</t>
        </is>
      </c>
      <c r="G2330" s="40" t="inlineStr">
        <is>
          <t>https://www.jobs.cz/rpd/2001433204/</t>
        </is>
      </c>
    </row>
    <row r="2331" ht="15" customHeight="1" s="21">
      <c r="A2331" s="40" t="inlineStr">
        <is>
          <t>2026-09-30</t>
        </is>
      </c>
      <c r="B2331" s="40" t="inlineStr">
        <is>
          <t>2001236560</t>
        </is>
      </c>
      <c r="C2331" s="43" t="inlineStr">
        <is>
          <t>B</t>
        </is>
      </c>
      <c r="D2331" s="40" t="inlineStr">
        <is>
          <t>Senior Media Strategy Planner</t>
        </is>
      </c>
      <c r="E2331" s="40" t="inlineStr">
        <is>
          <t>Publicis Groupe</t>
        </is>
      </c>
      <c r="F2331" s="42" t="inlineStr">
        <is>
          <t>ne</t>
        </is>
      </c>
      <c r="G2331" s="40" t="inlineStr">
        <is>
          <t>https://www.jobs.cz/rpd/2001236560/</t>
        </is>
      </c>
    </row>
    <row r="2332" ht="15" customHeight="1" s="21">
      <c r="A2332" s="40" t="inlineStr">
        <is>
          <t>2026-09-30</t>
        </is>
      </c>
      <c r="B2332" s="40" t="inlineStr">
        <is>
          <t>2001353941</t>
        </is>
      </c>
      <c r="C2332" s="43" t="inlineStr">
        <is>
          <t>B</t>
        </is>
      </c>
      <c r="D2332" s="40" t="inlineStr">
        <is>
          <t>Senior nákupčí</t>
        </is>
      </c>
      <c r="E2332" s="40" t="inlineStr"/>
      <c r="F2332" s="42" t="inlineStr">
        <is>
          <t>ne</t>
        </is>
      </c>
      <c r="G2332" s="40" t="inlineStr">
        <is>
          <t>https://www.jobs.cz/rpd/2001353941/</t>
        </is>
      </c>
    </row>
    <row r="2333" ht="15" customHeight="1" s="21">
      <c r="A2333" s="40" t="inlineStr">
        <is>
          <t>2026-09-30</t>
        </is>
      </c>
      <c r="B2333" s="40" t="inlineStr">
        <is>
          <t>2001373623</t>
        </is>
      </c>
      <c r="C2333" s="43" t="inlineStr">
        <is>
          <t>B</t>
        </is>
      </c>
      <c r="D2333" s="40" t="inlineStr">
        <is>
          <t>Senior Operations Controller</t>
        </is>
      </c>
      <c r="E2333" s="40" t="inlineStr">
        <is>
          <t>Zásilkovna s.r.o.</t>
        </is>
      </c>
      <c r="F2333" s="42" t="inlineStr">
        <is>
          <t>ne</t>
        </is>
      </c>
      <c r="G2333" s="40" t="inlineStr">
        <is>
          <t>https://www.jobs.cz/rpd/2001373623/</t>
        </is>
      </c>
    </row>
    <row r="2334" ht="15" customHeight="1" s="21">
      <c r="A2334" s="40" t="inlineStr">
        <is>
          <t>2026-09-30</t>
        </is>
      </c>
      <c r="B2334" s="40" t="inlineStr">
        <is>
          <t>2001429620</t>
        </is>
      </c>
      <c r="C2334" s="43" t="inlineStr">
        <is>
          <t>B</t>
        </is>
      </c>
      <c r="D2334" s="40" t="inlineStr">
        <is>
          <t>Senior Performance Marketing Manager</t>
        </is>
      </c>
      <c r="E2334" s="40" t="inlineStr"/>
      <c r="F2334" s="42" t="inlineStr">
        <is>
          <t>ne</t>
        </is>
      </c>
      <c r="G2334" s="40" t="inlineStr">
        <is>
          <t>https://www.jobs.cz/rpd/2001429620/</t>
        </is>
      </c>
    </row>
    <row r="2335" ht="15" customHeight="1" s="21">
      <c r="A2335" s="40" t="inlineStr">
        <is>
          <t>2026-09-30</t>
        </is>
      </c>
      <c r="B2335" s="40" t="inlineStr">
        <is>
          <t>2001367516</t>
        </is>
      </c>
      <c r="C2335" s="43" t="inlineStr">
        <is>
          <t>B</t>
        </is>
      </c>
      <c r="D2335" s="40" t="inlineStr">
        <is>
          <t>Senior PPC Specialist</t>
        </is>
      </c>
      <c r="E2335" s="40" t="inlineStr">
        <is>
          <t>Publicis Groupe</t>
        </is>
      </c>
      <c r="F2335" s="42" t="inlineStr">
        <is>
          <t>ne</t>
        </is>
      </c>
      <c r="G2335" s="40" t="inlineStr">
        <is>
          <t>https://www.jobs.cz/rpd/2001367516/</t>
        </is>
      </c>
    </row>
    <row r="2336" ht="15" customHeight="1" s="21">
      <c r="A2336" s="40" t="inlineStr">
        <is>
          <t>2026-09-30</t>
        </is>
      </c>
      <c r="B2336" s="40" t="inlineStr">
        <is>
          <t>2001387365</t>
        </is>
      </c>
      <c r="C2336" s="43" t="inlineStr">
        <is>
          <t>B</t>
        </is>
      </c>
      <c r="D2336" s="40" t="inlineStr">
        <is>
          <t>Senior PPC Specialista</t>
        </is>
      </c>
      <c r="E2336" s="40" t="inlineStr"/>
      <c r="F2336" s="42" t="inlineStr">
        <is>
          <t>ne</t>
        </is>
      </c>
      <c r="G2336" s="40" t="inlineStr">
        <is>
          <t>https://www.jobs.cz/rpd/2001387365/</t>
        </is>
      </c>
    </row>
    <row r="2337" ht="15" customHeight="1" s="21">
      <c r="A2337" s="40" t="inlineStr">
        <is>
          <t>2026-09-30</t>
        </is>
      </c>
      <c r="B2337" s="40" t="inlineStr">
        <is>
          <t>2001439208</t>
        </is>
      </c>
      <c r="C2337" s="43" t="inlineStr">
        <is>
          <t>B</t>
        </is>
      </c>
      <c r="D2337" s="40" t="inlineStr">
        <is>
          <t>Senior Product Owner</t>
        </is>
      </c>
      <c r="E2337" s="40" t="inlineStr">
        <is>
          <t>AAA Auto (AURES Holdings a.s.)</t>
        </is>
      </c>
      <c r="F2337" s="42" t="inlineStr">
        <is>
          <t>ne</t>
        </is>
      </c>
      <c r="G2337" s="40" t="inlineStr">
        <is>
          <t>https://www.jobs.cz/rpd/2001439208/</t>
        </is>
      </c>
    </row>
    <row r="2338" ht="15" customHeight="1" s="21">
      <c r="A2338" s="40" t="inlineStr">
        <is>
          <t>2026-09-30</t>
        </is>
      </c>
      <c r="B2338" s="40" t="inlineStr">
        <is>
          <t>2001402500</t>
        </is>
      </c>
      <c r="C2338" s="43" t="inlineStr">
        <is>
          <t>B</t>
        </is>
      </c>
      <c r="D2338" s="40" t="inlineStr">
        <is>
          <t>Senior QA Engineer &amp; QA Garant</t>
        </is>
      </c>
      <c r="E2338" s="40" t="inlineStr"/>
      <c r="F2338" s="42" t="inlineStr">
        <is>
          <t>ne</t>
        </is>
      </c>
      <c r="G2338" s="40" t="inlineStr">
        <is>
          <t>https://www.jobs.cz/rpd/2001402500/</t>
        </is>
      </c>
    </row>
    <row r="2339" ht="15" customHeight="1" s="21">
      <c r="A2339" s="40" t="inlineStr">
        <is>
          <t>2026-09-30</t>
        </is>
      </c>
      <c r="B2339" s="40" t="inlineStr">
        <is>
          <t>2001402463</t>
        </is>
      </c>
      <c r="C2339" s="43" t="inlineStr">
        <is>
          <t>B</t>
        </is>
      </c>
      <c r="D2339" s="40" t="inlineStr">
        <is>
          <t>Senior QA Engineer &amp; QA Garant</t>
        </is>
      </c>
      <c r="E2339" s="40" t="inlineStr"/>
      <c r="F2339" s="42" t="inlineStr">
        <is>
          <t>ne</t>
        </is>
      </c>
      <c r="G2339" s="40" t="inlineStr">
        <is>
          <t>https://www.jobs.cz/rpd/2001402463/</t>
        </is>
      </c>
    </row>
    <row r="2340" ht="15" customHeight="1" s="21">
      <c r="A2340" s="40" t="inlineStr">
        <is>
          <t>2026-09-30</t>
        </is>
      </c>
      <c r="B2340" s="40" t="inlineStr">
        <is>
          <t>2001413401</t>
        </is>
      </c>
      <c r="C2340" s="43" t="inlineStr">
        <is>
          <t>B</t>
        </is>
      </c>
      <c r="D2340" s="40" t="inlineStr">
        <is>
          <t>Senior Reward Specialist</t>
        </is>
      </c>
      <c r="E2340" s="40" t="inlineStr">
        <is>
          <t>Invia.cz, a.s.</t>
        </is>
      </c>
      <c r="F2340" s="42" t="inlineStr">
        <is>
          <t>ne</t>
        </is>
      </c>
      <c r="G2340" s="40" t="inlineStr">
        <is>
          <t>https://www.jobs.cz/rpd/2001413401/</t>
        </is>
      </c>
    </row>
    <row r="2341" ht="15" customHeight="1" s="21">
      <c r="A2341" s="40" t="inlineStr">
        <is>
          <t>2026-09-30</t>
        </is>
      </c>
      <c r="B2341" s="40" t="inlineStr">
        <is>
          <t>2001342066</t>
        </is>
      </c>
      <c r="C2341" s="43" t="inlineStr">
        <is>
          <t>B</t>
        </is>
      </c>
      <c r="D2341" s="40" t="inlineStr">
        <is>
          <t>Senior SecOps Engineer, Pangea Digital</t>
        </is>
      </c>
      <c r="E2341" s="40" t="inlineStr"/>
      <c r="F2341" s="42" t="inlineStr">
        <is>
          <t>ne</t>
        </is>
      </c>
      <c r="G2341" s="40" t="inlineStr">
        <is>
          <t>https://www.jobs.cz/rpd/2001342066/</t>
        </is>
      </c>
    </row>
    <row r="2342" ht="15" customHeight="1" s="21">
      <c r="A2342" s="40" t="inlineStr">
        <is>
          <t>2026-09-30</t>
        </is>
      </c>
      <c r="B2342" s="40" t="inlineStr">
        <is>
          <t>2001312974</t>
        </is>
      </c>
      <c r="C2342" s="43" t="inlineStr">
        <is>
          <t>B</t>
        </is>
      </c>
      <c r="D2342" s="40" t="inlineStr">
        <is>
          <t>Senior Social Ads Specialist</t>
        </is>
      </c>
      <c r="E2342" s="40" t="inlineStr">
        <is>
          <t>Publicis Groupe</t>
        </is>
      </c>
      <c r="F2342" s="42" t="inlineStr">
        <is>
          <t>ne</t>
        </is>
      </c>
      <c r="G2342" s="40" t="inlineStr">
        <is>
          <t>https://www.jobs.cz/rpd/2001312974/</t>
        </is>
      </c>
    </row>
    <row r="2343" ht="15" customHeight="1" s="21">
      <c r="A2343" s="40" t="inlineStr">
        <is>
          <t>2026-09-30</t>
        </is>
      </c>
      <c r="B2343" s="40" t="inlineStr">
        <is>
          <t>2001443258</t>
        </is>
      </c>
      <c r="C2343" s="43" t="inlineStr">
        <is>
          <t>B</t>
        </is>
      </c>
      <c r="D2343" s="40" t="inlineStr">
        <is>
          <t>Senior Software Developer (Public Facing applications) HPP/ICO</t>
        </is>
      </c>
      <c r="E2343" s="40" t="inlineStr"/>
      <c r="F2343" s="42" t="inlineStr">
        <is>
          <t>ne</t>
        </is>
      </c>
      <c r="G2343" s="40" t="inlineStr">
        <is>
          <t>https://www.jobs.cz/rpd/2001443258/</t>
        </is>
      </c>
    </row>
    <row r="2344" ht="15" customHeight="1" s="21">
      <c r="A2344" s="40" t="inlineStr">
        <is>
          <t>2026-09-30</t>
        </is>
      </c>
      <c r="B2344" s="40" t="inlineStr">
        <is>
          <t>2001431443</t>
        </is>
      </c>
      <c r="C2344" s="43" t="inlineStr">
        <is>
          <t>B</t>
        </is>
      </c>
      <c r="D2344" s="40" t="inlineStr">
        <is>
          <t>Senior Software Engineer</t>
        </is>
      </c>
      <c r="E2344" s="40" t="inlineStr"/>
      <c r="F2344" s="42" t="inlineStr">
        <is>
          <t>ne</t>
        </is>
      </c>
      <c r="G2344" s="40" t="inlineStr">
        <is>
          <t>https://www.jobs.cz/rpd/2001431443/</t>
        </is>
      </c>
    </row>
    <row r="2345" ht="15" customHeight="1" s="21">
      <c r="A2345" s="40" t="inlineStr">
        <is>
          <t>2026-09-30</t>
        </is>
      </c>
      <c r="B2345" s="40" t="inlineStr">
        <is>
          <t>2001442699</t>
        </is>
      </c>
      <c r="C2345" s="43" t="inlineStr">
        <is>
          <t>B</t>
        </is>
      </c>
      <c r="D2345" s="40" t="inlineStr">
        <is>
          <t>Senior Solution Architect</t>
        </is>
      </c>
      <c r="E2345" s="40" t="inlineStr"/>
      <c r="F2345" s="42" t="inlineStr">
        <is>
          <t>ne</t>
        </is>
      </c>
      <c r="G2345" s="40" t="inlineStr">
        <is>
          <t>https://www.jobs.cz/rpd/2001442699/</t>
        </is>
      </c>
    </row>
    <row r="2346" ht="15" customHeight="1" s="21">
      <c r="A2346" s="40" t="inlineStr">
        <is>
          <t>2026-09-30</t>
        </is>
      </c>
      <c r="B2346" s="40" t="inlineStr">
        <is>
          <t>2001405976</t>
        </is>
      </c>
      <c r="C2346" s="43" t="inlineStr">
        <is>
          <t>B</t>
        </is>
      </c>
      <c r="D2346" s="40" t="inlineStr">
        <is>
          <t>Senior specialista marketingové komunikace pro exportní trhy (m/ž)</t>
        </is>
      </c>
      <c r="E2346" s="40" t="inlineStr"/>
      <c r="F2346" s="42" t="inlineStr">
        <is>
          <t>ne</t>
        </is>
      </c>
      <c r="G2346" s="40" t="inlineStr">
        <is>
          <t>https://www.jobs.cz/rpd/2001405976/</t>
        </is>
      </c>
    </row>
    <row r="2347" ht="15" customHeight="1" s="21">
      <c r="A2347" s="40" t="inlineStr">
        <is>
          <t>2026-09-30</t>
        </is>
      </c>
      <c r="B2347" s="40" t="inlineStr">
        <is>
          <t>2001427308</t>
        </is>
      </c>
      <c r="C2347" s="43" t="inlineStr">
        <is>
          <t>B</t>
        </is>
      </c>
      <c r="D2347" s="40" t="inlineStr">
        <is>
          <t>Senior specialista produktového marketingu</t>
        </is>
      </c>
      <c r="E2347" s="40" t="inlineStr"/>
      <c r="F2347" s="42" t="inlineStr">
        <is>
          <t>ne</t>
        </is>
      </c>
      <c r="G2347" s="40" t="inlineStr">
        <is>
          <t>https://www.jobs.cz/rpd/2001427308/</t>
        </is>
      </c>
    </row>
    <row r="2348" ht="15" customHeight="1" s="21">
      <c r="A2348" s="40" t="inlineStr">
        <is>
          <t>2026-09-30</t>
        </is>
      </c>
      <c r="B2348" s="40" t="inlineStr">
        <is>
          <t>2001444834</t>
        </is>
      </c>
      <c r="C2348" s="43" t="inlineStr">
        <is>
          <t>B</t>
        </is>
      </c>
      <c r="D2348" s="40" t="inlineStr">
        <is>
          <t>Senior Team Leader (m/ž) | Leadership &amp; rozvoj lidí</t>
        </is>
      </c>
      <c r="E2348" s="40" t="inlineStr"/>
      <c r="F2348" s="42" t="inlineStr">
        <is>
          <t>ne</t>
        </is>
      </c>
      <c r="G2348" s="40" t="inlineStr">
        <is>
          <t>https://www.jobs.cz/rpd/2001444834/</t>
        </is>
      </c>
    </row>
    <row r="2349" ht="15" customHeight="1" s="21">
      <c r="A2349" s="40" t="inlineStr">
        <is>
          <t>2026-09-30</t>
        </is>
      </c>
      <c r="B2349" s="40" t="inlineStr">
        <is>
          <t>2001420865</t>
        </is>
      </c>
      <c r="C2349" s="43" t="inlineStr">
        <is>
          <t>B</t>
        </is>
      </c>
      <c r="D2349" s="40" t="inlineStr">
        <is>
          <t>SENIOR WINDOWS ADMINISTRÁTOR</t>
        </is>
      </c>
      <c r="E2349" s="40" t="inlineStr"/>
      <c r="F2349" s="42" t="inlineStr">
        <is>
          <t>ne</t>
        </is>
      </c>
      <c r="G2349" s="40" t="inlineStr">
        <is>
          <t>https://www.jobs.cz/rpd/2001420865/</t>
        </is>
      </c>
    </row>
    <row r="2350" ht="15" customHeight="1" s="21">
      <c r="A2350" s="40" t="inlineStr">
        <is>
          <t>2026-09-30</t>
        </is>
      </c>
      <c r="B2350" s="40" t="inlineStr">
        <is>
          <t>2001408396</t>
        </is>
      </c>
      <c r="C2350" s="43" t="inlineStr">
        <is>
          <t>B</t>
        </is>
      </c>
      <c r="D2350" s="40" t="inlineStr">
        <is>
          <t>Senior účetní - mezinárodní účetnictví &amp; reporting 💡 centrum Prahy</t>
        </is>
      </c>
      <c r="E2350" s="40" t="inlineStr"/>
      <c r="F2350" s="42" t="inlineStr">
        <is>
          <t>ne</t>
        </is>
      </c>
      <c r="G2350" s="40" t="inlineStr">
        <is>
          <t>https://www.jobs.cz/rpd/2001408396/</t>
        </is>
      </c>
    </row>
    <row r="2351" ht="15" customHeight="1" s="21">
      <c r="A2351" s="40" t="inlineStr">
        <is>
          <t>2026-09-30</t>
        </is>
      </c>
      <c r="B2351" s="40" t="inlineStr">
        <is>
          <t>2001303247</t>
        </is>
      </c>
      <c r="C2351" s="43" t="inlineStr">
        <is>
          <t>B</t>
        </is>
      </c>
      <c r="D2351" s="40" t="inlineStr">
        <is>
          <t>Senior/junior makléř/ka luxusních nemovitostí pro Prahu a Středočeský kraj</t>
        </is>
      </c>
      <c r="E2351" s="40" t="inlineStr"/>
      <c r="F2351" s="42" t="inlineStr">
        <is>
          <t>ne</t>
        </is>
      </c>
      <c r="G2351" s="40" t="inlineStr">
        <is>
          <t>https://www.jobs.cz/rpd/2001303247/</t>
        </is>
      </c>
    </row>
    <row r="2352" ht="15" customHeight="1" s="21">
      <c r="A2352" s="40" t="inlineStr">
        <is>
          <t>2026-09-30</t>
        </is>
      </c>
      <c r="B2352" s="40" t="inlineStr">
        <is>
          <t>2000491882</t>
        </is>
      </c>
      <c r="C2352" s="43" t="inlineStr">
        <is>
          <t>B</t>
        </is>
      </c>
      <c r="D2352" s="40" t="inlineStr">
        <is>
          <t>Senior/Mid HW Engineer (f/m)</t>
        </is>
      </c>
      <c r="E2352" s="40" t="inlineStr">
        <is>
          <t>ComAp a.s.</t>
        </is>
      </c>
      <c r="F2352" s="42" t="inlineStr">
        <is>
          <t>ne</t>
        </is>
      </c>
      <c r="G2352" s="40" t="inlineStr">
        <is>
          <t>https://www.jobs.cz/rpd/2000491882/</t>
        </is>
      </c>
    </row>
    <row r="2353" ht="15" customHeight="1" s="21">
      <c r="A2353" s="40" t="inlineStr">
        <is>
          <t>2026-09-30</t>
        </is>
      </c>
      <c r="B2353" s="40" t="inlineStr">
        <is>
          <t>2001443267</t>
        </is>
      </c>
      <c r="C2353" s="43" t="inlineStr">
        <is>
          <t>B</t>
        </is>
      </c>
      <c r="D2353" s="40" t="inlineStr">
        <is>
          <t>Seniorní interní auditor/auditorka</t>
        </is>
      </c>
      <c r="E2353" s="40" t="inlineStr"/>
      <c r="F2353" s="42" t="inlineStr">
        <is>
          <t>ne</t>
        </is>
      </c>
      <c r="G2353" s="40" t="inlineStr">
        <is>
          <t>https://www.jobs.cz/rpd/2001443267/</t>
        </is>
      </c>
    </row>
    <row r="2354" ht="15" customHeight="1" s="21">
      <c r="A2354" s="40" t="inlineStr">
        <is>
          <t>2026-09-30</t>
        </is>
      </c>
      <c r="B2354" s="40" t="inlineStr">
        <is>
          <t>2001407419</t>
        </is>
      </c>
      <c r="C2354" s="43" t="inlineStr">
        <is>
          <t>B</t>
        </is>
      </c>
      <c r="D2354" s="40" t="inlineStr">
        <is>
          <t>Seniorní vývojář/ka embedded aplikací pro kolejová vozidla a autobusy | Brno | Blansko</t>
        </is>
      </c>
      <c r="E2354" s="40" t="inlineStr"/>
      <c r="F2354" s="42" t="inlineStr">
        <is>
          <t>ne</t>
        </is>
      </c>
      <c r="G2354" s="40" t="inlineStr">
        <is>
          <t>https://www.jobs.cz/rpd/2001407419/</t>
        </is>
      </c>
    </row>
    <row r="2355" ht="15" customHeight="1" s="21">
      <c r="A2355" s="40" t="inlineStr">
        <is>
          <t>2026-09-30</t>
        </is>
      </c>
      <c r="B2355" s="40" t="inlineStr">
        <is>
          <t>2001419149</t>
        </is>
      </c>
      <c r="C2355" s="43" t="inlineStr">
        <is>
          <t>B</t>
        </is>
      </c>
      <c r="D2355" s="40" t="inlineStr">
        <is>
          <t>Seniorní vývojář/ka Linux aplikací pro informační panely Brno/Blansko</t>
        </is>
      </c>
      <c r="E2355" s="40" t="inlineStr">
        <is>
          <t>Seyfor, a. s.</t>
        </is>
      </c>
      <c r="F2355" s="42" t="inlineStr">
        <is>
          <t>ne</t>
        </is>
      </c>
      <c r="G2355" s="40" t="inlineStr">
        <is>
          <t>https://www.jobs.cz/rpd/2001419149/</t>
        </is>
      </c>
    </row>
    <row r="2356" ht="15" customHeight="1" s="21">
      <c r="A2356" s="40" t="inlineStr">
        <is>
          <t>2026-09-30</t>
        </is>
      </c>
      <c r="B2356" s="40" t="inlineStr">
        <is>
          <t>2001442028</t>
        </is>
      </c>
      <c r="C2356" s="43" t="inlineStr">
        <is>
          <t>B</t>
        </is>
      </c>
      <c r="D2356" s="40" t="inlineStr">
        <is>
          <t>Seniorní vývojář/ka s vedením týmu</t>
        </is>
      </c>
      <c r="E2356" s="40" t="inlineStr">
        <is>
          <t>Air Bank a.s.</t>
        </is>
      </c>
      <c r="F2356" s="42" t="inlineStr">
        <is>
          <t>ne</t>
        </is>
      </c>
      <c r="G2356" s="40" t="inlineStr">
        <is>
          <t>https://www.jobs.cz/rpd/2001442028/</t>
        </is>
      </c>
    </row>
    <row r="2357" ht="15" customHeight="1" s="21">
      <c r="A2357" s="40" t="inlineStr">
        <is>
          <t>2026-09-30</t>
        </is>
      </c>
      <c r="B2357" s="40" t="inlineStr">
        <is>
          <t>2001425373</t>
        </is>
      </c>
      <c r="C2357" s="43" t="inlineStr">
        <is>
          <t>B</t>
        </is>
      </c>
      <c r="D2357" s="40" t="inlineStr">
        <is>
          <t>SEO &amp; Content Optimization Specialist</t>
        </is>
      </c>
      <c r="E2357" s="40" t="inlineStr"/>
      <c r="F2357" s="42" t="inlineStr">
        <is>
          <t>ne</t>
        </is>
      </c>
      <c r="G2357" s="40" t="inlineStr">
        <is>
          <t>https://www.jobs.cz/rpd/2001425373/</t>
        </is>
      </c>
    </row>
    <row r="2358" ht="15" customHeight="1" s="21">
      <c r="A2358" s="40" t="inlineStr">
        <is>
          <t>2026-09-30</t>
        </is>
      </c>
      <c r="B2358" s="40" t="inlineStr">
        <is>
          <t>2001444643</t>
        </is>
      </c>
      <c r="C2358" s="43" t="inlineStr">
        <is>
          <t>B</t>
        </is>
      </c>
      <c r="D2358" s="40" t="inlineStr">
        <is>
          <t>SEO Specialist_ fully remote</t>
        </is>
      </c>
      <c r="E2358" s="40" t="inlineStr">
        <is>
          <t>Invia.cz, a.s.</t>
        </is>
      </c>
      <c r="F2358" s="42" t="inlineStr">
        <is>
          <t>ne</t>
        </is>
      </c>
      <c r="G2358" s="40" t="inlineStr">
        <is>
          <t>https://www.jobs.cz/rpd/2001444643/</t>
        </is>
      </c>
    </row>
    <row r="2359" ht="15" customHeight="1" s="21">
      <c r="A2359" s="40" t="inlineStr">
        <is>
          <t>2026-09-30</t>
        </is>
      </c>
      <c r="B2359" s="40" t="inlineStr">
        <is>
          <t>2001442781</t>
        </is>
      </c>
      <c r="C2359" s="43" t="inlineStr">
        <is>
          <t>B</t>
        </is>
      </c>
      <c r="D2359" s="40" t="inlineStr">
        <is>
          <t>Service manager (clean tech-energy / power energy) Brno</t>
        </is>
      </c>
      <c r="E2359" s="40" t="inlineStr">
        <is>
          <t>HR PROfi</t>
        </is>
      </c>
      <c r="F2359" s="42" t="inlineStr">
        <is>
          <t>ne</t>
        </is>
      </c>
      <c r="G2359" s="40" t="inlineStr">
        <is>
          <t>https://www.jobs.cz/rpd/2001442781/</t>
        </is>
      </c>
    </row>
    <row r="2360" ht="15" customHeight="1" s="21">
      <c r="A2360" s="40" t="inlineStr">
        <is>
          <t>2026-09-30</t>
        </is>
      </c>
      <c r="B2360" s="40" t="inlineStr">
        <is>
          <t>2001415442</t>
        </is>
      </c>
      <c r="C2360" s="43" t="inlineStr">
        <is>
          <t>B</t>
        </is>
      </c>
      <c r="D2360" s="40" t="inlineStr">
        <is>
          <t>Servisní poradce - administrativní pracovník</t>
        </is>
      </c>
      <c r="E2360" s="40" t="inlineStr">
        <is>
          <t>Carrier Refrigeration Operation Czech Republic s.r.o./dříve Linde Frigera spol.  s r.o.</t>
        </is>
      </c>
      <c r="F2360" s="42" t="inlineStr">
        <is>
          <t>ne</t>
        </is>
      </c>
      <c r="G2360" s="40" t="inlineStr">
        <is>
          <t>https://www.jobs.cz/rpd/2001415442/</t>
        </is>
      </c>
    </row>
    <row r="2361" ht="15" customHeight="1" s="21">
      <c r="A2361" s="40" t="inlineStr">
        <is>
          <t>2026-09-30</t>
        </is>
      </c>
      <c r="B2361" s="40" t="inlineStr">
        <is>
          <t>2001367913</t>
        </is>
      </c>
      <c r="C2361" s="43" t="inlineStr">
        <is>
          <t>B</t>
        </is>
      </c>
      <c r="D2361" s="40" t="inlineStr">
        <is>
          <t>Smart Hands Support Engineer – Datacenter Operations (location: Holýšov)</t>
        </is>
      </c>
      <c r="E2361" s="40" t="inlineStr"/>
      <c r="F2361" s="42" t="inlineStr">
        <is>
          <t>ne</t>
        </is>
      </c>
      <c r="G2361" s="40" t="inlineStr">
        <is>
          <t>https://www.jobs.cz/rpd/2001367913/</t>
        </is>
      </c>
    </row>
    <row r="2362" ht="15" customHeight="1" s="21">
      <c r="A2362" s="40" t="inlineStr">
        <is>
          <t>2026-09-30</t>
        </is>
      </c>
      <c r="B2362" s="40" t="inlineStr">
        <is>
          <t>2001433471</t>
        </is>
      </c>
      <c r="C2362" s="43" t="inlineStr">
        <is>
          <t>B</t>
        </is>
      </c>
      <c r="D2362" s="40" t="inlineStr">
        <is>
          <t>SOCIAL MEDIA &amp; CONTENT CREATOR</t>
        </is>
      </c>
      <c r="E2362" s="40" t="inlineStr"/>
      <c r="F2362" s="42" t="inlineStr">
        <is>
          <t>ne</t>
        </is>
      </c>
      <c r="G2362" s="40" t="inlineStr">
        <is>
          <t>https://www.jobs.cz/rpd/2001433471/</t>
        </is>
      </c>
    </row>
    <row r="2363" ht="15" customHeight="1" s="21">
      <c r="A2363" s="40" t="inlineStr">
        <is>
          <t>2026-09-30</t>
        </is>
      </c>
      <c r="B2363" s="40" t="inlineStr">
        <is>
          <t>2001410517</t>
        </is>
      </c>
      <c r="C2363" s="43" t="inlineStr">
        <is>
          <t>B</t>
        </is>
      </c>
      <c r="D2363" s="40" t="inlineStr">
        <is>
          <t>Social media manager</t>
        </is>
      </c>
      <c r="E2363" s="40" t="inlineStr">
        <is>
          <t>Vuch s.r.o.</t>
        </is>
      </c>
      <c r="F2363" s="42" t="inlineStr">
        <is>
          <t>ne</t>
        </is>
      </c>
      <c r="G2363" s="40" t="inlineStr">
        <is>
          <t>https://www.jobs.cz/rpd/2001410517/</t>
        </is>
      </c>
    </row>
    <row r="2364" ht="15" customHeight="1" s="21">
      <c r="A2364" s="40" t="inlineStr">
        <is>
          <t>2026-09-30</t>
        </is>
      </c>
      <c r="B2364" s="40" t="inlineStr">
        <is>
          <t>2001426869</t>
        </is>
      </c>
      <c r="C2364" s="43" t="inlineStr">
        <is>
          <t>B</t>
        </is>
      </c>
      <c r="D2364" s="40" t="inlineStr">
        <is>
          <t>Sociální pracovnice pro poradnu P6 a Intervenční centrum Benešov či Beroun</t>
        </is>
      </c>
      <c r="E2364" s="40" t="inlineStr"/>
      <c r="F2364" s="42" t="inlineStr">
        <is>
          <t>ne</t>
        </is>
      </c>
      <c r="G2364" s="40" t="inlineStr">
        <is>
          <t>https://www.jobs.cz/rpd/2001426869/</t>
        </is>
      </c>
    </row>
    <row r="2365" ht="15" customHeight="1" s="21">
      <c r="A2365" s="40" t="inlineStr">
        <is>
          <t>2026-09-30</t>
        </is>
      </c>
      <c r="B2365" s="40" t="inlineStr">
        <is>
          <t>2001415875</t>
        </is>
      </c>
      <c r="C2365" s="43" t="inlineStr">
        <is>
          <t>B</t>
        </is>
      </c>
      <c r="D2365" s="40" t="inlineStr">
        <is>
          <t>Sociální pracovnice/pracovník v SAS Lifetool</t>
        </is>
      </c>
      <c r="E2365" s="40" t="inlineStr"/>
      <c r="F2365" s="42" t="inlineStr">
        <is>
          <t>ne</t>
        </is>
      </c>
      <c r="G2365" s="40" t="inlineStr">
        <is>
          <t>https://www.jobs.cz/rpd/2001415875/</t>
        </is>
      </c>
    </row>
    <row r="2366" ht="15" customHeight="1" s="21">
      <c r="A2366" s="40" t="inlineStr">
        <is>
          <t>2026-09-30</t>
        </is>
      </c>
      <c r="B2366" s="40" t="inlineStr">
        <is>
          <t>2001362440</t>
        </is>
      </c>
      <c r="C2366" s="43" t="inlineStr">
        <is>
          <t>B</t>
        </is>
      </c>
      <c r="D2366" s="40" t="inlineStr">
        <is>
          <t>Sociální pracovník / sociální pracovnice Safe space Reset – průvodce dětí a mladých lidí</t>
        </is>
      </c>
      <c r="E2366" s="40" t="inlineStr"/>
      <c r="F2366" s="42" t="inlineStr">
        <is>
          <t>ne</t>
        </is>
      </c>
      <c r="G2366" s="40" t="inlineStr">
        <is>
          <t>https://www.jobs.cz/rpd/2001362440/</t>
        </is>
      </c>
    </row>
    <row r="2367" ht="15" customHeight="1" s="21">
      <c r="A2367" s="40" t="inlineStr">
        <is>
          <t>2026-09-30</t>
        </is>
      </c>
      <c r="B2367" s="40" t="inlineStr">
        <is>
          <t>2001419276</t>
        </is>
      </c>
      <c r="C2367" s="43" t="inlineStr">
        <is>
          <t>B</t>
        </is>
      </c>
      <c r="D2367" s="40" t="inlineStr">
        <is>
          <t>Software Developer &amp; Test Automation Engineer (m/f/d)</t>
        </is>
      </c>
      <c r="E2367" s="40" t="inlineStr">
        <is>
          <t>Siemens, s.r.o.</t>
        </is>
      </c>
      <c r="F2367" s="42" t="inlineStr">
        <is>
          <t>ne</t>
        </is>
      </c>
      <c r="G2367" s="40" t="inlineStr">
        <is>
          <t>https://www.jobs.cz/rpd/2001419276/</t>
        </is>
      </c>
    </row>
    <row r="2368" ht="15" customHeight="1" s="21">
      <c r="A2368" s="40" t="inlineStr">
        <is>
          <t>2026-09-30</t>
        </is>
      </c>
      <c r="B2368" s="40" t="inlineStr">
        <is>
          <t>2001442546</t>
        </is>
      </c>
      <c r="C2368" s="43" t="inlineStr">
        <is>
          <t>B</t>
        </is>
      </c>
      <c r="D2368" s="40" t="inlineStr">
        <is>
          <t>Software Engineer</t>
        </is>
      </c>
      <c r="E2368" s="40" t="inlineStr"/>
      <c r="F2368" s="42" t="inlineStr">
        <is>
          <t>ne</t>
        </is>
      </c>
      <c r="G2368" s="40" t="inlineStr">
        <is>
          <t>https://www.jobs.cz/rpd/2001442546/</t>
        </is>
      </c>
    </row>
    <row r="2369" ht="15" customHeight="1" s="21">
      <c r="A2369" s="40" t="inlineStr">
        <is>
          <t>2026-09-30</t>
        </is>
      </c>
      <c r="B2369" s="40" t="inlineStr">
        <is>
          <t>2001415477</t>
        </is>
      </c>
      <c r="C2369" s="43" t="inlineStr">
        <is>
          <t>B</t>
        </is>
      </c>
      <c r="D2369" s="40" t="inlineStr">
        <is>
          <t>Software Engineer (SRE)</t>
        </is>
      </c>
      <c r="E2369" s="40" t="inlineStr">
        <is>
          <t>Česká spořitelna, a.s.</t>
        </is>
      </c>
      <c r="F2369" s="42" t="inlineStr">
        <is>
          <t>ne</t>
        </is>
      </c>
      <c r="G2369" s="40" t="inlineStr">
        <is>
          <t>https://www.jobs.cz/rpd/2001415477/</t>
        </is>
      </c>
    </row>
    <row r="2370" ht="15" customHeight="1" s="21">
      <c r="A2370" s="40" t="inlineStr">
        <is>
          <t>2026-09-30</t>
        </is>
      </c>
      <c r="B2370" s="40" t="inlineStr">
        <is>
          <t>2001274630</t>
        </is>
      </c>
      <c r="C2370" s="43" t="inlineStr">
        <is>
          <t>B</t>
        </is>
      </c>
      <c r="D2370" s="40" t="inlineStr">
        <is>
          <t>Software Engineer - George</t>
        </is>
      </c>
      <c r="E2370" s="40" t="inlineStr">
        <is>
          <t>Česká spořitelna, a.s.</t>
        </is>
      </c>
      <c r="F2370" s="42" t="inlineStr">
        <is>
          <t>ne</t>
        </is>
      </c>
      <c r="G2370" s="40" t="inlineStr">
        <is>
          <t>https://www.jobs.cz/rpd/2001274630/</t>
        </is>
      </c>
    </row>
    <row r="2371" ht="15" customHeight="1" s="21">
      <c r="A2371" s="40" t="inlineStr">
        <is>
          <t>2026-09-30</t>
        </is>
      </c>
      <c r="B2371" s="40" t="inlineStr">
        <is>
          <t>2001429832</t>
        </is>
      </c>
      <c r="C2371" s="43" t="inlineStr">
        <is>
          <t>B</t>
        </is>
      </c>
      <c r="D2371" s="40" t="inlineStr">
        <is>
          <t>Software Engineer do týmu DMS</t>
        </is>
      </c>
      <c r="E2371" s="40" t="inlineStr">
        <is>
          <t>Česká spořitelna, a.s.</t>
        </is>
      </c>
      <c r="F2371" s="42" t="inlineStr">
        <is>
          <t>ne</t>
        </is>
      </c>
      <c r="G2371" s="40" t="inlineStr">
        <is>
          <t>https://www.jobs.cz/rpd/2001429832/</t>
        </is>
      </c>
    </row>
    <row r="2372" ht="15" customHeight="1" s="21">
      <c r="A2372" s="40" t="inlineStr">
        <is>
          <t>2026-09-30</t>
        </is>
      </c>
      <c r="B2372" s="40" t="inlineStr">
        <is>
          <t>2001431189</t>
        </is>
      </c>
      <c r="C2372" s="43" t="inlineStr">
        <is>
          <t>B</t>
        </is>
      </c>
      <c r="D2372" s="40" t="inlineStr">
        <is>
          <t>Software Engineer produkt Praetor</t>
        </is>
      </c>
      <c r="E2372" s="40" t="inlineStr"/>
      <c r="F2372" s="42" t="inlineStr">
        <is>
          <t>ne</t>
        </is>
      </c>
      <c r="G2372" s="40" t="inlineStr">
        <is>
          <t>https://www.jobs.cz/rpd/2001431189/</t>
        </is>
      </c>
    </row>
    <row r="2373" ht="15" customHeight="1" s="21">
      <c r="A2373" s="40" t="inlineStr">
        <is>
          <t>2026-09-30</t>
        </is>
      </c>
      <c r="B2373" s="40" t="inlineStr">
        <is>
          <t>2001401002</t>
        </is>
      </c>
      <c r="C2373" s="43" t="inlineStr">
        <is>
          <t>B</t>
        </is>
      </c>
      <c r="D2373" s="40" t="inlineStr">
        <is>
          <t>Software Support Specialist (WMS &amp; SW)</t>
        </is>
      </c>
      <c r="E2373" s="40" t="inlineStr">
        <is>
          <t>ComAp</t>
        </is>
      </c>
      <c r="F2373" s="42" t="inlineStr">
        <is>
          <t>ne</t>
        </is>
      </c>
      <c r="G2373" s="40" t="inlineStr">
        <is>
          <t>https://www.jobs.cz/rpd/2001401002/</t>
        </is>
      </c>
    </row>
    <row r="2374" ht="15" customHeight="1" s="21">
      <c r="A2374" s="40" t="inlineStr">
        <is>
          <t>2026-09-30</t>
        </is>
      </c>
      <c r="B2374" s="40" t="inlineStr">
        <is>
          <t>2001439055</t>
        </is>
      </c>
      <c r="C2374" s="43" t="inlineStr">
        <is>
          <t>B</t>
        </is>
      </c>
      <c r="D2374" s="40" t="inlineStr">
        <is>
          <t>Softwarový inženýr / Backend Vývojář</t>
        </is>
      </c>
      <c r="E2374" s="40" t="inlineStr">
        <is>
          <t>EKOSPOL a.s.</t>
        </is>
      </c>
      <c r="F2374" s="42" t="inlineStr">
        <is>
          <t>ne</t>
        </is>
      </c>
      <c r="G2374" s="40" t="inlineStr">
        <is>
          <t>https://www.jobs.cz/rpd/2001439055/</t>
        </is>
      </c>
    </row>
    <row r="2375" ht="15" customHeight="1" s="21">
      <c r="A2375" s="40" t="inlineStr">
        <is>
          <t>2026-09-30</t>
        </is>
      </c>
      <c r="B2375" s="40" t="inlineStr">
        <is>
          <t>2001443250</t>
        </is>
      </c>
      <c r="C2375" s="43" t="inlineStr">
        <is>
          <t>B</t>
        </is>
      </c>
      <c r="D2375" s="40" t="inlineStr">
        <is>
          <t>Solution Architect / Senior Software Engineer - (m/w/n)</t>
        </is>
      </c>
      <c r="E2375" s="40" t="inlineStr"/>
      <c r="F2375" s="42" t="inlineStr">
        <is>
          <t>ne</t>
        </is>
      </c>
      <c r="G2375" s="40" t="inlineStr">
        <is>
          <t>https://www.jobs.cz/rpd/2001443250/</t>
        </is>
      </c>
    </row>
    <row r="2376" ht="15" customHeight="1" s="21">
      <c r="A2376" s="40" t="inlineStr">
        <is>
          <t>2026-09-30</t>
        </is>
      </c>
      <c r="B2376" s="40" t="inlineStr">
        <is>
          <t>2000781055</t>
        </is>
      </c>
      <c r="C2376" s="43" t="inlineStr">
        <is>
          <t>B</t>
        </is>
      </c>
      <c r="D2376" s="40" t="inlineStr">
        <is>
          <t>Solution Architekt / Produktový specialista BACK OFFICE</t>
        </is>
      </c>
      <c r="E2376" s="40" t="inlineStr"/>
      <c r="F2376" s="42" t="inlineStr">
        <is>
          <t>ne</t>
        </is>
      </c>
      <c r="G2376" s="40" t="inlineStr">
        <is>
          <t>https://www.jobs.cz/rpd/2000781055/</t>
        </is>
      </c>
    </row>
    <row r="2377" ht="15" customHeight="1" s="21">
      <c r="A2377" s="40" t="inlineStr">
        <is>
          <t>2026-09-30</t>
        </is>
      </c>
      <c r="B2377" s="40" t="inlineStr">
        <is>
          <t>2001426674</t>
        </is>
      </c>
      <c r="C2377" s="43" t="inlineStr">
        <is>
          <t>B</t>
        </is>
      </c>
      <c r="D2377" s="40" t="inlineStr">
        <is>
          <t>Solution Cross Tech Architect (m/f/d)</t>
        </is>
      </c>
      <c r="E2377" s="40" t="inlineStr">
        <is>
          <t>Siemens, s.r.o.</t>
        </is>
      </c>
      <c r="F2377" s="42" t="inlineStr">
        <is>
          <t>ne</t>
        </is>
      </c>
      <c r="G2377" s="40" t="inlineStr">
        <is>
          <t>https://www.jobs.cz/rpd/2001426674/</t>
        </is>
      </c>
    </row>
    <row r="2378" ht="15" customHeight="1" s="21">
      <c r="A2378" s="40" t="inlineStr">
        <is>
          <t>2026-09-30</t>
        </is>
      </c>
      <c r="B2378" s="40" t="inlineStr">
        <is>
          <t>2001442678</t>
        </is>
      </c>
      <c r="C2378" s="43" t="inlineStr">
        <is>
          <t>B</t>
        </is>
      </c>
      <c r="D2378" s="40" t="inlineStr">
        <is>
          <t>Solutions Engineer</t>
        </is>
      </c>
      <c r="E2378" s="40" t="inlineStr"/>
      <c r="F2378" s="42" t="inlineStr">
        <is>
          <t>ne</t>
        </is>
      </c>
      <c r="G2378" s="40" t="inlineStr">
        <is>
          <t>https://www.jobs.cz/rpd/2001442678/</t>
        </is>
      </c>
    </row>
    <row r="2379" ht="15" customHeight="1" s="21">
      <c r="A2379" s="40" t="inlineStr">
        <is>
          <t>2026-09-30</t>
        </is>
      </c>
      <c r="B2379" s="40" t="inlineStr">
        <is>
          <t>2001403588</t>
        </is>
      </c>
      <c r="C2379" s="43" t="inlineStr">
        <is>
          <t>B</t>
        </is>
      </c>
      <c r="D2379" s="40" t="inlineStr">
        <is>
          <t>Specialist(k)a marketingové komunikace (medior)</t>
        </is>
      </c>
      <c r="E2379" s="40" t="inlineStr">
        <is>
          <t>4fin Better together,a.s.</t>
        </is>
      </c>
      <c r="F2379" s="42" t="inlineStr">
        <is>
          <t>ne</t>
        </is>
      </c>
      <c r="G2379" s="40" t="inlineStr">
        <is>
          <t>https://www.jobs.cz/rpd/2001403588/</t>
        </is>
      </c>
    </row>
    <row r="2380" ht="15" customHeight="1" s="21">
      <c r="A2380" s="40" t="inlineStr">
        <is>
          <t>2026-09-30</t>
        </is>
      </c>
      <c r="B2380" s="40" t="inlineStr">
        <is>
          <t>2001225571</t>
        </is>
      </c>
      <c r="C2380" s="43" t="inlineStr">
        <is>
          <t>B</t>
        </is>
      </c>
      <c r="D2380" s="40" t="inlineStr">
        <is>
          <t>Specialist(k)a vzdělávání a rozvoje</t>
        </is>
      </c>
      <c r="E2380" s="40" t="inlineStr">
        <is>
          <t>Home Credit a.s.</t>
        </is>
      </c>
      <c r="F2380" s="42" t="inlineStr">
        <is>
          <t>ne</t>
        </is>
      </c>
      <c r="G2380" s="40" t="inlineStr">
        <is>
          <t>https://www.jobs.cz/rpd/2001225571/</t>
        </is>
      </c>
    </row>
    <row r="2381" ht="15" customHeight="1" s="21">
      <c r="A2381" s="40" t="inlineStr">
        <is>
          <t>2026-09-30</t>
        </is>
      </c>
      <c r="B2381" s="40" t="inlineStr">
        <is>
          <t>2001430915</t>
        </is>
      </c>
      <c r="C2381" s="43" t="inlineStr">
        <is>
          <t>B</t>
        </is>
      </c>
      <c r="D2381" s="40" t="inlineStr">
        <is>
          <t>Specialist(k)a zákaznické péče a back office v Aromaniac</t>
        </is>
      </c>
      <c r="E2381" s="40" t="inlineStr"/>
      <c r="F2381" s="42" t="inlineStr">
        <is>
          <t>ne</t>
        </is>
      </c>
      <c r="G2381" s="40" t="inlineStr">
        <is>
          <t>https://www.jobs.cz/rpd/2001430915/</t>
        </is>
      </c>
    </row>
    <row r="2382" ht="15" customHeight="1" s="21">
      <c r="A2382" s="40" t="inlineStr">
        <is>
          <t>2026-09-30</t>
        </is>
      </c>
      <c r="B2382" s="40" t="inlineStr">
        <is>
          <t>2001428934</t>
        </is>
      </c>
      <c r="C2382" s="43" t="inlineStr">
        <is>
          <t>B</t>
        </is>
      </c>
      <c r="D2382" s="40" t="inlineStr">
        <is>
          <t>Specialista / Specialistka oddělení podpory</t>
        </is>
      </c>
      <c r="E2382" s="40" t="inlineStr"/>
      <c r="F2382" s="42" t="inlineStr">
        <is>
          <t>ne</t>
        </is>
      </c>
      <c r="G2382" s="40" t="inlineStr">
        <is>
          <t>https://www.jobs.cz/rpd/2001428934/</t>
        </is>
      </c>
    </row>
    <row r="2383" ht="15" customHeight="1" s="21">
      <c r="A2383" s="40" t="inlineStr">
        <is>
          <t>2026-09-30</t>
        </is>
      </c>
      <c r="B2383" s="40" t="inlineStr">
        <is>
          <t>2001417261</t>
        </is>
      </c>
      <c r="C2383" s="43" t="inlineStr">
        <is>
          <t>B</t>
        </is>
      </c>
      <c r="D2383" s="40" t="inlineStr">
        <is>
          <t>Specialista externích oprav náhradních dílů (M/Ž)</t>
        </is>
      </c>
      <c r="E2383" s="40" t="inlineStr">
        <is>
          <t>České dráhy, a.s.</t>
        </is>
      </c>
      <c r="F2383" s="42" t="inlineStr">
        <is>
          <t>ne</t>
        </is>
      </c>
      <c r="G2383" s="40" t="inlineStr">
        <is>
          <t>https://www.jobs.cz/rpd/2001417261/</t>
        </is>
      </c>
    </row>
    <row r="2384" ht="15" customHeight="1" s="21">
      <c r="A2384" s="40" t="inlineStr">
        <is>
          <t>2026-09-30</t>
        </is>
      </c>
      <c r="B2384" s="40" t="inlineStr">
        <is>
          <t>2001419355</t>
        </is>
      </c>
      <c r="C2384" s="43" t="inlineStr">
        <is>
          <t>B</t>
        </is>
      </c>
      <c r="D2384" s="40" t="inlineStr">
        <is>
          <t>Specialista ISO a systémů řízení</t>
        </is>
      </c>
      <c r="E2384" s="40" t="inlineStr">
        <is>
          <t>Asseco Solutions, a.s.</t>
        </is>
      </c>
      <c r="F2384" s="42" t="inlineStr">
        <is>
          <t>ne</t>
        </is>
      </c>
      <c r="G2384" s="40" t="inlineStr">
        <is>
          <t>https://www.jobs.cz/rpd/2001419355/</t>
        </is>
      </c>
    </row>
    <row r="2385" ht="15" customHeight="1" s="21">
      <c r="A2385" s="40" t="inlineStr">
        <is>
          <t>2026-09-30</t>
        </is>
      </c>
      <c r="B2385" s="40" t="inlineStr">
        <is>
          <t>2001383448</t>
        </is>
      </c>
      <c r="C2385" s="43" t="inlineStr">
        <is>
          <t>B</t>
        </is>
      </c>
      <c r="D2385" s="40" t="inlineStr">
        <is>
          <t>Specialista marketingu / Eventový specialista</t>
        </is>
      </c>
      <c r="E2385" s="40" t="inlineStr">
        <is>
          <t>ČEPS, a.s.</t>
        </is>
      </c>
      <c r="F2385" s="42" t="inlineStr">
        <is>
          <t>ne</t>
        </is>
      </c>
      <c r="G2385" s="40" t="inlineStr">
        <is>
          <t>https://www.jobs.cz/rpd/2001383448/</t>
        </is>
      </c>
    </row>
    <row r="2386" ht="15" customHeight="1" s="21">
      <c r="A2386" s="40" t="inlineStr">
        <is>
          <t>2026-09-30</t>
        </is>
      </c>
      <c r="B2386" s="40" t="inlineStr">
        <is>
          <t>2001431561</t>
        </is>
      </c>
      <c r="C2386" s="43" t="inlineStr">
        <is>
          <t>B</t>
        </is>
      </c>
      <c r="D2386" s="40" t="inlineStr">
        <is>
          <t>Specialista plánování výroby (m/ž)</t>
        </is>
      </c>
      <c r="E2386" s="40" t="inlineStr">
        <is>
          <t>Engel strojírenská spol. s r.o.</t>
        </is>
      </c>
      <c r="F2386" s="42" t="inlineStr">
        <is>
          <t>ne</t>
        </is>
      </c>
      <c r="G2386" s="40" t="inlineStr">
        <is>
          <t>https://www.jobs.cz/rpd/2001431561/</t>
        </is>
      </c>
    </row>
    <row r="2387" ht="15" customHeight="1" s="21">
      <c r="A2387" s="40" t="inlineStr">
        <is>
          <t>2026-09-30</t>
        </is>
      </c>
      <c r="B2387" s="40" t="inlineStr">
        <is>
          <t>2001437890</t>
        </is>
      </c>
      <c r="C2387" s="43" t="inlineStr">
        <is>
          <t>B</t>
        </is>
      </c>
      <c r="D2387" s="40" t="inlineStr">
        <is>
          <t>SPECIALISTA PRO PRŮMYSLOVÉ ZPRACOVÁNÍ OBRAZU</t>
        </is>
      </c>
      <c r="E2387" s="40" t="inlineStr">
        <is>
          <t>EUROTEC, k.s.</t>
        </is>
      </c>
      <c r="F2387" s="42" t="inlineStr">
        <is>
          <t>ne</t>
        </is>
      </c>
      <c r="G2387" s="40" t="inlineStr">
        <is>
          <t>https://www.jobs.cz/rpd/2001437890/</t>
        </is>
      </c>
    </row>
    <row r="2388" ht="15" customHeight="1" s="21">
      <c r="A2388" s="40" t="inlineStr">
        <is>
          <t>2026-09-30</t>
        </is>
      </c>
      <c r="B2388" s="40" t="inlineStr">
        <is>
          <t>2001380909</t>
        </is>
      </c>
      <c r="C2388" s="43" t="inlineStr">
        <is>
          <t>B</t>
        </is>
      </c>
      <c r="D2388" s="40" t="inlineStr">
        <is>
          <t>Specialista pro zpracování platebních reklamací s němčinou</t>
        </is>
      </c>
      <c r="E2388" s="40" t="inlineStr">
        <is>
          <t>Erste Operations GmbH</t>
        </is>
      </c>
      <c r="F2388" s="42" t="inlineStr">
        <is>
          <t>ne</t>
        </is>
      </c>
      <c r="G2388" s="40" t="inlineStr">
        <is>
          <t>https://www.jobs.cz/rpd/2001380909/</t>
        </is>
      </c>
    </row>
    <row r="2389" ht="15" customHeight="1" s="21">
      <c r="A2389" s="40" t="inlineStr">
        <is>
          <t>2026-09-30</t>
        </is>
      </c>
      <c r="B2389" s="40" t="inlineStr">
        <is>
          <t>2001446280</t>
        </is>
      </c>
      <c r="C2389" s="43" t="inlineStr">
        <is>
          <t>B</t>
        </is>
      </c>
      <c r="D2389" s="40" t="inlineStr">
        <is>
          <t>Specialista propagace (m/ž)</t>
        </is>
      </c>
      <c r="E2389" s="40" t="inlineStr"/>
      <c r="F2389" s="42" t="inlineStr">
        <is>
          <t>ne</t>
        </is>
      </c>
      <c r="G2389" s="40" t="inlineStr">
        <is>
          <t>https://www.jobs.cz/rpd/2001446280/</t>
        </is>
      </c>
    </row>
    <row r="2390" ht="15" customHeight="1" s="21">
      <c r="A2390" s="40" t="inlineStr">
        <is>
          <t>2026-09-30</t>
        </is>
      </c>
      <c r="B2390" s="40" t="inlineStr">
        <is>
          <t>2001438057</t>
        </is>
      </c>
      <c r="C2390" s="43" t="inlineStr">
        <is>
          <t>B</t>
        </is>
      </c>
      <c r="D2390" s="40" t="inlineStr">
        <is>
          <t>Specialista reklamačního servisu a péče o klienty/e-commerce</t>
        </is>
      </c>
      <c r="E2390" s="40" t="inlineStr"/>
      <c r="F2390" s="42" t="inlineStr">
        <is>
          <t>ne</t>
        </is>
      </c>
      <c r="G2390" s="40" t="inlineStr">
        <is>
          <t>https://www.jobs.cz/rpd/2001438057/</t>
        </is>
      </c>
    </row>
    <row r="2391" ht="15" customHeight="1" s="21">
      <c r="A2391" s="40" t="inlineStr">
        <is>
          <t>2026-09-30</t>
        </is>
      </c>
      <c r="B2391" s="40" t="inlineStr">
        <is>
          <t>2001333383</t>
        </is>
      </c>
      <c r="C2391" s="43" t="inlineStr">
        <is>
          <t>B</t>
        </is>
      </c>
      <c r="D2391" s="40" t="inlineStr">
        <is>
          <t>SPECIALISTA ROZVOJE ERP A DIGITALIZACE</t>
        </is>
      </c>
      <c r="E2391" s="40" t="inlineStr">
        <is>
          <t>IZOMAT stavebniny s.r.o.</t>
        </is>
      </c>
      <c r="F2391" s="42" t="inlineStr">
        <is>
          <t>ne</t>
        </is>
      </c>
      <c r="G2391" s="40" t="inlineStr">
        <is>
          <t>https://www.jobs.cz/rpd/2001333383/</t>
        </is>
      </c>
    </row>
    <row r="2392" ht="15" customHeight="1" s="21">
      <c r="A2392" s="40" t="inlineStr">
        <is>
          <t>2026-09-30</t>
        </is>
      </c>
      <c r="B2392" s="40" t="inlineStr">
        <is>
          <t>2001454418</t>
        </is>
      </c>
      <c r="C2392" s="43" t="inlineStr">
        <is>
          <t>B</t>
        </is>
      </c>
      <c r="D2392" s="40" t="inlineStr">
        <is>
          <t>Specialista vývoje - hardware</t>
        </is>
      </c>
      <c r="E2392" s="40" t="inlineStr">
        <is>
          <t>SINGING ROCK s.r.o.</t>
        </is>
      </c>
      <c r="F2392" s="42" t="inlineStr">
        <is>
          <t>ne</t>
        </is>
      </c>
      <c r="G2392" s="40" t="inlineStr">
        <is>
          <t>https://www.jobs.cz/rpd/2001454418/</t>
        </is>
      </c>
    </row>
    <row r="2393" ht="15" customHeight="1" s="21">
      <c r="A2393" s="40" t="inlineStr">
        <is>
          <t>2026-09-30</t>
        </is>
      </c>
      <c r="B2393" s="40" t="inlineStr">
        <is>
          <t>2001441889</t>
        </is>
      </c>
      <c r="C2393" s="43" t="inlineStr">
        <is>
          <t>B</t>
        </is>
      </c>
      <c r="D2393" s="40" t="inlineStr">
        <is>
          <t>Specialista zákaznické péče pro značku kuchyňského nádobí</t>
        </is>
      </c>
      <c r="E2393" s="40" t="inlineStr"/>
      <c r="F2393" s="42" t="inlineStr">
        <is>
          <t>ne</t>
        </is>
      </c>
      <c r="G2393" s="40" t="inlineStr">
        <is>
          <t>https://www.jobs.cz/rpd/2001441889/</t>
        </is>
      </c>
    </row>
    <row r="2394" ht="15" customHeight="1" s="21">
      <c r="A2394" s="40" t="inlineStr">
        <is>
          <t>2026-09-30</t>
        </is>
      </c>
      <c r="B2394" s="40" t="inlineStr">
        <is>
          <t>2001427202</t>
        </is>
      </c>
      <c r="C2394" s="43" t="inlineStr">
        <is>
          <t>B</t>
        </is>
      </c>
      <c r="D2394" s="40" t="inlineStr">
        <is>
          <t>SPECIALISTA ZÁKAZNICKÉHO SERVISU s AJ a FJ nebo JINÝM CIZÍM JAZYKEM i na zkrácený úvazek</t>
        </is>
      </c>
      <c r="E2394" s="40" t="inlineStr"/>
      <c r="F2394" s="42" t="inlineStr">
        <is>
          <t>ne</t>
        </is>
      </c>
      <c r="G2394" s="40" t="inlineStr">
        <is>
          <t>https://www.jobs.cz/rpd/2001427202/</t>
        </is>
      </c>
    </row>
    <row r="2395" ht="15" customHeight="1" s="21">
      <c r="A2395" s="40" t="inlineStr">
        <is>
          <t>2026-09-30</t>
        </is>
      </c>
      <c r="B2395" s="40" t="inlineStr">
        <is>
          <t>2001353618</t>
        </is>
      </c>
      <c r="C2395" s="43" t="inlineStr">
        <is>
          <t>B</t>
        </is>
      </c>
      <c r="D2395" s="40" t="inlineStr">
        <is>
          <t>Specialista/ka metodiky pojištění</t>
        </is>
      </c>
      <c r="E2395" s="40" t="inlineStr">
        <is>
          <t>Česká spořitelna, a.s.</t>
        </is>
      </c>
      <c r="F2395" s="42" t="inlineStr">
        <is>
          <t>ne</t>
        </is>
      </c>
      <c r="G2395" s="40" t="inlineStr">
        <is>
          <t>https://www.jobs.cz/rpd/2001353618/</t>
        </is>
      </c>
    </row>
    <row r="2396" ht="15" customHeight="1" s="21">
      <c r="A2396" s="40" t="inlineStr">
        <is>
          <t>2026-09-30</t>
        </is>
      </c>
      <c r="B2396" s="40" t="inlineStr">
        <is>
          <t>2001412551</t>
        </is>
      </c>
      <c r="C2396" s="43" t="inlineStr">
        <is>
          <t>B</t>
        </is>
      </c>
      <c r="D2396" s="40" t="inlineStr">
        <is>
          <t>Specialista/ka na prodej lesů, půdy a historických objektů</t>
        </is>
      </c>
      <c r="E2396" s="40" t="inlineStr"/>
      <c r="F2396" s="42" t="inlineStr">
        <is>
          <t>ne</t>
        </is>
      </c>
      <c r="G2396" s="40" t="inlineStr">
        <is>
          <t>https://www.jobs.cz/rpd/2001412551/</t>
        </is>
      </c>
    </row>
    <row r="2397" ht="15" customHeight="1" s="21">
      <c r="A2397" s="40" t="inlineStr">
        <is>
          <t>2026-09-30</t>
        </is>
      </c>
      <c r="B2397" s="40" t="inlineStr">
        <is>
          <t>2001432804</t>
        </is>
      </c>
      <c r="C2397" s="43" t="inlineStr">
        <is>
          <t>B</t>
        </is>
      </c>
      <c r="D2397" s="40" t="inlineStr">
        <is>
          <t>Specialista/ka správy podnikových aplikací</t>
        </is>
      </c>
      <c r="E2397" s="40" t="inlineStr"/>
      <c r="F2397" s="42" t="inlineStr">
        <is>
          <t>ne</t>
        </is>
      </c>
      <c r="G2397" s="40" t="inlineStr">
        <is>
          <t>https://www.jobs.cz/rpd/2001432804/</t>
        </is>
      </c>
    </row>
    <row r="2398" ht="15" customHeight="1" s="21">
      <c r="A2398" s="40" t="inlineStr">
        <is>
          <t>2026-09-30</t>
        </is>
      </c>
      <c r="B2398" s="40" t="inlineStr">
        <is>
          <t>2001403135</t>
        </is>
      </c>
      <c r="C2398" s="43" t="inlineStr">
        <is>
          <t>B</t>
        </is>
      </c>
      <c r="D2398" s="40" t="inlineStr">
        <is>
          <t>Specialista/ka testování desktopové aplikace (automatizace/manuální testování) — DEK, a.s.</t>
        </is>
      </c>
      <c r="E2398" s="40" t="inlineStr">
        <is>
          <t>DEK a.s.</t>
        </is>
      </c>
      <c r="F2398" s="42" t="inlineStr">
        <is>
          <t>ne</t>
        </is>
      </c>
      <c r="G2398" s="40" t="inlineStr">
        <is>
          <t>https://www.jobs.cz/rpd/2001403135/</t>
        </is>
      </c>
    </row>
    <row r="2399" ht="15" customHeight="1" s="21">
      <c r="A2399" s="40" t="inlineStr">
        <is>
          <t>2026-09-30</t>
        </is>
      </c>
      <c r="B2399" s="40" t="inlineStr">
        <is>
          <t>2001438833</t>
        </is>
      </c>
      <c r="C2399" s="43" t="inlineStr">
        <is>
          <t>B</t>
        </is>
      </c>
      <c r="D2399" s="40" t="inlineStr">
        <is>
          <t>Specialista/specialistka sociálních médií</t>
        </is>
      </c>
      <c r="E2399" s="40" t="inlineStr">
        <is>
          <t>DEICHMANN-OBUV s.r.o.</t>
        </is>
      </c>
      <c r="F2399" s="42" t="inlineStr">
        <is>
          <t>ne</t>
        </is>
      </c>
      <c r="G2399" s="40" t="inlineStr">
        <is>
          <t>https://www.jobs.cz/rpd/2001438833/</t>
        </is>
      </c>
    </row>
    <row r="2400" ht="15" customHeight="1" s="21">
      <c r="A2400" s="40" t="inlineStr">
        <is>
          <t>2026-09-30</t>
        </is>
      </c>
      <c r="B2400" s="40" t="inlineStr">
        <is>
          <t>2001244405</t>
        </is>
      </c>
      <c r="C2400" s="43" t="inlineStr">
        <is>
          <t>B</t>
        </is>
      </c>
      <c r="D2400" s="40" t="inlineStr">
        <is>
          <t>Správce sítí a IT infrastruktury</t>
        </is>
      </c>
      <c r="E2400" s="40" t="inlineStr"/>
      <c r="F2400" s="42" t="inlineStr">
        <is>
          <t>ne</t>
        </is>
      </c>
      <c r="G2400" s="40" t="inlineStr">
        <is>
          <t>https://www.jobs.cz/rpd/2001244405/</t>
        </is>
      </c>
    </row>
    <row r="2401" ht="15" customHeight="1" s="21">
      <c r="A2401" s="40" t="inlineStr">
        <is>
          <t>2026-09-30</t>
        </is>
      </c>
      <c r="B2401" s="40" t="inlineStr">
        <is>
          <t>2001421318</t>
        </is>
      </c>
      <c r="C2401" s="43" t="inlineStr">
        <is>
          <t>B</t>
        </is>
      </c>
      <c r="D2401" s="40" t="inlineStr">
        <is>
          <t>SQL / DWH developer</t>
        </is>
      </c>
      <c r="E2401" s="40" t="inlineStr">
        <is>
          <t>STAPRO s. r. o.</t>
        </is>
      </c>
      <c r="F2401" s="42" t="inlineStr">
        <is>
          <t>ne</t>
        </is>
      </c>
      <c r="G2401" s="40" t="inlineStr">
        <is>
          <t>https://www.jobs.cz/rpd/2001421318/</t>
        </is>
      </c>
    </row>
    <row r="2402" ht="15" customHeight="1" s="21">
      <c r="A2402" s="40" t="inlineStr">
        <is>
          <t>2026-09-30</t>
        </is>
      </c>
      <c r="B2402" s="40" t="inlineStr">
        <is>
          <t>2001442988</t>
        </is>
      </c>
      <c r="C2402" s="43" t="inlineStr">
        <is>
          <t>B</t>
        </is>
      </c>
      <c r="D2402" s="40" t="inlineStr">
        <is>
          <t>Sr. Account Manager - CRM team</t>
        </is>
      </c>
      <c r="E2402" s="40" t="inlineStr"/>
      <c r="F2402" s="42" t="inlineStr">
        <is>
          <t>ne</t>
        </is>
      </c>
      <c r="G2402" s="40" t="inlineStr">
        <is>
          <t>https://www.jobs.cz/rpd/2001442988/</t>
        </is>
      </c>
    </row>
    <row r="2403" ht="15" customHeight="1" s="21">
      <c r="A2403" s="40" t="inlineStr">
        <is>
          <t>2026-09-30</t>
        </is>
      </c>
      <c r="B2403" s="40" t="inlineStr">
        <is>
          <t>2001346262</t>
        </is>
      </c>
      <c r="C2403" s="43" t="inlineStr">
        <is>
          <t>B</t>
        </is>
      </c>
      <c r="D2403" s="40" t="inlineStr">
        <is>
          <t>Sr. Email Marketing Specialista</t>
        </is>
      </c>
      <c r="E2403" s="40" t="inlineStr"/>
      <c r="F2403" s="42" t="inlineStr">
        <is>
          <t>ne</t>
        </is>
      </c>
      <c r="G2403" s="40" t="inlineStr">
        <is>
          <t>https://www.jobs.cz/rpd/2001346262/</t>
        </is>
      </c>
    </row>
    <row r="2404" ht="15" customHeight="1" s="21">
      <c r="A2404" s="40" t="inlineStr">
        <is>
          <t>2026-09-30</t>
        </is>
      </c>
      <c r="B2404" s="40" t="inlineStr">
        <is>
          <t>2001428967</t>
        </is>
      </c>
      <c r="C2404" s="43" t="inlineStr">
        <is>
          <t>B</t>
        </is>
      </c>
      <c r="D2404" s="40" t="inlineStr">
        <is>
          <t>Sr. Specialist Visibility Excellence</t>
        </is>
      </c>
      <c r="E2404" s="40" t="inlineStr">
        <is>
          <t>Philip Morris ČR</t>
        </is>
      </c>
      <c r="F2404" s="42" t="inlineStr">
        <is>
          <t>ne</t>
        </is>
      </c>
      <c r="G2404" s="40" t="inlineStr">
        <is>
          <t>https://www.jobs.cz/rpd/2001428967/</t>
        </is>
      </c>
    </row>
    <row r="2405" ht="15" customHeight="1" s="21">
      <c r="A2405" s="40" t="inlineStr">
        <is>
          <t>2026-09-30</t>
        </is>
      </c>
      <c r="B2405" s="40" t="inlineStr">
        <is>
          <t>2001403384</t>
        </is>
      </c>
      <c r="C2405" s="43" t="inlineStr">
        <is>
          <t>B</t>
        </is>
      </c>
      <c r="D2405" s="40" t="inlineStr">
        <is>
          <t>Start kariéry v O2 | Junior zákaznického centra | Ideální pro absolventy (m/ž)</t>
        </is>
      </c>
      <c r="E2405" s="40" t="inlineStr">
        <is>
          <t>O2 Czech Republic a.s.</t>
        </is>
      </c>
      <c r="F2405" s="42" t="inlineStr">
        <is>
          <t>ne</t>
        </is>
      </c>
      <c r="G2405" s="40" t="inlineStr">
        <is>
          <t>https://www.jobs.cz/rpd/2001403384/</t>
        </is>
      </c>
    </row>
    <row r="2406" ht="15" customHeight="1" s="21">
      <c r="A2406" s="40" t="inlineStr">
        <is>
          <t>2026-09-30</t>
        </is>
      </c>
      <c r="B2406" s="40" t="inlineStr">
        <is>
          <t>2001308673</t>
        </is>
      </c>
      <c r="C2406" s="43" t="inlineStr">
        <is>
          <t>B</t>
        </is>
      </c>
      <c r="D2406" s="40" t="inlineStr">
        <is>
          <t>Strategic Finance Analyst</t>
        </is>
      </c>
      <c r="E2406" s="40" t="inlineStr">
        <is>
          <t>MONET+,a.s.</t>
        </is>
      </c>
      <c r="F2406" s="42" t="inlineStr">
        <is>
          <t>ne</t>
        </is>
      </c>
      <c r="G2406" s="40" t="inlineStr">
        <is>
          <t>https://www.jobs.cz/rpd/2001308673/</t>
        </is>
      </c>
    </row>
    <row r="2407" ht="15" customHeight="1" s="21">
      <c r="A2407" s="40" t="inlineStr">
        <is>
          <t>2026-09-30</t>
        </is>
      </c>
      <c r="B2407" s="40" t="inlineStr">
        <is>
          <t>2001446292</t>
        </is>
      </c>
      <c r="C2407" s="43" t="inlineStr">
        <is>
          <t>B</t>
        </is>
      </c>
      <c r="D2407" s="40" t="inlineStr">
        <is>
          <t>Strategický nákupčí (m/ž/n)</t>
        </is>
      </c>
      <c r="E2407" s="40" t="inlineStr">
        <is>
          <t>Siemens, s.r.o.</t>
        </is>
      </c>
      <c r="F2407" s="42" t="inlineStr">
        <is>
          <t>ne</t>
        </is>
      </c>
      <c r="G2407" s="40" t="inlineStr">
        <is>
          <t>https://www.jobs.cz/rpd/2001446292/</t>
        </is>
      </c>
    </row>
    <row r="2408" ht="15" customHeight="1" s="21">
      <c r="A2408" s="40" t="inlineStr">
        <is>
          <t>2026-09-30</t>
        </is>
      </c>
      <c r="B2408" s="40" t="inlineStr">
        <is>
          <t>2001391329</t>
        </is>
      </c>
      <c r="C2408" s="43" t="inlineStr">
        <is>
          <t>B</t>
        </is>
      </c>
      <c r="D2408" s="40" t="inlineStr">
        <is>
          <t>STUDENTS LAB</t>
        </is>
      </c>
      <c r="E2408" s="40" t="inlineStr"/>
      <c r="F2408" s="42" t="inlineStr">
        <is>
          <t>ne</t>
        </is>
      </c>
      <c r="G2408" s="40" t="inlineStr">
        <is>
          <t>https://www.jobs.cz/rpd/2001391329/</t>
        </is>
      </c>
    </row>
    <row r="2409" ht="15" customHeight="1" s="21">
      <c r="A2409" s="40" t="inlineStr">
        <is>
          <t>2026-09-30</t>
        </is>
      </c>
      <c r="B2409" s="40" t="inlineStr">
        <is>
          <t>2001400352</t>
        </is>
      </c>
      <c r="C2409" s="43" t="inlineStr">
        <is>
          <t>B</t>
        </is>
      </c>
      <c r="D2409" s="40" t="inlineStr">
        <is>
          <t>Studijní sestra</t>
        </is>
      </c>
      <c r="E2409" s="40" t="inlineStr"/>
      <c r="F2409" s="42" t="inlineStr">
        <is>
          <t>ne</t>
        </is>
      </c>
      <c r="G2409" s="40" t="inlineStr">
        <is>
          <t>https://www.jobs.cz/rpd/2001400352/</t>
        </is>
      </c>
    </row>
    <row r="2410" ht="15" customHeight="1" s="21">
      <c r="A2410" s="40" t="inlineStr">
        <is>
          <t>2026-09-30</t>
        </is>
      </c>
      <c r="B2410" s="40" t="inlineStr">
        <is>
          <t>2001403225</t>
        </is>
      </c>
      <c r="C2410" s="43" t="inlineStr">
        <is>
          <t>B</t>
        </is>
      </c>
      <c r="D2410" s="40" t="inlineStr">
        <is>
          <t>Stážista ve výrobě</t>
        </is>
      </c>
      <c r="E2410" s="40" t="inlineStr">
        <is>
          <t>Philip Morris ČR</t>
        </is>
      </c>
      <c r="F2410" s="42" t="inlineStr">
        <is>
          <t>ne</t>
        </is>
      </c>
      <c r="G2410" s="40" t="inlineStr">
        <is>
          <t>https://www.jobs.cz/rpd/2001403225/</t>
        </is>
      </c>
    </row>
    <row r="2411" ht="15" customHeight="1" s="21">
      <c r="A2411" s="40" t="inlineStr">
        <is>
          <t>2026-09-30</t>
        </is>
      </c>
      <c r="B2411" s="40" t="inlineStr">
        <is>
          <t>2001420304</t>
        </is>
      </c>
      <c r="C2411" s="43" t="inlineStr">
        <is>
          <t>B</t>
        </is>
      </c>
      <c r="D2411" s="40" t="inlineStr">
        <is>
          <t>Supply Chain Process &amp; Systems Lead (m/ž)</t>
        </is>
      </c>
      <c r="E2411" s="40" t="inlineStr"/>
      <c r="F2411" s="42" t="inlineStr">
        <is>
          <t>ne</t>
        </is>
      </c>
      <c r="G2411" s="40" t="inlineStr">
        <is>
          <t>https://www.jobs.cz/rpd/2001420304/</t>
        </is>
      </c>
    </row>
    <row r="2412" ht="15" customHeight="1" s="21">
      <c r="A2412" s="40" t="inlineStr">
        <is>
          <t>2026-09-30</t>
        </is>
      </c>
      <c r="B2412" s="40" t="inlineStr">
        <is>
          <t>2001411678</t>
        </is>
      </c>
      <c r="C2412" s="43" t="inlineStr">
        <is>
          <t>B</t>
        </is>
      </c>
      <c r="D2412" s="40" t="inlineStr">
        <is>
          <t>SUPPLY CHAIN SPECIALIST JUNIOR</t>
        </is>
      </c>
      <c r="E2412" s="40" t="inlineStr"/>
      <c r="F2412" s="42" t="inlineStr">
        <is>
          <t>ne</t>
        </is>
      </c>
      <c r="G2412" s="40" t="inlineStr">
        <is>
          <t>https://www.jobs.cz/rpd/2001411678/</t>
        </is>
      </c>
    </row>
    <row r="2413" ht="15" customHeight="1" s="21">
      <c r="A2413" s="40" t="inlineStr">
        <is>
          <t>2026-09-30</t>
        </is>
      </c>
      <c r="B2413" s="40" t="inlineStr">
        <is>
          <t>2001426642</t>
        </is>
      </c>
      <c r="C2413" s="43" t="inlineStr">
        <is>
          <t>B</t>
        </is>
      </c>
      <c r="D2413" s="40" t="inlineStr">
        <is>
          <t>SW Administrátor/ka pro projekty kolejových vozidel (m/ž/n)</t>
        </is>
      </c>
      <c r="E2413" s="40" t="inlineStr">
        <is>
          <t>Siemens Mobility, s.r.o.</t>
        </is>
      </c>
      <c r="F2413" s="42" t="inlineStr">
        <is>
          <t>ne</t>
        </is>
      </c>
      <c r="G2413" s="40" t="inlineStr">
        <is>
          <t>https://www.jobs.cz/rpd/2001426642/</t>
        </is>
      </c>
    </row>
    <row r="2414" ht="15" customHeight="1" s="21">
      <c r="A2414" s="40" t="inlineStr">
        <is>
          <t>2026-09-30</t>
        </is>
      </c>
      <c r="B2414" s="40" t="inlineStr">
        <is>
          <t>2001405577</t>
        </is>
      </c>
      <c r="C2414" s="43" t="inlineStr">
        <is>
          <t>B</t>
        </is>
      </c>
      <c r="D2414" s="40" t="inlineStr">
        <is>
          <t>SW Analytik (m/ž)</t>
        </is>
      </c>
      <c r="E2414" s="40" t="inlineStr"/>
      <c r="F2414" s="42" t="inlineStr">
        <is>
          <t>ne</t>
        </is>
      </c>
      <c r="G2414" s="40" t="inlineStr">
        <is>
          <t>https://www.jobs.cz/rpd/2001405577/</t>
        </is>
      </c>
    </row>
    <row r="2415" ht="15" customHeight="1" s="21">
      <c r="A2415" s="40" t="inlineStr">
        <is>
          <t>2026-09-30</t>
        </is>
      </c>
      <c r="B2415" s="40" t="inlineStr">
        <is>
          <t>2001432783</t>
        </is>
      </c>
      <c r="C2415" s="43" t="inlineStr">
        <is>
          <t>B</t>
        </is>
      </c>
      <c r="D2415" s="40" t="inlineStr">
        <is>
          <t>SW Delivery Manager pro dopravní společnost</t>
        </is>
      </c>
      <c r="E2415" s="40" t="inlineStr"/>
      <c r="F2415" s="42" t="inlineStr">
        <is>
          <t>ne</t>
        </is>
      </c>
      <c r="G2415" s="40" t="inlineStr">
        <is>
          <t>https://www.jobs.cz/rpd/2001432783/</t>
        </is>
      </c>
    </row>
    <row r="2416" ht="15" customHeight="1" s="21">
      <c r="A2416" s="40" t="inlineStr">
        <is>
          <t>2026-09-30</t>
        </is>
      </c>
      <c r="B2416" s="40" t="inlineStr">
        <is>
          <t>2001381617</t>
        </is>
      </c>
      <c r="C2416" s="43" t="inlineStr">
        <is>
          <t>B</t>
        </is>
      </c>
      <c r="D2416" s="40" t="inlineStr">
        <is>
          <t>SW engineer - Analytik/čka do týmu Hypotéky</t>
        </is>
      </c>
      <c r="E2416" s="40" t="inlineStr">
        <is>
          <t>Česká spořitelna, a.s.</t>
        </is>
      </c>
      <c r="F2416" s="42" t="inlineStr">
        <is>
          <t>ne</t>
        </is>
      </c>
      <c r="G2416" s="40" t="inlineStr">
        <is>
          <t>https://www.jobs.cz/rpd/2001381617/</t>
        </is>
      </c>
    </row>
    <row r="2417" ht="15" customHeight="1" s="21">
      <c r="A2417" s="40" t="inlineStr">
        <is>
          <t>2026-09-30</t>
        </is>
      </c>
      <c r="B2417" s="40" t="inlineStr">
        <is>
          <t>2001409574</t>
        </is>
      </c>
      <c r="C2417" s="43" t="inlineStr">
        <is>
          <t>B</t>
        </is>
      </c>
      <c r="D2417" s="40" t="inlineStr">
        <is>
          <t>SW engineer_Analytik/čka do týmu Digitální podpis</t>
        </is>
      </c>
      <c r="E2417" s="40" t="inlineStr">
        <is>
          <t>Česká spořitelna, a.s.</t>
        </is>
      </c>
      <c r="F2417" s="42" t="inlineStr">
        <is>
          <t>ne</t>
        </is>
      </c>
      <c r="G2417" s="40" t="inlineStr">
        <is>
          <t>https://www.jobs.cz/rpd/2001409574/</t>
        </is>
      </c>
    </row>
    <row r="2418" ht="15" customHeight="1" s="21">
      <c r="A2418" s="40" t="inlineStr">
        <is>
          <t>2026-09-30</t>
        </is>
      </c>
      <c r="B2418" s="40" t="inlineStr">
        <is>
          <t>2001407578</t>
        </is>
      </c>
      <c r="C2418" s="43" t="inlineStr">
        <is>
          <t>B</t>
        </is>
      </c>
      <c r="D2418" s="40" t="inlineStr">
        <is>
          <t>System Integrator focused on mobile topics</t>
        </is>
      </c>
      <c r="E2418" s="40" t="inlineStr"/>
      <c r="F2418" s="42" t="inlineStr">
        <is>
          <t>ne</t>
        </is>
      </c>
      <c r="G2418" s="40" t="inlineStr">
        <is>
          <t>https://www.jobs.cz/rpd/2001407578/</t>
        </is>
      </c>
    </row>
    <row r="2419" ht="15" customHeight="1" s="21">
      <c r="A2419" s="40" t="inlineStr">
        <is>
          <t>2026-09-30</t>
        </is>
      </c>
      <c r="B2419" s="40" t="inlineStr">
        <is>
          <t>2001286564</t>
        </is>
      </c>
      <c r="C2419" s="43" t="inlineStr">
        <is>
          <t>B</t>
        </is>
      </c>
      <c r="D2419" s="40" t="inlineStr">
        <is>
          <t>Systémový Administrátor - Datacentrum</t>
        </is>
      </c>
      <c r="E2419" s="40" t="inlineStr">
        <is>
          <t>Asseco Central Europe, a.s.</t>
        </is>
      </c>
      <c r="F2419" s="42" t="inlineStr">
        <is>
          <t>ne</t>
        </is>
      </c>
      <c r="G2419" s="40" t="inlineStr">
        <is>
          <t>https://www.jobs.cz/rpd/2001286564/</t>
        </is>
      </c>
    </row>
    <row r="2420" ht="15" customHeight="1" s="21">
      <c r="A2420" s="40" t="inlineStr">
        <is>
          <t>2026-09-30</t>
        </is>
      </c>
      <c r="B2420" s="40" t="inlineStr">
        <is>
          <t>2001417150</t>
        </is>
      </c>
      <c r="C2420" s="43" t="inlineStr">
        <is>
          <t>B</t>
        </is>
      </c>
      <c r="D2420" s="40" t="inlineStr">
        <is>
          <t>Systémový analytik – Contract Management System</t>
        </is>
      </c>
      <c r="E2420" s="40" t="inlineStr">
        <is>
          <t>CETIN a.s.</t>
        </is>
      </c>
      <c r="F2420" s="42" t="inlineStr">
        <is>
          <t>ne</t>
        </is>
      </c>
      <c r="G2420" s="40" t="inlineStr">
        <is>
          <t>https://www.jobs.cz/rpd/2001417150/</t>
        </is>
      </c>
    </row>
    <row r="2421" ht="15" customHeight="1" s="21">
      <c r="A2421" s="40" t="inlineStr">
        <is>
          <t>2026-09-30</t>
        </is>
      </c>
      <c r="B2421" s="40" t="inlineStr">
        <is>
          <t>2001443008</t>
        </is>
      </c>
      <c r="C2421" s="43" t="inlineStr">
        <is>
          <t>B</t>
        </is>
      </c>
      <c r="D2421" s="40" t="inlineStr">
        <is>
          <t>TA Specialist- MSM Group</t>
        </is>
      </c>
      <c r="E2421" s="40" t="inlineStr">
        <is>
          <t>MSM GROUP s.r.o.</t>
        </is>
      </c>
      <c r="F2421" s="42" t="inlineStr">
        <is>
          <t>ne</t>
        </is>
      </c>
      <c r="G2421" s="40" t="inlineStr">
        <is>
          <t>https://www.jobs.cz/rpd/2001443008/</t>
        </is>
      </c>
    </row>
    <row r="2422" ht="15" customHeight="1" s="21">
      <c r="A2422" s="40" t="inlineStr">
        <is>
          <t>2026-09-30</t>
        </is>
      </c>
      <c r="B2422" s="40" t="inlineStr">
        <is>
          <t>2001401668</t>
        </is>
      </c>
      <c r="C2422" s="43" t="inlineStr">
        <is>
          <t>B</t>
        </is>
      </c>
      <c r="D2422" s="40" t="inlineStr">
        <is>
          <t>Talent Acquisition Specialist</t>
        </is>
      </c>
      <c r="E2422" s="40" t="inlineStr"/>
      <c r="F2422" s="42" t="inlineStr">
        <is>
          <t>ne</t>
        </is>
      </c>
      <c r="G2422" s="40" t="inlineStr">
        <is>
          <t>https://www.jobs.cz/rpd/2001401668/</t>
        </is>
      </c>
    </row>
    <row r="2423" ht="15" customHeight="1" s="21">
      <c r="A2423" s="40" t="inlineStr">
        <is>
          <t>2026-09-30</t>
        </is>
      </c>
      <c r="B2423" s="40" t="inlineStr">
        <is>
          <t>2001313365</t>
        </is>
      </c>
      <c r="C2423" s="43" t="inlineStr">
        <is>
          <t>B</t>
        </is>
      </c>
      <c r="D2423" s="40" t="inlineStr">
        <is>
          <t>Team Leader (logistický sklad) depo Mikulov</t>
        </is>
      </c>
      <c r="E2423" s="40" t="inlineStr">
        <is>
          <t>Zásilkovna s.r.o.</t>
        </is>
      </c>
      <c r="F2423" s="42" t="inlineStr">
        <is>
          <t>ne</t>
        </is>
      </c>
      <c r="G2423" s="40" t="inlineStr">
        <is>
          <t>https://www.jobs.cz/rpd/2001313365/</t>
        </is>
      </c>
    </row>
    <row r="2424" ht="15" customHeight="1" s="21">
      <c r="A2424" s="40" t="inlineStr">
        <is>
          <t>2026-09-30</t>
        </is>
      </c>
      <c r="B2424" s="40" t="inlineStr">
        <is>
          <t>2001358878</t>
        </is>
      </c>
      <c r="C2424" s="43" t="inlineStr">
        <is>
          <t>B</t>
        </is>
      </c>
      <c r="D2424" s="40" t="inlineStr">
        <is>
          <t>Team Leader - AntiFraud</t>
        </is>
      </c>
      <c r="E2424" s="40" t="inlineStr">
        <is>
          <t>Penta Bank, a. s., pobočka Česká republika</t>
        </is>
      </c>
      <c r="F2424" s="42" t="inlineStr">
        <is>
          <t>ne</t>
        </is>
      </c>
      <c r="G2424" s="40" t="inlineStr">
        <is>
          <t>https://www.jobs.cz/rpd/2001358878/</t>
        </is>
      </c>
    </row>
    <row r="2425" ht="15" customHeight="1" s="21">
      <c r="A2425" s="40" t="inlineStr">
        <is>
          <t>2026-09-30</t>
        </is>
      </c>
      <c r="B2425" s="40" t="inlineStr">
        <is>
          <t>2001446480</t>
        </is>
      </c>
      <c r="C2425" s="43" t="inlineStr">
        <is>
          <t>B</t>
        </is>
      </c>
      <c r="D2425" s="40" t="inlineStr">
        <is>
          <t>Team Leader - Corporate Real Estate</t>
        </is>
      </c>
      <c r="E2425" s="40" t="inlineStr">
        <is>
          <t>Česká spořitelna, a.s.</t>
        </is>
      </c>
      <c r="F2425" s="42" t="inlineStr">
        <is>
          <t>ne</t>
        </is>
      </c>
      <c r="G2425" s="40" t="inlineStr">
        <is>
          <t>https://www.jobs.cz/rpd/2001446480/</t>
        </is>
      </c>
    </row>
    <row r="2426" ht="15" customHeight="1" s="21">
      <c r="A2426" s="40" t="inlineStr">
        <is>
          <t>2026-09-30</t>
        </is>
      </c>
      <c r="B2426" s="40" t="inlineStr">
        <is>
          <t>2001442921</t>
        </is>
      </c>
      <c r="C2426" s="43" t="inlineStr">
        <is>
          <t>B</t>
        </is>
      </c>
      <c r="D2426" s="40" t="inlineStr">
        <is>
          <t>Team leader produktového oddělení</t>
        </is>
      </c>
      <c r="E2426" s="40" t="inlineStr"/>
      <c r="F2426" s="42" t="inlineStr">
        <is>
          <t>ne</t>
        </is>
      </c>
      <c r="G2426" s="40" t="inlineStr">
        <is>
          <t>https://www.jobs.cz/rpd/2001442921/</t>
        </is>
      </c>
    </row>
    <row r="2427" ht="15" customHeight="1" s="21">
      <c r="A2427" s="40" t="inlineStr">
        <is>
          <t>2026-09-30</t>
        </is>
      </c>
      <c r="B2427" s="40" t="inlineStr">
        <is>
          <t>2001426954</t>
        </is>
      </c>
      <c r="C2427" s="43" t="inlineStr">
        <is>
          <t>B</t>
        </is>
      </c>
      <c r="D2427" s="40" t="inlineStr">
        <is>
          <t>Teamleader 1stCall týmu s výbornou němčinou</t>
        </is>
      </c>
      <c r="E2427" s="40" t="inlineStr"/>
      <c r="F2427" s="42" t="inlineStr">
        <is>
          <t>ne</t>
        </is>
      </c>
      <c r="G2427" s="40" t="inlineStr">
        <is>
          <t>https://www.jobs.cz/rpd/2001426954/</t>
        </is>
      </c>
    </row>
    <row r="2428" ht="15" customHeight="1" s="21">
      <c r="A2428" s="40" t="inlineStr">
        <is>
          <t>2026-09-30</t>
        </is>
      </c>
      <c r="B2428" s="40" t="inlineStr">
        <is>
          <t>2001431411</t>
        </is>
      </c>
      <c r="C2428" s="43" t="inlineStr">
        <is>
          <t>B</t>
        </is>
      </c>
      <c r="D2428" s="40" t="inlineStr">
        <is>
          <t>Teamleader ve skladu reklamací (JPO23951)</t>
        </is>
      </c>
      <c r="E2428" s="40" t="inlineStr">
        <is>
          <t>Alza.cz a.s.</t>
        </is>
      </c>
      <c r="F2428" s="42" t="inlineStr">
        <is>
          <t>ne</t>
        </is>
      </c>
      <c r="G2428" s="40" t="inlineStr">
        <is>
          <t>https://www.jobs.cz/rpd/2001431411/</t>
        </is>
      </c>
    </row>
    <row r="2429" ht="15" customHeight="1" s="21">
      <c r="A2429" s="40" t="inlineStr">
        <is>
          <t>2026-09-30</t>
        </is>
      </c>
      <c r="B2429" s="40" t="inlineStr">
        <is>
          <t>2001426553</t>
        </is>
      </c>
      <c r="C2429" s="43" t="inlineStr">
        <is>
          <t>B</t>
        </is>
      </c>
      <c r="D2429" s="40" t="inlineStr">
        <is>
          <t>Tech Lead / Component Architect (C++) - (m/f/d)</t>
        </is>
      </c>
      <c r="E2429" s="40" t="inlineStr">
        <is>
          <t>Siemens, s.r.o.</t>
        </is>
      </c>
      <c r="F2429" s="42" t="inlineStr">
        <is>
          <t>ne</t>
        </is>
      </c>
      <c r="G2429" s="40" t="inlineStr">
        <is>
          <t>https://www.jobs.cz/rpd/2001426553/</t>
        </is>
      </c>
    </row>
    <row r="2430" ht="15" customHeight="1" s="21">
      <c r="A2430" s="40" t="inlineStr">
        <is>
          <t>2026-09-30</t>
        </is>
      </c>
      <c r="B2430" s="40" t="inlineStr">
        <is>
          <t>2001123809</t>
        </is>
      </c>
      <c r="C2430" s="43" t="inlineStr">
        <is>
          <t>B</t>
        </is>
      </c>
      <c r="D2430" s="40" t="inlineStr">
        <is>
          <t>Tech Lead / Lead .NET Developer – interní enterprise aplikace (C#, .NET, SQL, IIS)</t>
        </is>
      </c>
      <c r="E2430" s="40" t="inlineStr">
        <is>
          <t>UNIQA</t>
        </is>
      </c>
      <c r="F2430" s="42" t="inlineStr">
        <is>
          <t>ne</t>
        </is>
      </c>
      <c r="G2430" s="40" t="inlineStr">
        <is>
          <t>https://www.jobs.cz/rpd/2001123809/</t>
        </is>
      </c>
    </row>
    <row r="2431" ht="15" customHeight="1" s="21">
      <c r="A2431" s="40" t="inlineStr">
        <is>
          <t>2026-09-30</t>
        </is>
      </c>
      <c r="B2431" s="40" t="inlineStr">
        <is>
          <t>2001407907</t>
        </is>
      </c>
      <c r="C2431" s="43" t="inlineStr">
        <is>
          <t>B</t>
        </is>
      </c>
      <c r="D2431" s="40" t="inlineStr">
        <is>
          <t>Tech Lead / Senior Web Developer</t>
        </is>
      </c>
      <c r="E2431" s="40" t="inlineStr"/>
      <c r="F2431" s="42" t="inlineStr">
        <is>
          <t>ne</t>
        </is>
      </c>
      <c r="G2431" s="40" t="inlineStr">
        <is>
          <t>https://www.jobs.cz/rpd/2001407907/</t>
        </is>
      </c>
    </row>
    <row r="2432" ht="15" customHeight="1" s="21">
      <c r="A2432" s="40" t="inlineStr">
        <is>
          <t>2026-09-30</t>
        </is>
      </c>
      <c r="B2432" s="40" t="inlineStr">
        <is>
          <t>2001431176</t>
        </is>
      </c>
      <c r="C2432" s="43" t="inlineStr">
        <is>
          <t>B</t>
        </is>
      </c>
      <c r="D2432" s="40" t="inlineStr">
        <is>
          <t>Technical Product Manager</t>
        </is>
      </c>
      <c r="E2432" s="40" t="inlineStr"/>
      <c r="F2432" s="42" t="inlineStr">
        <is>
          <t>ne</t>
        </is>
      </c>
      <c r="G2432" s="40" t="inlineStr">
        <is>
          <t>https://www.jobs.cz/rpd/2001431176/</t>
        </is>
      </c>
    </row>
    <row r="2433" ht="15" customHeight="1" s="21">
      <c r="A2433" s="40" t="inlineStr">
        <is>
          <t>2026-09-30</t>
        </is>
      </c>
      <c r="B2433" s="40" t="inlineStr">
        <is>
          <t>2001425285</t>
        </is>
      </c>
      <c r="C2433" s="43" t="inlineStr">
        <is>
          <t>B</t>
        </is>
      </c>
      <c r="D2433" s="40" t="inlineStr">
        <is>
          <t>Technical Specialist - part time</t>
        </is>
      </c>
      <c r="E2433" s="40" t="inlineStr">
        <is>
          <t>ABB s.r.o.</t>
        </is>
      </c>
      <c r="F2433" s="42" t="inlineStr">
        <is>
          <t>ne</t>
        </is>
      </c>
      <c r="G2433" s="40" t="inlineStr">
        <is>
          <t>https://www.jobs.cz/rpd/2001425285/</t>
        </is>
      </c>
    </row>
    <row r="2434" ht="15" customHeight="1" s="21">
      <c r="A2434" s="40" t="inlineStr">
        <is>
          <t>2026-09-30</t>
        </is>
      </c>
      <c r="B2434" s="40" t="inlineStr">
        <is>
          <t>2001403056</t>
        </is>
      </c>
      <c r="C2434" s="43" t="inlineStr">
        <is>
          <t>B</t>
        </is>
      </c>
      <c r="D2434" s="40" t="inlineStr">
        <is>
          <t>Technický konzultant / vývojář ERP</t>
        </is>
      </c>
      <c r="E2434" s="40" t="inlineStr"/>
      <c r="F2434" s="42" t="inlineStr">
        <is>
          <t>ne</t>
        </is>
      </c>
      <c r="G2434" s="40" t="inlineStr">
        <is>
          <t>https://www.jobs.cz/rpd/2001403056/</t>
        </is>
      </c>
    </row>
    <row r="2435" ht="15" customHeight="1" s="21">
      <c r="A2435" s="40" t="inlineStr">
        <is>
          <t>2026-09-30</t>
        </is>
      </c>
      <c r="B2435" s="40" t="inlineStr">
        <is>
          <t>2001451508</t>
        </is>
      </c>
      <c r="C2435" s="43" t="inlineStr">
        <is>
          <t>B</t>
        </is>
      </c>
      <c r="D2435" s="40" t="inlineStr">
        <is>
          <t>Technický Product Owner - cloudová integrační platforma</t>
        </is>
      </c>
      <c r="E2435" s="40" t="inlineStr">
        <is>
          <t>Asseco Solutions, a.s.</t>
        </is>
      </c>
      <c r="F2435" s="42" t="inlineStr">
        <is>
          <t>ne</t>
        </is>
      </c>
      <c r="G2435" s="40" t="inlineStr">
        <is>
          <t>https://www.jobs.cz/rpd/2001451508/</t>
        </is>
      </c>
    </row>
    <row r="2436" ht="15" customHeight="1" s="21">
      <c r="A2436" s="40" t="inlineStr">
        <is>
          <t>2026-09-30</t>
        </is>
      </c>
      <c r="B2436" s="40" t="inlineStr">
        <is>
          <t>2001234158</t>
        </is>
      </c>
      <c r="C2436" s="43" t="inlineStr">
        <is>
          <t>B</t>
        </is>
      </c>
      <c r="D2436" s="40" t="inlineStr">
        <is>
          <t>Technický produktový manažer pro doporučovací systém</t>
        </is>
      </c>
      <c r="E2436" s="40" t="inlineStr">
        <is>
          <t>Seznam.cz, a.s.</t>
        </is>
      </c>
      <c r="F2436" s="42" t="inlineStr">
        <is>
          <t>ne</t>
        </is>
      </c>
      <c r="G2436" s="40" t="inlineStr">
        <is>
          <t>https://www.jobs.cz/rpd/2001234158/</t>
        </is>
      </c>
    </row>
    <row r="2437" ht="15" customHeight="1" s="21">
      <c r="A2437" s="40" t="inlineStr">
        <is>
          <t>2026-09-30</t>
        </is>
      </c>
      <c r="B2437" s="40" t="inlineStr">
        <is>
          <t>2001146585</t>
        </is>
      </c>
      <c r="C2437" s="43" t="inlineStr">
        <is>
          <t>B</t>
        </is>
      </c>
      <c r="D2437" s="40" t="inlineStr">
        <is>
          <t>Technolog optiky (R-1008)</t>
        </is>
      </c>
      <c r="E2437" s="40" t="inlineStr">
        <is>
          <t>Meopta s.r.o.</t>
        </is>
      </c>
      <c r="F2437" s="42" t="inlineStr">
        <is>
          <t>ne</t>
        </is>
      </c>
      <c r="G2437" s="40" t="inlineStr">
        <is>
          <t>https://www.jobs.cz/rpd/2001146585/</t>
        </is>
      </c>
    </row>
    <row r="2438" ht="15" customHeight="1" s="21">
      <c r="A2438" s="40" t="inlineStr">
        <is>
          <t>2026-09-30</t>
        </is>
      </c>
      <c r="B2438" s="40" t="inlineStr">
        <is>
          <t>2001413589</t>
        </is>
      </c>
      <c r="C2438" s="43" t="inlineStr">
        <is>
          <t>B</t>
        </is>
      </c>
      <c r="D2438" s="40" t="inlineStr">
        <is>
          <t>Telesales pro digitální marketing</t>
        </is>
      </c>
      <c r="E2438" s="40" t="inlineStr">
        <is>
          <t>Seznam.cz, a.s.</t>
        </is>
      </c>
      <c r="F2438" s="42" t="inlineStr">
        <is>
          <t>ne</t>
        </is>
      </c>
      <c r="G2438" s="40" t="inlineStr">
        <is>
          <t>https://www.jobs.cz/rpd/2001413589/</t>
        </is>
      </c>
    </row>
    <row r="2439" ht="15" customHeight="1" s="21">
      <c r="A2439" s="40" t="inlineStr">
        <is>
          <t>2026-09-30</t>
        </is>
      </c>
      <c r="B2439" s="40" t="inlineStr">
        <is>
          <t>2001440614</t>
        </is>
      </c>
      <c r="C2439" s="43" t="inlineStr">
        <is>
          <t>B</t>
        </is>
      </c>
      <c r="D2439" s="40" t="inlineStr">
        <is>
          <t>Tender &amp; Transport Data Analyst</t>
        </is>
      </c>
      <c r="E2439" s="40" t="inlineStr">
        <is>
          <t>FM LOGISTIC</t>
        </is>
      </c>
      <c r="F2439" s="42" t="inlineStr">
        <is>
          <t>ne</t>
        </is>
      </c>
      <c r="G2439" s="40" t="inlineStr">
        <is>
          <t>https://www.jobs.cz/rpd/2001440614/</t>
        </is>
      </c>
    </row>
    <row r="2440" ht="15" customHeight="1" s="21">
      <c r="A2440" s="40" t="inlineStr">
        <is>
          <t>2026-09-30</t>
        </is>
      </c>
      <c r="B2440" s="40" t="inlineStr">
        <is>
          <t>2001408591</t>
        </is>
      </c>
      <c r="C2440" s="43" t="inlineStr">
        <is>
          <t>B</t>
        </is>
      </c>
      <c r="D2440" s="40" t="inlineStr">
        <is>
          <t>Terénní specialista na oceňování a prodej nemovitostí</t>
        </is>
      </c>
      <c r="E2440" s="40" t="inlineStr"/>
      <c r="F2440" s="42" t="inlineStr">
        <is>
          <t>ne</t>
        </is>
      </c>
      <c r="G2440" s="40" t="inlineStr">
        <is>
          <t>https://www.jobs.cz/rpd/2001408591/</t>
        </is>
      </c>
    </row>
    <row r="2441" ht="15" customHeight="1" s="21">
      <c r="A2441" s="40" t="inlineStr">
        <is>
          <t>2026-09-30</t>
        </is>
      </c>
      <c r="B2441" s="40" t="inlineStr">
        <is>
          <t>2001369849</t>
        </is>
      </c>
      <c r="C2441" s="43" t="inlineStr">
        <is>
          <t>B</t>
        </is>
      </c>
      <c r="D2441" s="40" t="inlineStr">
        <is>
          <t>Test analytik / Tester (m/ž) - O2 CRM Services</t>
        </is>
      </c>
      <c r="E2441" s="40" t="inlineStr">
        <is>
          <t>O2 Czech Republic a.s.</t>
        </is>
      </c>
      <c r="F2441" s="42" t="inlineStr">
        <is>
          <t>ne</t>
        </is>
      </c>
      <c r="G2441" s="40" t="inlineStr">
        <is>
          <t>https://www.jobs.cz/rpd/2001369849/</t>
        </is>
      </c>
    </row>
    <row r="2442" ht="15" customHeight="1" s="21">
      <c r="A2442" s="40" t="inlineStr">
        <is>
          <t>2026-09-30</t>
        </is>
      </c>
      <c r="B2442" s="40" t="inlineStr">
        <is>
          <t>2001417199</t>
        </is>
      </c>
      <c r="C2442" s="43" t="inlineStr">
        <is>
          <t>B</t>
        </is>
      </c>
      <c r="D2442" s="40" t="inlineStr">
        <is>
          <t>Tester - oblast investičního bankovnictví</t>
        </is>
      </c>
      <c r="E2442" s="40" t="inlineStr"/>
      <c r="F2442" s="42" t="inlineStr">
        <is>
          <t>ne</t>
        </is>
      </c>
      <c r="G2442" s="40" t="inlineStr">
        <is>
          <t>https://www.jobs.cz/rpd/2001417199/</t>
        </is>
      </c>
    </row>
    <row r="2443" ht="15" customHeight="1" s="21">
      <c r="A2443" s="40" t="inlineStr">
        <is>
          <t>2026-09-30</t>
        </is>
      </c>
      <c r="B2443" s="40" t="inlineStr">
        <is>
          <t>2001429585</t>
        </is>
      </c>
      <c r="C2443" s="43" t="inlineStr">
        <is>
          <t>B</t>
        </is>
      </c>
      <c r="D2443" s="40" t="inlineStr">
        <is>
          <t>Tester slotových her - junior/medior</t>
        </is>
      </c>
      <c r="E2443" s="40" t="inlineStr"/>
      <c r="F2443" s="42" t="inlineStr">
        <is>
          <t>ne</t>
        </is>
      </c>
      <c r="G2443" s="40" t="inlineStr">
        <is>
          <t>https://www.jobs.cz/rpd/2001429585/</t>
        </is>
      </c>
    </row>
    <row r="2444" ht="15" customHeight="1" s="21">
      <c r="A2444" s="40" t="inlineStr">
        <is>
          <t>2026-09-30</t>
        </is>
      </c>
      <c r="B2444" s="40" t="inlineStr">
        <is>
          <t>2001286480</t>
        </is>
      </c>
      <c r="C2444" s="43" t="inlineStr">
        <is>
          <t>B</t>
        </is>
      </c>
      <c r="D2444" s="40" t="inlineStr">
        <is>
          <t>Trainee program - Management</t>
        </is>
      </c>
      <c r="E2444" s="40" t="inlineStr">
        <is>
          <t>Kaufland Česká republika v.o.s.</t>
        </is>
      </c>
      <c r="F2444" s="42" t="inlineStr">
        <is>
          <t>ne</t>
        </is>
      </c>
      <c r="G2444" s="40" t="inlineStr">
        <is>
          <t>https://www.jobs.cz/rpd/2001286480/</t>
        </is>
      </c>
    </row>
    <row r="2445" ht="15" customHeight="1" s="21">
      <c r="A2445" s="40" t="inlineStr">
        <is>
          <t>2026-09-30</t>
        </is>
      </c>
      <c r="B2445" s="40" t="inlineStr">
        <is>
          <t>2001167505</t>
        </is>
      </c>
      <c r="C2445" s="43" t="inlineStr">
        <is>
          <t>B</t>
        </is>
      </c>
      <c r="D2445" s="40" t="inlineStr">
        <is>
          <t>Trainee v logistice - automotive</t>
        </is>
      </c>
      <c r="E2445" s="40" t="inlineStr"/>
      <c r="F2445" s="42" t="inlineStr">
        <is>
          <t>ne</t>
        </is>
      </c>
      <c r="G2445" s="40" t="inlineStr">
        <is>
          <t>https://www.jobs.cz/rpd/2001167505/</t>
        </is>
      </c>
    </row>
    <row r="2446" ht="15" customHeight="1" s="21">
      <c r="A2446" s="40" t="inlineStr">
        <is>
          <t>2026-09-30</t>
        </is>
      </c>
      <c r="B2446" s="40" t="inlineStr">
        <is>
          <t>2001415838</t>
        </is>
      </c>
      <c r="C2446" s="43" t="inlineStr">
        <is>
          <t>B</t>
        </is>
      </c>
      <c r="D2446" s="40" t="inlineStr">
        <is>
          <t>Trainee v oblasti managementu kvality - part time</t>
        </is>
      </c>
      <c r="E2446" s="40" t="inlineStr">
        <is>
          <t>Carrier Refrigeration Operation Czech Republic s.r.o./dříve Linde Frigera spol.  s r.o.</t>
        </is>
      </c>
      <c r="F2446" s="42" t="inlineStr">
        <is>
          <t>ne</t>
        </is>
      </c>
      <c r="G2446" s="40" t="inlineStr">
        <is>
          <t>https://www.jobs.cz/rpd/2001415838/</t>
        </is>
      </c>
    </row>
    <row r="2447" ht="15" customHeight="1" s="21">
      <c r="A2447" s="40" t="inlineStr">
        <is>
          <t>2026-09-30</t>
        </is>
      </c>
      <c r="B2447" s="40" t="inlineStr">
        <is>
          <t>2001427267</t>
        </is>
      </c>
      <c r="C2447" s="43" t="inlineStr">
        <is>
          <t>B</t>
        </is>
      </c>
      <c r="D2447" s="40" t="inlineStr">
        <is>
          <t>Transport Commercial Specialist  (JPO20571)</t>
        </is>
      </c>
      <c r="E2447" s="40" t="inlineStr">
        <is>
          <t>Alza.cz a.s.</t>
        </is>
      </c>
      <c r="F2447" s="42" t="inlineStr">
        <is>
          <t>ne</t>
        </is>
      </c>
      <c r="G2447" s="40" t="inlineStr">
        <is>
          <t>https://www.jobs.cz/rpd/2001427267/</t>
        </is>
      </c>
    </row>
    <row r="2448" ht="15" customHeight="1" s="21">
      <c r="A2448" s="40" t="inlineStr">
        <is>
          <t>2026-09-30</t>
        </is>
      </c>
      <c r="B2448" s="40" t="inlineStr">
        <is>
          <t>2001437975</t>
        </is>
      </c>
      <c r="C2448" s="43" t="inlineStr">
        <is>
          <t>B</t>
        </is>
      </c>
      <c r="D2448" s="40" t="inlineStr">
        <is>
          <t>Tvůrce vizuální marketingové komunikace (Part-time)</t>
        </is>
      </c>
      <c r="E2448" s="40" t="inlineStr"/>
      <c r="F2448" s="42" t="inlineStr">
        <is>
          <t>ne</t>
        </is>
      </c>
      <c r="G2448" s="40" t="inlineStr">
        <is>
          <t>https://www.jobs.cz/rpd/2001437975/</t>
        </is>
      </c>
    </row>
    <row r="2449" ht="15" customHeight="1" s="21">
      <c r="A2449" s="40" t="inlineStr">
        <is>
          <t>2026-09-30</t>
        </is>
      </c>
      <c r="B2449" s="40" t="inlineStr">
        <is>
          <t>2001348815</t>
        </is>
      </c>
      <c r="C2449" s="43" t="inlineStr">
        <is>
          <t>B</t>
        </is>
      </c>
      <c r="D2449" s="40" t="inlineStr">
        <is>
          <t>Underwriter junior (m/ž)</t>
        </is>
      </c>
      <c r="E2449" s="40" t="inlineStr">
        <is>
          <t>Kooperativa pojišťovna, a.s., VIG</t>
        </is>
      </c>
      <c r="F2449" s="42" t="inlineStr">
        <is>
          <t>ne</t>
        </is>
      </c>
      <c r="G2449" s="40" t="inlineStr">
        <is>
          <t>https://www.jobs.cz/rpd/2001348815/</t>
        </is>
      </c>
    </row>
    <row r="2450" ht="15" customHeight="1" s="21">
      <c r="A2450" s="40" t="inlineStr">
        <is>
          <t>2026-09-30</t>
        </is>
      </c>
      <c r="B2450" s="40" t="inlineStr">
        <is>
          <t>2001177524</t>
        </is>
      </c>
      <c r="C2450" s="43" t="inlineStr">
        <is>
          <t>B</t>
        </is>
      </c>
      <c r="D2450" s="40" t="inlineStr">
        <is>
          <t>UX Designer</t>
        </is>
      </c>
      <c r="E2450" s="40" t="inlineStr"/>
      <c r="F2450" s="42" t="inlineStr">
        <is>
          <t>ne</t>
        </is>
      </c>
      <c r="G2450" s="40" t="inlineStr">
        <is>
          <t>https://www.jobs.cz/rpd/2001177524/</t>
        </is>
      </c>
    </row>
    <row r="2451" ht="15" customHeight="1" s="21">
      <c r="A2451" s="40" t="inlineStr">
        <is>
          <t>2026-09-30</t>
        </is>
      </c>
      <c r="B2451" s="40" t="inlineStr">
        <is>
          <t>2001379370</t>
        </is>
      </c>
      <c r="C2451" s="43" t="inlineStr">
        <is>
          <t>B</t>
        </is>
      </c>
      <c r="D2451" s="40" t="inlineStr">
        <is>
          <t>UX DESIGNER/KA</t>
        </is>
      </c>
      <c r="E2451" s="40" t="inlineStr">
        <is>
          <t>J&amp;T BANKA</t>
        </is>
      </c>
      <c r="F2451" s="42" t="inlineStr">
        <is>
          <t>ne</t>
        </is>
      </c>
      <c r="G2451" s="40" t="inlineStr">
        <is>
          <t>https://www.jobs.cz/rpd/2001379370/</t>
        </is>
      </c>
    </row>
    <row r="2452" ht="15" customHeight="1" s="21">
      <c r="A2452" s="40" t="inlineStr">
        <is>
          <t>2026-09-30</t>
        </is>
      </c>
      <c r="B2452" s="40" t="inlineStr">
        <is>
          <t>2001446502</t>
        </is>
      </c>
      <c r="C2452" s="43" t="inlineStr">
        <is>
          <t>B</t>
        </is>
      </c>
      <c r="D2452" s="40" t="inlineStr">
        <is>
          <t>UZO. podpora, brand reputation, risk, affiliate a více.</t>
        </is>
      </c>
      <c r="E2452" s="40" t="inlineStr"/>
      <c r="F2452" s="42" t="inlineStr">
        <is>
          <t>ne</t>
        </is>
      </c>
      <c r="G2452" s="40" t="inlineStr">
        <is>
          <t>https://www.jobs.cz/rpd/2001446502/</t>
        </is>
      </c>
    </row>
    <row r="2453" ht="15" customHeight="1" s="21">
      <c r="A2453" s="40" t="inlineStr">
        <is>
          <t>2026-09-30</t>
        </is>
      </c>
      <c r="B2453" s="40" t="inlineStr">
        <is>
          <t>2001401700</t>
        </is>
      </c>
      <c r="C2453" s="43" t="inlineStr">
        <is>
          <t>B</t>
        </is>
      </c>
      <c r="D2453" s="40" t="inlineStr">
        <is>
          <t>Učitel anglického jazyka na střední škole</t>
        </is>
      </c>
      <c r="E2453" s="40" t="inlineStr"/>
      <c r="F2453" s="42" t="inlineStr">
        <is>
          <t>ne</t>
        </is>
      </c>
      <c r="G2453" s="40" t="inlineStr">
        <is>
          <t>https://www.jobs.cz/rpd/2001401700/</t>
        </is>
      </c>
    </row>
    <row r="2454" ht="15" customHeight="1" s="21">
      <c r="A2454" s="40" t="inlineStr">
        <is>
          <t>2026-09-30</t>
        </is>
      </c>
      <c r="B2454" s="40" t="inlineStr">
        <is>
          <t>2001247036</t>
        </is>
      </c>
      <c r="C2454" s="43" t="inlineStr">
        <is>
          <t>B</t>
        </is>
      </c>
      <c r="D2454" s="40" t="inlineStr">
        <is>
          <t>Valuation Consultant - oceňování nemovitostí</t>
        </is>
      </c>
      <c r="E2454" s="40" t="inlineStr">
        <is>
          <t>PKF APOGEO Group</t>
        </is>
      </c>
      <c r="F2454" s="42" t="inlineStr">
        <is>
          <t>ne</t>
        </is>
      </c>
      <c r="G2454" s="40" t="inlineStr">
        <is>
          <t>https://www.jobs.cz/rpd/2001247036/</t>
        </is>
      </c>
    </row>
    <row r="2455" ht="15" customHeight="1" s="21">
      <c r="A2455" s="40" t="inlineStr">
        <is>
          <t>2026-09-30</t>
        </is>
      </c>
      <c r="B2455" s="40" t="inlineStr">
        <is>
          <t>2001246988</t>
        </is>
      </c>
      <c r="C2455" s="43" t="inlineStr">
        <is>
          <t>B</t>
        </is>
      </c>
      <c r="D2455" s="40" t="inlineStr">
        <is>
          <t>Valuation Consultant - oceňování nemovitostí</t>
        </is>
      </c>
      <c r="E2455" s="40" t="inlineStr">
        <is>
          <t>PKF APOGEO Group</t>
        </is>
      </c>
      <c r="F2455" s="42" t="inlineStr">
        <is>
          <t>ne</t>
        </is>
      </c>
      <c r="G2455" s="40" t="inlineStr">
        <is>
          <t>https://www.jobs.cz/rpd/2001246988/</t>
        </is>
      </c>
    </row>
    <row r="2456" ht="15" customHeight="1" s="21">
      <c r="A2456" s="40" t="inlineStr">
        <is>
          <t>2026-09-30</t>
        </is>
      </c>
      <c r="B2456" s="40" t="inlineStr">
        <is>
          <t>2000304097</t>
        </is>
      </c>
      <c r="C2456" s="43" t="inlineStr">
        <is>
          <t>B</t>
        </is>
      </c>
      <c r="D2456" s="40" t="inlineStr">
        <is>
          <t>Valuation Consultant - oceňování podniků</t>
        </is>
      </c>
      <c r="E2456" s="40" t="inlineStr">
        <is>
          <t>PKF APOGEO Group</t>
        </is>
      </c>
      <c r="F2456" s="42" t="inlineStr">
        <is>
          <t>ne</t>
        </is>
      </c>
      <c r="G2456" s="40" t="inlineStr">
        <is>
          <t>https://www.jobs.cz/rpd/2000304097/</t>
        </is>
      </c>
    </row>
    <row r="2457" ht="15" customHeight="1" s="21">
      <c r="A2457" s="40" t="inlineStr">
        <is>
          <t>2026-09-30</t>
        </is>
      </c>
      <c r="B2457" s="40" t="inlineStr">
        <is>
          <t>2001284565</t>
        </is>
      </c>
      <c r="C2457" s="43" t="inlineStr">
        <is>
          <t>B</t>
        </is>
      </c>
      <c r="D2457" s="40" t="inlineStr">
        <is>
          <t>Vedoucí analytického oddělení</t>
        </is>
      </c>
      <c r="E2457" s="40" t="inlineStr"/>
      <c r="F2457" s="42" t="inlineStr">
        <is>
          <t>ne</t>
        </is>
      </c>
      <c r="G2457" s="40" t="inlineStr">
        <is>
          <t>https://www.jobs.cz/rpd/2001284565/</t>
        </is>
      </c>
    </row>
    <row r="2458" ht="15" customHeight="1" s="21">
      <c r="A2458" s="40" t="inlineStr">
        <is>
          <t>2026-09-30</t>
        </is>
      </c>
      <c r="B2458" s="40" t="inlineStr">
        <is>
          <t>2001433346</t>
        </is>
      </c>
      <c r="C2458" s="43" t="inlineStr">
        <is>
          <t>B</t>
        </is>
      </c>
      <c r="D2458" s="40" t="inlineStr">
        <is>
          <t>VEDOUCÍ ARCHITEKT / LEAD ARCHITECT – byty a rodinné domy | Praha</t>
        </is>
      </c>
      <c r="E2458" s="40" t="inlineStr"/>
      <c r="F2458" s="42" t="inlineStr">
        <is>
          <t>ne</t>
        </is>
      </c>
      <c r="G2458" s="40" t="inlineStr">
        <is>
          <t>https://www.jobs.cz/rpd/2001433346/</t>
        </is>
      </c>
    </row>
    <row r="2459" ht="15" customHeight="1" s="21">
      <c r="A2459" s="40" t="inlineStr">
        <is>
          <t>2026-09-30</t>
        </is>
      </c>
      <c r="B2459" s="40" t="inlineStr">
        <is>
          <t>2001349038</t>
        </is>
      </c>
      <c r="C2459" s="43" t="inlineStr">
        <is>
          <t>B</t>
        </is>
      </c>
      <c r="D2459" s="40" t="inlineStr">
        <is>
          <t>Vedoucí divize dopravy (M/Ž)</t>
        </is>
      </c>
      <c r="E2459" s="40" t="inlineStr"/>
      <c r="F2459" s="42" t="inlineStr">
        <is>
          <t>ne</t>
        </is>
      </c>
      <c r="G2459" s="40" t="inlineStr">
        <is>
          <t>https://www.jobs.cz/rpd/2001349038/</t>
        </is>
      </c>
    </row>
    <row r="2460" ht="15" customHeight="1" s="21">
      <c r="A2460" s="40" t="inlineStr">
        <is>
          <t>2026-09-30</t>
        </is>
      </c>
      <c r="B2460" s="40" t="inlineStr">
        <is>
          <t>2001410312</t>
        </is>
      </c>
      <c r="C2460" s="43" t="inlineStr">
        <is>
          <t>B</t>
        </is>
      </c>
      <c r="D2460" s="40" t="inlineStr">
        <is>
          <t>Vedoucí kiosku waterdrop®v Forum Nová Karolina Ostrava 💧</t>
        </is>
      </c>
      <c r="E2460" s="40" t="inlineStr"/>
      <c r="F2460" s="42" t="inlineStr">
        <is>
          <t>ne</t>
        </is>
      </c>
      <c r="G2460" s="40" t="inlineStr">
        <is>
          <t>https://www.jobs.cz/rpd/2001410312/</t>
        </is>
      </c>
    </row>
    <row r="2461" ht="15" customHeight="1" s="21">
      <c r="A2461" s="40" t="inlineStr">
        <is>
          <t>2026-09-30</t>
        </is>
      </c>
      <c r="B2461" s="40" t="inlineStr">
        <is>
          <t>2001440693</t>
        </is>
      </c>
      <c r="C2461" s="43" t="inlineStr">
        <is>
          <t>B</t>
        </is>
      </c>
      <c r="D2461" s="40" t="inlineStr">
        <is>
          <t>VEDOUCÍ LOGISTICKÉHO TÝMU | REMOTE | 60 - 75 000 Kč</t>
        </is>
      </c>
      <c r="E2461" s="40" t="inlineStr">
        <is>
          <t>PERASPERA group</t>
        </is>
      </c>
      <c r="F2461" s="42" t="inlineStr">
        <is>
          <t>ne</t>
        </is>
      </c>
      <c r="G2461" s="40" t="inlineStr">
        <is>
          <t>https://www.jobs.cz/rpd/2001440693/</t>
        </is>
      </c>
    </row>
    <row r="2462" ht="15" customHeight="1" s="21">
      <c r="A2462" s="40" t="inlineStr">
        <is>
          <t>2026-09-30</t>
        </is>
      </c>
      <c r="B2462" s="40" t="inlineStr">
        <is>
          <t>2001433254</t>
        </is>
      </c>
      <c r="C2462" s="43" t="inlineStr">
        <is>
          <t>B</t>
        </is>
      </c>
      <c r="D2462" s="40" t="inlineStr">
        <is>
          <t>VEDOUCÍ LOGISTICKÉHO TÝMU | REMOTE | 60 - 75 000 Kč</t>
        </is>
      </c>
      <c r="E2462" s="40" t="inlineStr">
        <is>
          <t>PERASPERA group</t>
        </is>
      </c>
      <c r="F2462" s="42" t="inlineStr">
        <is>
          <t>ne</t>
        </is>
      </c>
      <c r="G2462" s="40" t="inlineStr">
        <is>
          <t>https://www.jobs.cz/rpd/2001433254/</t>
        </is>
      </c>
    </row>
    <row r="2463" ht="15" customHeight="1" s="21">
      <c r="A2463" s="40" t="inlineStr">
        <is>
          <t>2026-09-30</t>
        </is>
      </c>
      <c r="B2463" s="40" t="inlineStr">
        <is>
          <t>2001440811</t>
        </is>
      </c>
      <c r="C2463" s="43" t="inlineStr">
        <is>
          <t>B</t>
        </is>
      </c>
      <c r="D2463" s="40" t="inlineStr">
        <is>
          <t>Vedoucí prodejny TETA drogerie - Praha  8-Březiněves - 40 hodin týdně</t>
        </is>
      </c>
      <c r="E2463" s="40" t="inlineStr">
        <is>
          <t>TETA drogerie (Solvent ČR s.r.o.)</t>
        </is>
      </c>
      <c r="F2463" s="42" t="inlineStr">
        <is>
          <t>ne</t>
        </is>
      </c>
      <c r="G2463" s="40" t="inlineStr">
        <is>
          <t>https://www.jobs.cz/rpd/2001440811/</t>
        </is>
      </c>
    </row>
    <row r="2464" ht="15" customHeight="1" s="21">
      <c r="A2464" s="40" t="inlineStr">
        <is>
          <t>2026-09-30</t>
        </is>
      </c>
      <c r="B2464" s="40" t="inlineStr">
        <is>
          <t>2001430759</t>
        </is>
      </c>
      <c r="C2464" s="43" t="inlineStr">
        <is>
          <t>B</t>
        </is>
      </c>
      <c r="D2464" s="40" t="inlineStr">
        <is>
          <t>Vedoucí prodejny TETA drogerie - Stříbro-u BILLY - 40 hodin týdně</t>
        </is>
      </c>
      <c r="E2464" s="40" t="inlineStr">
        <is>
          <t>TETA drogerie (Solvent ČR s.r.o.)</t>
        </is>
      </c>
      <c r="F2464" s="42" t="inlineStr">
        <is>
          <t>ne</t>
        </is>
      </c>
      <c r="G2464" s="40" t="inlineStr">
        <is>
          <t>https://www.jobs.cz/rpd/2001430759/</t>
        </is>
      </c>
    </row>
    <row r="2465" ht="15" customHeight="1" s="21">
      <c r="A2465" s="40" t="inlineStr">
        <is>
          <t>2026-09-30</t>
        </is>
      </c>
      <c r="B2465" s="40" t="inlineStr">
        <is>
          <t>2001405770</t>
        </is>
      </c>
      <c r="C2465" s="43" t="inlineStr">
        <is>
          <t>B</t>
        </is>
      </c>
      <c r="D2465" s="40" t="inlineStr">
        <is>
          <t>Vedoucí prodejny TETA drogerie - Šestajovice-u Billy - 40 hodin týdně</t>
        </is>
      </c>
      <c r="E2465" s="40" t="inlineStr">
        <is>
          <t>TETA drogerie (Solvent ČR s.r.o.)</t>
        </is>
      </c>
      <c r="F2465" s="42" t="inlineStr">
        <is>
          <t>ne</t>
        </is>
      </c>
      <c r="G2465" s="40" t="inlineStr">
        <is>
          <t>https://www.jobs.cz/rpd/2001405770/</t>
        </is>
      </c>
    </row>
    <row r="2466" ht="15" customHeight="1" s="21">
      <c r="A2466" s="40" t="inlineStr">
        <is>
          <t>2026-09-30</t>
        </is>
      </c>
      <c r="B2466" s="40" t="inlineStr">
        <is>
          <t>2001402794</t>
        </is>
      </c>
      <c r="C2466" s="43" t="inlineStr">
        <is>
          <t>B</t>
        </is>
      </c>
      <c r="D2466" s="40" t="inlineStr">
        <is>
          <t>Vedoucí provozu e-commerce (m/ž)</t>
        </is>
      </c>
      <c r="E2466" s="40" t="inlineStr">
        <is>
          <t>HOFMANN WIZARD s.r.o.</t>
        </is>
      </c>
      <c r="F2466" s="42" t="inlineStr">
        <is>
          <t>ne</t>
        </is>
      </c>
      <c r="G2466" s="40" t="inlineStr">
        <is>
          <t>https://www.jobs.cz/rpd/2001402794/</t>
        </is>
      </c>
    </row>
    <row r="2467" ht="15" customHeight="1" s="21">
      <c r="A2467" s="40" t="inlineStr">
        <is>
          <t>2026-09-30</t>
        </is>
      </c>
      <c r="B2467" s="40" t="inlineStr">
        <is>
          <t>2001436145</t>
        </is>
      </c>
      <c r="C2467" s="43" t="inlineStr">
        <is>
          <t>B</t>
        </is>
      </c>
      <c r="D2467" s="40" t="inlineStr">
        <is>
          <t>Vedoucí sekce sociálních služeb a programů (žena/muž)</t>
        </is>
      </c>
      <c r="E2467" s="40" t="inlineStr"/>
      <c r="F2467" s="42" t="inlineStr">
        <is>
          <t>ne</t>
        </is>
      </c>
      <c r="G2467" s="40" t="inlineStr">
        <is>
          <t>https://www.jobs.cz/rpd/2001436145/</t>
        </is>
      </c>
    </row>
    <row r="2468" ht="15" customHeight="1" s="21">
      <c r="A2468" s="40" t="inlineStr">
        <is>
          <t>2026-09-30</t>
        </is>
      </c>
      <c r="B2468" s="40" t="inlineStr">
        <is>
          <t>2001419405</t>
        </is>
      </c>
      <c r="C2468" s="43" t="inlineStr">
        <is>
          <t>B</t>
        </is>
      </c>
      <c r="D2468" s="40" t="inlineStr">
        <is>
          <t>Vedoucí skupiny prodejního call centra</t>
        </is>
      </c>
      <c r="E2468" s="40" t="inlineStr">
        <is>
          <t>Skupina ČEZ</t>
        </is>
      </c>
      <c r="F2468" s="42" t="inlineStr">
        <is>
          <t>ne</t>
        </is>
      </c>
      <c r="G2468" s="40" t="inlineStr">
        <is>
          <t>https://www.jobs.cz/rpd/2001419405/</t>
        </is>
      </c>
    </row>
    <row r="2469" ht="15" customHeight="1" s="21">
      <c r="A2469" s="40" t="inlineStr">
        <is>
          <t>2026-09-30</t>
        </is>
      </c>
      <c r="B2469" s="40" t="inlineStr">
        <is>
          <t>2001343285</t>
        </is>
      </c>
      <c r="C2469" s="43" t="inlineStr">
        <is>
          <t>B</t>
        </is>
      </c>
      <c r="D2469" s="40" t="inlineStr">
        <is>
          <t>Vedoucí výroby | Řiďte dva výrobní závody české společnosti</t>
        </is>
      </c>
      <c r="E2469" s="40" t="inlineStr"/>
      <c r="F2469" s="42" t="inlineStr">
        <is>
          <t>ne</t>
        </is>
      </c>
      <c r="G2469" s="40" t="inlineStr">
        <is>
          <t>https://www.jobs.cz/rpd/2001343285/</t>
        </is>
      </c>
    </row>
    <row r="2470" ht="15" customHeight="1" s="21">
      <c r="A2470" s="40" t="inlineStr">
        <is>
          <t>2026-09-30</t>
        </is>
      </c>
      <c r="B2470" s="40" t="inlineStr">
        <is>
          <t>2001431254</t>
        </is>
      </c>
      <c r="C2470" s="43" t="inlineStr">
        <is>
          <t>B</t>
        </is>
      </c>
      <c r="D2470" s="40" t="inlineStr">
        <is>
          <t>Vedoucí zákaznické podpory | SvětKaravanů.cz (M/Ž)</t>
        </is>
      </c>
      <c r="E2470" s="40" t="inlineStr"/>
      <c r="F2470" s="42" t="inlineStr">
        <is>
          <t>ne</t>
        </is>
      </c>
      <c r="G2470" s="40" t="inlineStr">
        <is>
          <t>https://www.jobs.cz/rpd/2001431254/</t>
        </is>
      </c>
    </row>
    <row r="2471" ht="15" customHeight="1" s="21">
      <c r="A2471" s="40" t="inlineStr">
        <is>
          <t>2026-09-30</t>
        </is>
      </c>
      <c r="B2471" s="40" t="inlineStr">
        <is>
          <t>2001414532</t>
        </is>
      </c>
      <c r="C2471" s="43" t="inlineStr">
        <is>
          <t>B</t>
        </is>
      </c>
      <c r="D2471" s="40" t="inlineStr">
        <is>
          <t>Vendor Marketing Specialist</t>
        </is>
      </c>
      <c r="E2471" s="40" t="inlineStr"/>
      <c r="F2471" s="42" t="inlineStr">
        <is>
          <t>ne</t>
        </is>
      </c>
      <c r="G2471" s="40" t="inlineStr">
        <is>
          <t>https://www.jobs.cz/rpd/2001414532/</t>
        </is>
      </c>
    </row>
    <row r="2472" ht="15" customHeight="1" s="21">
      <c r="A2472" s="40" t="inlineStr">
        <is>
          <t>2026-09-30</t>
        </is>
      </c>
      <c r="B2472" s="40" t="inlineStr">
        <is>
          <t>2001429200</t>
        </is>
      </c>
      <c r="C2472" s="43" t="inlineStr">
        <is>
          <t>B</t>
        </is>
      </c>
      <c r="D2472" s="40" t="inlineStr">
        <is>
          <t>Video Content Creator / Videomaker – Social Media &amp; Performance Ads</t>
        </is>
      </c>
      <c r="E2472" s="40" t="inlineStr"/>
      <c r="F2472" s="42" t="inlineStr">
        <is>
          <t>ne</t>
        </is>
      </c>
      <c r="G2472" s="40" t="inlineStr">
        <is>
          <t>https://www.jobs.cz/rpd/2001429200/</t>
        </is>
      </c>
    </row>
    <row r="2473" ht="15" customHeight="1" s="21">
      <c r="A2473" s="40" t="inlineStr">
        <is>
          <t>2026-09-30</t>
        </is>
      </c>
      <c r="B2473" s="40" t="inlineStr">
        <is>
          <t>2001370507</t>
        </is>
      </c>
      <c r="C2473" s="43" t="inlineStr">
        <is>
          <t>B</t>
        </is>
      </c>
      <c r="D2473" s="40" t="inlineStr">
        <is>
          <t>Výkonná asistentka jednatele</t>
        </is>
      </c>
      <c r="E2473" s="40" t="inlineStr"/>
      <c r="F2473" s="42" t="inlineStr">
        <is>
          <t>ne</t>
        </is>
      </c>
      <c r="G2473" s="40" t="inlineStr">
        <is>
          <t>https://www.jobs.cz/rpd/2001370507/</t>
        </is>
      </c>
    </row>
    <row r="2474" ht="15" customHeight="1" s="21">
      <c r="A2474" s="40" t="inlineStr">
        <is>
          <t>2026-09-30</t>
        </is>
      </c>
      <c r="B2474" s="40" t="inlineStr">
        <is>
          <t>2000771545</t>
        </is>
      </c>
      <c r="C2474" s="43" t="inlineStr">
        <is>
          <t>B</t>
        </is>
      </c>
      <c r="D2474" s="40" t="inlineStr">
        <is>
          <t>Vývoj uživatelského rozhraní nové generace infotainmentu (m/ž)</t>
        </is>
      </c>
      <c r="E2474" s="40" t="inlineStr">
        <is>
          <t>Škoda Auto a.s.</t>
        </is>
      </c>
      <c r="F2474" s="42" t="inlineStr">
        <is>
          <t>ne</t>
        </is>
      </c>
      <c r="G2474" s="40" t="inlineStr">
        <is>
          <t>https://www.jobs.cz/rpd/2000771545/</t>
        </is>
      </c>
    </row>
    <row r="2475" ht="15" customHeight="1" s="21">
      <c r="A2475" s="40" t="inlineStr">
        <is>
          <t>2026-09-30</t>
        </is>
      </c>
      <c r="B2475" s="40" t="inlineStr">
        <is>
          <t>2001407948</t>
        </is>
      </c>
      <c r="C2475" s="43" t="inlineStr">
        <is>
          <t>B</t>
        </is>
      </c>
      <c r="D2475" s="40" t="inlineStr">
        <is>
          <t>Vývojový inženýr elektro – řídící systémy kogeneračních jednotek (m/ž)</t>
        </is>
      </c>
      <c r="E2475" s="40" t="inlineStr"/>
      <c r="F2475" s="42" t="inlineStr">
        <is>
          <t>ne</t>
        </is>
      </c>
      <c r="G2475" s="40" t="inlineStr">
        <is>
          <t>https://www.jobs.cz/rpd/2001407948/</t>
        </is>
      </c>
    </row>
    <row r="2476" ht="15" customHeight="1" s="21">
      <c r="A2476" s="40" t="inlineStr">
        <is>
          <t>2026-09-30</t>
        </is>
      </c>
      <c r="B2476" s="40" t="inlineStr">
        <is>
          <t>2001447108</t>
        </is>
      </c>
      <c r="C2476" s="43" t="inlineStr">
        <is>
          <t>B</t>
        </is>
      </c>
      <c r="D2476" s="40" t="inlineStr">
        <is>
          <t>VÝVOJÁŘ EMBEDDED SYSTÉMŮ – C/C++</t>
        </is>
      </c>
      <c r="E2476" s="40" t="inlineStr">
        <is>
          <t>Advantage Consulting, s.r.o.</t>
        </is>
      </c>
      <c r="F2476" s="42" t="inlineStr">
        <is>
          <t>ne</t>
        </is>
      </c>
      <c r="G2476" s="40" t="inlineStr">
        <is>
          <t>https://www.jobs.cz/rpd/2001447108/</t>
        </is>
      </c>
    </row>
    <row r="2477" ht="15" customHeight="1" s="21">
      <c r="A2477" s="40" t="inlineStr">
        <is>
          <t>2026-09-30</t>
        </is>
      </c>
      <c r="B2477" s="40" t="inlineStr">
        <is>
          <t>2000576190</t>
        </is>
      </c>
      <c r="C2477" s="43" t="inlineStr">
        <is>
          <t>B</t>
        </is>
      </c>
      <c r="D2477" s="40" t="inlineStr">
        <is>
          <t>VÝVOJÁŘ pro řízení silniční dopravy ZLÍN, BRNO</t>
        </is>
      </c>
      <c r="E2477" s="40" t="inlineStr"/>
      <c r="F2477" s="42" t="inlineStr">
        <is>
          <t>ne</t>
        </is>
      </c>
      <c r="G2477" s="40" t="inlineStr">
        <is>
          <t>https://www.jobs.cz/rpd/2000576190/</t>
        </is>
      </c>
    </row>
    <row r="2478" ht="15" customHeight="1" s="21">
      <c r="A2478" s="40" t="inlineStr">
        <is>
          <t>2026-09-30</t>
        </is>
      </c>
      <c r="B2478" s="40" t="inlineStr">
        <is>
          <t>2001134178</t>
        </is>
      </c>
      <c r="C2478" s="43" t="inlineStr">
        <is>
          <t>B</t>
        </is>
      </c>
      <c r="D2478" s="40" t="inlineStr">
        <is>
          <t>Vývojář/Analytik .NET (C#)</t>
        </is>
      </c>
      <c r="E2478" s="40" t="inlineStr">
        <is>
          <t>SEACOMP s.r.o.</t>
        </is>
      </c>
      <c r="F2478" s="42" t="inlineStr">
        <is>
          <t>ne</t>
        </is>
      </c>
      <c r="G2478" s="40" t="inlineStr">
        <is>
          <t>https://www.jobs.cz/rpd/2001134178/</t>
        </is>
      </c>
    </row>
    <row r="2479" ht="15" customHeight="1" s="21">
      <c r="A2479" s="40" t="inlineStr">
        <is>
          <t>2026-09-30</t>
        </is>
      </c>
      <c r="B2479" s="40" t="inlineStr">
        <is>
          <t>2001414697</t>
        </is>
      </c>
      <c r="C2479" s="43" t="inlineStr">
        <is>
          <t>B</t>
        </is>
      </c>
      <c r="D2479" s="40" t="inlineStr">
        <is>
          <t>Vývojář/ka mobilního WebView senior</t>
        </is>
      </c>
      <c r="E2479" s="40" t="inlineStr">
        <is>
          <t>Air Bank a.s.</t>
        </is>
      </c>
      <c r="F2479" s="42" t="inlineStr">
        <is>
          <t>ne</t>
        </is>
      </c>
      <c r="G2479" s="40" t="inlineStr">
        <is>
          <t>https://www.jobs.cz/rpd/2001414697/</t>
        </is>
      </c>
    </row>
    <row r="2480" ht="15" customHeight="1" s="21">
      <c r="A2480" s="40" t="inlineStr">
        <is>
          <t>2026-09-30</t>
        </is>
      </c>
      <c r="B2480" s="40" t="inlineStr">
        <is>
          <t>2001442654</t>
        </is>
      </c>
      <c r="C2480" s="43" t="inlineStr">
        <is>
          <t>B</t>
        </is>
      </c>
      <c r="D2480" s="40" t="inlineStr">
        <is>
          <t>Vývojáři webové aplikace (front-end, back-end, full-stack, databáze)</t>
        </is>
      </c>
      <c r="E2480" s="40" t="inlineStr"/>
      <c r="F2480" s="42" t="inlineStr">
        <is>
          <t>ne</t>
        </is>
      </c>
      <c r="G2480" s="40" t="inlineStr">
        <is>
          <t>https://www.jobs.cz/rpd/2001442654/</t>
        </is>
      </c>
    </row>
    <row r="2481" ht="15" customHeight="1" s="21">
      <c r="A2481" s="40" t="inlineStr">
        <is>
          <t>2026-09-30</t>
        </is>
      </c>
      <c r="B2481" s="40" t="inlineStr">
        <is>
          <t>2001432978</t>
        </is>
      </c>
      <c r="C2481" s="43" t="inlineStr">
        <is>
          <t>B</t>
        </is>
      </c>
      <c r="D2481" s="40" t="inlineStr">
        <is>
          <t>Web Optimization Specialist (medior)</t>
        </is>
      </c>
      <c r="E2481" s="40" t="inlineStr"/>
      <c r="F2481" s="42" t="inlineStr">
        <is>
          <t>ne</t>
        </is>
      </c>
      <c r="G2481" s="40" t="inlineStr">
        <is>
          <t>https://www.jobs.cz/rpd/2001432978/</t>
        </is>
      </c>
    </row>
    <row r="2482" ht="15" customHeight="1" s="21">
      <c r="A2482" s="40" t="inlineStr">
        <is>
          <t>2026-09-30</t>
        </is>
      </c>
      <c r="B2482" s="40" t="inlineStr">
        <is>
          <t>2001442212</t>
        </is>
      </c>
      <c r="C2482" s="43" t="inlineStr">
        <is>
          <t>B</t>
        </is>
      </c>
      <c r="D2482" s="40" t="inlineStr">
        <is>
          <t>Webový/datový analytik</t>
        </is>
      </c>
      <c r="E2482" s="40" t="inlineStr">
        <is>
          <t>RegioJet a.s.</t>
        </is>
      </c>
      <c r="F2482" s="42" t="inlineStr">
        <is>
          <t>ne</t>
        </is>
      </c>
      <c r="G2482" s="40" t="inlineStr">
        <is>
          <t>https://www.jobs.cz/rpd/2001442212/</t>
        </is>
      </c>
    </row>
    <row r="2483" ht="15" customHeight="1" s="21">
      <c r="A2483" s="40" t="inlineStr">
        <is>
          <t>2026-09-30</t>
        </is>
      </c>
      <c r="B2483" s="40" t="inlineStr">
        <is>
          <t>2001417329</t>
        </is>
      </c>
      <c r="C2483" s="43" t="inlineStr">
        <is>
          <t>B</t>
        </is>
      </c>
      <c r="D2483" s="40" t="inlineStr">
        <is>
          <t>Wholesale Operations &amp; Account Specialist</t>
        </is>
      </c>
      <c r="E2483" s="40" t="inlineStr">
        <is>
          <t>GAP</t>
        </is>
      </c>
      <c r="F2483" s="42" t="inlineStr">
        <is>
          <t>ne</t>
        </is>
      </c>
      <c r="G2483" s="40" t="inlineStr">
        <is>
          <t>https://www.jobs.cz/rpd/2001417329/</t>
        </is>
      </c>
    </row>
    <row r="2484" ht="15" customHeight="1" s="21">
      <c r="A2484" s="40" t="inlineStr">
        <is>
          <t>2026-09-30</t>
        </is>
      </c>
      <c r="B2484" s="40" t="inlineStr">
        <is>
          <t>2001400976</t>
        </is>
      </c>
      <c r="C2484" s="43" t="inlineStr">
        <is>
          <t>B</t>
        </is>
      </c>
      <c r="D2484" s="40" t="inlineStr">
        <is>
          <t>ZKUŠENÝ PROJEKTOVÝ MANAŽER</t>
        </is>
      </c>
      <c r="E2484" s="40" t="inlineStr"/>
      <c r="F2484" s="42" t="inlineStr">
        <is>
          <t>ne</t>
        </is>
      </c>
      <c r="G2484" s="40" t="inlineStr">
        <is>
          <t>https://www.jobs.cz/rpd/2001400976/</t>
        </is>
      </c>
    </row>
    <row r="2485" ht="15" customHeight="1" s="21">
      <c r="A2485" s="40" t="inlineStr">
        <is>
          <t>2026-09-30</t>
        </is>
      </c>
      <c r="B2485" s="40" t="inlineStr">
        <is>
          <t>2001400970</t>
        </is>
      </c>
      <c r="C2485" s="43" t="inlineStr">
        <is>
          <t>B</t>
        </is>
      </c>
      <c r="D2485" s="40" t="inlineStr">
        <is>
          <t>Zkušený SQL / databázový specialista</t>
        </is>
      </c>
      <c r="E2485" s="40" t="inlineStr"/>
      <c r="F2485" s="42" t="inlineStr">
        <is>
          <t>ne</t>
        </is>
      </c>
      <c r="G2485" s="40" t="inlineStr">
        <is>
          <t>https://www.jobs.cz/rpd/2001400970/</t>
        </is>
      </c>
    </row>
    <row r="2486" ht="15" customHeight="1" s="21">
      <c r="A2486" s="40" t="inlineStr">
        <is>
          <t>2026-09-30</t>
        </is>
      </c>
      <c r="B2486" s="40" t="inlineStr">
        <is>
          <t>2001179550</t>
        </is>
      </c>
      <c r="C2486" s="43" t="inlineStr">
        <is>
          <t>B</t>
        </is>
      </c>
      <c r="D2486" s="40" t="inlineStr">
        <is>
          <t>Zpracování reklamací ve Zdibech u Prahy až 38 000 Kč (JPO02508)</t>
        </is>
      </c>
      <c r="E2486" s="40" t="inlineStr">
        <is>
          <t>Alza.cz a.s.</t>
        </is>
      </c>
      <c r="F2486" s="42" t="inlineStr">
        <is>
          <t>ne</t>
        </is>
      </c>
      <c r="G2486" s="40" t="inlineStr">
        <is>
          <t>https://www.jobs.cz/rpd/2001179550/</t>
        </is>
      </c>
    </row>
    <row r="2487" ht="15" customHeight="1" s="21">
      <c r="A2487" s="40" t="inlineStr">
        <is>
          <t>2026-09-30</t>
        </is>
      </c>
      <c r="B2487" s="40" t="inlineStr">
        <is>
          <t>2001405293</t>
        </is>
      </c>
      <c r="C2487" s="43" t="inlineStr">
        <is>
          <t>B</t>
        </is>
      </c>
      <c r="D2487" s="40" t="inlineStr">
        <is>
          <t>ředitel Výpočetního a informačního centra ČVUT v Praze</t>
        </is>
      </c>
      <c r="E2487" s="40" t="inlineStr"/>
      <c r="F2487" s="42" t="inlineStr">
        <is>
          <t>ne</t>
        </is>
      </c>
      <c r="G2487" s="40" t="inlineStr">
        <is>
          <t>https://www.jobs.cz/rpd/2001405293/</t>
        </is>
      </c>
    </row>
    <row r="2488" ht="15" customHeight="1" s="21">
      <c r="A2488" s="40" t="inlineStr">
        <is>
          <t>2026-09-30</t>
        </is>
      </c>
      <c r="B2488" s="40" t="inlineStr">
        <is>
          <t>2001406371</t>
        </is>
      </c>
      <c r="C2488" s="43" t="inlineStr">
        <is>
          <t>B</t>
        </is>
      </c>
      <c r="D2488" s="40" t="inlineStr">
        <is>
          <t>„Z obchodníka lídrem – Account Manager HILTI Brno´´</t>
        </is>
      </c>
      <c r="E2488" s="40" t="inlineStr">
        <is>
          <t>Hilti ČR spol. s r.o.</t>
        </is>
      </c>
      <c r="F2488" s="42" t="inlineStr">
        <is>
          <t>ne</t>
        </is>
      </c>
      <c r="G2488" s="40" t="inlineStr">
        <is>
          <t>https://www.jobs.cz/rpd/2001406371/</t>
        </is>
      </c>
    </row>
    <row r="2489" ht="15" customHeight="1" s="21">
      <c r="A2489" s="40" t="inlineStr">
        <is>
          <t>2026-09-30</t>
        </is>
      </c>
      <c r="B2489" s="40" t="inlineStr">
        <is>
          <t>2001406300</t>
        </is>
      </c>
      <c r="C2489" s="43" t="inlineStr">
        <is>
          <t>B</t>
        </is>
      </c>
      <c r="D2489" s="40" t="inlineStr">
        <is>
          <t>⋙IT Director (strategic role/CEE region)⋘</t>
        </is>
      </c>
      <c r="E2489" s="40" t="inlineStr">
        <is>
          <t>mBlue Czech, s.r.o.</t>
        </is>
      </c>
      <c r="F2489" s="42" t="inlineStr">
        <is>
          <t>ne</t>
        </is>
      </c>
      <c r="G2489" s="40" t="inlineStr">
        <is>
          <t>https://www.jobs.cz/rpd/2001406300/</t>
        </is>
      </c>
    </row>
    <row r="2490" ht="15" customHeight="1" s="21">
      <c r="A2490" s="40" t="inlineStr">
        <is>
          <t>2026-09-30</t>
        </is>
      </c>
      <c r="B2490" s="40" t="inlineStr">
        <is>
          <t>2001409085</t>
        </is>
      </c>
      <c r="C2490" s="43" t="inlineStr">
        <is>
          <t>B</t>
        </is>
      </c>
      <c r="D2490" s="40" t="inlineStr">
        <is>
          <t>⚙️ OPERATIONS MANAGER | LOGISTIKA &amp; VÝROBA</t>
        </is>
      </c>
      <c r="E2490" s="40" t="inlineStr"/>
      <c r="F2490" s="42" t="inlineStr">
        <is>
          <t>ne</t>
        </is>
      </c>
      <c r="G2490" s="40" t="inlineStr">
        <is>
          <t>https://www.jobs.cz/rpd/2001409085/</t>
        </is>
      </c>
    </row>
    <row r="2491" ht="15" customHeight="1" s="21">
      <c r="A2491" s="40" t="inlineStr">
        <is>
          <t>2026-09-30</t>
        </is>
      </c>
      <c r="B2491" s="40" t="inlineStr">
        <is>
          <t>2001396293</t>
        </is>
      </c>
      <c r="C2491" s="43" t="inlineStr">
        <is>
          <t>B</t>
        </is>
      </c>
      <c r="D2491" s="40" t="inlineStr">
        <is>
          <t>✨ Graphic Designer</t>
        </is>
      </c>
      <c r="E2491" s="40" t="inlineStr"/>
      <c r="F2491" s="42" t="inlineStr">
        <is>
          <t>ne</t>
        </is>
      </c>
      <c r="G2491" s="40" t="inlineStr">
        <is>
          <t>https://www.jobs.cz/rpd/2001396293/</t>
        </is>
      </c>
    </row>
    <row r="2492" ht="15" customHeight="1" s="21">
      <c r="A2492" s="40" t="inlineStr">
        <is>
          <t>2026-09-30</t>
        </is>
      </c>
      <c r="B2492" s="40" t="inlineStr">
        <is>
          <t>2001416501</t>
        </is>
      </c>
      <c r="C2492" s="43" t="inlineStr">
        <is>
          <t>B</t>
        </is>
      </c>
      <c r="D2492" s="40" t="inlineStr">
        <is>
          <t>⭕ Vedoucí QPPV a PV</t>
        </is>
      </c>
      <c r="E2492" s="40" t="inlineStr">
        <is>
          <t>ProfesKontakt, s.r.o.</t>
        </is>
      </c>
      <c r="F2492" s="42" t="inlineStr">
        <is>
          <t>ne</t>
        </is>
      </c>
      <c r="G2492" s="40" t="inlineStr">
        <is>
          <t>https://www.jobs.cz/rpd/2001416501/</t>
        </is>
      </c>
    </row>
    <row r="2493" ht="15" customHeight="1" s="21">
      <c r="A2493" s="40" t="inlineStr">
        <is>
          <t>2026-09-30</t>
        </is>
      </c>
      <c r="B2493" s="40" t="inlineStr">
        <is>
          <t>2001441108</t>
        </is>
      </c>
      <c r="C2493" s="43" t="inlineStr">
        <is>
          <t>B</t>
        </is>
      </c>
      <c r="D2493" s="40" t="inlineStr">
        <is>
          <t>⭕Office manager</t>
        </is>
      </c>
      <c r="E2493" s="40" t="inlineStr">
        <is>
          <t>Trenkwalder a.s.</t>
        </is>
      </c>
      <c r="F2493" s="42" t="inlineStr">
        <is>
          <t>ne</t>
        </is>
      </c>
      <c r="G2493" s="40" t="inlineStr">
        <is>
          <t>https://www.jobs.cz/rpd/2001441108/</t>
        </is>
      </c>
    </row>
    <row r="2494" ht="15" customHeight="1" s="21">
      <c r="A2494" s="40" t="inlineStr">
        <is>
          <t>2026-09-30</t>
        </is>
      </c>
      <c r="B2494" s="40" t="inlineStr">
        <is>
          <t>2001441081</t>
        </is>
      </c>
      <c r="C2494" s="43" t="inlineStr">
        <is>
          <t>B</t>
        </is>
      </c>
      <c r="D2494" s="40" t="inlineStr">
        <is>
          <t>⭕Programátor – správce informačního systému</t>
        </is>
      </c>
      <c r="E2494" s="40" t="inlineStr">
        <is>
          <t>Trenkwalder a.s.</t>
        </is>
      </c>
      <c r="F2494" s="42" t="inlineStr">
        <is>
          <t>ne</t>
        </is>
      </c>
      <c r="G2494" s="40" t="inlineStr">
        <is>
          <t>https://www.jobs.cz/rpd/2001441081/</t>
        </is>
      </c>
    </row>
    <row r="2495" ht="15" customHeight="1" s="21">
      <c r="A2495" s="40" t="inlineStr">
        <is>
          <t>2026-09-30</t>
        </is>
      </c>
      <c r="B2495" s="40" t="inlineStr">
        <is>
          <t>2001308920</t>
        </is>
      </c>
      <c r="C2495" s="43" t="inlineStr">
        <is>
          <t>B</t>
        </is>
      </c>
      <c r="D2495" s="40" t="inlineStr">
        <is>
          <t>🍺 Procesní specialista/ka zákaznického servisu</t>
        </is>
      </c>
      <c r="E2495" s="40" t="inlineStr">
        <is>
          <t>Budějovický Budvar</t>
        </is>
      </c>
      <c r="F2495" s="42" t="inlineStr">
        <is>
          <t>ne</t>
        </is>
      </c>
      <c r="G2495" s="40" t="inlineStr">
        <is>
          <t>https://www.jobs.cz/rpd/2001308920/</t>
        </is>
      </c>
    </row>
    <row r="2496" ht="15" customHeight="1" s="21">
      <c r="A2496" s="40" t="inlineStr">
        <is>
          <t>2026-09-30</t>
        </is>
      </c>
      <c r="B2496" s="40" t="inlineStr">
        <is>
          <t>2001403013</t>
        </is>
      </c>
      <c r="C2496" s="43" t="inlineStr">
        <is>
          <t>B</t>
        </is>
      </c>
      <c r="D2496" s="40" t="inlineStr">
        <is>
          <t>🎨Specialista pro On-line grafiku</t>
        </is>
      </c>
      <c r="E2496" s="40" t="inlineStr"/>
      <c r="F2496" s="42" t="inlineStr">
        <is>
          <t>ne</t>
        </is>
      </c>
      <c r="G2496" s="40" t="inlineStr">
        <is>
          <t>https://www.jobs.cz/rpd/2001403013/</t>
        </is>
      </c>
    </row>
    <row r="2497" ht="15" customHeight="1" s="21">
      <c r="A2497" s="40" t="inlineStr">
        <is>
          <t>2026-09-30</t>
        </is>
      </c>
      <c r="B2497" s="40" t="inlineStr">
        <is>
          <t>2001141642</t>
        </is>
      </c>
      <c r="C2497" s="43" t="inlineStr">
        <is>
          <t>B</t>
        </is>
      </c>
      <c r="D2497" s="40" t="inlineStr">
        <is>
          <t>🎵 Account Manager | gramodesky</t>
        </is>
      </c>
      <c r="E2497" s="40" t="inlineStr">
        <is>
          <t>GZ Media, a.s.</t>
        </is>
      </c>
      <c r="F2497" s="42" t="inlineStr">
        <is>
          <t>ne</t>
        </is>
      </c>
      <c r="G2497" s="40" t="inlineStr">
        <is>
          <t>https://www.jobs.cz/rpd/2001141642/</t>
        </is>
      </c>
    </row>
    <row r="2498" ht="15" customHeight="1" s="21">
      <c r="A2498" s="40" t="inlineStr">
        <is>
          <t>2026-09-30</t>
        </is>
      </c>
      <c r="B2498" s="40" t="inlineStr">
        <is>
          <t>2001412605</t>
        </is>
      </c>
      <c r="C2498" s="43" t="inlineStr">
        <is>
          <t>B</t>
        </is>
      </c>
      <c r="D2498" s="40" t="inlineStr">
        <is>
          <t>💚Vedoucí / Teamleader prodejny Alza.cz – Mladá Boleslav💚 (JPO20441)</t>
        </is>
      </c>
      <c r="E2498" s="40" t="inlineStr">
        <is>
          <t>Alza.cz a.s.</t>
        </is>
      </c>
      <c r="F2498" s="42" t="inlineStr">
        <is>
          <t>ne</t>
        </is>
      </c>
      <c r="G2498" s="40" t="inlineStr">
        <is>
          <t>https://www.jobs.cz/rpd/2001412605/</t>
        </is>
      </c>
    </row>
    <row r="2499" ht="15" customHeight="1" s="21">
      <c r="A2499" s="40" t="inlineStr">
        <is>
          <t>2026-09-30</t>
        </is>
      </c>
      <c r="B2499" s="40" t="inlineStr">
        <is>
          <t>2001409010</t>
        </is>
      </c>
      <c r="C2499" s="43" t="inlineStr">
        <is>
          <t>B</t>
        </is>
      </c>
      <c r="D2499" s="40" t="inlineStr">
        <is>
          <t>💡OPERATIONS DEVELOPER | PROCESY, DATA &amp; AUTOMATIZACE ⚙️</t>
        </is>
      </c>
      <c r="E2499" s="40" t="inlineStr"/>
      <c r="F2499" s="42" t="inlineStr">
        <is>
          <t>ne</t>
        </is>
      </c>
      <c r="G2499" s="40" t="inlineStr">
        <is>
          <t>https://www.jobs.cz/rpd/2001409010/</t>
        </is>
      </c>
    </row>
    <row r="2500" ht="15" customHeight="1" s="21">
      <c r="A2500" s="40" t="inlineStr">
        <is>
          <t>2026-09-30</t>
        </is>
      </c>
      <c r="B2500" s="40" t="inlineStr">
        <is>
          <t>2001439125</t>
        </is>
      </c>
      <c r="C2500" s="43" t="inlineStr">
        <is>
          <t>B</t>
        </is>
      </c>
      <c r="D2500" s="40" t="inlineStr">
        <is>
          <t>📊Finance &amp; Operations Manager</t>
        </is>
      </c>
      <c r="E2500" s="40" t="inlineStr"/>
      <c r="F2500" s="42" t="inlineStr">
        <is>
          <t>ne</t>
        </is>
      </c>
      <c r="G2500" s="40" t="inlineStr">
        <is>
          <t>https://www.jobs.cz/rpd/2001439125/</t>
        </is>
      </c>
    </row>
    <row r="2501" ht="15" customHeight="1" s="21">
      <c r="A2501" s="40" t="inlineStr">
        <is>
          <t>2026-09-30</t>
        </is>
      </c>
      <c r="B2501" s="40" t="inlineStr">
        <is>
          <t>2001428237</t>
        </is>
      </c>
      <c r="C2501" s="43" t="inlineStr">
        <is>
          <t>B</t>
        </is>
      </c>
      <c r="D2501" s="40" t="inlineStr">
        <is>
          <t>📩 Asistent/ka advokátní kanceláře a marketingu – zkrácený úvazek</t>
        </is>
      </c>
      <c r="E2501" s="40" t="inlineStr"/>
      <c r="F2501" s="42" t="inlineStr">
        <is>
          <t>ne</t>
        </is>
      </c>
      <c r="G2501" s="40" t="inlineStr">
        <is>
          <t>https://www.jobs.cz/rpd/2001428237/</t>
        </is>
      </c>
    </row>
    <row r="2502" ht="15" customHeight="1" s="21">
      <c r="A2502" s="40" t="inlineStr">
        <is>
          <t>2026-09-30</t>
        </is>
      </c>
      <c r="B2502" s="40" t="inlineStr">
        <is>
          <t>2001394815</t>
        </is>
      </c>
      <c r="C2502" s="43" t="inlineStr">
        <is>
          <t>B</t>
        </is>
      </c>
      <c r="D2502" s="40" t="inlineStr">
        <is>
          <t>📱 Social Media &amp; Content Professional</t>
        </is>
      </c>
      <c r="E2502" s="40" t="inlineStr"/>
      <c r="F2502" s="42" t="inlineStr">
        <is>
          <t>ne</t>
        </is>
      </c>
      <c r="G2502" s="40" t="inlineStr">
        <is>
          <t>https://www.jobs.cz/rpd/2001394815/</t>
        </is>
      </c>
    </row>
    <row r="2503" ht="15" customHeight="1" s="21">
      <c r="A2503" s="40" t="inlineStr">
        <is>
          <t>2026-09-30</t>
        </is>
      </c>
      <c r="B2503" s="40" t="inlineStr">
        <is>
          <t>2001438991</t>
        </is>
      </c>
      <c r="C2503" s="43" t="inlineStr">
        <is>
          <t>B</t>
        </is>
      </c>
      <c r="D2503" s="40" t="inlineStr">
        <is>
          <t>🚀 Growth &amp; Marketing Manager</t>
        </is>
      </c>
      <c r="E2503" s="40" t="inlineStr"/>
      <c r="F2503" s="42" t="inlineStr">
        <is>
          <t>ne</t>
        </is>
      </c>
      <c r="G2503" s="40" t="inlineStr">
        <is>
          <t>https://www.jobs.cz/rpd/2001438991/</t>
        </is>
      </c>
    </row>
    <row r="2504" ht="15" customHeight="1" s="21">
      <c r="A2504" s="40" t="inlineStr">
        <is>
          <t>2026-09-30</t>
        </is>
      </c>
      <c r="B2504" s="40" t="inlineStr">
        <is>
          <t>2001391751</t>
        </is>
      </c>
      <c r="C2504" s="43" t="inlineStr">
        <is>
          <t>B</t>
        </is>
      </c>
      <c r="D2504" s="40" t="inlineStr">
        <is>
          <t>🚀 Innovation Architect</t>
        </is>
      </c>
      <c r="E2504" s="40" t="inlineStr">
        <is>
          <t>MD ELEKTRONIK spol. s r.o.</t>
        </is>
      </c>
      <c r="F2504" s="42" t="inlineStr">
        <is>
          <t>ne</t>
        </is>
      </c>
      <c r="G2504" s="40" t="inlineStr">
        <is>
          <t>https://www.jobs.cz/rpd/2001391751/</t>
        </is>
      </c>
    </row>
    <row r="2505" ht="15" customHeight="1" s="21">
      <c r="A2505" s="40" t="inlineStr">
        <is>
          <t>2026-09-30</t>
        </is>
      </c>
      <c r="B2505" s="40" t="inlineStr">
        <is>
          <t>2001429653</t>
        </is>
      </c>
      <c r="C2505" s="43" t="inlineStr">
        <is>
          <t>B</t>
        </is>
      </c>
      <c r="D2505" s="40" t="inlineStr">
        <is>
          <t>🚀 Performance &amp; Growth Marketing Specialist</t>
        </is>
      </c>
      <c r="E2505" s="40" t="inlineStr"/>
      <c r="F2505" s="42" t="inlineStr">
        <is>
          <t>ne</t>
        </is>
      </c>
      <c r="G2505" s="40" t="inlineStr">
        <is>
          <t>https://www.jobs.cz/rpd/2001429653/</t>
        </is>
      </c>
    </row>
    <row r="2506" ht="15" customHeight="1" s="21">
      <c r="A2506" s="40" t="inlineStr">
        <is>
          <t>2026-09-30</t>
        </is>
      </c>
      <c r="B2506" s="40" t="inlineStr">
        <is>
          <t>2001378613</t>
        </is>
      </c>
      <c r="C2506" s="43" t="inlineStr">
        <is>
          <t>B</t>
        </is>
      </c>
      <c r="D2506" s="40" t="inlineStr">
        <is>
          <t>🚀 Senior Social Media Strategist</t>
        </is>
      </c>
      <c r="E2506" s="40" t="inlineStr"/>
      <c r="F2506" s="42" t="inlineStr">
        <is>
          <t>ne</t>
        </is>
      </c>
      <c r="G2506" s="40" t="inlineStr">
        <is>
          <t>https://www.jobs.cz/rpd/2001378613/</t>
        </is>
      </c>
    </row>
    <row r="2507" ht="15" customHeight="1" s="21">
      <c r="A2507" s="40" t="inlineStr">
        <is>
          <t>2026-09-30</t>
        </is>
      </c>
      <c r="B2507" s="40" t="inlineStr">
        <is>
          <t>2001426857</t>
        </is>
      </c>
      <c r="C2507" s="43" t="inlineStr">
        <is>
          <t>B</t>
        </is>
      </c>
      <c r="D2507" s="40" t="inlineStr">
        <is>
          <t>🚀 Specialista Prodeje Alza.cz Alza.cz - Chrášťany (JPO17155)</t>
        </is>
      </c>
      <c r="E2507" s="40" t="inlineStr">
        <is>
          <t>Alza.cz a.s.</t>
        </is>
      </c>
      <c r="F2507" s="42" t="inlineStr">
        <is>
          <t>ne</t>
        </is>
      </c>
      <c r="G2507" s="40" t="inlineStr">
        <is>
          <t>https://www.jobs.cz/rpd/2001426857/</t>
        </is>
      </c>
    </row>
    <row r="2508" ht="15" customHeight="1" s="21">
      <c r="A2508" s="40" t="inlineStr">
        <is>
          <t>2026-09-30</t>
        </is>
      </c>
      <c r="B2508" s="40" t="inlineStr">
        <is>
          <t>2001431458</t>
        </is>
      </c>
      <c r="C2508" s="43" t="inlineStr">
        <is>
          <t>B</t>
        </is>
      </c>
      <c r="D2508" s="40" t="inlineStr">
        <is>
          <t>🚀Real Estate &amp; Expansion Specialist v Alza.cz (JPO10966)</t>
        </is>
      </c>
      <c r="E2508" s="40" t="inlineStr">
        <is>
          <t>Alza.cz a.s.</t>
        </is>
      </c>
      <c r="F2508" s="42" t="inlineStr">
        <is>
          <t>ne</t>
        </is>
      </c>
      <c r="G2508" s="40" t="inlineStr">
        <is>
          <t>https://www.jobs.cz/rpd/2001431458/</t>
        </is>
      </c>
    </row>
    <row r="2509" ht="15" customHeight="1" s="21">
      <c r="A2509" s="40" t="inlineStr">
        <is>
          <t>2026-09-30</t>
        </is>
      </c>
      <c r="B2509" s="40" t="inlineStr">
        <is>
          <t>2001417870</t>
        </is>
      </c>
      <c r="C2509" s="43" t="inlineStr">
        <is>
          <t>B</t>
        </is>
      </c>
      <c r="D2509" s="40" t="inlineStr">
        <is>
          <t>🚀Real Estate &amp; Expansion Specialist v Alza.cz (JPO10966)</t>
        </is>
      </c>
      <c r="E2509" s="40" t="inlineStr">
        <is>
          <t>Alza.cz a.s.</t>
        </is>
      </c>
      <c r="F2509" s="42" t="inlineStr">
        <is>
          <t>ne</t>
        </is>
      </c>
      <c r="G2509" s="40" t="inlineStr">
        <is>
          <t>https://www.jobs.cz/rpd/2001417870/</t>
        </is>
      </c>
    </row>
    <row r="2510" ht="15" customHeight="1" s="21">
      <c r="A2510" s="40" t="inlineStr">
        <is>
          <t>2026-09-30</t>
        </is>
      </c>
      <c r="B2510" s="40" t="inlineStr">
        <is>
          <t>2001402304</t>
        </is>
      </c>
      <c r="C2510" s="43" t="inlineStr">
        <is>
          <t>B</t>
        </is>
      </c>
      <c r="D2510" s="40" t="inlineStr">
        <is>
          <t>🚀Real Estate Specialist v Alza.cz (JPO10966)</t>
        </is>
      </c>
      <c r="E2510" s="40" t="inlineStr">
        <is>
          <t>Alza.cz a.s.</t>
        </is>
      </c>
      <c r="F2510" s="42" t="inlineStr">
        <is>
          <t>ne</t>
        </is>
      </c>
      <c r="G2510" s="40" t="inlineStr">
        <is>
          <t>https://www.jobs.cz/rpd/2001402304/</t>
        </is>
      </c>
    </row>
    <row r="2511" ht="15" customHeight="1" s="21">
      <c r="A2511" s="40" t="inlineStr">
        <is>
          <t>2026-09-30</t>
        </is>
      </c>
      <c r="B2511" s="40" t="inlineStr">
        <is>
          <t>2001363024</t>
        </is>
      </c>
      <c r="C2511" s="43" t="inlineStr">
        <is>
          <t>B</t>
        </is>
      </c>
      <c r="D2511" s="40" t="inlineStr">
        <is>
          <t>🚂POZOR, ZMĚNA NÁSTUPIŠTĚ🚌: Hledáme recruitera do Prahy | Regiojet | Student Agency</t>
        </is>
      </c>
      <c r="E2511" s="40" t="inlineStr">
        <is>
          <t>RegioJet a.s.</t>
        </is>
      </c>
      <c r="F2511" s="42" t="inlineStr">
        <is>
          <t>ne</t>
        </is>
      </c>
      <c r="G2511" s="40" t="inlineStr">
        <is>
          <t>https://www.jobs.cz/rpd/2001363024/</t>
        </is>
      </c>
    </row>
    <row r="2512" ht="15" customHeight="1" s="21">
      <c r="A2512" s="40" t="inlineStr">
        <is>
          <t>2026-09-30</t>
        </is>
      </c>
      <c r="B2512" s="40" t="inlineStr">
        <is>
          <t>2001420382</t>
        </is>
      </c>
      <c r="C2512" s="43" t="inlineStr">
        <is>
          <t>B</t>
        </is>
      </c>
      <c r="D2512" s="40" t="inlineStr">
        <is>
          <t>🛒 Vedoucí nákupního oddělení</t>
        </is>
      </c>
      <c r="E2512" s="40" t="inlineStr"/>
      <c r="F2512" s="42" t="inlineStr">
        <is>
          <t>ne</t>
        </is>
      </c>
      <c r="G2512" s="40" t="inlineStr">
        <is>
          <t>https://www.jobs.cz/rpd/2001420382/</t>
        </is>
      </c>
    </row>
    <row r="2513" ht="15" customHeight="1" s="21">
      <c r="A2513" s="40" t="inlineStr">
        <is>
          <t>2026-09-30</t>
        </is>
      </c>
      <c r="B2513" s="40" t="inlineStr">
        <is>
          <t>2001372512</t>
        </is>
      </c>
      <c r="C2513" s="43" t="inlineStr">
        <is>
          <t>B</t>
        </is>
      </c>
      <c r="D2513" s="40" t="inlineStr">
        <is>
          <t>🤝 Vedoucí fundraisingu Svobody zvířat (HPP 0,7-1,0)</t>
        </is>
      </c>
      <c r="E2513" s="40" t="inlineStr"/>
      <c r="F2513" s="42" t="inlineStr">
        <is>
          <t>ne</t>
        </is>
      </c>
      <c r="G2513" s="40" t="inlineStr">
        <is>
          <t>https://www.jobs.cz/rpd/2001372512/</t>
        </is>
      </c>
    </row>
    <row r="2514" ht="15" customHeight="1" s="21">
      <c r="A2514" s="40" t="inlineStr">
        <is>
          <t>2026-09-30</t>
        </is>
      </c>
      <c r="B2514" s="40" t="inlineStr">
        <is>
          <t>2001413298</t>
        </is>
      </c>
      <c r="C2514" s="43" t="inlineStr">
        <is>
          <t>B</t>
        </is>
      </c>
      <c r="D2514" s="40" t="inlineStr">
        <is>
          <t>🧮 Finanční Controller/ka</t>
        </is>
      </c>
      <c r="E2514" s="40" t="inlineStr"/>
      <c r="F2514" s="42" t="inlineStr">
        <is>
          <t>ne</t>
        </is>
      </c>
      <c r="G2514" s="40" t="inlineStr">
        <is>
          <t>https://www.jobs.cz/rpd/2001413298/</t>
        </is>
      </c>
    </row>
    <row r="2515" ht="15" customHeight="1" s="21"/>
    <row r="2516" ht="15" customHeight="1" s="21"/>
    <row r="2517" ht="15" customHeight="1" s="21"/>
    <row r="2518" ht="15" customHeight="1" s="21"/>
    <row r="2519" ht="15" customHeight="1" s="21"/>
    <row r="2520" ht="15" customHeight="1" s="21"/>
    <row r="2521" ht="15" customHeight="1" s="21"/>
    <row r="2522" ht="15" customHeight="1" s="21"/>
    <row r="2523" ht="15" customHeight="1" s="21"/>
    <row r="2524" ht="15" customHeight="1" s="21"/>
    <row r="2525" ht="15" customHeight="1" s="21"/>
    <row r="2526" ht="15" customHeight="1" s="21"/>
    <row r="2527" ht="15" customHeight="1" s="21"/>
    <row r="2528" ht="15" customHeight="1" s="21"/>
    <row r="2529" ht="15" customHeight="1" s="21"/>
    <row r="2530" ht="15" customHeight="1" s="21"/>
    <row r="2531" ht="15" customHeight="1" s="21"/>
    <row r="2532" ht="15" customHeight="1" s="21"/>
    <row r="2533" ht="15" customHeight="1" s="21"/>
    <row r="2534" ht="15" customHeight="1" s="21"/>
    <row r="2535" ht="15" customHeight="1" s="21"/>
    <row r="2536" ht="15" customHeight="1" s="21"/>
    <row r="2537" ht="15" customHeight="1" s="21"/>
    <row r="2538" ht="15" customHeight="1" s="21"/>
    <row r="2539" ht="15" customHeight="1" s="21"/>
    <row r="2540" ht="15" customHeight="1" s="21"/>
    <row r="2541" ht="15" customHeight="1" s="21"/>
    <row r="2542" ht="15" customHeight="1" s="21"/>
    <row r="2543" ht="15" customHeight="1" s="21"/>
    <row r="2544" ht="15" customHeight="1" s="21"/>
    <row r="2545" ht="15" customHeight="1" s="21"/>
    <row r="2546" ht="15" customHeight="1" s="21"/>
    <row r="2547" ht="15" customHeight="1" s="21"/>
    <row r="2548" ht="15" customHeight="1" s="21"/>
    <row r="2549" ht="15" customHeight="1" s="21"/>
    <row r="2550" ht="15" customHeight="1" s="21"/>
    <row r="2551" ht="15" customHeight="1" s="21"/>
    <row r="2552" ht="15" customHeight="1" s="21"/>
    <row r="2553" ht="15" customHeight="1" s="21"/>
    <row r="2554" ht="15" customHeight="1" s="21"/>
    <row r="2555" ht="15" customHeight="1" s="21"/>
    <row r="2556" ht="15" customHeight="1" s="21"/>
    <row r="2557" ht="15" customHeight="1" s="21"/>
    <row r="2558" ht="15" customHeight="1" s="21"/>
    <row r="2559" ht="15" customHeight="1" s="21"/>
    <row r="2560" ht="15" customHeight="1" s="21"/>
    <row r="2561" ht="15" customHeight="1" s="21"/>
    <row r="2562" ht="15" customHeight="1" s="21"/>
    <row r="2563" ht="15" customHeight="1" s="21"/>
    <row r="2564" ht="15" customHeight="1" s="21"/>
    <row r="2565" ht="15" customHeight="1" s="21"/>
    <row r="2566" ht="15" customHeight="1" s="21"/>
    <row r="2567" ht="15" customHeight="1" s="21"/>
    <row r="2568" ht="15" customHeight="1" s="21"/>
  </sheetData>
  <autoFilter ref="A1:G2514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20" min="1" max="1"/>
    <col width="95" customWidth="1" style="20" min="2" max="2"/>
  </cols>
  <sheetData>
    <row r="1" ht="15.75" customHeight="1" s="21">
      <c r="A1" s="44" t="inlineStr">
        <is>
          <t>Legenda kategorií</t>
        </is>
      </c>
    </row>
    <row r="3" ht="15" customHeight="1" s="21">
      <c r="A3" s="45" t="inlineStr">
        <is>
          <t>A — AI-zaměřená role</t>
        </is>
      </c>
      <c r="B3" s="46" t="inlineStr">
        <is>
          <t>AI/ML/LLM/GenAI/NLP/data science termín je přímo v NÁZVU pozice. AI je jádrem role.</t>
        </is>
      </c>
    </row>
    <row r="4" ht="15" customHeight="1" s="21">
      <c r="A4" s="45" t="inlineStr">
        <is>
          <t>B — AI jako prvek</t>
        </is>
      </c>
      <c r="B4" s="46" t="inlineStr">
        <is>
          <t>Inzerát vyhledán přes q=ai, ale AI není v názvu — AI je zmíněna v popisu jako jedna z dovedností/nástrojů/kontextu.</t>
        </is>
      </c>
    </row>
    <row r="5" ht="23.25" customHeight="1" s="21">
      <c r="A5" s="45" t="inlineStr">
        <is>
          <t>Promované</t>
        </is>
      </c>
      <c r="B5" s="46" t="inlineStr">
        <is>
          <t>Karty 'Příležitost dne' — zobrazují se u každého hledání bez ohledu na dotaz, nejde o skutečné AI shody. Z AI-relevantních se odečítají.</t>
        </is>
      </c>
    </row>
    <row r="6" ht="15" customHeight="1" s="21">
      <c r="A6" s="45" t="inlineStr">
        <is>
          <t>AI-relevantní (A+B)</t>
        </is>
      </c>
      <c r="B6" s="46" t="inlineStr">
        <is>
          <t>Shody q=ai mínus promované karty.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2026-06-04T09:13:30Z</dcterms:created>
  <dcterms:modified xsi:type="dcterms:W3CDTF">2026-09-30T06:11:55Z</dcterms:modified>
  <cp:revision>0</cp:revision>
</cp:coreProperties>
</file>