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харь\Desktop\Портфолио\ИТ в мат\Тема 2\"/>
    </mc:Choice>
  </mc:AlternateContent>
  <xr:revisionPtr revIDLastSave="0" documentId="13_ncr:1_{148C66CB-47CA-4868-B76A-D583D0C26BBD}" xr6:coauthVersionLast="37" xr6:coauthVersionMax="37" xr10:uidLastSave="{00000000-0000-0000-0000-000000000000}"/>
  <bookViews>
    <workbookView xWindow="0" yWindow="0" windowWidth="28800" windowHeight="12225" xr2:uid="{4CDEE7AE-1487-4C3C-B080-BC65C1E5534B}"/>
  </bookViews>
  <sheets>
    <sheet name="Задание 1" sheetId="1" r:id="rId1"/>
    <sheet name="Задание 2" sheetId="2" r:id="rId2"/>
    <sheet name="Задание 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B3" i="3"/>
  <c r="B4" i="3"/>
  <c r="B5" i="3"/>
  <c r="B6" i="3"/>
  <c r="B7" i="3"/>
  <c r="B8" i="3"/>
  <c r="B9" i="3"/>
  <c r="B10" i="3"/>
  <c r="B11" i="3"/>
  <c r="B12" i="3"/>
  <c r="B2" i="3"/>
  <c r="C55" i="2"/>
  <c r="D55" i="2"/>
  <c r="E55" i="2"/>
  <c r="F55" i="2"/>
  <c r="G55" i="2"/>
  <c r="H55" i="2"/>
  <c r="I55" i="2"/>
  <c r="J55" i="2"/>
  <c r="K55" i="2"/>
  <c r="B55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O29" i="2"/>
  <c r="C29" i="2"/>
  <c r="D29" i="2"/>
  <c r="E29" i="2"/>
  <c r="F29" i="2"/>
  <c r="G29" i="2"/>
  <c r="H29" i="2"/>
  <c r="I29" i="2"/>
  <c r="J29" i="2"/>
  <c r="K29" i="2"/>
  <c r="L29" i="2"/>
  <c r="B29" i="2"/>
  <c r="P2" i="2"/>
  <c r="Q2" i="2"/>
  <c r="R2" i="2"/>
  <c r="S2" i="2"/>
  <c r="T2" i="2"/>
  <c r="U2" i="2"/>
  <c r="V2" i="2"/>
  <c r="W2" i="2"/>
  <c r="X2" i="2"/>
  <c r="Y2" i="2"/>
  <c r="Z2" i="2"/>
  <c r="AA2" i="2"/>
  <c r="O2" i="2"/>
  <c r="D2" i="2"/>
  <c r="C2" i="2"/>
  <c r="E2" i="2"/>
  <c r="F2" i="2"/>
  <c r="G2" i="2"/>
  <c r="H2" i="2"/>
  <c r="I2" i="2"/>
  <c r="B2" i="2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<sst xmlns="http://schemas.openxmlformats.org/spreadsheetml/2006/main" count="18" uniqueCount="4">
  <si>
    <t>k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</si>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</sst>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1" applyFont="1" applyBorder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y=k*x+b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937445319335089E-2"/>
          <c:y val="0.11445057718881446"/>
          <c:w val="0.83906255468066504"/>
          <c:h val="0.78432184952276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1'!$A$6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1'!$B$6:$H$6</c:f>
              <c:numCache>
                <c:formatCode>General</c:formatCode>
                <c:ptCount val="7"/>
                <c:pt idx="0">
                  <c:v>-6</c:v>
                </c:pt>
                <c:pt idx="1">
                  <c:v>-2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30B-8118-CA7F92F6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92607"/>
        <c:axId val="407358655"/>
      </c:scatterChart>
      <c:valAx>
        <c:axId val="2782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58655"/>
        <c:crosses val="autoZero"/>
        <c:crossBetween val="midCat"/>
      </c:valAx>
      <c:valAx>
        <c:axId val="4073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alpha val="22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y=2^x+3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2'!$B$1:$I$1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'Задание 2'!$B$2:$I$2</c:f>
              <c:numCache>
                <c:formatCode>General</c:formatCode>
                <c:ptCount val="8"/>
                <c:pt idx="0">
                  <c:v>3.0625</c:v>
                </c:pt>
                <c:pt idx="1">
                  <c:v>3.125</c:v>
                </c:pt>
                <c:pt idx="2">
                  <c:v>3.25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48-B21F-97E83474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47551"/>
        <c:axId val="410877087"/>
      </c:scatterChart>
      <c:valAx>
        <c:axId val="4153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877087"/>
        <c:crosses val="autoZero"/>
        <c:crossBetween val="midCat"/>
      </c:valAx>
      <c:valAx>
        <c:axId val="4108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47551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y=sqrt(x)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409304407788092E-2"/>
          <c:y val="9.1155514575165811E-2"/>
          <c:w val="0.92338528522999275"/>
          <c:h val="0.81108256904275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'Задание 2'!$N$2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2'!$O$1:$AA$1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'Задание 2'!$O$2:$AA$2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0-42DC-A430-E799D758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2943"/>
        <c:axId val="490423199"/>
      </c:scatterChart>
      <c:valAx>
        <c:axId val="4229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23199"/>
        <c:crosses val="autoZero"/>
        <c:crossBetween val="midCat"/>
      </c:valAx>
      <c:valAx>
        <c:axId val="4904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02943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=7-</a:t>
            </a:r>
            <a:r>
              <a:rPr lang="en-US"/>
              <a:t>abs(x)</a:t>
            </a:r>
          </a:p>
        </c:rich>
      </c:tx>
      <c:layout>
        <c:manualLayout>
          <c:xMode val="edge"/>
          <c:yMode val="edge"/>
          <c:x val="0.4282570819860016"/>
          <c:y val="1.828989219908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2'!$B$28:$L$28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2'!$B$29:$L$29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6CB-99F9-B90BAFEC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711"/>
        <c:axId val="494910799"/>
      </c:scatterChart>
      <c:valAx>
        <c:axId val="4201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10799"/>
        <c:crosses val="autoZero"/>
        <c:crossBetween val="midCat"/>
      </c:valAx>
      <c:valAx>
        <c:axId val="4949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27711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2'!$N$29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2'!$O$28:$AD$28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'Задание 2'!$O$29:$AD$29</c:f>
              <c:numCache>
                <c:formatCode>General</c:formatCode>
                <c:ptCount val="16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-1.3333333333333333</c:v>
                </c:pt>
                <c:pt idx="6">
                  <c:v>-2</c:v>
                </c:pt>
                <c:pt idx="7">
                  <c:v>-4</c:v>
                </c:pt>
                <c:pt idx="8">
                  <c:v>4</c:v>
                </c:pt>
                <c:pt idx="9">
                  <c:v>2</c:v>
                </c:pt>
                <c:pt idx="10">
                  <c:v>1.3333333333333333</c:v>
                </c:pt>
                <c:pt idx="11">
                  <c:v>1</c:v>
                </c:pt>
                <c:pt idx="12">
                  <c:v>0.5</c:v>
                </c:pt>
                <c:pt idx="13">
                  <c:v>0.33333333333333331</c:v>
                </c:pt>
                <c:pt idx="14">
                  <c:v>0.25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9-4C4F-BF54-3B40C6CF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59823"/>
        <c:axId val="293788015"/>
      </c:scatterChart>
      <c:valAx>
        <c:axId val="577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788015"/>
        <c:crosses val="autoZero"/>
        <c:crossBetween val="midCat"/>
      </c:valAx>
      <c:valAx>
        <c:axId val="2937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59823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2'!$A$55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2'!$B$54:$K$54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'Задание 2'!$B$55:$K$55</c:f>
              <c:numCache>
                <c:formatCode>General</c:formatCode>
                <c:ptCount val="10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  <c:pt idx="7">
                  <c:v>1.791759469228055</c:v>
                </c:pt>
                <c:pt idx="8">
                  <c:v>1.9459101490553132</c:v>
                </c:pt>
                <c:pt idx="9">
                  <c:v>2.0794415416798357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7-44B5-AC4B-05F91FBC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10495"/>
        <c:axId val="492937967"/>
      </c:scatterChart>
      <c:valAx>
        <c:axId val="65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937967"/>
        <c:crosses val="autoZero"/>
        <c:crossBetween val="midCat"/>
      </c:valAx>
      <c:valAx>
        <c:axId val="4929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пароболойд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233814523184588E-2"/>
          <c:y val="0.15782407407407409"/>
          <c:w val="0.87213407699037615"/>
          <c:h val="0.6714577865266842"/>
        </c:manualLayout>
      </c:layout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7-48B6-8FCE-6EF3C38868E7}"/>
            </c:ext>
          </c:extLst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7-48B6-8FCE-6EF3C38868E7}"/>
            </c:ext>
          </c:extLst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7-48B6-8FCE-6EF3C38868E7}"/>
            </c:ext>
          </c:extLst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7-48B6-8FCE-6EF3C38868E7}"/>
            </c:ext>
          </c:extLst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7-48B6-8FCE-6EF3C38868E7}"/>
            </c:ext>
          </c:extLst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7-48B6-8FCE-6EF3C38868E7}"/>
            </c:ext>
          </c:extLst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47-48B6-8FCE-6EF3C38868E7}"/>
            </c:ext>
          </c:extLst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47-48B6-8FCE-6EF3C38868E7}"/>
            </c:ext>
          </c:extLst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47-48B6-8FCE-6EF3C38868E7}"/>
            </c:ext>
          </c:extLst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47-48B6-8FCE-6EF3C38868E7}"/>
            </c:ext>
          </c:extLst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7-48B6-8FCE-6EF3C38868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3778511"/>
        <c:axId val="662105727"/>
        <c:axId val="500953327"/>
      </c:surface3DChart>
      <c:catAx>
        <c:axId val="58377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105727"/>
        <c:crosses val="autoZero"/>
        <c:auto val="1"/>
        <c:lblAlgn val="ctr"/>
        <c:lblOffset val="100"/>
        <c:noMultiLvlLbl val="0"/>
      </c:catAx>
      <c:valAx>
        <c:axId val="6621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778511"/>
        <c:crosses val="autoZero"/>
        <c:crossBetween val="midCat"/>
      </c:valAx>
      <c:serAx>
        <c:axId val="500953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105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14287</xdr:rowOff>
    </xdr:from>
    <xdr:to>
      <xdr:col>7</xdr:col>
      <xdr:colOff>314325</xdr:colOff>
      <xdr:row>24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9C6F78-E829-4926-98CF-B99F81BC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42861</xdr:rowOff>
    </xdr:from>
    <xdr:to>
      <xdr:col>8</xdr:col>
      <xdr:colOff>600074</xdr:colOff>
      <xdr:row>23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B13803-C713-4040-8468-228E42C1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</xdr:row>
      <xdr:rowOff>38100</xdr:rowOff>
    </xdr:from>
    <xdr:to>
      <xdr:col>24</xdr:col>
      <xdr:colOff>219074</xdr:colOff>
      <xdr:row>23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5C749A-82B8-46ED-AEAE-E3F7E019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14286</xdr:rowOff>
    </xdr:from>
    <xdr:to>
      <xdr:col>9</xdr:col>
      <xdr:colOff>561974</xdr:colOff>
      <xdr:row>47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CD47CC8-61CA-40E2-922F-94CD1C71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600538</xdr:colOff>
      <xdr:row>29</xdr:row>
      <xdr:rowOff>16494</xdr:rowOff>
    </xdr:from>
    <xdr:to>
      <xdr:col>26</xdr:col>
      <xdr:colOff>162621</xdr:colOff>
      <xdr:row>50</xdr:row>
      <xdr:rowOff>127774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7255856-358C-41B7-8894-63E32B737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16495</xdr:rowOff>
    </xdr:from>
    <xdr:to>
      <xdr:col>10</xdr:col>
      <xdr:colOff>592408</xdr:colOff>
      <xdr:row>75</xdr:row>
      <xdr:rowOff>46464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A76D08F-F89D-4F9C-8B5C-E6509D17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33336</xdr:rowOff>
    </xdr:from>
    <xdr:to>
      <xdr:col>12</xdr:col>
      <xdr:colOff>9524</xdr:colOff>
      <xdr:row>31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B0DF35-1F6C-4C1D-BA53-E5A7027E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D47-6853-4746-9C66-D3201CD0CC41}">
  <dimension ref="A1:H6"/>
  <sheetViews>
    <sheetView tabSelected="1" workbookViewId="0">
      <selection activeCell="A5" activeCellId="1" sqref="A1:B2 A5:H6"/>
    </sheetView>
  </sheetViews>
  <sheetFormatPr defaultRowHeight="15" x14ac:dyDescent="0.25"/>
  <sheetData>
    <row r="1" spans="1:8" ht="15.75" x14ac:dyDescent="0.25">
      <c r="A1" s="3" t="s">
        <v>0</v>
      </c>
      <c r="B1" s="3">
        <v>4</v>
      </c>
    </row>
    <row r="2" spans="1:8" ht="15.75" x14ac:dyDescent="0.25">
      <c r="A2" s="3" t="s">
        <v>1</v>
      </c>
      <c r="B2" s="3">
        <v>6</v>
      </c>
    </row>
    <row r="5" spans="1:8" ht="15.75" x14ac:dyDescent="0.25">
      <c r="A5" s="4" t="s">
        <v>2</v>
      </c>
      <c r="B5" s="4">
        <v>-3</v>
      </c>
      <c r="C5" s="4">
        <v>-2</v>
      </c>
      <c r="D5" s="4">
        <v>-1</v>
      </c>
      <c r="E5" s="4">
        <v>0</v>
      </c>
      <c r="F5" s="4">
        <v>1</v>
      </c>
      <c r="G5" s="4">
        <v>2</v>
      </c>
      <c r="H5" s="4">
        <v>3</v>
      </c>
    </row>
    <row r="6" spans="1:8" ht="15.75" x14ac:dyDescent="0.25">
      <c r="A6" s="4" t="s">
        <v>3</v>
      </c>
      <c r="B6" s="4">
        <f>$B$1*B5+$B$2</f>
        <v>-6</v>
      </c>
      <c r="C6" s="4">
        <f t="shared" ref="C6:H6" si="0">$B$1*C5+$B$2</f>
        <v>-2</v>
      </c>
      <c r="D6" s="4">
        <f t="shared" si="0"/>
        <v>2</v>
      </c>
      <c r="E6" s="4">
        <f t="shared" si="0"/>
        <v>6</v>
      </c>
      <c r="F6" s="4">
        <f t="shared" si="0"/>
        <v>10</v>
      </c>
      <c r="G6" s="4">
        <f t="shared" si="0"/>
        <v>14</v>
      </c>
      <c r="H6" s="4">
        <f t="shared" si="0"/>
        <v>18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0FD3-99E4-4B85-ABF6-43D8FBFBBD5D}">
  <dimension ref="A1:AD55"/>
  <sheetViews>
    <sheetView topLeftCell="A4" zoomScale="82" zoomScaleNormal="82" workbookViewId="0">
      <selection activeCell="N55" sqref="N55"/>
    </sheetView>
  </sheetViews>
  <sheetFormatPr defaultRowHeight="15" x14ac:dyDescent="0.25"/>
  <sheetData>
    <row r="1" spans="1:27" ht="15.75" x14ac:dyDescent="0.25">
      <c r="A1" s="2" t="s">
        <v>2</v>
      </c>
      <c r="B1" s="2">
        <v>-4</v>
      </c>
      <c r="C1" s="2">
        <v>-3</v>
      </c>
      <c r="D1" s="2">
        <v>-2</v>
      </c>
      <c r="E1" s="2">
        <v>-1</v>
      </c>
      <c r="F1" s="2">
        <v>0</v>
      </c>
      <c r="G1" s="2">
        <v>1</v>
      </c>
      <c r="H1" s="2">
        <v>2</v>
      </c>
      <c r="I1" s="2">
        <v>3</v>
      </c>
      <c r="N1" s="2" t="s">
        <v>2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ht="15.75" x14ac:dyDescent="0.25">
      <c r="A2" s="2" t="s">
        <v>3</v>
      </c>
      <c r="B2" s="2">
        <f>2^B1+3</f>
        <v>3.0625</v>
      </c>
      <c r="C2" s="2">
        <f t="shared" ref="C2:I2" si="0">2^C1+3</f>
        <v>3.125</v>
      </c>
      <c r="D2" s="2">
        <f>2^D1+3</f>
        <v>3.25</v>
      </c>
      <c r="E2" s="2">
        <f t="shared" si="0"/>
        <v>3.5</v>
      </c>
      <c r="F2" s="2">
        <f t="shared" si="0"/>
        <v>4</v>
      </c>
      <c r="G2" s="2">
        <f t="shared" si="0"/>
        <v>5</v>
      </c>
      <c r="H2" s="2">
        <f t="shared" si="0"/>
        <v>7</v>
      </c>
      <c r="I2" s="2">
        <f t="shared" si="0"/>
        <v>11</v>
      </c>
      <c r="N2" s="2" t="s">
        <v>3</v>
      </c>
      <c r="O2" s="2">
        <f>SQRT(O1)</f>
        <v>0</v>
      </c>
      <c r="P2" s="2">
        <f t="shared" ref="P2:AA2" si="1">SQRT(P1)</f>
        <v>1</v>
      </c>
      <c r="Q2" s="2">
        <f t="shared" si="1"/>
        <v>1.4142135623730951</v>
      </c>
      <c r="R2" s="2">
        <f t="shared" si="1"/>
        <v>1.7320508075688772</v>
      </c>
      <c r="S2" s="2">
        <f t="shared" si="1"/>
        <v>2</v>
      </c>
      <c r="T2" s="2">
        <f t="shared" si="1"/>
        <v>2.2360679774997898</v>
      </c>
      <c r="U2" s="2">
        <f t="shared" si="1"/>
        <v>2.4494897427831779</v>
      </c>
      <c r="V2" s="2">
        <f t="shared" si="1"/>
        <v>2.6457513110645907</v>
      </c>
      <c r="W2" s="2">
        <f t="shared" si="1"/>
        <v>2.8284271247461903</v>
      </c>
      <c r="X2" s="2">
        <f t="shared" si="1"/>
        <v>3</v>
      </c>
      <c r="Y2" s="2">
        <f t="shared" si="1"/>
        <v>3.1622776601683795</v>
      </c>
      <c r="Z2" s="2">
        <f t="shared" si="1"/>
        <v>3.3166247903553998</v>
      </c>
      <c r="AA2" s="2">
        <f t="shared" si="1"/>
        <v>3.4641016151377544</v>
      </c>
    </row>
    <row r="28" spans="1:30" ht="15.75" x14ac:dyDescent="0.25">
      <c r="A28" s="2" t="s">
        <v>2</v>
      </c>
      <c r="B28" s="2">
        <v>-5</v>
      </c>
      <c r="C28" s="2">
        <v>-4</v>
      </c>
      <c r="D28" s="2">
        <v>-3</v>
      </c>
      <c r="E28" s="2">
        <v>-2</v>
      </c>
      <c r="F28" s="2">
        <v>-1</v>
      </c>
      <c r="G28" s="2">
        <v>0</v>
      </c>
      <c r="H28" s="2">
        <v>1</v>
      </c>
      <c r="I28" s="2">
        <v>2</v>
      </c>
      <c r="J28" s="2">
        <v>3</v>
      </c>
      <c r="K28" s="2">
        <v>4</v>
      </c>
      <c r="L28" s="2">
        <v>5</v>
      </c>
      <c r="N28" s="2" t="s">
        <v>2</v>
      </c>
      <c r="O28" s="2">
        <v>-5</v>
      </c>
      <c r="P28" s="2">
        <v>-4</v>
      </c>
      <c r="Q28" s="2">
        <v>-3</v>
      </c>
      <c r="R28" s="2">
        <v>-2</v>
      </c>
      <c r="S28" s="2">
        <v>-1</v>
      </c>
      <c r="T28" s="2">
        <v>-0.75</v>
      </c>
      <c r="U28" s="2">
        <v>-0.5</v>
      </c>
      <c r="V28" s="2">
        <v>-0.25</v>
      </c>
      <c r="W28" s="2">
        <v>0.25</v>
      </c>
      <c r="X28" s="2">
        <v>0.5</v>
      </c>
      <c r="Y28" s="2">
        <v>0.75</v>
      </c>
      <c r="Z28" s="2">
        <v>1</v>
      </c>
      <c r="AA28" s="2">
        <v>2</v>
      </c>
      <c r="AB28" s="2">
        <v>3</v>
      </c>
      <c r="AC28" s="2">
        <v>4</v>
      </c>
      <c r="AD28" s="2">
        <v>5</v>
      </c>
    </row>
    <row r="29" spans="1:30" ht="15.75" x14ac:dyDescent="0.25">
      <c r="A29" s="2" t="s">
        <v>3</v>
      </c>
      <c r="B29" s="2">
        <f>7-ABS(B$28)</f>
        <v>2</v>
      </c>
      <c r="C29" s="2">
        <f t="shared" ref="C29:L29" si="2">7-ABS(C$28)</f>
        <v>3</v>
      </c>
      <c r="D29" s="2">
        <f t="shared" si="2"/>
        <v>4</v>
      </c>
      <c r="E29" s="2">
        <f t="shared" si="2"/>
        <v>5</v>
      </c>
      <c r="F29" s="2">
        <f t="shared" si="2"/>
        <v>6</v>
      </c>
      <c r="G29" s="2">
        <f t="shared" si="2"/>
        <v>7</v>
      </c>
      <c r="H29" s="2">
        <f t="shared" si="2"/>
        <v>6</v>
      </c>
      <c r="I29" s="2">
        <f t="shared" si="2"/>
        <v>5</v>
      </c>
      <c r="J29" s="2">
        <f t="shared" si="2"/>
        <v>4</v>
      </c>
      <c r="K29" s="2">
        <f t="shared" si="2"/>
        <v>3</v>
      </c>
      <c r="L29" s="2">
        <f t="shared" si="2"/>
        <v>2</v>
      </c>
      <c r="N29" s="2" t="s">
        <v>3</v>
      </c>
      <c r="O29" s="2">
        <f>1/O28</f>
        <v>-0.2</v>
      </c>
      <c r="P29" s="2">
        <f t="shared" ref="P29:AD29" si="3">1/P28</f>
        <v>-0.25</v>
      </c>
      <c r="Q29" s="2">
        <f t="shared" si="3"/>
        <v>-0.33333333333333331</v>
      </c>
      <c r="R29" s="2">
        <f t="shared" si="3"/>
        <v>-0.5</v>
      </c>
      <c r="S29" s="2">
        <f t="shared" si="3"/>
        <v>-1</v>
      </c>
      <c r="T29" s="2">
        <f t="shared" si="3"/>
        <v>-1.3333333333333333</v>
      </c>
      <c r="U29" s="2">
        <f t="shared" si="3"/>
        <v>-2</v>
      </c>
      <c r="V29" s="2">
        <f t="shared" si="3"/>
        <v>-4</v>
      </c>
      <c r="W29" s="2">
        <f t="shared" si="3"/>
        <v>4</v>
      </c>
      <c r="X29" s="2">
        <f t="shared" si="3"/>
        <v>2</v>
      </c>
      <c r="Y29" s="2">
        <f t="shared" si="3"/>
        <v>1.3333333333333333</v>
      </c>
      <c r="Z29" s="2">
        <f t="shared" si="3"/>
        <v>1</v>
      </c>
      <c r="AA29" s="2">
        <f t="shared" si="3"/>
        <v>0.5</v>
      </c>
      <c r="AB29" s="2">
        <f t="shared" si="3"/>
        <v>0.33333333333333331</v>
      </c>
      <c r="AC29" s="2">
        <f t="shared" si="3"/>
        <v>0.25</v>
      </c>
      <c r="AD29" s="2">
        <f t="shared" si="3"/>
        <v>0.2</v>
      </c>
    </row>
    <row r="54" spans="1:11" ht="15.75" x14ac:dyDescent="0.25">
      <c r="A54" s="2" t="s">
        <v>2</v>
      </c>
      <c r="B54" s="2">
        <v>0.25</v>
      </c>
      <c r="C54" s="2">
        <v>0.5</v>
      </c>
      <c r="D54" s="2">
        <v>1</v>
      </c>
      <c r="E54" s="2">
        <v>2</v>
      </c>
      <c r="F54" s="2">
        <v>3</v>
      </c>
      <c r="G54" s="2">
        <v>4</v>
      </c>
      <c r="H54" s="2">
        <v>5</v>
      </c>
      <c r="I54" s="2">
        <v>6</v>
      </c>
      <c r="J54" s="2">
        <v>7</v>
      </c>
      <c r="K54" s="2">
        <v>8</v>
      </c>
    </row>
    <row r="55" spans="1:11" ht="15.75" x14ac:dyDescent="0.25">
      <c r="A55" s="2" t="s">
        <v>3</v>
      </c>
      <c r="B55" s="2">
        <f>LN(B54)</f>
        <v>-1.3862943611198906</v>
      </c>
      <c r="C55" s="2">
        <f t="shared" ref="C55:K55" si="4">LN(C54)</f>
        <v>-0.69314718055994529</v>
      </c>
      <c r="D55" s="2">
        <f t="shared" si="4"/>
        <v>0</v>
      </c>
      <c r="E55" s="2">
        <f t="shared" si="4"/>
        <v>0.69314718055994529</v>
      </c>
      <c r="F55" s="2">
        <f t="shared" si="4"/>
        <v>1.0986122886681098</v>
      </c>
      <c r="G55" s="2">
        <f t="shared" si="4"/>
        <v>1.3862943611198906</v>
      </c>
      <c r="H55" s="2">
        <f t="shared" si="4"/>
        <v>1.6094379124341003</v>
      </c>
      <c r="I55" s="2">
        <f t="shared" si="4"/>
        <v>1.791759469228055</v>
      </c>
      <c r="J55" s="2">
        <f t="shared" si="4"/>
        <v>1.9459101490553132</v>
      </c>
      <c r="K55" s="2">
        <f t="shared" si="4"/>
        <v>2.0794415416798357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7C20-D738-4A01-B4E7-2885BE366D20}">
  <dimension ref="A1:L12"/>
  <sheetViews>
    <sheetView workbookViewId="0">
      <selection activeCell="N8" sqref="N8"/>
    </sheetView>
  </sheetViews>
  <sheetFormatPr defaultRowHeight="15" x14ac:dyDescent="0.25"/>
  <sheetData>
    <row r="1" spans="1:12" ht="15.75" x14ac:dyDescent="0.25">
      <c r="A1" s="1"/>
      <c r="B1" s="2">
        <v>-7.5</v>
      </c>
      <c r="C1" s="2">
        <v>-6</v>
      </c>
      <c r="D1" s="2">
        <v>-4.5</v>
      </c>
      <c r="E1" s="2">
        <v>-3</v>
      </c>
      <c r="F1" s="2">
        <v>-1.5</v>
      </c>
      <c r="G1" s="2">
        <v>0</v>
      </c>
      <c r="H1" s="2">
        <v>1.5</v>
      </c>
      <c r="I1" s="2">
        <v>3</v>
      </c>
      <c r="J1" s="2">
        <v>4.5</v>
      </c>
      <c r="K1" s="2">
        <v>6</v>
      </c>
      <c r="L1" s="2">
        <v>7.5</v>
      </c>
    </row>
    <row r="2" spans="1:12" ht="15.75" x14ac:dyDescent="0.25">
      <c r="A2" s="2">
        <v>-5</v>
      </c>
      <c r="B2" s="1">
        <f>(B$1)^2-($A2)^2</f>
        <v>31.25</v>
      </c>
      <c r="C2" s="1">
        <f t="shared" ref="C2:L2" si="0">(C$1)^2-($A2)^2</f>
        <v>11</v>
      </c>
      <c r="D2" s="1">
        <f t="shared" si="0"/>
        <v>-4.75</v>
      </c>
      <c r="E2" s="1">
        <f t="shared" si="0"/>
        <v>-16</v>
      </c>
      <c r="F2" s="1">
        <f t="shared" si="0"/>
        <v>-22.75</v>
      </c>
      <c r="G2" s="1">
        <f t="shared" si="0"/>
        <v>-25</v>
      </c>
      <c r="H2" s="1">
        <f t="shared" si="0"/>
        <v>-22.75</v>
      </c>
      <c r="I2" s="1">
        <f t="shared" si="0"/>
        <v>-16</v>
      </c>
      <c r="J2" s="1">
        <f t="shared" si="0"/>
        <v>-4.75</v>
      </c>
      <c r="K2" s="1">
        <f t="shared" si="0"/>
        <v>11</v>
      </c>
      <c r="L2" s="1">
        <f t="shared" si="0"/>
        <v>31.25</v>
      </c>
    </row>
    <row r="3" spans="1:12" ht="15.75" x14ac:dyDescent="0.25">
      <c r="A3" s="2">
        <v>-4</v>
      </c>
      <c r="B3" s="1">
        <f t="shared" ref="B3:L12" si="1">(B$1)^2-($A3)^2</f>
        <v>40.25</v>
      </c>
      <c r="C3" s="1">
        <f t="shared" si="1"/>
        <v>20</v>
      </c>
      <c r="D3" s="1">
        <f t="shared" si="1"/>
        <v>4.25</v>
      </c>
      <c r="E3" s="1">
        <f t="shared" si="1"/>
        <v>-7</v>
      </c>
      <c r="F3" s="1">
        <f t="shared" si="1"/>
        <v>-13.75</v>
      </c>
      <c r="G3" s="1">
        <f t="shared" si="1"/>
        <v>-16</v>
      </c>
      <c r="H3" s="1">
        <f t="shared" si="1"/>
        <v>-13.75</v>
      </c>
      <c r="I3" s="1">
        <f t="shared" si="1"/>
        <v>-7</v>
      </c>
      <c r="J3" s="1">
        <f t="shared" si="1"/>
        <v>4.25</v>
      </c>
      <c r="K3" s="1">
        <f t="shared" si="1"/>
        <v>20</v>
      </c>
      <c r="L3" s="1">
        <f t="shared" si="1"/>
        <v>40.25</v>
      </c>
    </row>
    <row r="4" spans="1:12" ht="15.75" x14ac:dyDescent="0.25">
      <c r="A4" s="2">
        <v>-3</v>
      </c>
      <c r="B4" s="1">
        <f t="shared" si="1"/>
        <v>47.25</v>
      </c>
      <c r="C4" s="1">
        <f t="shared" si="1"/>
        <v>27</v>
      </c>
      <c r="D4" s="1">
        <f t="shared" si="1"/>
        <v>11.25</v>
      </c>
      <c r="E4" s="1">
        <f t="shared" si="1"/>
        <v>0</v>
      </c>
      <c r="F4" s="1">
        <f t="shared" si="1"/>
        <v>-6.75</v>
      </c>
      <c r="G4" s="1">
        <f t="shared" si="1"/>
        <v>-9</v>
      </c>
      <c r="H4" s="1">
        <f t="shared" si="1"/>
        <v>-6.75</v>
      </c>
      <c r="I4" s="1">
        <f t="shared" si="1"/>
        <v>0</v>
      </c>
      <c r="J4" s="1">
        <f t="shared" si="1"/>
        <v>11.25</v>
      </c>
      <c r="K4" s="1">
        <f t="shared" si="1"/>
        <v>27</v>
      </c>
      <c r="L4" s="1">
        <f t="shared" si="1"/>
        <v>47.25</v>
      </c>
    </row>
    <row r="5" spans="1:12" ht="15.75" x14ac:dyDescent="0.25">
      <c r="A5" s="2">
        <v>-2</v>
      </c>
      <c r="B5" s="1">
        <f t="shared" si="1"/>
        <v>52.25</v>
      </c>
      <c r="C5" s="1">
        <f t="shared" si="1"/>
        <v>32</v>
      </c>
      <c r="D5" s="1">
        <f t="shared" si="1"/>
        <v>16.25</v>
      </c>
      <c r="E5" s="1">
        <f t="shared" si="1"/>
        <v>5</v>
      </c>
      <c r="F5" s="1">
        <f t="shared" si="1"/>
        <v>-1.75</v>
      </c>
      <c r="G5" s="1">
        <f t="shared" si="1"/>
        <v>-4</v>
      </c>
      <c r="H5" s="1">
        <f t="shared" si="1"/>
        <v>-1.75</v>
      </c>
      <c r="I5" s="1">
        <f t="shared" si="1"/>
        <v>5</v>
      </c>
      <c r="J5" s="1">
        <f t="shared" si="1"/>
        <v>16.25</v>
      </c>
      <c r="K5" s="1">
        <f t="shared" si="1"/>
        <v>32</v>
      </c>
      <c r="L5" s="1">
        <f t="shared" si="1"/>
        <v>52.25</v>
      </c>
    </row>
    <row r="6" spans="1:12" ht="15.75" x14ac:dyDescent="0.25">
      <c r="A6" s="2">
        <v>-1</v>
      </c>
      <c r="B6" s="1">
        <f t="shared" si="1"/>
        <v>55.25</v>
      </c>
      <c r="C6" s="1">
        <f t="shared" si="1"/>
        <v>35</v>
      </c>
      <c r="D6" s="1">
        <f t="shared" si="1"/>
        <v>19.25</v>
      </c>
      <c r="E6" s="1">
        <f t="shared" si="1"/>
        <v>8</v>
      </c>
      <c r="F6" s="1">
        <f t="shared" si="1"/>
        <v>1.25</v>
      </c>
      <c r="G6" s="1">
        <f t="shared" si="1"/>
        <v>-1</v>
      </c>
      <c r="H6" s="1">
        <f t="shared" si="1"/>
        <v>1.25</v>
      </c>
      <c r="I6" s="1">
        <f t="shared" si="1"/>
        <v>8</v>
      </c>
      <c r="J6" s="1">
        <f t="shared" si="1"/>
        <v>19.25</v>
      </c>
      <c r="K6" s="1">
        <f t="shared" si="1"/>
        <v>35</v>
      </c>
      <c r="L6" s="1">
        <f t="shared" si="1"/>
        <v>55.25</v>
      </c>
    </row>
    <row r="7" spans="1:12" ht="15.75" x14ac:dyDescent="0.25">
      <c r="A7" s="2">
        <v>0</v>
      </c>
      <c r="B7" s="1">
        <f t="shared" si="1"/>
        <v>56.25</v>
      </c>
      <c r="C7" s="1">
        <f t="shared" si="1"/>
        <v>36</v>
      </c>
      <c r="D7" s="1">
        <f t="shared" si="1"/>
        <v>20.25</v>
      </c>
      <c r="E7" s="1">
        <f t="shared" si="1"/>
        <v>9</v>
      </c>
      <c r="F7" s="1">
        <f t="shared" si="1"/>
        <v>2.25</v>
      </c>
      <c r="G7" s="1">
        <f t="shared" si="1"/>
        <v>0</v>
      </c>
      <c r="H7" s="1">
        <f t="shared" si="1"/>
        <v>2.25</v>
      </c>
      <c r="I7" s="1">
        <f t="shared" si="1"/>
        <v>9</v>
      </c>
      <c r="J7" s="1">
        <f t="shared" si="1"/>
        <v>20.25</v>
      </c>
      <c r="K7" s="1">
        <f t="shared" si="1"/>
        <v>36</v>
      </c>
      <c r="L7" s="1">
        <f t="shared" si="1"/>
        <v>56.25</v>
      </c>
    </row>
    <row r="8" spans="1:12" ht="15.75" x14ac:dyDescent="0.25">
      <c r="A8" s="2">
        <v>1</v>
      </c>
      <c r="B8" s="1">
        <f t="shared" si="1"/>
        <v>55.25</v>
      </c>
      <c r="C8" s="1">
        <f t="shared" si="1"/>
        <v>35</v>
      </c>
      <c r="D8" s="1">
        <f t="shared" si="1"/>
        <v>19.25</v>
      </c>
      <c r="E8" s="1">
        <f t="shared" si="1"/>
        <v>8</v>
      </c>
      <c r="F8" s="1">
        <f t="shared" si="1"/>
        <v>1.25</v>
      </c>
      <c r="G8" s="1">
        <f t="shared" si="1"/>
        <v>-1</v>
      </c>
      <c r="H8" s="1">
        <f t="shared" si="1"/>
        <v>1.25</v>
      </c>
      <c r="I8" s="1">
        <f t="shared" si="1"/>
        <v>8</v>
      </c>
      <c r="J8" s="1">
        <f t="shared" si="1"/>
        <v>19.25</v>
      </c>
      <c r="K8" s="1">
        <f t="shared" si="1"/>
        <v>35</v>
      </c>
      <c r="L8" s="1">
        <f t="shared" si="1"/>
        <v>55.25</v>
      </c>
    </row>
    <row r="9" spans="1:12" ht="15.75" x14ac:dyDescent="0.25">
      <c r="A9" s="2">
        <v>2</v>
      </c>
      <c r="B9" s="1">
        <f t="shared" si="1"/>
        <v>52.25</v>
      </c>
      <c r="C9" s="1">
        <f t="shared" si="1"/>
        <v>32</v>
      </c>
      <c r="D9" s="1">
        <f t="shared" si="1"/>
        <v>16.25</v>
      </c>
      <c r="E9" s="1">
        <f t="shared" si="1"/>
        <v>5</v>
      </c>
      <c r="F9" s="1">
        <f t="shared" si="1"/>
        <v>-1.75</v>
      </c>
      <c r="G9" s="1">
        <f t="shared" si="1"/>
        <v>-4</v>
      </c>
      <c r="H9" s="1">
        <f t="shared" si="1"/>
        <v>-1.75</v>
      </c>
      <c r="I9" s="1">
        <f t="shared" si="1"/>
        <v>5</v>
      </c>
      <c r="J9" s="1">
        <f t="shared" si="1"/>
        <v>16.25</v>
      </c>
      <c r="K9" s="1">
        <f t="shared" si="1"/>
        <v>32</v>
      </c>
      <c r="L9" s="1">
        <f t="shared" si="1"/>
        <v>52.25</v>
      </c>
    </row>
    <row r="10" spans="1:12" ht="15.75" x14ac:dyDescent="0.25">
      <c r="A10" s="2">
        <v>3</v>
      </c>
      <c r="B10" s="1">
        <f t="shared" si="1"/>
        <v>47.25</v>
      </c>
      <c r="C10" s="1">
        <f t="shared" si="1"/>
        <v>27</v>
      </c>
      <c r="D10" s="1">
        <f t="shared" si="1"/>
        <v>11.25</v>
      </c>
      <c r="E10" s="1">
        <f t="shared" si="1"/>
        <v>0</v>
      </c>
      <c r="F10" s="1">
        <f t="shared" si="1"/>
        <v>-6.75</v>
      </c>
      <c r="G10" s="1">
        <f t="shared" si="1"/>
        <v>-9</v>
      </c>
      <c r="H10" s="1">
        <f t="shared" si="1"/>
        <v>-6.75</v>
      </c>
      <c r="I10" s="1">
        <f t="shared" si="1"/>
        <v>0</v>
      </c>
      <c r="J10" s="1">
        <f t="shared" si="1"/>
        <v>11.25</v>
      </c>
      <c r="K10" s="1">
        <f t="shared" si="1"/>
        <v>27</v>
      </c>
      <c r="L10" s="1">
        <f t="shared" si="1"/>
        <v>47.25</v>
      </c>
    </row>
    <row r="11" spans="1:12" ht="15.75" x14ac:dyDescent="0.25">
      <c r="A11" s="2">
        <v>4</v>
      </c>
      <c r="B11" s="1">
        <f t="shared" si="1"/>
        <v>40.25</v>
      </c>
      <c r="C11" s="1">
        <f t="shared" si="1"/>
        <v>20</v>
      </c>
      <c r="D11" s="1">
        <f t="shared" si="1"/>
        <v>4.25</v>
      </c>
      <c r="E11" s="1">
        <f t="shared" si="1"/>
        <v>-7</v>
      </c>
      <c r="F11" s="1">
        <f t="shared" si="1"/>
        <v>-13.75</v>
      </c>
      <c r="G11" s="1">
        <f t="shared" si="1"/>
        <v>-16</v>
      </c>
      <c r="H11" s="1">
        <f t="shared" si="1"/>
        <v>-13.75</v>
      </c>
      <c r="I11" s="1">
        <f t="shared" si="1"/>
        <v>-7</v>
      </c>
      <c r="J11" s="1">
        <f t="shared" si="1"/>
        <v>4.25</v>
      </c>
      <c r="K11" s="1">
        <f t="shared" si="1"/>
        <v>20</v>
      </c>
      <c r="L11" s="1">
        <f t="shared" si="1"/>
        <v>40.25</v>
      </c>
    </row>
    <row r="12" spans="1:12" ht="15.75" x14ac:dyDescent="0.25">
      <c r="A12" s="2">
        <v>5</v>
      </c>
      <c r="B12" s="1">
        <f t="shared" si="1"/>
        <v>31.25</v>
      </c>
      <c r="C12" s="1">
        <f t="shared" si="1"/>
        <v>11</v>
      </c>
      <c r="D12" s="1">
        <f t="shared" si="1"/>
        <v>-4.75</v>
      </c>
      <c r="E12" s="1">
        <f t="shared" si="1"/>
        <v>-16</v>
      </c>
      <c r="F12" s="1">
        <f t="shared" si="1"/>
        <v>-22.75</v>
      </c>
      <c r="G12" s="1">
        <f t="shared" si="1"/>
        <v>-25</v>
      </c>
      <c r="H12" s="1">
        <f t="shared" si="1"/>
        <v>-22.75</v>
      </c>
      <c r="I12" s="1">
        <f t="shared" si="1"/>
        <v>-16</v>
      </c>
      <c r="J12" s="1">
        <f t="shared" si="1"/>
        <v>-4.75</v>
      </c>
      <c r="K12" s="1">
        <f t="shared" si="1"/>
        <v>11</v>
      </c>
      <c r="L12" s="1">
        <f t="shared" si="1"/>
        <v>31.25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Ихарь</dc:creator>
  <cp:lastModifiedBy>Ихарь</cp:lastModifiedBy>
  <dcterms:created xsi:type="dcterms:W3CDTF">2019-09-21T10:58:16Z</dcterms:created>
  <dcterms:modified xsi:type="dcterms:W3CDTF">2019-09-21T12:52:00Z</dcterms:modified>
</cp:coreProperties>
</file>