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BAF85D-7C71-4DB4-8187-337767051376}" xr6:coauthVersionLast="37" xr6:coauthVersionMax="37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 a="1"/>
  <c r="F3" i="6" s="1"/>
  <c r="E3" i="5"/>
  <c r="A8" i="4" a="1"/>
  <c r="B8" i="4" s="1"/>
  <c r="A10" i="3" a="1"/>
  <c r="B10" i="3" s="1"/>
  <c r="A3" i="2" a="1"/>
  <c r="A3" i="2" s="1"/>
  <c r="L9" i="1"/>
  <c r="M9" i="1"/>
  <c r="N9" i="1"/>
  <c r="L10" i="1"/>
  <c r="M10" i="1"/>
  <c r="N10" i="1"/>
  <c r="L11" i="1"/>
  <c r="M11" i="1"/>
  <c r="N11" i="1"/>
  <c r="K10" i="1"/>
  <c r="K11" i="1"/>
  <c r="K9" i="1"/>
  <c r="F10" i="1"/>
  <c r="G10" i="1"/>
  <c r="H10" i="1"/>
  <c r="I10" i="1"/>
  <c r="F11" i="1"/>
  <c r="G11" i="1"/>
  <c r="H11" i="1"/>
  <c r="I11" i="1"/>
  <c r="G9" i="1"/>
  <c r="H9" i="1"/>
  <c r="I9" i="1"/>
  <c r="F9" i="1"/>
  <c r="B9" i="1"/>
  <c r="C9" i="1"/>
  <c r="D9" i="1"/>
  <c r="B10" i="1"/>
  <c r="C10" i="1"/>
  <c r="D10" i="1"/>
  <c r="B11" i="1"/>
  <c r="C11" i="1"/>
  <c r="D11" i="1"/>
  <c r="A10" i="1"/>
  <c r="A11" i="1"/>
  <c r="A9" i="1"/>
  <c r="G4" i="6" l="1"/>
  <c r="E3" i="6"/>
  <c r="F5" i="6"/>
  <c r="F4" i="6"/>
  <c r="E4" i="6"/>
  <c r="G3" i="6"/>
  <c r="G5" i="6"/>
  <c r="E5" i="6"/>
  <c r="B10" i="4"/>
  <c r="A11" i="4"/>
  <c r="B9" i="4"/>
  <c r="A9" i="4"/>
  <c r="A8" i="4"/>
  <c r="B11" i="4"/>
  <c r="A10" i="4"/>
  <c r="A12" i="3"/>
  <c r="A10" i="3"/>
  <c r="D13" i="3"/>
  <c r="D11" i="3"/>
  <c r="C13" i="3"/>
  <c r="B13" i="3"/>
  <c r="A13" i="3"/>
  <c r="D12" i="3"/>
  <c r="C12" i="3"/>
  <c r="C10" i="3"/>
  <c r="C11" i="3"/>
  <c r="B11" i="3"/>
  <c r="A11" i="3"/>
  <c r="D10" i="3"/>
  <c r="B12" i="3"/>
  <c r="D6" i="2"/>
  <c r="D4" i="2"/>
  <c r="C6" i="2"/>
  <c r="C4" i="2"/>
  <c r="B6" i="2"/>
  <c r="B4" i="2"/>
  <c r="A4" i="2"/>
  <c r="A6" i="2"/>
  <c r="D5" i="2"/>
  <c r="D3" i="2"/>
  <c r="C5" i="2"/>
  <c r="C3" i="2"/>
  <c r="B5" i="2"/>
  <c r="B3" i="2"/>
  <c r="A5" i="2"/>
</calcChain>
</file>

<file path=xl/sharedStrings.xml><?xml version="1.0" encoding="utf-8"?>
<sst xmlns="http://schemas.openxmlformats.org/spreadsheetml/2006/main" count="16" uniqueCount="11">
  <si>
    <t>Матрица А</t>
  </si>
  <si>
    <t>Матрица В</t>
  </si>
  <si>
    <t>Матрица С = А + В</t>
  </si>
  <si>
    <t>Матрица D = A - B</t>
  </si>
  <si>
    <t>Матрица F = k * A</t>
  </si>
  <si>
    <t>K</t>
  </si>
  <si>
    <t>Еденичная матрица</t>
  </si>
  <si>
    <t>Матрица С = А * В</t>
  </si>
  <si>
    <t>Матрица С = А^T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</si>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</sst>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I27" sqref="I27"/>
    </sheetView>
  </sheetViews>
  <sheetFormatPr defaultRowHeight="15" x14ac:dyDescent="0.25"/>
  <sheetData>
    <row r="1" spans="1:15" ht="18.75" x14ac:dyDescent="0.3">
      <c r="A1" s="2" t="s">
        <v>0</v>
      </c>
      <c r="F1" s="2" t="s">
        <v>1</v>
      </c>
    </row>
    <row r="3" spans="1:15" ht="15.75" x14ac:dyDescent="0.25">
      <c r="A3" s="3">
        <v>5</v>
      </c>
      <c r="B3" s="3">
        <v>2</v>
      </c>
      <c r="C3" s="3">
        <v>4</v>
      </c>
      <c r="D3" s="3">
        <v>5</v>
      </c>
      <c r="F3" s="3">
        <v>8</v>
      </c>
      <c r="G3" s="3">
        <v>7</v>
      </c>
      <c r="H3" s="3">
        <v>4</v>
      </c>
      <c r="I3" s="3">
        <v>1</v>
      </c>
    </row>
    <row r="4" spans="1:15" ht="15.75" x14ac:dyDescent="0.25">
      <c r="A4" s="3">
        <v>6</v>
      </c>
      <c r="B4" s="3">
        <v>1</v>
      </c>
      <c r="C4" s="3">
        <v>2</v>
      </c>
      <c r="D4" s="3">
        <v>6</v>
      </c>
      <c r="F4" s="3">
        <v>6</v>
      </c>
      <c r="G4" s="3">
        <v>9</v>
      </c>
      <c r="H4" s="3">
        <v>8</v>
      </c>
      <c r="I4" s="3">
        <v>5</v>
      </c>
    </row>
    <row r="5" spans="1:15" ht="15.75" x14ac:dyDescent="0.25">
      <c r="A5" s="3">
        <v>7</v>
      </c>
      <c r="B5" s="3">
        <v>3</v>
      </c>
      <c r="C5" s="3">
        <v>3</v>
      </c>
      <c r="D5" s="3">
        <v>8</v>
      </c>
      <c r="F5" s="3">
        <v>3</v>
      </c>
      <c r="G5" s="3">
        <v>3</v>
      </c>
      <c r="H5" s="3">
        <v>2</v>
      </c>
      <c r="I5" s="3">
        <v>9</v>
      </c>
    </row>
    <row r="6" spans="1:15" ht="15.75" x14ac:dyDescent="0.25">
      <c r="F6" s="1"/>
    </row>
    <row r="7" spans="1:15" ht="18.75" x14ac:dyDescent="0.3">
      <c r="A7" s="2" t="s">
        <v>2</v>
      </c>
      <c r="F7" s="2" t="s">
        <v>3</v>
      </c>
      <c r="K7" s="2" t="s">
        <v>4</v>
      </c>
      <c r="N7" s="3" t="s">
        <v>5</v>
      </c>
      <c r="O7" s="3">
        <v>2</v>
      </c>
    </row>
    <row r="9" spans="1:15" ht="15.75" x14ac:dyDescent="0.25">
      <c r="A9" s="3">
        <f>A3+F3</f>
        <v>13</v>
      </c>
      <c r="B9" s="3">
        <f t="shared" ref="B9:D11" si="0">B3+G3</f>
        <v>9</v>
      </c>
      <c r="C9" s="3">
        <f t="shared" si="0"/>
        <v>8</v>
      </c>
      <c r="D9" s="3">
        <f t="shared" si="0"/>
        <v>6</v>
      </c>
      <c r="F9" s="3">
        <f>A3-F3</f>
        <v>-3</v>
      </c>
      <c r="G9" s="3">
        <f t="shared" ref="G9:I9" si="1">B3-G3</f>
        <v>-5</v>
      </c>
      <c r="H9" s="3">
        <f t="shared" si="1"/>
        <v>0</v>
      </c>
      <c r="I9" s="3">
        <f t="shared" si="1"/>
        <v>4</v>
      </c>
      <c r="K9" s="3">
        <f>$O$7*A3</f>
        <v>10</v>
      </c>
      <c r="L9" s="3">
        <f t="shared" ref="L9:N11" si="2">$O$7*B3</f>
        <v>4</v>
      </c>
      <c r="M9" s="3">
        <f t="shared" si="2"/>
        <v>8</v>
      </c>
      <c r="N9" s="3">
        <f t="shared" si="2"/>
        <v>10</v>
      </c>
    </row>
    <row r="10" spans="1:15" ht="15.75" x14ac:dyDescent="0.25">
      <c r="A10" s="3">
        <f t="shared" ref="A10:A11" si="3">A4+F4</f>
        <v>12</v>
      </c>
      <c r="B10" s="3">
        <f t="shared" si="0"/>
        <v>10</v>
      </c>
      <c r="C10" s="3">
        <f t="shared" si="0"/>
        <v>10</v>
      </c>
      <c r="D10" s="3">
        <f t="shared" si="0"/>
        <v>11</v>
      </c>
      <c r="F10" s="3">
        <f t="shared" ref="F10:F11" si="4">A4-F4</f>
        <v>0</v>
      </c>
      <c r="G10" s="3">
        <f t="shared" ref="G10:G11" si="5">B4-G4</f>
        <v>-8</v>
      </c>
      <c r="H10" s="3">
        <f t="shared" ref="H10:H11" si="6">C4-H4</f>
        <v>-6</v>
      </c>
      <c r="I10" s="3">
        <f t="shared" ref="I10:I11" si="7">D4-I4</f>
        <v>1</v>
      </c>
      <c r="K10" s="3">
        <f t="shared" ref="K10:K11" si="8">$O$7*A4</f>
        <v>12</v>
      </c>
      <c r="L10" s="3">
        <f t="shared" si="2"/>
        <v>2</v>
      </c>
      <c r="M10" s="3">
        <f t="shared" si="2"/>
        <v>4</v>
      </c>
      <c r="N10" s="3">
        <f t="shared" si="2"/>
        <v>12</v>
      </c>
    </row>
    <row r="11" spans="1:15" ht="15.75" x14ac:dyDescent="0.25">
      <c r="A11" s="3">
        <f t="shared" si="3"/>
        <v>10</v>
      </c>
      <c r="B11" s="3">
        <f t="shared" si="0"/>
        <v>6</v>
      </c>
      <c r="C11" s="3">
        <f t="shared" si="0"/>
        <v>5</v>
      </c>
      <c r="D11" s="3">
        <f t="shared" si="0"/>
        <v>17</v>
      </c>
      <c r="F11" s="3">
        <f t="shared" si="4"/>
        <v>4</v>
      </c>
      <c r="G11" s="3">
        <f t="shared" si="5"/>
        <v>0</v>
      </c>
      <c r="H11" s="3">
        <f t="shared" si="6"/>
        <v>1</v>
      </c>
      <c r="I11" s="3">
        <f t="shared" si="7"/>
        <v>-1</v>
      </c>
      <c r="K11" s="3">
        <f t="shared" si="8"/>
        <v>14</v>
      </c>
      <c r="L11" s="3">
        <f t="shared" si="2"/>
        <v>6</v>
      </c>
      <c r="M11" s="3">
        <f t="shared" si="2"/>
        <v>6</v>
      </c>
      <c r="N11" s="3">
        <f t="shared" si="2"/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C5FF-7376-4DAA-9D97-8121DE8C1EAE}">
  <dimension ref="A1:D6"/>
  <sheetViews>
    <sheetView workbookViewId="0">
      <selection activeCell="E33" sqref="E33"/>
    </sheetView>
  </sheetViews>
  <sheetFormatPr defaultRowHeight="15" x14ac:dyDescent="0.25"/>
  <sheetData>
    <row r="1" spans="1:4" ht="18.75" x14ac:dyDescent="0.3">
      <c r="A1" s="2" t="s">
        <v>6</v>
      </c>
    </row>
    <row r="3" spans="1:4" ht="15.75" x14ac:dyDescent="0.25">
      <c r="A3" s="3">
        <f t="array" ref="A3:D6">_xlfn.MUNIT(4)</f>
        <v>1</v>
      </c>
      <c r="B3" s="3">
        <v>0</v>
      </c>
      <c r="C3" s="3">
        <v>0</v>
      </c>
      <c r="D3" s="3">
        <v>0</v>
      </c>
    </row>
    <row r="4" spans="1:4" ht="15.75" x14ac:dyDescent="0.25">
      <c r="A4" s="3">
        <v>0</v>
      </c>
      <c r="B4" s="3">
        <v>1</v>
      </c>
      <c r="C4" s="3">
        <v>0</v>
      </c>
      <c r="D4" s="3">
        <v>0</v>
      </c>
    </row>
    <row r="5" spans="1:4" ht="15.75" x14ac:dyDescent="0.25">
      <c r="A5" s="3">
        <v>0</v>
      </c>
      <c r="B5" s="3">
        <v>0</v>
      </c>
      <c r="C5" s="3">
        <v>1</v>
      </c>
      <c r="D5" s="3">
        <v>0</v>
      </c>
    </row>
    <row r="6" spans="1:4" ht="15.75" x14ac:dyDescent="0.25">
      <c r="A6" s="3">
        <v>0</v>
      </c>
      <c r="B6" s="3">
        <v>0</v>
      </c>
      <c r="C6" s="3">
        <v>0</v>
      </c>
      <c r="D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3499-46E7-45C1-9E26-37AD4E1F96EF}">
  <dimension ref="A1:H13"/>
  <sheetViews>
    <sheetView workbookViewId="0">
      <selection activeCell="A10" activeCellId="2" sqref="A3:C6 E3:H5 A10:D13"/>
    </sheetView>
  </sheetViews>
  <sheetFormatPr defaultRowHeight="15" x14ac:dyDescent="0.25"/>
  <sheetData>
    <row r="1" spans="1:8" ht="18.75" x14ac:dyDescent="0.3">
      <c r="A1" s="2" t="s">
        <v>0</v>
      </c>
      <c r="E1" s="2" t="s">
        <v>1</v>
      </c>
    </row>
    <row r="3" spans="1:8" ht="15.75" x14ac:dyDescent="0.25">
      <c r="A3" s="3">
        <v>5</v>
      </c>
      <c r="B3" s="3">
        <v>4</v>
      </c>
      <c r="C3" s="3">
        <v>8</v>
      </c>
      <c r="E3" s="3">
        <v>4</v>
      </c>
      <c r="F3" s="3">
        <v>2</v>
      </c>
      <c r="G3" s="3">
        <v>3</v>
      </c>
      <c r="H3" s="3">
        <v>9</v>
      </c>
    </row>
    <row r="4" spans="1:8" ht="15.75" x14ac:dyDescent="0.25">
      <c r="A4" s="3">
        <v>5</v>
      </c>
      <c r="B4" s="3">
        <v>6</v>
      </c>
      <c r="C4" s="3">
        <v>3</v>
      </c>
      <c r="E4" s="3">
        <v>1</v>
      </c>
      <c r="F4" s="3">
        <v>6</v>
      </c>
      <c r="G4" s="3">
        <v>7</v>
      </c>
      <c r="H4" s="3">
        <v>4</v>
      </c>
    </row>
    <row r="5" spans="1:8" ht="15.75" x14ac:dyDescent="0.25">
      <c r="A5" s="3">
        <v>9</v>
      </c>
      <c r="B5" s="3">
        <v>2</v>
      </c>
      <c r="C5" s="3">
        <v>7</v>
      </c>
      <c r="E5" s="3">
        <v>6</v>
      </c>
      <c r="F5" s="3">
        <v>5</v>
      </c>
      <c r="G5" s="3">
        <v>8</v>
      </c>
      <c r="H5" s="3">
        <v>5</v>
      </c>
    </row>
    <row r="6" spans="1:8" ht="15.75" x14ac:dyDescent="0.25">
      <c r="A6" s="3">
        <v>1</v>
      </c>
      <c r="B6" s="3">
        <v>6</v>
      </c>
      <c r="C6" s="3">
        <v>8</v>
      </c>
    </row>
    <row r="8" spans="1:8" ht="18.75" x14ac:dyDescent="0.3">
      <c r="A8" s="2" t="s">
        <v>7</v>
      </c>
    </row>
    <row r="10" spans="1:8" ht="15.75" x14ac:dyDescent="0.25">
      <c r="A10" s="3">
        <f t="array" ref="A10:D13">MMULT(A3:C6,E3:H5)</f>
        <v>72</v>
      </c>
      <c r="B10" s="3">
        <v>74</v>
      </c>
      <c r="C10" s="3">
        <v>107</v>
      </c>
      <c r="D10" s="3">
        <v>101</v>
      </c>
    </row>
    <row r="11" spans="1:8" ht="15.75" x14ac:dyDescent="0.25">
      <c r="A11" s="3">
        <v>44</v>
      </c>
      <c r="B11" s="3">
        <v>61</v>
      </c>
      <c r="C11" s="3">
        <v>81</v>
      </c>
      <c r="D11" s="3">
        <v>84</v>
      </c>
    </row>
    <row r="12" spans="1:8" ht="15.75" x14ac:dyDescent="0.25">
      <c r="A12" s="3">
        <v>80</v>
      </c>
      <c r="B12" s="3">
        <v>65</v>
      </c>
      <c r="C12" s="3">
        <v>97</v>
      </c>
      <c r="D12" s="3">
        <v>124</v>
      </c>
    </row>
    <row r="13" spans="1:8" ht="15.75" x14ac:dyDescent="0.25">
      <c r="A13" s="3">
        <v>58</v>
      </c>
      <c r="B13" s="3">
        <v>78</v>
      </c>
      <c r="C13" s="3">
        <v>109</v>
      </c>
      <c r="D13" s="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3944-C50D-463D-8C52-37918224570F}">
  <dimension ref="A1:D11"/>
  <sheetViews>
    <sheetView workbookViewId="0">
      <selection activeCell="E8" sqref="E8"/>
    </sheetView>
  </sheetViews>
  <sheetFormatPr defaultRowHeight="15" x14ac:dyDescent="0.25"/>
  <sheetData>
    <row r="1" spans="1:4" ht="18.75" x14ac:dyDescent="0.3">
      <c r="A1" s="2" t="s">
        <v>0</v>
      </c>
    </row>
    <row r="3" spans="1:4" ht="15.75" x14ac:dyDescent="0.25">
      <c r="A3" s="4">
        <v>1</v>
      </c>
      <c r="B3" s="4">
        <v>5</v>
      </c>
      <c r="C3" s="4">
        <v>8</v>
      </c>
      <c r="D3" s="4">
        <v>5</v>
      </c>
    </row>
    <row r="4" spans="1:4" ht="15.75" x14ac:dyDescent="0.25">
      <c r="A4" s="4">
        <v>9</v>
      </c>
      <c r="B4" s="4">
        <v>2</v>
      </c>
      <c r="C4" s="4">
        <v>4</v>
      </c>
      <c r="D4" s="4">
        <v>7</v>
      </c>
    </row>
    <row r="6" spans="1:4" ht="18.75" x14ac:dyDescent="0.3">
      <c r="A6" s="2" t="s">
        <v>8</v>
      </c>
    </row>
    <row r="8" spans="1:4" ht="15.75" x14ac:dyDescent="0.25">
      <c r="A8" s="3">
        <f t="array" ref="A8:B11">TRANSPOSE(A3:D4)</f>
        <v>1</v>
      </c>
      <c r="B8" s="3">
        <v>9</v>
      </c>
    </row>
    <row r="9" spans="1:4" ht="15.75" x14ac:dyDescent="0.25">
      <c r="A9" s="3">
        <v>5</v>
      </c>
      <c r="B9" s="3">
        <v>2</v>
      </c>
    </row>
    <row r="10" spans="1:4" ht="15.75" x14ac:dyDescent="0.25">
      <c r="A10" s="3">
        <v>8</v>
      </c>
      <c r="B10" s="3">
        <v>4</v>
      </c>
    </row>
    <row r="11" spans="1:4" ht="15.75" x14ac:dyDescent="0.25">
      <c r="A11" s="3">
        <v>5</v>
      </c>
      <c r="B11" s="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E43E-542C-4965-8D75-86BACFA8F08C}">
  <dimension ref="A1:E5"/>
  <sheetViews>
    <sheetView tabSelected="1" workbookViewId="0">
      <selection activeCell="H32" sqref="H32"/>
    </sheetView>
  </sheetViews>
  <sheetFormatPr defaultRowHeight="15" x14ac:dyDescent="0.25"/>
  <sheetData>
    <row r="1" spans="1:5" ht="18.75" x14ac:dyDescent="0.3">
      <c r="A1" s="2" t="s">
        <v>0</v>
      </c>
      <c r="E1" s="2" t="s">
        <v>9</v>
      </c>
    </row>
    <row r="3" spans="1:5" ht="15.75" x14ac:dyDescent="0.25">
      <c r="A3" s="3">
        <v>2</v>
      </c>
      <c r="B3" s="3">
        <v>8</v>
      </c>
      <c r="C3" s="3">
        <v>5</v>
      </c>
      <c r="E3" s="3">
        <f>MDETERM(A3:C5)</f>
        <v>43.999999999999957</v>
      </c>
    </row>
    <row r="4" spans="1:5" ht="15.75" x14ac:dyDescent="0.25">
      <c r="A4" s="3">
        <v>9</v>
      </c>
      <c r="B4" s="3">
        <v>3</v>
      </c>
      <c r="C4" s="3">
        <v>7</v>
      </c>
    </row>
    <row r="5" spans="1:5" ht="15.75" x14ac:dyDescent="0.25">
      <c r="A5" s="3">
        <v>6</v>
      </c>
      <c r="B5" s="3">
        <v>2</v>
      </c>
      <c r="C5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9288-9219-4AFC-9B67-052E0545AFBE}">
  <dimension ref="A1:G5"/>
  <sheetViews>
    <sheetView workbookViewId="0">
      <selection activeCell="E10" sqref="E10"/>
    </sheetView>
  </sheetViews>
  <sheetFormatPr defaultRowHeight="15" x14ac:dyDescent="0.25"/>
  <sheetData>
    <row r="1" spans="1:7" ht="18.75" x14ac:dyDescent="0.3">
      <c r="A1" s="2" t="s">
        <v>0</v>
      </c>
      <c r="E1" s="2" t="s">
        <v>10</v>
      </c>
    </row>
    <row r="3" spans="1:7" ht="15.75" x14ac:dyDescent="0.25">
      <c r="A3" s="3">
        <v>1</v>
      </c>
      <c r="B3" s="3">
        <v>7</v>
      </c>
      <c r="C3" s="3">
        <v>4</v>
      </c>
      <c r="E3" s="3">
        <f t="array" ref="E3:G5">MINVERSE(A3:C5)</f>
        <v>-0.19834710743801651</v>
      </c>
      <c r="F3" s="3">
        <v>6.1983471074380167E-2</v>
      </c>
      <c r="G3" s="3">
        <v>0.14049586776859505</v>
      </c>
    </row>
    <row r="4" spans="1:7" ht="15.75" x14ac:dyDescent="0.25">
      <c r="A4" s="3">
        <v>8</v>
      </c>
      <c r="B4" s="3">
        <v>2</v>
      </c>
      <c r="C4" s="3">
        <v>6</v>
      </c>
      <c r="E4" s="3">
        <v>2.4793388429752063E-2</v>
      </c>
      <c r="F4" s="3">
        <v>-7.0247933884297523E-2</v>
      </c>
      <c r="G4" s="3">
        <v>0.10743801652892561</v>
      </c>
    </row>
    <row r="5" spans="1:7" ht="15.75" x14ac:dyDescent="0.25">
      <c r="A5" s="3">
        <v>5</v>
      </c>
      <c r="B5" s="3">
        <v>9</v>
      </c>
      <c r="C5" s="3">
        <v>3</v>
      </c>
      <c r="E5" s="3">
        <v>0.256198347107438</v>
      </c>
      <c r="F5" s="3">
        <v>0.10743801652892561</v>
      </c>
      <c r="G5" s="3">
        <v>-0.2231404958677686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2019-09-21T19:25:55Z</dcterms:modified>
</cp:coreProperties>
</file>