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4.VisualStudio\ろうきん\AML業務\Documents\"/>
    </mc:Choice>
  </mc:AlternateContent>
  <xr:revisionPtr revIDLastSave="0" documentId="13_ncr:1_{2C22F6BD-6D3D-41AF-8D17-6D32026C8B29}" xr6:coauthVersionLast="47" xr6:coauthVersionMax="47" xr10:uidLastSave="{00000000-0000-0000-0000-000000000000}"/>
  <bookViews>
    <workbookView xWindow="2175" yWindow="510" windowWidth="21000" windowHeight="14850" firstSheet="3" activeTab="6" xr2:uid="{00000000-000D-0000-FFFF-FFFF00000000}"/>
  </bookViews>
  <sheets>
    <sheet name="BPOデータ" sheetId="1" r:id="rId1"/>
    <sheet name="（団体）パンチデータ" sheetId="2" r:id="rId2"/>
    <sheet name="（団体）審査対象" sheetId="3" r:id="rId3"/>
    <sheet name="団体・正常納品対象" sheetId="4" r:id="rId4"/>
    <sheet name="団体・不備納品対象" sheetId="5" r:id="rId5"/>
    <sheet name="個人・WEBCAS" sheetId="6" r:id="rId6"/>
    <sheet name="個人・納品対象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6" l="1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7" i="6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10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11" i="1"/>
  <c r="O12" i="1"/>
  <c r="O13" i="1"/>
  <c r="O10" i="1"/>
  <c r="G20" i="1"/>
  <c r="G33" i="1"/>
  <c r="G34" i="1"/>
  <c r="G35" i="1"/>
  <c r="G36" i="1"/>
  <c r="G49" i="1"/>
  <c r="G50" i="1"/>
  <c r="G80" i="1"/>
  <c r="G84" i="1"/>
  <c r="C82" i="1"/>
  <c r="G82" i="1" s="1"/>
  <c r="C83" i="1"/>
  <c r="G83" i="1" s="1"/>
  <c r="C84" i="1"/>
  <c r="C85" i="1"/>
  <c r="G85" i="1" s="1"/>
  <c r="C86" i="1"/>
  <c r="G86" i="1" s="1"/>
  <c r="C87" i="1"/>
  <c r="G87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C81" i="1"/>
  <c r="G81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C34" i="1"/>
  <c r="C35" i="1"/>
  <c r="C36" i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C50" i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10" i="1"/>
  <c r="G10" i="1" s="1"/>
</calcChain>
</file>

<file path=xl/sharedStrings.xml><?xml version="1.0" encoding="utf-8"?>
<sst xmlns="http://schemas.openxmlformats.org/spreadsheetml/2006/main" count="6100" uniqueCount="2081">
  <si>
    <t>項目番号</t>
    <rPh sb="0" eb="2">
      <t>コウモク</t>
    </rPh>
    <rPh sb="2" eb="4">
      <t>バンゴウ</t>
    </rPh>
    <phoneticPr fontId="1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</si>
  <si>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</si>
  <si>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</si>
  <si>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</si>
  <si>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</si>
  <si>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</si>
  <si>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</si>
  <si>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</si>
  <si>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</si>
  <si>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</si>
  <si>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</si>
  <si>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</si>
  <si>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</si>
  <si>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</si>
  <si>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</si>
  <si>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</si>
  <si>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</si>
  <si>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</si>
  <si>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</si>
  <si>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</si>
  <si>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</si>
  <si>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</si>
  <si>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</si>
  <si>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</si>
  <si>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</si>
  <si>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</si>
  <si>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</si>
  <si>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</si>
  <si>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</si>
  <si>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</si>
  <si>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</si>
  <si>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</si>
  <si>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</si>
  <si>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</si>
  <si>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</si>
  <si>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</si>
  <si>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</si>
  <si>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項目名</t>
    <rPh sb="0" eb="2">
      <t>コウモク</t>
    </rPh>
    <rPh sb="2" eb="3">
      <t>メイ</t>
    </rPh>
    <phoneticPr fontId="1"/>
  </si>
  <si>
    <t>bpo_num</t>
  </si>
  <si>
    <t>kp_search</t>
  </si>
  <si>
    <t>bpo_bank_code</t>
  </si>
  <si>
    <t>bpo_branch_no</t>
  </si>
  <si>
    <t>bpo_cust_no</t>
  </si>
  <si>
    <t>bpo_kana_name</t>
  </si>
  <si>
    <t>bpo_role_kanji</t>
  </si>
  <si>
    <t>bpo_rep_kanji</t>
  </si>
  <si>
    <t>bpo_org_kanji</t>
  </si>
  <si>
    <t>bpo_zip_code</t>
  </si>
  <si>
    <t>bpo_address</t>
  </si>
  <si>
    <t>bpo_home_tel</t>
  </si>
  <si>
    <t>bpo_mobile_tel</t>
  </si>
  <si>
    <t>bpo_persona_cd</t>
  </si>
  <si>
    <t>bpo_biz_type_cd</t>
  </si>
  <si>
    <t>bpo_work_tel</t>
  </si>
  <si>
    <t>bpo_birth_date</t>
  </si>
  <si>
    <t>bpo_member_no</t>
  </si>
  <si>
    <t>bpo_kanji_2</t>
  </si>
  <si>
    <t>bpo_print_ng</t>
  </si>
  <si>
    <t>bpo_purp_1</t>
  </si>
  <si>
    <t>bpo_job_type_cd</t>
  </si>
  <si>
    <t>bpo_nation</t>
  </si>
  <si>
    <t>bpo_visa_type</t>
  </si>
  <si>
    <t>bpo_visa_exp</t>
  </si>
  <si>
    <t>bpo_purp_2</t>
  </si>
  <si>
    <t>bpo_purp_3</t>
  </si>
  <si>
    <t>bpo_purp_4</t>
  </si>
  <si>
    <t>bpo_purp_5</t>
  </si>
  <si>
    <t>bpo_purp_6</t>
  </si>
  <si>
    <t>bpo_biz_name_etc</t>
  </si>
  <si>
    <t>bpo_ship_round</t>
  </si>
  <si>
    <t>bpo_login_id</t>
  </si>
  <si>
    <t>bpo_password</t>
  </si>
  <si>
    <t>bpo_nation_name</t>
  </si>
  <si>
    <t>bpo_seat_name</t>
  </si>
  <si>
    <t>項目標題</t>
    <rPh sb="0" eb="2">
      <t>コウモク</t>
    </rPh>
    <rPh sb="2" eb="4">
      <t>ヒョウダイ</t>
    </rPh>
    <phoneticPr fontId="1"/>
  </si>
  <si>
    <t>BPO管理番号</t>
  </si>
  <si>
    <t>KPサーチ</t>
  </si>
  <si>
    <t>BPO_金融機関コード</t>
  </si>
  <si>
    <t>BPO_顧客管理店番号</t>
  </si>
  <si>
    <t>BPO_顧客番号</t>
  </si>
  <si>
    <t>BPO_カナ氏名（団体名）</t>
  </si>
  <si>
    <t>BPO_漢字役職名</t>
  </si>
  <si>
    <t>BPO_代表者の漢字氏名</t>
  </si>
  <si>
    <t>BPO_漢字氏名（団体名）</t>
  </si>
  <si>
    <t>BPO_郵便番号</t>
  </si>
  <si>
    <t>BPO_住所（所在地）</t>
  </si>
  <si>
    <t>BPO_自宅電話</t>
  </si>
  <si>
    <t>BPO_携帯電話</t>
  </si>
  <si>
    <t>BPO_人格コード</t>
  </si>
  <si>
    <t>BPO_業種コード</t>
  </si>
  <si>
    <t>BPO_職場電話</t>
  </si>
  <si>
    <t>BPO_生年月日（設立年月日）</t>
  </si>
  <si>
    <t>BPO_会員番号</t>
  </si>
  <si>
    <t>BPO_漢字氏名２</t>
  </si>
  <si>
    <t>BPO_漢字印字不可</t>
  </si>
  <si>
    <t>BPO_取引目的１</t>
  </si>
  <si>
    <t>BPO_職業事業内容コード</t>
  </si>
  <si>
    <t>BPO_国籍</t>
  </si>
  <si>
    <t>BPO_在留資格</t>
  </si>
  <si>
    <t>BPO_在留期限</t>
  </si>
  <si>
    <t>BPO_取引目的２</t>
  </si>
  <si>
    <t>BPO_取引目的３</t>
  </si>
  <si>
    <t>BPO_取引目的４</t>
  </si>
  <si>
    <t>BPO_取引目的５</t>
  </si>
  <si>
    <t>BPO_取引目的６</t>
  </si>
  <si>
    <t>BPO_その他業種名称</t>
  </si>
  <si>
    <t>BPO_発送希望回次</t>
  </si>
  <si>
    <t>BPO_ログインID</t>
  </si>
  <si>
    <t>BPO_パスワード</t>
  </si>
  <si>
    <t>BPO_国籍（名称連携）</t>
  </si>
  <si>
    <t>BPO_在席資格（名称連携）</t>
  </si>
  <si>
    <t>項目Range</t>
    <rPh sb="0" eb="2">
      <t>コウモク</t>
    </rPh>
    <phoneticPr fontId="1"/>
  </si>
  <si>
    <t>項目種別</t>
    <rPh sb="0" eb="2">
      <t>コウモク</t>
    </rPh>
    <rPh sb="2" eb="4">
      <t>シュベツ</t>
    </rPh>
    <phoneticPr fontId="1"/>
  </si>
  <si>
    <t>データ長</t>
    <rPh sb="3" eb="4">
      <t>チョウ</t>
    </rPh>
    <phoneticPr fontId="1"/>
  </si>
  <si>
    <t>固定長</t>
    <rPh sb="0" eb="3">
      <t>コテイチョウ</t>
    </rPh>
    <phoneticPr fontId="1"/>
  </si>
  <si>
    <t>0</t>
  </si>
  <si>
    <t>空欄可否</t>
    <rPh sb="0" eb="2">
      <t>クウラン</t>
    </rPh>
    <rPh sb="2" eb="4">
      <t>カヒ</t>
    </rPh>
    <phoneticPr fontId="1"/>
  </si>
  <si>
    <t>00000001</t>
  </si>
  <si>
    <t>00000001</t>
    <phoneticPr fontId="5"/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</si>
  <si>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</si>
  <si>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</si>
  <si>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</si>
  <si>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</si>
  <si>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</si>
  <si>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</si>
  <si>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</si>
  <si>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</si>
  <si>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</si>
  <si>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</si>
  <si>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</si>
  <si>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</si>
  <si>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</si>
  <si>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</si>
  <si>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</si>
  <si>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</si>
  <si>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</si>
  <si>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</si>
  <si>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</si>
  <si>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</si>
  <si>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</si>
  <si>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</si>
  <si>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</si>
  <si>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</si>
  <si>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</si>
  <si>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</si>
  <si>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</si>
  <si>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</si>
  <si>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</si>
  <si>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</si>
  <si>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</si>
  <si>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</si>
  <si>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</si>
  <si>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</si>
  <si>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</si>
  <si>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</si>
  <si>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</si>
  <si>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</si>
  <si>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</si>
  <si>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</si>
  <si>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</si>
  <si>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</si>
  <si>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</si>
  <si>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</si>
  <si>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</si>
  <si>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</si>
  <si>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</si>
  <si>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</si>
  <si>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</si>
  <si>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2951</t>
  </si>
  <si>
    <t>2951</t>
    <phoneticPr fontId="5"/>
  </si>
  <si>
    <t>2954</t>
    <phoneticPr fontId="5"/>
  </si>
  <si>
    <t>2963</t>
    <phoneticPr fontId="5"/>
  </si>
  <si>
    <t>2966</t>
    <phoneticPr fontId="5"/>
  </si>
  <si>
    <t>2968</t>
    <phoneticPr fontId="5"/>
  </si>
  <si>
    <t>2970</t>
    <phoneticPr fontId="5"/>
  </si>
  <si>
    <t>2972</t>
    <phoneticPr fontId="5"/>
  </si>
  <si>
    <t>2978</t>
    <phoneticPr fontId="5"/>
  </si>
  <si>
    <t>2984</t>
    <phoneticPr fontId="5"/>
  </si>
  <si>
    <t>2987</t>
    <phoneticPr fontId="5"/>
  </si>
  <si>
    <t>2990</t>
    <phoneticPr fontId="5"/>
  </si>
  <si>
    <t>2997</t>
    <phoneticPr fontId="5"/>
  </si>
  <si>
    <t>2965</t>
    <phoneticPr fontId="5"/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</si>
  <si>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</si>
  <si>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</si>
  <si>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</si>
  <si>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</si>
  <si>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</si>
  <si>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</si>
  <si>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</si>
  <si>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</si>
  <si>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</si>
  <si>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</si>
  <si>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</si>
  <si>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</si>
  <si>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</si>
  <si>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</si>
  <si>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</si>
  <si>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</si>
  <si>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</si>
  <si>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</si>
  <si>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</si>
  <si>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</si>
  <si>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</si>
  <si>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</si>
  <si>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</si>
  <si>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</si>
  <si>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</si>
  <si>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</si>
  <si>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</si>
  <si>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</si>
  <si>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001</t>
  </si>
  <si>
    <t>001</t>
    <phoneticPr fontId="5"/>
  </si>
  <si>
    <t>002</t>
  </si>
  <si>
    <t>002</t>
    <phoneticPr fontId="5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</si>
  <si>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</si>
  <si>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</si>
  <si>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</si>
  <si>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</si>
  <si>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</si>
  <si>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</si>
  <si>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</si>
  <si>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</si>
  <si>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</si>
  <si>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</si>
  <si>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</si>
  <si>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</si>
  <si>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</si>
  <si>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</si>
  <si>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</si>
  <si>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</si>
  <si>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</si>
  <si>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</si>
  <si>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</si>
  <si>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</si>
  <si>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</si>
  <si>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</si>
  <si>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</si>
  <si>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</si>
  <si>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</si>
  <si>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</si>
  <si>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</si>
  <si>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</si>
  <si>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</si>
  <si>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</si>
  <si>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</si>
  <si>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</si>
  <si>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</si>
  <si>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</si>
  <si>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</si>
  <si>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</si>
  <si>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</si>
  <si>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</si>
  <si>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</si>
  <si>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</si>
  <si>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</si>
  <si>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</si>
  <si>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</si>
  <si>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</si>
  <si>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</si>
  <si>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</si>
  <si>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</si>
  <si>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</si>
  <si>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</si>
  <si>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</si>
  <si>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</si>
  <si>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</si>
  <si>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</si>
  <si>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</si>
  <si>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</si>
  <si>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</si>
  <si>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</si>
  <si>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</si>
  <si>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</si>
  <si>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</si>
  <si>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</si>
  <si>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</si>
  <si>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</si>
  <si>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</si>
  <si>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</si>
  <si>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</si>
  <si>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</si>
  <si>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</si>
  <si>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</si>
  <si>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</si>
  <si>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</si>
  <si>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</si>
  <si>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</si>
  <si>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</si>
  <si>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</si>
  <si>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</si>
  <si>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ﾀﾞﾝﾀｲﾒｲ01</t>
  </si>
  <si>
    <t>ﾀﾞﾝﾀｲﾒｲ01</t>
    <phoneticPr fontId="5"/>
  </si>
  <si>
    <t>ﾀﾞﾝﾀｲﾒｲ02</t>
  </si>
  <si>
    <t>ﾀﾞﾝﾀｲﾒｲ02</t>
    <phoneticPr fontId="5"/>
  </si>
  <si>
    <t>ﾀﾞﾝﾀｲﾒｲ03</t>
  </si>
  <si>
    <t>ﾀﾞﾝﾀｲﾒｲ04</t>
  </si>
  <si>
    <t>ﾀﾞﾝﾀｲﾒｲ05</t>
  </si>
  <si>
    <t>ﾀﾞﾝﾀｲﾒｲ06</t>
  </si>
  <si>
    <t>ﾀﾞﾝﾀｲﾒｲ07</t>
  </si>
  <si>
    <t>ﾀﾞﾝﾀｲﾒｲ08</t>
  </si>
  <si>
    <t>ﾀﾞﾝﾀｲﾒｲ09</t>
  </si>
  <si>
    <t>ﾀﾞﾝﾀｲﾒｲ10</t>
  </si>
  <si>
    <t>ﾀﾞﾝﾀｲﾒｲ11</t>
  </si>
  <si>
    <t>ﾀﾞﾝﾀｲﾒｲ12</t>
  </si>
  <si>
    <t>ﾀﾞﾝﾀｲﾒｲ13</t>
  </si>
  <si>
    <t>ﾀﾞﾝﾀｲﾒｲ14</t>
  </si>
  <si>
    <t>ﾀﾞﾝﾀｲﾒｲ15</t>
  </si>
  <si>
    <t>ﾀﾞﾝﾀｲﾒｲ16</t>
  </si>
  <si>
    <t>ﾀﾞﾝﾀｲﾒｲ17</t>
  </si>
  <si>
    <t>ﾀﾞﾝﾀｲﾒｲ18</t>
  </si>
  <si>
    <t>ﾀﾞﾝﾀｲﾒｲ19</t>
  </si>
  <si>
    <t>ﾀﾞﾝﾀｲﾒｲ20</t>
  </si>
  <si>
    <t>ﾀﾞﾝﾀｲﾒｲ21</t>
  </si>
  <si>
    <t>ﾀﾞﾝﾀｲﾒｲ22</t>
  </si>
  <si>
    <t>ﾀﾞﾝﾀｲﾒｲ23</t>
  </si>
  <si>
    <t>ﾀﾞﾝﾀｲﾒｲ24</t>
  </si>
  <si>
    <t>ﾀﾞﾝﾀｲﾒｲ25</t>
  </si>
  <si>
    <t>ﾀﾞﾝﾀｲﾒｲ26</t>
  </si>
  <si>
    <t>ﾀﾞﾝﾀｲﾒｲ27</t>
  </si>
  <si>
    <t>ﾀﾞﾝﾀｲﾒｲ28</t>
  </si>
  <si>
    <t>ﾀﾞﾝﾀｲﾒｲ29</t>
  </si>
  <si>
    <t>ﾀﾞﾝﾀｲﾒｲ30</t>
  </si>
  <si>
    <t>ﾀﾞﾝﾀｲﾒｲ31</t>
  </si>
  <si>
    <t>ﾀﾞﾝﾀｲﾒｲ32</t>
  </si>
  <si>
    <t>ﾀﾞﾝﾀｲﾒｲ33</t>
  </si>
  <si>
    <t>ﾀﾞﾝﾀｲﾒｲ34</t>
  </si>
  <si>
    <t>ﾀﾞﾝﾀｲﾒｲ35</t>
  </si>
  <si>
    <t>ﾀﾞﾝﾀｲﾒｲ36</t>
  </si>
  <si>
    <t>ﾀﾞﾝﾀｲﾒｲ37</t>
  </si>
  <si>
    <t>ﾀﾞﾝﾀｲﾒｲ38</t>
  </si>
  <si>
    <t>ﾀﾞﾝﾀｲﾒｲ39</t>
  </si>
  <si>
    <t>ｶﾅ ｼﾒｲ01</t>
    <phoneticPr fontId="5"/>
  </si>
  <si>
    <t>ｶﾅ ｼﾒｲ02</t>
    <phoneticPr fontId="5"/>
  </si>
  <si>
    <t>ｶﾅ ｼﾒｲ03</t>
  </si>
  <si>
    <t>ｶﾅ ｼﾒｲ04</t>
  </si>
  <si>
    <t>ｶﾅ ｼﾒｲ05</t>
  </si>
  <si>
    <t>ｶﾅ ｼﾒｲ06</t>
  </si>
  <si>
    <t>ｶﾅ ｼﾒｲ07</t>
  </si>
  <si>
    <t>ｶﾅ ｼﾒｲ08</t>
  </si>
  <si>
    <t>ｶﾅ ｼﾒｲ09</t>
  </si>
  <si>
    <t>ｶﾅ ｼﾒｲ10</t>
  </si>
  <si>
    <t>ｶﾅ ｼﾒｲ11</t>
  </si>
  <si>
    <t>ｶﾅ ｼﾒｲ12</t>
  </si>
  <si>
    <t>ｶﾅ ｼﾒｲ13</t>
  </si>
  <si>
    <t>ｶﾅ ｼﾒｲ14</t>
  </si>
  <si>
    <t>ｶﾅ ｼﾒｲ15</t>
  </si>
  <si>
    <t>ｶﾅ ｼﾒｲ16</t>
  </si>
  <si>
    <t>ｶﾅ ｼﾒｲ17</t>
  </si>
  <si>
    <t>ｶﾅ ｼﾒｲ18</t>
  </si>
  <si>
    <t>ｶﾅ ｼﾒｲ19</t>
  </si>
  <si>
    <t>ｶﾅ ｼﾒｲ20</t>
  </si>
  <si>
    <t>ｶﾅ ｼﾒｲ21</t>
  </si>
  <si>
    <t>ｶﾅ ｼﾒｲ22</t>
  </si>
  <si>
    <t>ｶﾅ ｼﾒｲ23</t>
  </si>
  <si>
    <t>ｶﾅ ｼﾒｲ24</t>
  </si>
  <si>
    <t>ｶﾅ ｼﾒｲ25</t>
  </si>
  <si>
    <t>ｶﾅ ｼﾒｲ26</t>
  </si>
  <si>
    <t>ｶﾅ ｼﾒｲ27</t>
  </si>
  <si>
    <t>ｶﾅ ｼﾒｲ28</t>
  </si>
  <si>
    <t>ｶﾅ ｼﾒｲ29</t>
  </si>
  <si>
    <t>ｶﾅ ｼﾒｲ30</t>
  </si>
  <si>
    <t>ｶﾅ ｼﾒｲ31</t>
  </si>
  <si>
    <t>ｶﾅ ｼﾒｲ32</t>
  </si>
  <si>
    <t>ｶﾅ ｼﾒｲ33</t>
  </si>
  <si>
    <t>ｶﾅ ｼﾒｲ34</t>
  </si>
  <si>
    <t>ｶﾅ ｼﾒｲ35</t>
  </si>
  <si>
    <t>ｶﾅ ｼﾒｲ36</t>
  </si>
  <si>
    <t>ｶﾅ ｼﾒｲ37</t>
  </si>
  <si>
    <t>ｶﾅ ｼﾒｲ38</t>
  </si>
  <si>
    <t>ｶﾅ ｼﾒｲ39</t>
  </si>
  <si>
    <t>漢字役職名０１</t>
    <rPh sb="0" eb="5">
      <t>カンジヤクショクメイ</t>
    </rPh>
    <phoneticPr fontId="5"/>
  </si>
  <si>
    <t>漢字役職名０２</t>
    <rPh sb="0" eb="5">
      <t>カンジヤクショクメイ</t>
    </rPh>
    <phoneticPr fontId="5"/>
  </si>
  <si>
    <t>漢字役職名０３</t>
    <rPh sb="0" eb="5">
      <t>カンジヤクショクメイ</t>
    </rPh>
    <phoneticPr fontId="5"/>
  </si>
  <si>
    <t>漢字役職名０４</t>
    <rPh sb="0" eb="5">
      <t>カンジヤクショクメイ</t>
    </rPh>
    <phoneticPr fontId="5"/>
  </si>
  <si>
    <t>漢字役職名０５</t>
    <rPh sb="0" eb="5">
      <t>カンジヤクショクメイ</t>
    </rPh>
    <phoneticPr fontId="5"/>
  </si>
  <si>
    <t>漢字役職名０６</t>
    <rPh sb="0" eb="5">
      <t>カンジヤクショクメイ</t>
    </rPh>
    <phoneticPr fontId="5"/>
  </si>
  <si>
    <t>漢字役職名０７</t>
    <rPh sb="0" eb="5">
      <t>カンジヤクショクメイ</t>
    </rPh>
    <phoneticPr fontId="5"/>
  </si>
  <si>
    <t>漢字役職名０８</t>
    <rPh sb="0" eb="5">
      <t>カンジヤクショクメイ</t>
    </rPh>
    <phoneticPr fontId="5"/>
  </si>
  <si>
    <t>漢字役職名０９</t>
    <rPh sb="0" eb="5">
      <t>カンジヤクショクメイ</t>
    </rPh>
    <phoneticPr fontId="5"/>
  </si>
  <si>
    <t>漢字役職名１０</t>
    <rPh sb="0" eb="5">
      <t>カンジヤクショクメイ</t>
    </rPh>
    <phoneticPr fontId="5"/>
  </si>
  <si>
    <t>漢字役職名１１</t>
    <rPh sb="0" eb="5">
      <t>カンジヤクショクメイ</t>
    </rPh>
    <phoneticPr fontId="5"/>
  </si>
  <si>
    <t>漢字役職名１２</t>
    <rPh sb="0" eb="5">
      <t>カンジヤクショクメイ</t>
    </rPh>
    <phoneticPr fontId="5"/>
  </si>
  <si>
    <t>漢字役職名１３</t>
    <rPh sb="0" eb="5">
      <t>カンジヤクショクメイ</t>
    </rPh>
    <phoneticPr fontId="5"/>
  </si>
  <si>
    <t>漢字役職名１４</t>
    <rPh sb="0" eb="5">
      <t>カンジヤクショクメイ</t>
    </rPh>
    <phoneticPr fontId="5"/>
  </si>
  <si>
    <t>漢字役職名１５</t>
    <rPh sb="0" eb="5">
      <t>カンジヤクショクメイ</t>
    </rPh>
    <phoneticPr fontId="5"/>
  </si>
  <si>
    <t>漢字役職名１６</t>
    <rPh sb="0" eb="5">
      <t>カンジヤクショクメイ</t>
    </rPh>
    <phoneticPr fontId="5"/>
  </si>
  <si>
    <t>漢字役職名１７</t>
    <rPh sb="0" eb="5">
      <t>カンジヤクショクメイ</t>
    </rPh>
    <phoneticPr fontId="5"/>
  </si>
  <si>
    <t>漢字役職名１８</t>
    <rPh sb="0" eb="5">
      <t>カンジヤクショクメイ</t>
    </rPh>
    <phoneticPr fontId="5"/>
  </si>
  <si>
    <t>漢字役職名１９</t>
    <rPh sb="0" eb="5">
      <t>カンジヤクショクメイ</t>
    </rPh>
    <phoneticPr fontId="5"/>
  </si>
  <si>
    <t>漢字役職名２０</t>
    <rPh sb="0" eb="5">
      <t>カンジヤクショクメイ</t>
    </rPh>
    <phoneticPr fontId="5"/>
  </si>
  <si>
    <t>漢字役職名２１</t>
    <rPh sb="0" eb="5">
      <t>カンジヤクショクメイ</t>
    </rPh>
    <phoneticPr fontId="5"/>
  </si>
  <si>
    <t>漢字役職名２２</t>
    <rPh sb="0" eb="5">
      <t>カンジヤクショクメイ</t>
    </rPh>
    <phoneticPr fontId="5"/>
  </si>
  <si>
    <t>漢字役職名２３</t>
    <rPh sb="0" eb="5">
      <t>カンジヤクショクメイ</t>
    </rPh>
    <phoneticPr fontId="5"/>
  </si>
  <si>
    <t>漢字役職名２４</t>
    <rPh sb="0" eb="5">
      <t>カンジヤクショクメイ</t>
    </rPh>
    <phoneticPr fontId="5"/>
  </si>
  <si>
    <t>漢字役職名２５</t>
    <rPh sb="0" eb="5">
      <t>カンジヤクショクメイ</t>
    </rPh>
    <phoneticPr fontId="5"/>
  </si>
  <si>
    <t>漢字役職名２６</t>
    <rPh sb="0" eb="5">
      <t>カンジヤクショクメイ</t>
    </rPh>
    <phoneticPr fontId="5"/>
  </si>
  <si>
    <t>漢字役職名２７</t>
    <rPh sb="0" eb="5">
      <t>カンジヤクショクメイ</t>
    </rPh>
    <phoneticPr fontId="5"/>
  </si>
  <si>
    <t>漢字役職名２８</t>
    <rPh sb="0" eb="5">
      <t>カンジヤクショクメイ</t>
    </rPh>
    <phoneticPr fontId="5"/>
  </si>
  <si>
    <t>漢字役職名２９</t>
    <rPh sb="0" eb="5">
      <t>カンジヤクショクメイ</t>
    </rPh>
    <phoneticPr fontId="5"/>
  </si>
  <si>
    <t>漢字役職名３０</t>
    <rPh sb="0" eb="5">
      <t>カンジヤクショクメイ</t>
    </rPh>
    <phoneticPr fontId="5"/>
  </si>
  <si>
    <t>漢字役職名３１</t>
    <rPh sb="0" eb="5">
      <t>カンジヤクショクメイ</t>
    </rPh>
    <phoneticPr fontId="5"/>
  </si>
  <si>
    <t>漢字役職名３２</t>
    <rPh sb="0" eb="5">
      <t>カンジヤクショクメイ</t>
    </rPh>
    <phoneticPr fontId="5"/>
  </si>
  <si>
    <t>漢字役職名３３</t>
    <rPh sb="0" eb="5">
      <t>カンジヤクショクメイ</t>
    </rPh>
    <phoneticPr fontId="5"/>
  </si>
  <si>
    <t>漢字役職名３４</t>
    <rPh sb="0" eb="5">
      <t>カンジヤクショクメイ</t>
    </rPh>
    <phoneticPr fontId="5"/>
  </si>
  <si>
    <t>漢字役職名３５</t>
    <rPh sb="0" eb="5">
      <t>カンジヤクショクメイ</t>
    </rPh>
    <phoneticPr fontId="5"/>
  </si>
  <si>
    <t>漢字役職名３６</t>
    <rPh sb="0" eb="5">
      <t>カンジヤクショクメイ</t>
    </rPh>
    <phoneticPr fontId="5"/>
  </si>
  <si>
    <t>漢字役職名３７</t>
    <rPh sb="0" eb="5">
      <t>カンジヤクショクメイ</t>
    </rPh>
    <phoneticPr fontId="5"/>
  </si>
  <si>
    <t>漢字役職名３８</t>
    <rPh sb="0" eb="5">
      <t>カンジヤクショクメイ</t>
    </rPh>
    <phoneticPr fontId="5"/>
  </si>
  <si>
    <t>漢字役職名３９</t>
    <rPh sb="0" eb="5">
      <t>カンジヤクショクメイ</t>
    </rPh>
    <phoneticPr fontId="5"/>
  </si>
  <si>
    <t>漢字役職名４０</t>
    <rPh sb="0" eb="5">
      <t>カンジヤクショクメイ</t>
    </rPh>
    <phoneticPr fontId="5"/>
  </si>
  <si>
    <t>漢字役職名４１</t>
    <rPh sb="0" eb="5">
      <t>カンジヤクショクメイ</t>
    </rPh>
    <phoneticPr fontId="5"/>
  </si>
  <si>
    <t>漢字役職名４２</t>
    <rPh sb="0" eb="5">
      <t>カンジヤクショクメイ</t>
    </rPh>
    <phoneticPr fontId="5"/>
  </si>
  <si>
    <t>漢字役職名４３</t>
    <rPh sb="0" eb="5">
      <t>カンジヤクショクメイ</t>
    </rPh>
    <phoneticPr fontId="5"/>
  </si>
  <si>
    <t>漢字役職名４４</t>
    <rPh sb="0" eb="5">
      <t>カンジヤクショクメイ</t>
    </rPh>
    <phoneticPr fontId="5"/>
  </si>
  <si>
    <t>漢字役職名４５</t>
    <rPh sb="0" eb="5">
      <t>カンジヤクショクメイ</t>
    </rPh>
    <phoneticPr fontId="5"/>
  </si>
  <si>
    <t>漢字役職名４６</t>
    <rPh sb="0" eb="5">
      <t>カンジヤクショクメイ</t>
    </rPh>
    <phoneticPr fontId="5"/>
  </si>
  <si>
    <t>漢字役職名４７</t>
    <rPh sb="0" eb="5">
      <t>カンジヤクショクメイ</t>
    </rPh>
    <phoneticPr fontId="5"/>
  </si>
  <si>
    <t>漢字役職名４８</t>
    <rPh sb="0" eb="5">
      <t>カンジヤクショクメイ</t>
    </rPh>
    <phoneticPr fontId="5"/>
  </si>
  <si>
    <t>漢字役職名４９</t>
    <rPh sb="0" eb="5">
      <t>カンジヤクショクメイ</t>
    </rPh>
    <phoneticPr fontId="5"/>
  </si>
  <si>
    <t>漢字役職名５０</t>
    <rPh sb="0" eb="5">
      <t>カンジヤクショクメイ</t>
    </rPh>
    <phoneticPr fontId="5"/>
  </si>
  <si>
    <t>漢字役職名５１</t>
    <rPh sb="0" eb="5">
      <t>カンジヤクショクメイ</t>
    </rPh>
    <phoneticPr fontId="5"/>
  </si>
  <si>
    <t>漢字役職名５２</t>
    <rPh sb="0" eb="5">
      <t>カンジヤクショクメイ</t>
    </rPh>
    <phoneticPr fontId="5"/>
  </si>
  <si>
    <t>漢字役職名５３</t>
    <rPh sb="0" eb="5">
      <t>カンジヤクショクメイ</t>
    </rPh>
    <phoneticPr fontId="5"/>
  </si>
  <si>
    <t>漢字役職名５４</t>
    <rPh sb="0" eb="5">
      <t>カンジヤクショクメイ</t>
    </rPh>
    <phoneticPr fontId="5"/>
  </si>
  <si>
    <t>漢字役職名５５</t>
    <rPh sb="0" eb="5">
      <t>カンジヤクショクメイ</t>
    </rPh>
    <phoneticPr fontId="5"/>
  </si>
  <si>
    <t>漢字役職名５６</t>
    <rPh sb="0" eb="5">
      <t>カンジヤクショクメイ</t>
    </rPh>
    <phoneticPr fontId="5"/>
  </si>
  <si>
    <t>漢字役職名５７</t>
    <rPh sb="0" eb="5">
      <t>カンジヤクショクメイ</t>
    </rPh>
    <phoneticPr fontId="5"/>
  </si>
  <si>
    <t>漢字役職名５８</t>
    <rPh sb="0" eb="5">
      <t>カンジヤクショクメイ</t>
    </rPh>
    <phoneticPr fontId="5"/>
  </si>
  <si>
    <t>漢字役職名５９</t>
    <rPh sb="0" eb="5">
      <t>カンジヤクショクメイ</t>
    </rPh>
    <phoneticPr fontId="5"/>
  </si>
  <si>
    <t>漢字役職名６０</t>
    <rPh sb="0" eb="5">
      <t>カンジヤクショクメイ</t>
    </rPh>
    <phoneticPr fontId="5"/>
  </si>
  <si>
    <t>漢字役職名６１</t>
    <rPh sb="0" eb="5">
      <t>カンジヤクショクメイ</t>
    </rPh>
    <phoneticPr fontId="5"/>
  </si>
  <si>
    <t>漢字役職名６２</t>
    <rPh sb="0" eb="5">
      <t>カンジヤクショクメイ</t>
    </rPh>
    <phoneticPr fontId="5"/>
  </si>
  <si>
    <t>漢字役職名６３</t>
    <rPh sb="0" eb="5">
      <t>カンジヤクショクメイ</t>
    </rPh>
    <phoneticPr fontId="5"/>
  </si>
  <si>
    <t>漢字役職名６４</t>
    <rPh sb="0" eb="5">
      <t>カンジヤクショクメイ</t>
    </rPh>
    <phoneticPr fontId="5"/>
  </si>
  <si>
    <t>漢字役職名６５</t>
    <rPh sb="0" eb="5">
      <t>カンジヤクショクメイ</t>
    </rPh>
    <phoneticPr fontId="5"/>
  </si>
  <si>
    <t>漢字役職名６６</t>
    <rPh sb="0" eb="5">
      <t>カンジヤクショクメイ</t>
    </rPh>
    <phoneticPr fontId="5"/>
  </si>
  <si>
    <t>漢字役職名６７</t>
    <rPh sb="0" eb="5">
      <t>カンジヤクショクメイ</t>
    </rPh>
    <phoneticPr fontId="5"/>
  </si>
  <si>
    <t>漢字役職名６８</t>
    <rPh sb="0" eb="5">
      <t>カンジヤクショクメイ</t>
    </rPh>
    <phoneticPr fontId="5"/>
  </si>
  <si>
    <t>漢字役職名６９</t>
    <rPh sb="0" eb="5">
      <t>カンジヤクショクメイ</t>
    </rPh>
    <phoneticPr fontId="5"/>
  </si>
  <si>
    <t>漢字役職名７０</t>
    <rPh sb="0" eb="5">
      <t>カンジヤクショクメイ</t>
    </rPh>
    <phoneticPr fontId="5"/>
  </si>
  <si>
    <t>漢字役職名７１</t>
    <rPh sb="0" eb="5">
      <t>カンジヤクショクメイ</t>
    </rPh>
    <phoneticPr fontId="5"/>
  </si>
  <si>
    <t>漢字役職名７２</t>
    <rPh sb="0" eb="5">
      <t>カンジヤクショクメイ</t>
    </rPh>
    <phoneticPr fontId="5"/>
  </si>
  <si>
    <t>漢字役職名７３</t>
    <rPh sb="0" eb="5">
      <t>カンジヤクショクメイ</t>
    </rPh>
    <phoneticPr fontId="5"/>
  </si>
  <si>
    <t>漢字役職名７４</t>
    <rPh sb="0" eb="5">
      <t>カンジヤクショクメイ</t>
    </rPh>
    <phoneticPr fontId="5"/>
  </si>
  <si>
    <t>漢字役職名７５</t>
    <rPh sb="0" eb="5">
      <t>カンジヤクショクメイ</t>
    </rPh>
    <phoneticPr fontId="5"/>
  </si>
  <si>
    <t>漢字役職名７６</t>
    <rPh sb="0" eb="5">
      <t>カンジヤクショクメイ</t>
    </rPh>
    <phoneticPr fontId="5"/>
  </si>
  <si>
    <t>漢字役職名７７</t>
    <rPh sb="0" eb="5">
      <t>カンジヤクショクメイ</t>
    </rPh>
    <phoneticPr fontId="5"/>
  </si>
  <si>
    <t>漢字役職名７８</t>
    <rPh sb="0" eb="5">
      <t>カンジヤクショクメイ</t>
    </rPh>
    <phoneticPr fontId="5"/>
  </si>
  <si>
    <t>代表者　漢字氏名０１</t>
    <rPh sb="0" eb="3">
      <t>ダイヒョウシャ</t>
    </rPh>
    <rPh sb="4" eb="8">
      <t>カンジシメイ</t>
    </rPh>
    <phoneticPr fontId="5"/>
  </si>
  <si>
    <t>代表者　漢字氏名０２</t>
    <rPh sb="0" eb="3">
      <t>ダイヒョウシャ</t>
    </rPh>
    <rPh sb="4" eb="8">
      <t>カンジシメイ</t>
    </rPh>
    <phoneticPr fontId="5"/>
  </si>
  <si>
    <t>代表者　漢字氏名０３</t>
    <rPh sb="0" eb="3">
      <t>ダイヒョウシャ</t>
    </rPh>
    <rPh sb="4" eb="8">
      <t>カンジシメイ</t>
    </rPh>
    <phoneticPr fontId="5"/>
  </si>
  <si>
    <t>代表者　漢字氏名０４</t>
    <rPh sb="0" eb="3">
      <t>ダイヒョウシャ</t>
    </rPh>
    <rPh sb="4" eb="8">
      <t>カンジシメイ</t>
    </rPh>
    <phoneticPr fontId="5"/>
  </si>
  <si>
    <t>代表者　漢字氏名０５</t>
    <rPh sb="0" eb="3">
      <t>ダイヒョウシャ</t>
    </rPh>
    <rPh sb="4" eb="8">
      <t>カンジシメイ</t>
    </rPh>
    <phoneticPr fontId="5"/>
  </si>
  <si>
    <t>代表者　漢字氏名０６</t>
    <rPh sb="0" eb="3">
      <t>ダイヒョウシャ</t>
    </rPh>
    <rPh sb="4" eb="8">
      <t>カンジシメイ</t>
    </rPh>
    <phoneticPr fontId="5"/>
  </si>
  <si>
    <t>代表者　漢字氏名０７</t>
    <rPh sb="0" eb="3">
      <t>ダイヒョウシャ</t>
    </rPh>
    <rPh sb="4" eb="8">
      <t>カンジシメイ</t>
    </rPh>
    <phoneticPr fontId="5"/>
  </si>
  <si>
    <t>代表者　漢字氏名０８</t>
    <rPh sb="0" eb="3">
      <t>ダイヒョウシャ</t>
    </rPh>
    <rPh sb="4" eb="8">
      <t>カンジシメイ</t>
    </rPh>
    <phoneticPr fontId="5"/>
  </si>
  <si>
    <t>代表者　漢字氏名０９</t>
    <rPh sb="0" eb="3">
      <t>ダイヒョウシャ</t>
    </rPh>
    <rPh sb="4" eb="8">
      <t>カンジシメイ</t>
    </rPh>
    <phoneticPr fontId="5"/>
  </si>
  <si>
    <t>代表者　漢字氏名１０</t>
    <rPh sb="0" eb="3">
      <t>ダイヒョウシャ</t>
    </rPh>
    <rPh sb="4" eb="8">
      <t>カンジシメイ</t>
    </rPh>
    <phoneticPr fontId="5"/>
  </si>
  <si>
    <t>代表者　漢字氏名１１</t>
    <rPh sb="0" eb="3">
      <t>ダイヒョウシャ</t>
    </rPh>
    <rPh sb="4" eb="8">
      <t>カンジシメイ</t>
    </rPh>
    <phoneticPr fontId="5"/>
  </si>
  <si>
    <t>代表者　漢字氏名１２</t>
    <rPh sb="0" eb="3">
      <t>ダイヒョウシャ</t>
    </rPh>
    <rPh sb="4" eb="8">
      <t>カンジシメイ</t>
    </rPh>
    <phoneticPr fontId="5"/>
  </si>
  <si>
    <t>代表者　漢字氏名１３</t>
    <rPh sb="0" eb="3">
      <t>ダイヒョウシャ</t>
    </rPh>
    <rPh sb="4" eb="8">
      <t>カンジシメイ</t>
    </rPh>
    <phoneticPr fontId="5"/>
  </si>
  <si>
    <t>代表者　漢字氏名１４</t>
    <rPh sb="0" eb="3">
      <t>ダイヒョウシャ</t>
    </rPh>
    <rPh sb="4" eb="8">
      <t>カンジシメイ</t>
    </rPh>
    <phoneticPr fontId="5"/>
  </si>
  <si>
    <t>代表者　漢字氏名１５</t>
    <rPh sb="0" eb="3">
      <t>ダイヒョウシャ</t>
    </rPh>
    <rPh sb="4" eb="8">
      <t>カンジシメイ</t>
    </rPh>
    <phoneticPr fontId="5"/>
  </si>
  <si>
    <t>代表者　漢字氏名１６</t>
    <rPh sb="0" eb="3">
      <t>ダイヒョウシャ</t>
    </rPh>
    <rPh sb="4" eb="8">
      <t>カンジシメイ</t>
    </rPh>
    <phoneticPr fontId="5"/>
  </si>
  <si>
    <t>代表者　漢字氏名１７</t>
    <rPh sb="0" eb="3">
      <t>ダイヒョウシャ</t>
    </rPh>
    <rPh sb="4" eb="8">
      <t>カンジシメイ</t>
    </rPh>
    <phoneticPr fontId="5"/>
  </si>
  <si>
    <t>代表者　漢字氏名１８</t>
    <rPh sb="0" eb="3">
      <t>ダイヒョウシャ</t>
    </rPh>
    <rPh sb="4" eb="8">
      <t>カンジシメイ</t>
    </rPh>
    <phoneticPr fontId="5"/>
  </si>
  <si>
    <t>代表者　漢字氏名１９</t>
    <rPh sb="0" eb="3">
      <t>ダイヒョウシャ</t>
    </rPh>
    <rPh sb="4" eb="8">
      <t>カンジシメイ</t>
    </rPh>
    <phoneticPr fontId="5"/>
  </si>
  <si>
    <t>代表者　漢字氏名２０</t>
    <rPh sb="0" eb="3">
      <t>ダイヒョウシャ</t>
    </rPh>
    <rPh sb="4" eb="8">
      <t>カンジシメイ</t>
    </rPh>
    <phoneticPr fontId="5"/>
  </si>
  <si>
    <t>代表者　漢字氏名２１</t>
    <rPh sb="0" eb="3">
      <t>ダイヒョウシャ</t>
    </rPh>
    <rPh sb="4" eb="8">
      <t>カンジシメイ</t>
    </rPh>
    <phoneticPr fontId="5"/>
  </si>
  <si>
    <t>代表者　漢字氏名２２</t>
    <rPh sb="0" eb="3">
      <t>ダイヒョウシャ</t>
    </rPh>
    <rPh sb="4" eb="8">
      <t>カンジシメイ</t>
    </rPh>
    <phoneticPr fontId="5"/>
  </si>
  <si>
    <t>代表者　漢字氏名２３</t>
    <rPh sb="0" eb="3">
      <t>ダイヒョウシャ</t>
    </rPh>
    <rPh sb="4" eb="8">
      <t>カンジシメイ</t>
    </rPh>
    <phoneticPr fontId="5"/>
  </si>
  <si>
    <t>代表者　漢字氏名２４</t>
    <rPh sb="0" eb="3">
      <t>ダイヒョウシャ</t>
    </rPh>
    <rPh sb="4" eb="8">
      <t>カンジシメイ</t>
    </rPh>
    <phoneticPr fontId="5"/>
  </si>
  <si>
    <t>代表者　漢字氏名２５</t>
    <rPh sb="0" eb="3">
      <t>ダイヒョウシャ</t>
    </rPh>
    <rPh sb="4" eb="8">
      <t>カンジシメイ</t>
    </rPh>
    <phoneticPr fontId="5"/>
  </si>
  <si>
    <t>代表者　漢字氏名２６</t>
    <rPh sb="0" eb="3">
      <t>ダイヒョウシャ</t>
    </rPh>
    <rPh sb="4" eb="8">
      <t>カンジシメイ</t>
    </rPh>
    <phoneticPr fontId="5"/>
  </si>
  <si>
    <t>代表者　漢字氏名２７</t>
    <rPh sb="0" eb="3">
      <t>ダイヒョウシャ</t>
    </rPh>
    <rPh sb="4" eb="8">
      <t>カンジシメイ</t>
    </rPh>
    <phoneticPr fontId="5"/>
  </si>
  <si>
    <t>代表者　漢字氏名２８</t>
    <rPh sb="0" eb="3">
      <t>ダイヒョウシャ</t>
    </rPh>
    <rPh sb="4" eb="8">
      <t>カンジシメイ</t>
    </rPh>
    <phoneticPr fontId="5"/>
  </si>
  <si>
    <t>代表者　漢字氏名２９</t>
    <rPh sb="0" eb="3">
      <t>ダイヒョウシャ</t>
    </rPh>
    <rPh sb="4" eb="8">
      <t>カンジシメイ</t>
    </rPh>
    <phoneticPr fontId="5"/>
  </si>
  <si>
    <t>代表者　漢字氏名３０</t>
    <rPh sb="0" eb="3">
      <t>ダイヒョウシャ</t>
    </rPh>
    <rPh sb="4" eb="8">
      <t>カンジシメイ</t>
    </rPh>
    <phoneticPr fontId="5"/>
  </si>
  <si>
    <t>代表者　漢字氏名３１</t>
    <rPh sb="0" eb="3">
      <t>ダイヒョウシャ</t>
    </rPh>
    <rPh sb="4" eb="8">
      <t>カンジシメイ</t>
    </rPh>
    <phoneticPr fontId="5"/>
  </si>
  <si>
    <t>代表者　漢字氏名３２</t>
    <rPh sb="0" eb="3">
      <t>ダイヒョウシャ</t>
    </rPh>
    <rPh sb="4" eb="8">
      <t>カンジシメイ</t>
    </rPh>
    <phoneticPr fontId="5"/>
  </si>
  <si>
    <t>代表者　漢字氏名３３</t>
    <rPh sb="0" eb="3">
      <t>ダイヒョウシャ</t>
    </rPh>
    <rPh sb="4" eb="8">
      <t>カンジシメイ</t>
    </rPh>
    <phoneticPr fontId="5"/>
  </si>
  <si>
    <t>代表者　漢字氏名３４</t>
    <rPh sb="0" eb="3">
      <t>ダイヒョウシャ</t>
    </rPh>
    <rPh sb="4" eb="8">
      <t>カンジシメイ</t>
    </rPh>
    <phoneticPr fontId="5"/>
  </si>
  <si>
    <t>代表者　漢字氏名３５</t>
    <rPh sb="0" eb="3">
      <t>ダイヒョウシャ</t>
    </rPh>
    <rPh sb="4" eb="8">
      <t>カンジシメイ</t>
    </rPh>
    <phoneticPr fontId="5"/>
  </si>
  <si>
    <t>代表者　漢字氏名３６</t>
    <rPh sb="0" eb="3">
      <t>ダイヒョウシャ</t>
    </rPh>
    <rPh sb="4" eb="8">
      <t>カンジシメイ</t>
    </rPh>
    <phoneticPr fontId="5"/>
  </si>
  <si>
    <t>代表者　漢字氏名３７</t>
    <rPh sb="0" eb="3">
      <t>ダイヒョウシャ</t>
    </rPh>
    <rPh sb="4" eb="8">
      <t>カンジシメイ</t>
    </rPh>
    <phoneticPr fontId="5"/>
  </si>
  <si>
    <t>代表者　漢字氏名３８</t>
    <rPh sb="0" eb="3">
      <t>ダイヒョウシャ</t>
    </rPh>
    <rPh sb="4" eb="8">
      <t>カンジシメイ</t>
    </rPh>
    <phoneticPr fontId="5"/>
  </si>
  <si>
    <t>代表者　漢字氏名３９</t>
    <rPh sb="0" eb="3">
      <t>ダイヒョウシャ</t>
    </rPh>
    <rPh sb="4" eb="8">
      <t>カンジシメイ</t>
    </rPh>
    <phoneticPr fontId="5"/>
  </si>
  <si>
    <t>代表者　漢字氏名４０</t>
    <rPh sb="0" eb="3">
      <t>ダイヒョウシャ</t>
    </rPh>
    <rPh sb="4" eb="8">
      <t>カンジシメイ</t>
    </rPh>
    <phoneticPr fontId="5"/>
  </si>
  <si>
    <t>代表者　漢字氏名４１</t>
    <rPh sb="0" eb="3">
      <t>ダイヒョウシャ</t>
    </rPh>
    <rPh sb="4" eb="8">
      <t>カンジシメイ</t>
    </rPh>
    <phoneticPr fontId="5"/>
  </si>
  <si>
    <t>代表者　漢字氏名４２</t>
    <rPh sb="0" eb="3">
      <t>ダイヒョウシャ</t>
    </rPh>
    <rPh sb="4" eb="8">
      <t>カンジシメイ</t>
    </rPh>
    <phoneticPr fontId="5"/>
  </si>
  <si>
    <t>代表者　漢字氏名４３</t>
    <rPh sb="0" eb="3">
      <t>ダイヒョウシャ</t>
    </rPh>
    <rPh sb="4" eb="8">
      <t>カンジシメイ</t>
    </rPh>
    <phoneticPr fontId="5"/>
  </si>
  <si>
    <t>代表者　漢字氏名４４</t>
    <rPh sb="0" eb="3">
      <t>ダイヒョウシャ</t>
    </rPh>
    <rPh sb="4" eb="8">
      <t>カンジシメイ</t>
    </rPh>
    <phoneticPr fontId="5"/>
  </si>
  <si>
    <t>代表者　漢字氏名４５</t>
    <rPh sb="0" eb="3">
      <t>ダイヒョウシャ</t>
    </rPh>
    <rPh sb="4" eb="8">
      <t>カンジシメイ</t>
    </rPh>
    <phoneticPr fontId="5"/>
  </si>
  <si>
    <t>代表者　漢字氏名４６</t>
    <rPh sb="0" eb="3">
      <t>ダイヒョウシャ</t>
    </rPh>
    <rPh sb="4" eb="8">
      <t>カンジシメイ</t>
    </rPh>
    <phoneticPr fontId="5"/>
  </si>
  <si>
    <t>代表者　漢字氏名４７</t>
    <rPh sb="0" eb="3">
      <t>ダイヒョウシャ</t>
    </rPh>
    <rPh sb="4" eb="8">
      <t>カンジシメイ</t>
    </rPh>
    <phoneticPr fontId="5"/>
  </si>
  <si>
    <t>代表者　漢字氏名４８</t>
    <rPh sb="0" eb="3">
      <t>ダイヒョウシャ</t>
    </rPh>
    <rPh sb="4" eb="8">
      <t>カンジシメイ</t>
    </rPh>
    <phoneticPr fontId="5"/>
  </si>
  <si>
    <t>代表者　漢字氏名４９</t>
    <rPh sb="0" eb="3">
      <t>ダイヒョウシャ</t>
    </rPh>
    <rPh sb="4" eb="8">
      <t>カンジシメイ</t>
    </rPh>
    <phoneticPr fontId="5"/>
  </si>
  <si>
    <t>代表者　漢字氏名５０</t>
    <rPh sb="0" eb="3">
      <t>ダイヒョウシャ</t>
    </rPh>
    <rPh sb="4" eb="8">
      <t>カンジシメイ</t>
    </rPh>
    <phoneticPr fontId="5"/>
  </si>
  <si>
    <t>代表者　漢字氏名５１</t>
    <rPh sb="0" eb="3">
      <t>ダイヒョウシャ</t>
    </rPh>
    <rPh sb="4" eb="8">
      <t>カンジシメイ</t>
    </rPh>
    <phoneticPr fontId="5"/>
  </si>
  <si>
    <t>代表者　漢字氏名５２</t>
    <rPh sb="0" eb="3">
      <t>ダイヒョウシャ</t>
    </rPh>
    <rPh sb="4" eb="8">
      <t>カンジシメイ</t>
    </rPh>
    <phoneticPr fontId="5"/>
  </si>
  <si>
    <t>代表者　漢字氏名５３</t>
    <rPh sb="0" eb="3">
      <t>ダイヒョウシャ</t>
    </rPh>
    <rPh sb="4" eb="8">
      <t>カンジシメイ</t>
    </rPh>
    <phoneticPr fontId="5"/>
  </si>
  <si>
    <t>代表者　漢字氏名５４</t>
    <rPh sb="0" eb="3">
      <t>ダイヒョウシャ</t>
    </rPh>
    <rPh sb="4" eb="8">
      <t>カンジシメイ</t>
    </rPh>
    <phoneticPr fontId="5"/>
  </si>
  <si>
    <t>代表者　漢字氏名５５</t>
    <rPh sb="0" eb="3">
      <t>ダイヒョウシャ</t>
    </rPh>
    <rPh sb="4" eb="8">
      <t>カンジシメイ</t>
    </rPh>
    <phoneticPr fontId="5"/>
  </si>
  <si>
    <t>代表者　漢字氏名５６</t>
    <rPh sb="0" eb="3">
      <t>ダイヒョウシャ</t>
    </rPh>
    <rPh sb="4" eb="8">
      <t>カンジシメイ</t>
    </rPh>
    <phoneticPr fontId="5"/>
  </si>
  <si>
    <t>代表者　漢字氏名５７</t>
    <rPh sb="0" eb="3">
      <t>ダイヒョウシャ</t>
    </rPh>
    <rPh sb="4" eb="8">
      <t>カンジシメイ</t>
    </rPh>
    <phoneticPr fontId="5"/>
  </si>
  <si>
    <t>代表者　漢字氏名５８</t>
    <rPh sb="0" eb="3">
      <t>ダイヒョウシャ</t>
    </rPh>
    <rPh sb="4" eb="8">
      <t>カンジシメイ</t>
    </rPh>
    <phoneticPr fontId="5"/>
  </si>
  <si>
    <t>代表者　漢字氏名５９</t>
    <rPh sb="0" eb="3">
      <t>ダイヒョウシャ</t>
    </rPh>
    <rPh sb="4" eb="8">
      <t>カンジシメイ</t>
    </rPh>
    <phoneticPr fontId="5"/>
  </si>
  <si>
    <t>代表者　漢字氏名６０</t>
    <rPh sb="0" eb="3">
      <t>ダイヒョウシャ</t>
    </rPh>
    <rPh sb="4" eb="8">
      <t>カンジシメイ</t>
    </rPh>
    <phoneticPr fontId="5"/>
  </si>
  <si>
    <t>代表者　漢字氏名６１</t>
    <rPh sb="0" eb="3">
      <t>ダイヒョウシャ</t>
    </rPh>
    <rPh sb="4" eb="8">
      <t>カンジシメイ</t>
    </rPh>
    <phoneticPr fontId="5"/>
  </si>
  <si>
    <t>代表者　漢字氏名６２</t>
    <rPh sb="0" eb="3">
      <t>ダイヒョウシャ</t>
    </rPh>
    <rPh sb="4" eb="8">
      <t>カンジシメイ</t>
    </rPh>
    <phoneticPr fontId="5"/>
  </si>
  <si>
    <t>代表者　漢字氏名６３</t>
    <rPh sb="0" eb="3">
      <t>ダイヒョウシャ</t>
    </rPh>
    <rPh sb="4" eb="8">
      <t>カンジシメイ</t>
    </rPh>
    <phoneticPr fontId="5"/>
  </si>
  <si>
    <t>代表者　漢字氏名６４</t>
    <rPh sb="0" eb="3">
      <t>ダイヒョウシャ</t>
    </rPh>
    <rPh sb="4" eb="8">
      <t>カンジシメイ</t>
    </rPh>
    <phoneticPr fontId="5"/>
  </si>
  <si>
    <t>代表者　漢字氏名６５</t>
    <rPh sb="0" eb="3">
      <t>ダイヒョウシャ</t>
    </rPh>
    <rPh sb="4" eb="8">
      <t>カンジシメイ</t>
    </rPh>
    <phoneticPr fontId="5"/>
  </si>
  <si>
    <t>代表者　漢字氏名６６</t>
    <rPh sb="0" eb="3">
      <t>ダイヒョウシャ</t>
    </rPh>
    <rPh sb="4" eb="8">
      <t>カンジシメイ</t>
    </rPh>
    <phoneticPr fontId="5"/>
  </si>
  <si>
    <t>代表者　漢字氏名６７</t>
    <rPh sb="0" eb="3">
      <t>ダイヒョウシャ</t>
    </rPh>
    <rPh sb="4" eb="8">
      <t>カンジシメイ</t>
    </rPh>
    <phoneticPr fontId="5"/>
  </si>
  <si>
    <t>代表者　漢字氏名６８</t>
    <rPh sb="0" eb="3">
      <t>ダイヒョウシャ</t>
    </rPh>
    <rPh sb="4" eb="8">
      <t>カンジシメイ</t>
    </rPh>
    <phoneticPr fontId="5"/>
  </si>
  <si>
    <t>代表者　漢字氏名６９</t>
    <rPh sb="0" eb="3">
      <t>ダイヒョウシャ</t>
    </rPh>
    <rPh sb="4" eb="8">
      <t>カンジシメイ</t>
    </rPh>
    <phoneticPr fontId="5"/>
  </si>
  <si>
    <t>代表者　漢字氏名７０</t>
    <rPh sb="0" eb="3">
      <t>ダイヒョウシャ</t>
    </rPh>
    <rPh sb="4" eb="8">
      <t>カンジシメイ</t>
    </rPh>
    <phoneticPr fontId="5"/>
  </si>
  <si>
    <t>代表者　漢字氏名７１</t>
    <rPh sb="0" eb="3">
      <t>ダイヒョウシャ</t>
    </rPh>
    <rPh sb="4" eb="8">
      <t>カンジシメイ</t>
    </rPh>
    <phoneticPr fontId="5"/>
  </si>
  <si>
    <t>代表者　漢字氏名７２</t>
    <rPh sb="0" eb="3">
      <t>ダイヒョウシャ</t>
    </rPh>
    <rPh sb="4" eb="8">
      <t>カンジシメイ</t>
    </rPh>
    <phoneticPr fontId="5"/>
  </si>
  <si>
    <t>代表者　漢字氏名７３</t>
    <rPh sb="0" eb="3">
      <t>ダイヒョウシャ</t>
    </rPh>
    <rPh sb="4" eb="8">
      <t>カンジシメイ</t>
    </rPh>
    <phoneticPr fontId="5"/>
  </si>
  <si>
    <t>代表者　漢字氏名７４</t>
    <rPh sb="0" eb="3">
      <t>ダイヒョウシャ</t>
    </rPh>
    <rPh sb="4" eb="8">
      <t>カンジシメイ</t>
    </rPh>
    <phoneticPr fontId="5"/>
  </si>
  <si>
    <t>代表者　漢字氏名７５</t>
    <rPh sb="0" eb="3">
      <t>ダイヒョウシャ</t>
    </rPh>
    <rPh sb="4" eb="8">
      <t>カンジシメイ</t>
    </rPh>
    <phoneticPr fontId="5"/>
  </si>
  <si>
    <t>代表者　漢字氏名７６</t>
    <rPh sb="0" eb="3">
      <t>ダイヒョウシャ</t>
    </rPh>
    <rPh sb="4" eb="8">
      <t>カンジシメイ</t>
    </rPh>
    <phoneticPr fontId="5"/>
  </si>
  <si>
    <t>代表者　漢字氏名７７</t>
    <rPh sb="0" eb="3">
      <t>ダイヒョウシャ</t>
    </rPh>
    <rPh sb="4" eb="8">
      <t>カンジシメイ</t>
    </rPh>
    <phoneticPr fontId="5"/>
  </si>
  <si>
    <t>代表者　漢字氏名７８</t>
    <rPh sb="0" eb="3">
      <t>ダイヒョウシャ</t>
    </rPh>
    <rPh sb="4" eb="8">
      <t>カンジシメイ</t>
    </rPh>
    <phoneticPr fontId="5"/>
  </si>
  <si>
    <t>団体名０１</t>
    <rPh sb="0" eb="3">
      <t>ダンタイメイ</t>
    </rPh>
    <phoneticPr fontId="5"/>
  </si>
  <si>
    <t>団体名０２</t>
    <rPh sb="0" eb="3">
      <t>ダンタイメイ</t>
    </rPh>
    <phoneticPr fontId="5"/>
  </si>
  <si>
    <t>団体名０３</t>
    <rPh sb="0" eb="3">
      <t>ダンタイメイ</t>
    </rPh>
    <phoneticPr fontId="5"/>
  </si>
  <si>
    <t>団体名０４</t>
    <rPh sb="0" eb="3">
      <t>ダンタイメイ</t>
    </rPh>
    <phoneticPr fontId="5"/>
  </si>
  <si>
    <t>団体名０５</t>
    <rPh sb="0" eb="3">
      <t>ダンタイメイ</t>
    </rPh>
    <phoneticPr fontId="5"/>
  </si>
  <si>
    <t>団体名０６</t>
    <rPh sb="0" eb="3">
      <t>ダンタイメイ</t>
    </rPh>
    <phoneticPr fontId="5"/>
  </si>
  <si>
    <t>団体名０７</t>
    <rPh sb="0" eb="3">
      <t>ダンタイメイ</t>
    </rPh>
    <phoneticPr fontId="5"/>
  </si>
  <si>
    <t>団体名０８</t>
    <rPh sb="0" eb="3">
      <t>ダンタイメイ</t>
    </rPh>
    <phoneticPr fontId="5"/>
  </si>
  <si>
    <t>団体名０９</t>
    <rPh sb="0" eb="3">
      <t>ダンタイメイ</t>
    </rPh>
    <phoneticPr fontId="5"/>
  </si>
  <si>
    <t>団体名１０</t>
    <rPh sb="0" eb="3">
      <t>ダンタイメイ</t>
    </rPh>
    <phoneticPr fontId="5"/>
  </si>
  <si>
    <t>団体名１１</t>
    <rPh sb="0" eb="3">
      <t>ダンタイメイ</t>
    </rPh>
    <phoneticPr fontId="5"/>
  </si>
  <si>
    <t>団体名１２</t>
    <rPh sb="0" eb="3">
      <t>ダンタイメイ</t>
    </rPh>
    <phoneticPr fontId="5"/>
  </si>
  <si>
    <t>団体名１３</t>
    <rPh sb="0" eb="3">
      <t>ダンタイメイ</t>
    </rPh>
    <phoneticPr fontId="5"/>
  </si>
  <si>
    <t>団体名１４</t>
    <rPh sb="0" eb="3">
      <t>ダンタイメイ</t>
    </rPh>
    <phoneticPr fontId="5"/>
  </si>
  <si>
    <t>団体名１５</t>
    <rPh sb="0" eb="3">
      <t>ダンタイメイ</t>
    </rPh>
    <phoneticPr fontId="5"/>
  </si>
  <si>
    <t>団体名１６</t>
    <rPh sb="0" eb="3">
      <t>ダンタイメイ</t>
    </rPh>
    <phoneticPr fontId="5"/>
  </si>
  <si>
    <t>団体名１７</t>
    <rPh sb="0" eb="3">
      <t>ダンタイメイ</t>
    </rPh>
    <phoneticPr fontId="5"/>
  </si>
  <si>
    <t>団体名１８</t>
    <rPh sb="0" eb="3">
      <t>ダンタイメイ</t>
    </rPh>
    <phoneticPr fontId="5"/>
  </si>
  <si>
    <t>団体名１９</t>
    <rPh sb="0" eb="3">
      <t>ダンタイメイ</t>
    </rPh>
    <phoneticPr fontId="5"/>
  </si>
  <si>
    <t>団体名２０</t>
    <rPh sb="0" eb="3">
      <t>ダンタイメイ</t>
    </rPh>
    <phoneticPr fontId="5"/>
  </si>
  <si>
    <t>団体名２１</t>
    <rPh sb="0" eb="3">
      <t>ダンタイメイ</t>
    </rPh>
    <phoneticPr fontId="5"/>
  </si>
  <si>
    <t>団体名２２</t>
    <rPh sb="0" eb="3">
      <t>ダンタイメイ</t>
    </rPh>
    <phoneticPr fontId="5"/>
  </si>
  <si>
    <t>団体名２３</t>
    <rPh sb="0" eb="3">
      <t>ダンタイメイ</t>
    </rPh>
    <phoneticPr fontId="5"/>
  </si>
  <si>
    <t>団体名２４</t>
    <rPh sb="0" eb="3">
      <t>ダンタイメイ</t>
    </rPh>
    <phoneticPr fontId="5"/>
  </si>
  <si>
    <t>団体名２５</t>
    <rPh sb="0" eb="3">
      <t>ダンタイメイ</t>
    </rPh>
    <phoneticPr fontId="5"/>
  </si>
  <si>
    <t>団体名２６</t>
    <rPh sb="0" eb="3">
      <t>ダンタイメイ</t>
    </rPh>
    <phoneticPr fontId="5"/>
  </si>
  <si>
    <t>団体名２７</t>
    <rPh sb="0" eb="3">
      <t>ダンタイメイ</t>
    </rPh>
    <phoneticPr fontId="5"/>
  </si>
  <si>
    <t>団体名２８</t>
    <rPh sb="0" eb="3">
      <t>ダンタイメイ</t>
    </rPh>
    <phoneticPr fontId="5"/>
  </si>
  <si>
    <t>団体名２９</t>
    <rPh sb="0" eb="3">
      <t>ダンタイメイ</t>
    </rPh>
    <phoneticPr fontId="5"/>
  </si>
  <si>
    <t>団体名３０</t>
    <rPh sb="0" eb="3">
      <t>ダンタイメイ</t>
    </rPh>
    <phoneticPr fontId="5"/>
  </si>
  <si>
    <t>団体名３１</t>
    <rPh sb="0" eb="3">
      <t>ダンタイメイ</t>
    </rPh>
    <phoneticPr fontId="5"/>
  </si>
  <si>
    <t>団体名３２</t>
    <rPh sb="0" eb="3">
      <t>ダンタイメイ</t>
    </rPh>
    <phoneticPr fontId="5"/>
  </si>
  <si>
    <t>団体名３３</t>
    <rPh sb="0" eb="3">
      <t>ダンタイメイ</t>
    </rPh>
    <phoneticPr fontId="5"/>
  </si>
  <si>
    <t>団体名３４</t>
    <rPh sb="0" eb="3">
      <t>ダンタイメイ</t>
    </rPh>
    <phoneticPr fontId="5"/>
  </si>
  <si>
    <t>団体名３５</t>
    <rPh sb="0" eb="3">
      <t>ダンタイメイ</t>
    </rPh>
    <phoneticPr fontId="5"/>
  </si>
  <si>
    <t>団体名３６</t>
    <rPh sb="0" eb="3">
      <t>ダンタイメイ</t>
    </rPh>
    <phoneticPr fontId="5"/>
  </si>
  <si>
    <t>団体名３７</t>
    <rPh sb="0" eb="3">
      <t>ダンタイメイ</t>
    </rPh>
    <phoneticPr fontId="5"/>
  </si>
  <si>
    <t>団体名３８</t>
    <rPh sb="0" eb="3">
      <t>ダンタイメイ</t>
    </rPh>
    <phoneticPr fontId="5"/>
  </si>
  <si>
    <t>団体名３９</t>
    <rPh sb="0" eb="3">
      <t>ダンタイメイ</t>
    </rPh>
    <phoneticPr fontId="5"/>
  </si>
  <si>
    <t>漢字　氏名０１</t>
    <rPh sb="0" eb="2">
      <t>カンジ</t>
    </rPh>
    <rPh sb="3" eb="5">
      <t>シメイ</t>
    </rPh>
    <phoneticPr fontId="5"/>
  </si>
  <si>
    <t>漢字　氏名０２</t>
    <rPh sb="0" eb="2">
      <t>カンジ</t>
    </rPh>
    <rPh sb="3" eb="5">
      <t>シメイ</t>
    </rPh>
    <phoneticPr fontId="5"/>
  </si>
  <si>
    <t>漢字　氏名０３</t>
    <rPh sb="0" eb="2">
      <t>カンジ</t>
    </rPh>
    <rPh sb="3" eb="5">
      <t>シメイ</t>
    </rPh>
    <phoneticPr fontId="5"/>
  </si>
  <si>
    <t>漢字　氏名０４</t>
    <rPh sb="0" eb="2">
      <t>カンジ</t>
    </rPh>
    <rPh sb="3" eb="5">
      <t>シメイ</t>
    </rPh>
    <phoneticPr fontId="5"/>
  </si>
  <si>
    <t>漢字　氏名０５</t>
    <rPh sb="0" eb="2">
      <t>カンジ</t>
    </rPh>
    <rPh sb="3" eb="5">
      <t>シメイ</t>
    </rPh>
    <phoneticPr fontId="5"/>
  </si>
  <si>
    <t>漢字　氏名０６</t>
    <rPh sb="0" eb="2">
      <t>カンジ</t>
    </rPh>
    <rPh sb="3" eb="5">
      <t>シメイ</t>
    </rPh>
    <phoneticPr fontId="5"/>
  </si>
  <si>
    <t>漢字　氏名０７</t>
    <rPh sb="0" eb="2">
      <t>カンジ</t>
    </rPh>
    <rPh sb="3" eb="5">
      <t>シメイ</t>
    </rPh>
    <phoneticPr fontId="5"/>
  </si>
  <si>
    <t>漢字　氏名０８</t>
    <rPh sb="0" eb="2">
      <t>カンジ</t>
    </rPh>
    <rPh sb="3" eb="5">
      <t>シメイ</t>
    </rPh>
    <phoneticPr fontId="5"/>
  </si>
  <si>
    <t>漢字　氏名０９</t>
    <rPh sb="0" eb="2">
      <t>カンジ</t>
    </rPh>
    <rPh sb="3" eb="5">
      <t>シメイ</t>
    </rPh>
    <phoneticPr fontId="5"/>
  </si>
  <si>
    <t>漢字　氏名１０</t>
    <rPh sb="0" eb="2">
      <t>カンジ</t>
    </rPh>
    <rPh sb="3" eb="5">
      <t>シメイ</t>
    </rPh>
    <phoneticPr fontId="5"/>
  </si>
  <si>
    <t>漢字　氏名１１</t>
    <rPh sb="0" eb="2">
      <t>カンジ</t>
    </rPh>
    <rPh sb="3" eb="5">
      <t>シメイ</t>
    </rPh>
    <phoneticPr fontId="5"/>
  </si>
  <si>
    <t>漢字　氏名１２</t>
    <rPh sb="0" eb="2">
      <t>カンジ</t>
    </rPh>
    <rPh sb="3" eb="5">
      <t>シメイ</t>
    </rPh>
    <phoneticPr fontId="5"/>
  </si>
  <si>
    <t>漢字　氏名１３</t>
    <rPh sb="0" eb="2">
      <t>カンジ</t>
    </rPh>
    <rPh sb="3" eb="5">
      <t>シメイ</t>
    </rPh>
    <phoneticPr fontId="5"/>
  </si>
  <si>
    <t>漢字　氏名１４</t>
    <rPh sb="0" eb="2">
      <t>カンジ</t>
    </rPh>
    <rPh sb="3" eb="5">
      <t>シメイ</t>
    </rPh>
    <phoneticPr fontId="5"/>
  </si>
  <si>
    <t>漢字　氏名１５</t>
    <rPh sb="0" eb="2">
      <t>カンジ</t>
    </rPh>
    <rPh sb="3" eb="5">
      <t>シメイ</t>
    </rPh>
    <phoneticPr fontId="5"/>
  </si>
  <si>
    <t>漢字　氏名１６</t>
    <rPh sb="0" eb="2">
      <t>カンジ</t>
    </rPh>
    <rPh sb="3" eb="5">
      <t>シメイ</t>
    </rPh>
    <phoneticPr fontId="5"/>
  </si>
  <si>
    <t>漢字　氏名１７</t>
    <rPh sb="0" eb="2">
      <t>カンジ</t>
    </rPh>
    <rPh sb="3" eb="5">
      <t>シメイ</t>
    </rPh>
    <phoneticPr fontId="5"/>
  </si>
  <si>
    <t>漢字　氏名１８</t>
    <rPh sb="0" eb="2">
      <t>カンジ</t>
    </rPh>
    <rPh sb="3" eb="5">
      <t>シメイ</t>
    </rPh>
    <phoneticPr fontId="5"/>
  </si>
  <si>
    <t>漢字　氏名１９</t>
    <rPh sb="0" eb="2">
      <t>カンジ</t>
    </rPh>
    <rPh sb="3" eb="5">
      <t>シメイ</t>
    </rPh>
    <phoneticPr fontId="5"/>
  </si>
  <si>
    <t>漢字　氏名２０</t>
    <rPh sb="0" eb="2">
      <t>カンジ</t>
    </rPh>
    <rPh sb="3" eb="5">
      <t>シメイ</t>
    </rPh>
    <phoneticPr fontId="5"/>
  </si>
  <si>
    <t>漢字　氏名２１</t>
    <rPh sb="0" eb="2">
      <t>カンジ</t>
    </rPh>
    <rPh sb="3" eb="5">
      <t>シメイ</t>
    </rPh>
    <phoneticPr fontId="5"/>
  </si>
  <si>
    <t>漢字　氏名２２</t>
    <rPh sb="0" eb="2">
      <t>カンジ</t>
    </rPh>
    <rPh sb="3" eb="5">
      <t>シメイ</t>
    </rPh>
    <phoneticPr fontId="5"/>
  </si>
  <si>
    <t>漢字　氏名２３</t>
    <rPh sb="0" eb="2">
      <t>カンジ</t>
    </rPh>
    <rPh sb="3" eb="5">
      <t>シメイ</t>
    </rPh>
    <phoneticPr fontId="5"/>
  </si>
  <si>
    <t>漢字　氏名２４</t>
    <rPh sb="0" eb="2">
      <t>カンジ</t>
    </rPh>
    <rPh sb="3" eb="5">
      <t>シメイ</t>
    </rPh>
    <phoneticPr fontId="5"/>
  </si>
  <si>
    <t>漢字　氏名２５</t>
    <rPh sb="0" eb="2">
      <t>カンジ</t>
    </rPh>
    <rPh sb="3" eb="5">
      <t>シメイ</t>
    </rPh>
    <phoneticPr fontId="5"/>
  </si>
  <si>
    <t>漢字　氏名２６</t>
    <rPh sb="0" eb="2">
      <t>カンジ</t>
    </rPh>
    <rPh sb="3" eb="5">
      <t>シメイ</t>
    </rPh>
    <phoneticPr fontId="5"/>
  </si>
  <si>
    <t>漢字　氏名２７</t>
    <rPh sb="0" eb="2">
      <t>カンジ</t>
    </rPh>
    <rPh sb="3" eb="5">
      <t>シメイ</t>
    </rPh>
    <phoneticPr fontId="5"/>
  </si>
  <si>
    <t>漢字　氏名２８</t>
    <rPh sb="0" eb="2">
      <t>カンジ</t>
    </rPh>
    <rPh sb="3" eb="5">
      <t>シメイ</t>
    </rPh>
    <phoneticPr fontId="5"/>
  </si>
  <si>
    <t>漢字　氏名２９</t>
    <rPh sb="0" eb="2">
      <t>カンジ</t>
    </rPh>
    <rPh sb="3" eb="5">
      <t>シメイ</t>
    </rPh>
    <phoneticPr fontId="5"/>
  </si>
  <si>
    <t>漢字　氏名３０</t>
    <rPh sb="0" eb="2">
      <t>カンジ</t>
    </rPh>
    <rPh sb="3" eb="5">
      <t>シメイ</t>
    </rPh>
    <phoneticPr fontId="5"/>
  </si>
  <si>
    <t>漢字　氏名３１</t>
    <rPh sb="0" eb="2">
      <t>カンジ</t>
    </rPh>
    <rPh sb="3" eb="5">
      <t>シメイ</t>
    </rPh>
    <phoneticPr fontId="5"/>
  </si>
  <si>
    <t>漢字　氏名３２</t>
    <rPh sb="0" eb="2">
      <t>カンジ</t>
    </rPh>
    <rPh sb="3" eb="5">
      <t>シメイ</t>
    </rPh>
    <phoneticPr fontId="5"/>
  </si>
  <si>
    <t>漢字　氏名３３</t>
    <rPh sb="0" eb="2">
      <t>カンジ</t>
    </rPh>
    <rPh sb="3" eb="5">
      <t>シメイ</t>
    </rPh>
    <phoneticPr fontId="5"/>
  </si>
  <si>
    <t>漢字　氏名３４</t>
    <rPh sb="0" eb="2">
      <t>カンジ</t>
    </rPh>
    <rPh sb="3" eb="5">
      <t>シメイ</t>
    </rPh>
    <phoneticPr fontId="5"/>
  </si>
  <si>
    <t>漢字　氏名３５</t>
    <rPh sb="0" eb="2">
      <t>カンジ</t>
    </rPh>
    <rPh sb="3" eb="5">
      <t>シメイ</t>
    </rPh>
    <phoneticPr fontId="5"/>
  </si>
  <si>
    <t>漢字　氏名３６</t>
    <rPh sb="0" eb="2">
      <t>カンジ</t>
    </rPh>
    <rPh sb="3" eb="5">
      <t>シメイ</t>
    </rPh>
    <phoneticPr fontId="5"/>
  </si>
  <si>
    <t>漢字　氏名３７</t>
    <rPh sb="0" eb="2">
      <t>カンジ</t>
    </rPh>
    <rPh sb="3" eb="5">
      <t>シメイ</t>
    </rPh>
    <phoneticPr fontId="5"/>
  </si>
  <si>
    <t>漢字　氏名３８</t>
    <rPh sb="0" eb="2">
      <t>カンジ</t>
    </rPh>
    <rPh sb="3" eb="5">
      <t>シメイ</t>
    </rPh>
    <phoneticPr fontId="5"/>
  </si>
  <si>
    <t>漢字　氏名３９</t>
    <rPh sb="0" eb="2">
      <t>カンジ</t>
    </rPh>
    <rPh sb="3" eb="5">
      <t>シメイ</t>
    </rPh>
    <phoneticPr fontId="5"/>
  </si>
  <si>
    <t>3501301</t>
  </si>
  <si>
    <t>3501301</t>
    <phoneticPr fontId="5"/>
  </si>
  <si>
    <t>3501302</t>
  </si>
  <si>
    <t>3501302</t>
    <phoneticPr fontId="5"/>
  </si>
  <si>
    <t>3501303</t>
  </si>
  <si>
    <t>3501304</t>
  </si>
  <si>
    <t>3501305</t>
  </si>
  <si>
    <t>3501306</t>
  </si>
  <si>
    <t>3501307</t>
  </si>
  <si>
    <t>3501308</t>
  </si>
  <si>
    <t>3501309</t>
  </si>
  <si>
    <t>3501310</t>
  </si>
  <si>
    <t>3501311</t>
  </si>
  <si>
    <t>3501312</t>
  </si>
  <si>
    <t>3501313</t>
  </si>
  <si>
    <t>3501314</t>
  </si>
  <si>
    <t>3501315</t>
  </si>
  <si>
    <t>3501316</t>
  </si>
  <si>
    <t>3501317</t>
  </si>
  <si>
    <t>3501318</t>
  </si>
  <si>
    <t>3501319</t>
  </si>
  <si>
    <t>3501320</t>
  </si>
  <si>
    <t>3501321</t>
  </si>
  <si>
    <t>3501322</t>
  </si>
  <si>
    <t>3501323</t>
  </si>
  <si>
    <t>3501324</t>
  </si>
  <si>
    <t>3501325</t>
  </si>
  <si>
    <t>3501326</t>
  </si>
  <si>
    <t>3501327</t>
  </si>
  <si>
    <t>3501328</t>
  </si>
  <si>
    <t>3501329</t>
  </si>
  <si>
    <t>3501330</t>
  </si>
  <si>
    <t>3501331</t>
  </si>
  <si>
    <t>3501332</t>
  </si>
  <si>
    <t>3501333</t>
  </si>
  <si>
    <t>3501334</t>
  </si>
  <si>
    <t>3501335</t>
  </si>
  <si>
    <t>3501336</t>
  </si>
  <si>
    <t>3501337</t>
  </si>
  <si>
    <t>3501338</t>
  </si>
  <si>
    <t>3501339</t>
  </si>
  <si>
    <t>3501340</t>
  </si>
  <si>
    <t>3501341</t>
  </si>
  <si>
    <t>3501342</t>
  </si>
  <si>
    <t>3501343</t>
  </si>
  <si>
    <t>3501344</t>
  </si>
  <si>
    <t>3501345</t>
  </si>
  <si>
    <t>3501346</t>
  </si>
  <si>
    <t>3501347</t>
  </si>
  <si>
    <t>3501348</t>
  </si>
  <si>
    <t>3501349</t>
  </si>
  <si>
    <t>3501350</t>
  </si>
  <si>
    <t>3501351</t>
  </si>
  <si>
    <t>3501352</t>
  </si>
  <si>
    <t>3501353</t>
  </si>
  <si>
    <t>3501354</t>
  </si>
  <si>
    <t>3501355</t>
  </si>
  <si>
    <t>3501356</t>
  </si>
  <si>
    <t>3501357</t>
  </si>
  <si>
    <t>3501358</t>
  </si>
  <si>
    <t>3501359</t>
  </si>
  <si>
    <t>3501360</t>
  </si>
  <si>
    <t>3501361</t>
  </si>
  <si>
    <t>3501362</t>
  </si>
  <si>
    <t>3501363</t>
  </si>
  <si>
    <t>3501364</t>
  </si>
  <si>
    <t>3501365</t>
  </si>
  <si>
    <t>3501366</t>
  </si>
  <si>
    <t>3501367</t>
  </si>
  <si>
    <t>3501368</t>
  </si>
  <si>
    <t>3501369</t>
  </si>
  <si>
    <t>3501370</t>
  </si>
  <si>
    <t>3501371</t>
  </si>
  <si>
    <t>3501372</t>
  </si>
  <si>
    <t>3501373</t>
  </si>
  <si>
    <t>3501374</t>
  </si>
  <si>
    <t>3501375</t>
  </si>
  <si>
    <t>3501376</t>
  </si>
  <si>
    <t>3501377</t>
  </si>
  <si>
    <t>3501378</t>
  </si>
  <si>
    <t>住所　所在地０１</t>
    <rPh sb="0" eb="2">
      <t>ジュウショ</t>
    </rPh>
    <rPh sb="3" eb="6">
      <t>ショザイチ</t>
    </rPh>
    <phoneticPr fontId="5"/>
  </si>
  <si>
    <t>住所　所在地０２</t>
    <rPh sb="0" eb="2">
      <t>ジュウショ</t>
    </rPh>
    <rPh sb="3" eb="6">
      <t>ショザイチ</t>
    </rPh>
    <phoneticPr fontId="5"/>
  </si>
  <si>
    <t>住所　所在地０３</t>
    <rPh sb="0" eb="2">
      <t>ジュウショ</t>
    </rPh>
    <rPh sb="3" eb="6">
      <t>ショザイチ</t>
    </rPh>
    <phoneticPr fontId="5"/>
  </si>
  <si>
    <t>住所　所在地０４</t>
    <rPh sb="0" eb="2">
      <t>ジュウショ</t>
    </rPh>
    <rPh sb="3" eb="6">
      <t>ショザイチ</t>
    </rPh>
    <phoneticPr fontId="5"/>
  </si>
  <si>
    <t>住所　所在地０５</t>
    <rPh sb="0" eb="2">
      <t>ジュウショ</t>
    </rPh>
    <rPh sb="3" eb="6">
      <t>ショザイチ</t>
    </rPh>
    <phoneticPr fontId="5"/>
  </si>
  <si>
    <t>住所　所在地０６</t>
    <rPh sb="0" eb="2">
      <t>ジュウショ</t>
    </rPh>
    <rPh sb="3" eb="6">
      <t>ショザイチ</t>
    </rPh>
    <phoneticPr fontId="5"/>
  </si>
  <si>
    <t>住所　所在地０７</t>
    <rPh sb="0" eb="2">
      <t>ジュウショ</t>
    </rPh>
    <rPh sb="3" eb="6">
      <t>ショザイチ</t>
    </rPh>
    <phoneticPr fontId="5"/>
  </si>
  <si>
    <t>住所　所在地０８</t>
    <rPh sb="0" eb="2">
      <t>ジュウショ</t>
    </rPh>
    <rPh sb="3" eb="6">
      <t>ショザイチ</t>
    </rPh>
    <phoneticPr fontId="5"/>
  </si>
  <si>
    <t>住所　所在地０９</t>
    <rPh sb="0" eb="2">
      <t>ジュウショ</t>
    </rPh>
    <rPh sb="3" eb="6">
      <t>ショザイチ</t>
    </rPh>
    <phoneticPr fontId="5"/>
  </si>
  <si>
    <t>住所　所在地１０</t>
    <rPh sb="0" eb="2">
      <t>ジュウショ</t>
    </rPh>
    <rPh sb="3" eb="6">
      <t>ショザイチ</t>
    </rPh>
    <phoneticPr fontId="5"/>
  </si>
  <si>
    <t>住所　所在地１１</t>
    <rPh sb="0" eb="2">
      <t>ジュウショ</t>
    </rPh>
    <rPh sb="3" eb="6">
      <t>ショザイチ</t>
    </rPh>
    <phoneticPr fontId="5"/>
  </si>
  <si>
    <t>住所　所在地１２</t>
    <rPh sb="0" eb="2">
      <t>ジュウショ</t>
    </rPh>
    <rPh sb="3" eb="6">
      <t>ショザイチ</t>
    </rPh>
    <phoneticPr fontId="5"/>
  </si>
  <si>
    <t>住所　所在地１３</t>
    <rPh sb="0" eb="2">
      <t>ジュウショ</t>
    </rPh>
    <rPh sb="3" eb="6">
      <t>ショザイチ</t>
    </rPh>
    <phoneticPr fontId="5"/>
  </si>
  <si>
    <t>住所　所在地１４</t>
    <rPh sb="0" eb="2">
      <t>ジュウショ</t>
    </rPh>
    <rPh sb="3" eb="6">
      <t>ショザイチ</t>
    </rPh>
    <phoneticPr fontId="5"/>
  </si>
  <si>
    <t>住所　所在地１５</t>
    <rPh sb="0" eb="2">
      <t>ジュウショ</t>
    </rPh>
    <rPh sb="3" eb="6">
      <t>ショザイチ</t>
    </rPh>
    <phoneticPr fontId="5"/>
  </si>
  <si>
    <t>住所　所在地１６</t>
    <rPh sb="0" eb="2">
      <t>ジュウショ</t>
    </rPh>
    <rPh sb="3" eb="6">
      <t>ショザイチ</t>
    </rPh>
    <phoneticPr fontId="5"/>
  </si>
  <si>
    <t>住所　所在地１７</t>
    <rPh sb="0" eb="2">
      <t>ジュウショ</t>
    </rPh>
    <rPh sb="3" eb="6">
      <t>ショザイチ</t>
    </rPh>
    <phoneticPr fontId="5"/>
  </si>
  <si>
    <t>住所　所在地１８</t>
    <rPh sb="0" eb="2">
      <t>ジュウショ</t>
    </rPh>
    <rPh sb="3" eb="6">
      <t>ショザイチ</t>
    </rPh>
    <phoneticPr fontId="5"/>
  </si>
  <si>
    <t>住所　所在地１９</t>
    <rPh sb="0" eb="2">
      <t>ジュウショ</t>
    </rPh>
    <rPh sb="3" eb="6">
      <t>ショザイチ</t>
    </rPh>
    <phoneticPr fontId="5"/>
  </si>
  <si>
    <t>住所　所在地２０</t>
    <rPh sb="0" eb="2">
      <t>ジュウショ</t>
    </rPh>
    <rPh sb="3" eb="6">
      <t>ショザイチ</t>
    </rPh>
    <phoneticPr fontId="5"/>
  </si>
  <si>
    <t>住所　所在地２１</t>
    <rPh sb="0" eb="2">
      <t>ジュウショ</t>
    </rPh>
    <rPh sb="3" eb="6">
      <t>ショザイチ</t>
    </rPh>
    <phoneticPr fontId="5"/>
  </si>
  <si>
    <t>住所　所在地２２</t>
    <rPh sb="0" eb="2">
      <t>ジュウショ</t>
    </rPh>
    <rPh sb="3" eb="6">
      <t>ショザイチ</t>
    </rPh>
    <phoneticPr fontId="5"/>
  </si>
  <si>
    <t>住所　所在地２３</t>
    <rPh sb="0" eb="2">
      <t>ジュウショ</t>
    </rPh>
    <rPh sb="3" eb="6">
      <t>ショザイチ</t>
    </rPh>
    <phoneticPr fontId="5"/>
  </si>
  <si>
    <t>住所　所在地２４</t>
    <rPh sb="0" eb="2">
      <t>ジュウショ</t>
    </rPh>
    <rPh sb="3" eb="6">
      <t>ショザイチ</t>
    </rPh>
    <phoneticPr fontId="5"/>
  </si>
  <si>
    <t>住所　所在地２５</t>
    <rPh sb="0" eb="2">
      <t>ジュウショ</t>
    </rPh>
    <rPh sb="3" eb="6">
      <t>ショザイチ</t>
    </rPh>
    <phoneticPr fontId="5"/>
  </si>
  <si>
    <t>住所　所在地２６</t>
    <rPh sb="0" eb="2">
      <t>ジュウショ</t>
    </rPh>
    <rPh sb="3" eb="6">
      <t>ショザイチ</t>
    </rPh>
    <phoneticPr fontId="5"/>
  </si>
  <si>
    <t>住所　所在地２７</t>
    <rPh sb="0" eb="2">
      <t>ジュウショ</t>
    </rPh>
    <rPh sb="3" eb="6">
      <t>ショザイチ</t>
    </rPh>
    <phoneticPr fontId="5"/>
  </si>
  <si>
    <t>住所　所在地２８</t>
    <rPh sb="0" eb="2">
      <t>ジュウショ</t>
    </rPh>
    <rPh sb="3" eb="6">
      <t>ショザイチ</t>
    </rPh>
    <phoneticPr fontId="5"/>
  </si>
  <si>
    <t>住所　所在地２９</t>
    <rPh sb="0" eb="2">
      <t>ジュウショ</t>
    </rPh>
    <rPh sb="3" eb="6">
      <t>ショザイチ</t>
    </rPh>
    <phoneticPr fontId="5"/>
  </si>
  <si>
    <t>住所　所在地３０</t>
    <rPh sb="0" eb="2">
      <t>ジュウショ</t>
    </rPh>
    <rPh sb="3" eb="6">
      <t>ショザイチ</t>
    </rPh>
    <phoneticPr fontId="5"/>
  </si>
  <si>
    <t>住所　所在地３１</t>
    <rPh sb="0" eb="2">
      <t>ジュウショ</t>
    </rPh>
    <rPh sb="3" eb="6">
      <t>ショザイチ</t>
    </rPh>
    <phoneticPr fontId="5"/>
  </si>
  <si>
    <t>住所　所在地３２</t>
    <rPh sb="0" eb="2">
      <t>ジュウショ</t>
    </rPh>
    <rPh sb="3" eb="6">
      <t>ショザイチ</t>
    </rPh>
    <phoneticPr fontId="5"/>
  </si>
  <si>
    <t>住所　所在地３３</t>
    <rPh sb="0" eb="2">
      <t>ジュウショ</t>
    </rPh>
    <rPh sb="3" eb="6">
      <t>ショザイチ</t>
    </rPh>
    <phoneticPr fontId="5"/>
  </si>
  <si>
    <t>住所　所在地３４</t>
    <rPh sb="0" eb="2">
      <t>ジュウショ</t>
    </rPh>
    <rPh sb="3" eb="6">
      <t>ショザイチ</t>
    </rPh>
    <phoneticPr fontId="5"/>
  </si>
  <si>
    <t>住所　所在地３５</t>
    <rPh sb="0" eb="2">
      <t>ジュウショ</t>
    </rPh>
    <rPh sb="3" eb="6">
      <t>ショザイチ</t>
    </rPh>
    <phoneticPr fontId="5"/>
  </si>
  <si>
    <t>住所　所在地３６</t>
    <rPh sb="0" eb="2">
      <t>ジュウショ</t>
    </rPh>
    <rPh sb="3" eb="6">
      <t>ショザイチ</t>
    </rPh>
    <phoneticPr fontId="5"/>
  </si>
  <si>
    <t>住所　所在地３７</t>
    <rPh sb="0" eb="2">
      <t>ジュウショ</t>
    </rPh>
    <rPh sb="3" eb="6">
      <t>ショザイチ</t>
    </rPh>
    <phoneticPr fontId="5"/>
  </si>
  <si>
    <t>住所　所在地３８</t>
    <rPh sb="0" eb="2">
      <t>ジュウショ</t>
    </rPh>
    <rPh sb="3" eb="6">
      <t>ショザイチ</t>
    </rPh>
    <phoneticPr fontId="5"/>
  </si>
  <si>
    <t>住所　所在地３９</t>
    <rPh sb="0" eb="2">
      <t>ジュウショ</t>
    </rPh>
    <rPh sb="3" eb="6">
      <t>ショザイチ</t>
    </rPh>
    <phoneticPr fontId="5"/>
  </si>
  <si>
    <t>住所　所在地４０</t>
    <rPh sb="0" eb="2">
      <t>ジュウショ</t>
    </rPh>
    <rPh sb="3" eb="6">
      <t>ショザイチ</t>
    </rPh>
    <phoneticPr fontId="5"/>
  </si>
  <si>
    <t>住所　所在地４１</t>
    <rPh sb="0" eb="2">
      <t>ジュウショ</t>
    </rPh>
    <rPh sb="3" eb="6">
      <t>ショザイチ</t>
    </rPh>
    <phoneticPr fontId="5"/>
  </si>
  <si>
    <t>住所　所在地４２</t>
    <rPh sb="0" eb="2">
      <t>ジュウショ</t>
    </rPh>
    <rPh sb="3" eb="6">
      <t>ショザイチ</t>
    </rPh>
    <phoneticPr fontId="5"/>
  </si>
  <si>
    <t>住所　所在地４３</t>
    <rPh sb="0" eb="2">
      <t>ジュウショ</t>
    </rPh>
    <rPh sb="3" eb="6">
      <t>ショザイチ</t>
    </rPh>
    <phoneticPr fontId="5"/>
  </si>
  <si>
    <t>住所　所在地４４</t>
    <rPh sb="0" eb="2">
      <t>ジュウショ</t>
    </rPh>
    <rPh sb="3" eb="6">
      <t>ショザイチ</t>
    </rPh>
    <phoneticPr fontId="5"/>
  </si>
  <si>
    <t>住所　所在地４５</t>
    <rPh sb="0" eb="2">
      <t>ジュウショ</t>
    </rPh>
    <rPh sb="3" eb="6">
      <t>ショザイチ</t>
    </rPh>
    <phoneticPr fontId="5"/>
  </si>
  <si>
    <t>住所　所在地４６</t>
    <rPh sb="0" eb="2">
      <t>ジュウショ</t>
    </rPh>
    <rPh sb="3" eb="6">
      <t>ショザイチ</t>
    </rPh>
    <phoneticPr fontId="5"/>
  </si>
  <si>
    <t>住所　所在地４７</t>
    <rPh sb="0" eb="2">
      <t>ジュウショ</t>
    </rPh>
    <rPh sb="3" eb="6">
      <t>ショザイチ</t>
    </rPh>
    <phoneticPr fontId="5"/>
  </si>
  <si>
    <t>住所　所在地４８</t>
    <rPh sb="0" eb="2">
      <t>ジュウショ</t>
    </rPh>
    <rPh sb="3" eb="6">
      <t>ショザイチ</t>
    </rPh>
    <phoneticPr fontId="5"/>
  </si>
  <si>
    <t>住所　所在地４９</t>
    <rPh sb="0" eb="2">
      <t>ジュウショ</t>
    </rPh>
    <rPh sb="3" eb="6">
      <t>ショザイチ</t>
    </rPh>
    <phoneticPr fontId="5"/>
  </si>
  <si>
    <t>住所　所在地５０</t>
    <rPh sb="0" eb="2">
      <t>ジュウショ</t>
    </rPh>
    <rPh sb="3" eb="6">
      <t>ショザイチ</t>
    </rPh>
    <phoneticPr fontId="5"/>
  </si>
  <si>
    <t>住所　所在地５１</t>
    <rPh sb="0" eb="2">
      <t>ジュウショ</t>
    </rPh>
    <rPh sb="3" eb="6">
      <t>ショザイチ</t>
    </rPh>
    <phoneticPr fontId="5"/>
  </si>
  <si>
    <t>住所　所在地５２</t>
    <rPh sb="0" eb="2">
      <t>ジュウショ</t>
    </rPh>
    <rPh sb="3" eb="6">
      <t>ショザイチ</t>
    </rPh>
    <phoneticPr fontId="5"/>
  </si>
  <si>
    <t>住所　所在地５３</t>
    <rPh sb="0" eb="2">
      <t>ジュウショ</t>
    </rPh>
    <rPh sb="3" eb="6">
      <t>ショザイチ</t>
    </rPh>
    <phoneticPr fontId="5"/>
  </si>
  <si>
    <t>住所　所在地５４</t>
    <rPh sb="0" eb="2">
      <t>ジュウショ</t>
    </rPh>
    <rPh sb="3" eb="6">
      <t>ショザイチ</t>
    </rPh>
    <phoneticPr fontId="5"/>
  </si>
  <si>
    <t>住所　所在地５５</t>
    <rPh sb="0" eb="2">
      <t>ジュウショ</t>
    </rPh>
    <rPh sb="3" eb="6">
      <t>ショザイチ</t>
    </rPh>
    <phoneticPr fontId="5"/>
  </si>
  <si>
    <t>住所　所在地５６</t>
    <rPh sb="0" eb="2">
      <t>ジュウショ</t>
    </rPh>
    <rPh sb="3" eb="6">
      <t>ショザイチ</t>
    </rPh>
    <phoneticPr fontId="5"/>
  </si>
  <si>
    <t>住所　所在地５７</t>
    <rPh sb="0" eb="2">
      <t>ジュウショ</t>
    </rPh>
    <rPh sb="3" eb="6">
      <t>ショザイチ</t>
    </rPh>
    <phoneticPr fontId="5"/>
  </si>
  <si>
    <t>住所　所在地５８</t>
    <rPh sb="0" eb="2">
      <t>ジュウショ</t>
    </rPh>
    <rPh sb="3" eb="6">
      <t>ショザイチ</t>
    </rPh>
    <phoneticPr fontId="5"/>
  </si>
  <si>
    <t>住所　所在地５９</t>
    <rPh sb="0" eb="2">
      <t>ジュウショ</t>
    </rPh>
    <rPh sb="3" eb="6">
      <t>ショザイチ</t>
    </rPh>
    <phoneticPr fontId="5"/>
  </si>
  <si>
    <t>住所　所在地６０</t>
    <rPh sb="0" eb="2">
      <t>ジュウショ</t>
    </rPh>
    <rPh sb="3" eb="6">
      <t>ショザイチ</t>
    </rPh>
    <phoneticPr fontId="5"/>
  </si>
  <si>
    <t>住所　所在地６１</t>
    <rPh sb="0" eb="2">
      <t>ジュウショ</t>
    </rPh>
    <rPh sb="3" eb="6">
      <t>ショザイチ</t>
    </rPh>
    <phoneticPr fontId="5"/>
  </si>
  <si>
    <t>住所　所在地６２</t>
    <rPh sb="0" eb="2">
      <t>ジュウショ</t>
    </rPh>
    <rPh sb="3" eb="6">
      <t>ショザイチ</t>
    </rPh>
    <phoneticPr fontId="5"/>
  </si>
  <si>
    <t>住所　所在地６３</t>
    <rPh sb="0" eb="2">
      <t>ジュウショ</t>
    </rPh>
    <rPh sb="3" eb="6">
      <t>ショザイチ</t>
    </rPh>
    <phoneticPr fontId="5"/>
  </si>
  <si>
    <t>住所　所在地６４</t>
    <rPh sb="0" eb="2">
      <t>ジュウショ</t>
    </rPh>
    <rPh sb="3" eb="6">
      <t>ショザイチ</t>
    </rPh>
    <phoneticPr fontId="5"/>
  </si>
  <si>
    <t>住所　所在地６５</t>
    <rPh sb="0" eb="2">
      <t>ジュウショ</t>
    </rPh>
    <rPh sb="3" eb="6">
      <t>ショザイチ</t>
    </rPh>
    <phoneticPr fontId="5"/>
  </si>
  <si>
    <t>住所　所在地６６</t>
    <rPh sb="0" eb="2">
      <t>ジュウショ</t>
    </rPh>
    <rPh sb="3" eb="6">
      <t>ショザイチ</t>
    </rPh>
    <phoneticPr fontId="5"/>
  </si>
  <si>
    <t>住所　所在地６７</t>
    <rPh sb="0" eb="2">
      <t>ジュウショ</t>
    </rPh>
    <rPh sb="3" eb="6">
      <t>ショザイチ</t>
    </rPh>
    <phoneticPr fontId="5"/>
  </si>
  <si>
    <t>住所　所在地６８</t>
    <rPh sb="0" eb="2">
      <t>ジュウショ</t>
    </rPh>
    <rPh sb="3" eb="6">
      <t>ショザイチ</t>
    </rPh>
    <phoneticPr fontId="5"/>
  </si>
  <si>
    <t>住所　所在地６９</t>
    <rPh sb="0" eb="2">
      <t>ジュウショ</t>
    </rPh>
    <rPh sb="3" eb="6">
      <t>ショザイチ</t>
    </rPh>
    <phoneticPr fontId="5"/>
  </si>
  <si>
    <t>住所　所在地７０</t>
    <rPh sb="0" eb="2">
      <t>ジュウショ</t>
    </rPh>
    <rPh sb="3" eb="6">
      <t>ショザイチ</t>
    </rPh>
    <phoneticPr fontId="5"/>
  </si>
  <si>
    <t>住所　所在地７１</t>
    <rPh sb="0" eb="2">
      <t>ジュウショ</t>
    </rPh>
    <rPh sb="3" eb="6">
      <t>ショザイチ</t>
    </rPh>
    <phoneticPr fontId="5"/>
  </si>
  <si>
    <t>住所　所在地７２</t>
    <rPh sb="0" eb="2">
      <t>ジュウショ</t>
    </rPh>
    <rPh sb="3" eb="6">
      <t>ショザイチ</t>
    </rPh>
    <phoneticPr fontId="5"/>
  </si>
  <si>
    <t>住所　所在地７３</t>
    <rPh sb="0" eb="2">
      <t>ジュウショ</t>
    </rPh>
    <rPh sb="3" eb="6">
      <t>ショザイチ</t>
    </rPh>
    <phoneticPr fontId="5"/>
  </si>
  <si>
    <t>住所　所在地７４</t>
    <rPh sb="0" eb="2">
      <t>ジュウショ</t>
    </rPh>
    <rPh sb="3" eb="6">
      <t>ショザイチ</t>
    </rPh>
    <phoneticPr fontId="5"/>
  </si>
  <si>
    <t>住所　所在地７５</t>
    <rPh sb="0" eb="2">
      <t>ジュウショ</t>
    </rPh>
    <rPh sb="3" eb="6">
      <t>ショザイチ</t>
    </rPh>
    <phoneticPr fontId="5"/>
  </si>
  <si>
    <t>住所　所在地７６</t>
    <rPh sb="0" eb="2">
      <t>ジュウショ</t>
    </rPh>
    <rPh sb="3" eb="6">
      <t>ショザイチ</t>
    </rPh>
    <phoneticPr fontId="5"/>
  </si>
  <si>
    <t>住所　所在地７７</t>
    <rPh sb="0" eb="2">
      <t>ジュウショ</t>
    </rPh>
    <rPh sb="3" eb="6">
      <t>ショザイチ</t>
    </rPh>
    <phoneticPr fontId="5"/>
  </si>
  <si>
    <t>住所　所在地７８</t>
    <rPh sb="0" eb="2">
      <t>ジュウショ</t>
    </rPh>
    <rPh sb="3" eb="6">
      <t>ショザイチ</t>
    </rPh>
    <phoneticPr fontId="5"/>
  </si>
  <si>
    <t>0429520001</t>
  </si>
  <si>
    <t>0429520001</t>
    <phoneticPr fontId="5"/>
  </si>
  <si>
    <t>0429520002</t>
  </si>
  <si>
    <t>0429520003</t>
  </si>
  <si>
    <t>0429520004</t>
  </si>
  <si>
    <t>0429520005</t>
  </si>
  <si>
    <t>0429520006</t>
  </si>
  <si>
    <t>0429520002</t>
    <phoneticPr fontId="5"/>
  </si>
  <si>
    <t>0429520007</t>
  </si>
  <si>
    <t>0429520008</t>
  </si>
  <si>
    <t>0429520009</t>
  </si>
  <si>
    <t>0429520010</t>
  </si>
  <si>
    <t>0429520011</t>
  </si>
  <si>
    <t>0429520012</t>
  </si>
  <si>
    <t>0429520013</t>
  </si>
  <si>
    <t>0429520014</t>
  </si>
  <si>
    <t>0429520015</t>
  </si>
  <si>
    <t>0429520016</t>
  </si>
  <si>
    <t>0429520017</t>
  </si>
  <si>
    <t>0429520018</t>
  </si>
  <si>
    <t>0429520019</t>
  </si>
  <si>
    <t>0429520020</t>
  </si>
  <si>
    <t>0429520021</t>
  </si>
  <si>
    <t>0429520022</t>
  </si>
  <si>
    <t>0429520023</t>
  </si>
  <si>
    <t>0429520024</t>
  </si>
  <si>
    <t>0429520025</t>
  </si>
  <si>
    <t>0429520026</t>
  </si>
  <si>
    <t>0429520027</t>
  </si>
  <si>
    <t>0429520028</t>
  </si>
  <si>
    <t>0429520029</t>
  </si>
  <si>
    <t>0429520030</t>
  </si>
  <si>
    <t>0429520031</t>
  </si>
  <si>
    <t>0429520032</t>
  </si>
  <si>
    <t>0429520033</t>
  </si>
  <si>
    <t>0429520034</t>
  </si>
  <si>
    <t>0429520035</t>
  </si>
  <si>
    <t>0429520036</t>
  </si>
  <si>
    <t>0429520037</t>
  </si>
  <si>
    <t>0429520038</t>
  </si>
  <si>
    <t>0429520039</t>
  </si>
  <si>
    <t>0429520040</t>
  </si>
  <si>
    <t>0429520041</t>
  </si>
  <si>
    <t>0429520042</t>
  </si>
  <si>
    <t>0429520043</t>
  </si>
  <si>
    <t>0429520044</t>
  </si>
  <si>
    <t>0429520045</t>
  </si>
  <si>
    <t>0429520046</t>
  </si>
  <si>
    <t>0429520047</t>
  </si>
  <si>
    <t>0429520048</t>
  </si>
  <si>
    <t>0429520049</t>
  </si>
  <si>
    <t>0429520050</t>
  </si>
  <si>
    <t>0429520051</t>
  </si>
  <si>
    <t>0429520052</t>
  </si>
  <si>
    <t>0429520053</t>
  </si>
  <si>
    <t>0429520054</t>
  </si>
  <si>
    <t>0429520055</t>
  </si>
  <si>
    <t>0429520056</t>
  </si>
  <si>
    <t>0429520057</t>
  </si>
  <si>
    <t>0429520058</t>
  </si>
  <si>
    <t>0429520059</t>
  </si>
  <si>
    <t>0429520060</t>
  </si>
  <si>
    <t>0429520061</t>
  </si>
  <si>
    <t>0429520062</t>
  </si>
  <si>
    <t>0429520063</t>
  </si>
  <si>
    <t>0429520064</t>
  </si>
  <si>
    <t>0429520065</t>
  </si>
  <si>
    <t>0429520066</t>
  </si>
  <si>
    <t>0429520067</t>
  </si>
  <si>
    <t>0429520068</t>
  </si>
  <si>
    <t>0429520069</t>
  </si>
  <si>
    <t>0429520070</t>
  </si>
  <si>
    <t>0429520071</t>
  </si>
  <si>
    <t>0429520072</t>
  </si>
  <si>
    <t>0429520073</t>
  </si>
  <si>
    <t>0429520074</t>
  </si>
  <si>
    <t>0429520075</t>
  </si>
  <si>
    <t>0429520076</t>
  </si>
  <si>
    <t>0429520077</t>
  </si>
  <si>
    <t>0429520078</t>
  </si>
  <si>
    <t>09012340001</t>
  </si>
  <si>
    <t>09012340002</t>
  </si>
  <si>
    <t>09012340003</t>
  </si>
  <si>
    <t>12</t>
    <phoneticPr fontId="5"/>
  </si>
  <si>
    <t>42</t>
  </si>
  <si>
    <t>52</t>
  </si>
  <si>
    <t>62</t>
  </si>
  <si>
    <t>72</t>
  </si>
  <si>
    <t>82</t>
  </si>
  <si>
    <t>92</t>
  </si>
  <si>
    <t>02</t>
  </si>
  <si>
    <t>21</t>
    <phoneticPr fontId="5"/>
  </si>
  <si>
    <t>22</t>
    <phoneticPr fontId="5"/>
  </si>
  <si>
    <t>31</t>
    <phoneticPr fontId="5"/>
  </si>
  <si>
    <t>81</t>
  </si>
  <si>
    <t>81</t>
    <phoneticPr fontId="5"/>
  </si>
  <si>
    <t>83</t>
  </si>
  <si>
    <t>83</t>
    <phoneticPr fontId="5"/>
  </si>
  <si>
    <t>11</t>
    <phoneticPr fontId="5"/>
  </si>
  <si>
    <t>13</t>
    <phoneticPr fontId="5"/>
  </si>
  <si>
    <t>797900</t>
  </si>
  <si>
    <t>797900</t>
    <phoneticPr fontId="5"/>
  </si>
  <si>
    <t>220000</t>
    <phoneticPr fontId="5"/>
  </si>
  <si>
    <t>290000</t>
    <phoneticPr fontId="5"/>
  </si>
  <si>
    <t>750000</t>
    <phoneticPr fontId="5"/>
  </si>
  <si>
    <t>770000</t>
    <phoneticPr fontId="5"/>
  </si>
  <si>
    <t>780000</t>
    <phoneticPr fontId="5"/>
  </si>
  <si>
    <t>798010</t>
    <phoneticPr fontId="5"/>
  </si>
  <si>
    <t>808100</t>
    <phoneticPr fontId="5"/>
  </si>
  <si>
    <t>809100</t>
    <phoneticPr fontId="5"/>
  </si>
  <si>
    <t>811600</t>
    <phoneticPr fontId="5"/>
  </si>
  <si>
    <t>620020</t>
    <phoneticPr fontId="5"/>
  </si>
  <si>
    <t>620021</t>
    <phoneticPr fontId="5"/>
  </si>
  <si>
    <t>620022</t>
  </si>
  <si>
    <t>620023</t>
  </si>
  <si>
    <t>620024</t>
  </si>
  <si>
    <t>620025</t>
  </si>
  <si>
    <t>620026</t>
  </si>
  <si>
    <t>620027</t>
  </si>
  <si>
    <t>620028</t>
  </si>
  <si>
    <t>620029</t>
  </si>
  <si>
    <t>620030</t>
  </si>
  <si>
    <t>620031</t>
  </si>
  <si>
    <t>620032</t>
  </si>
  <si>
    <t>620050</t>
    <phoneticPr fontId="5"/>
  </si>
  <si>
    <t>0312340001</t>
  </si>
  <si>
    <t>0312340001</t>
    <phoneticPr fontId="5"/>
  </si>
  <si>
    <t>0312340002</t>
  </si>
  <si>
    <t>0312340003</t>
  </si>
  <si>
    <t>0312340004</t>
  </si>
  <si>
    <t>0312340005</t>
  </si>
  <si>
    <t>0312340006</t>
  </si>
  <si>
    <t>0312340007</t>
  </si>
  <si>
    <t>0312340008</t>
  </si>
  <si>
    <t>0312340009</t>
  </si>
  <si>
    <t>0312340010</t>
  </si>
  <si>
    <t>0312340011</t>
  </si>
  <si>
    <t>0312340012</t>
  </si>
  <si>
    <t>0312340013</t>
  </si>
  <si>
    <t>0312340014</t>
  </si>
  <si>
    <t>0312340015</t>
  </si>
  <si>
    <t>0312340016</t>
  </si>
  <si>
    <t>0312340017</t>
  </si>
  <si>
    <t>0312340018</t>
  </si>
  <si>
    <t>0312340019</t>
  </si>
  <si>
    <t>0312340020</t>
  </si>
  <si>
    <t>0312340021</t>
  </si>
  <si>
    <t>0312340022</t>
  </si>
  <si>
    <t>0312340023</t>
  </si>
  <si>
    <t>0312340024</t>
  </si>
  <si>
    <t>0312340025</t>
  </si>
  <si>
    <t>0312340026</t>
  </si>
  <si>
    <t>0312340027</t>
  </si>
  <si>
    <t>0312340002</t>
    <phoneticPr fontId="5"/>
  </si>
  <si>
    <t>0312340028</t>
  </si>
  <si>
    <t>0312340029</t>
  </si>
  <si>
    <t>0312340030</t>
  </si>
  <si>
    <t>0312340031</t>
  </si>
  <si>
    <t>0312340032</t>
  </si>
  <si>
    <t>0312340033</t>
  </si>
  <si>
    <t>0312340034</t>
  </si>
  <si>
    <t>0312340035</t>
  </si>
  <si>
    <t>0312340036</t>
  </si>
  <si>
    <t>0312340037</t>
  </si>
  <si>
    <t>0312340038</t>
  </si>
  <si>
    <t>0312340039</t>
  </si>
  <si>
    <t>0312340040</t>
  </si>
  <si>
    <t>0312340041</t>
  </si>
  <si>
    <t>0312340042</t>
  </si>
  <si>
    <t>0312340043</t>
  </si>
  <si>
    <t>0312340044</t>
  </si>
  <si>
    <t>0312340045</t>
  </si>
  <si>
    <t>0312340046</t>
  </si>
  <si>
    <t>0312340047</t>
  </si>
  <si>
    <t>0312340048</t>
  </si>
  <si>
    <t>0312340049</t>
  </si>
  <si>
    <t>0312340050</t>
  </si>
  <si>
    <t>0312340051</t>
  </si>
  <si>
    <t>0312340052</t>
  </si>
  <si>
    <t>0312340053</t>
  </si>
  <si>
    <t>0312340054</t>
  </si>
  <si>
    <t>0312340055</t>
  </si>
  <si>
    <t>0312340056</t>
  </si>
  <si>
    <t>0312340057</t>
  </si>
  <si>
    <t>0312340058</t>
  </si>
  <si>
    <t>0312340059</t>
  </si>
  <si>
    <t>0312340060</t>
  </si>
  <si>
    <t>0312340061</t>
  </si>
  <si>
    <t>0312340062</t>
  </si>
  <si>
    <t>0312340063</t>
  </si>
  <si>
    <t>0312340064</t>
  </si>
  <si>
    <t>0312340065</t>
  </si>
  <si>
    <t>0312340066</t>
  </si>
  <si>
    <t>0312340067</t>
  </si>
  <si>
    <t>0312340068</t>
  </si>
  <si>
    <t>0312340069</t>
  </si>
  <si>
    <t>0312340070</t>
  </si>
  <si>
    <t>0312340071</t>
  </si>
  <si>
    <t>0312340072</t>
  </si>
  <si>
    <t>0312340073</t>
  </si>
  <si>
    <t>0312340074</t>
  </si>
  <si>
    <t>0312340075</t>
  </si>
  <si>
    <t>0312340076</t>
  </si>
  <si>
    <t>0312340077</t>
  </si>
  <si>
    <t>0312340078</t>
  </si>
  <si>
    <t>19880623</t>
  </si>
  <si>
    <t>19880623</t>
    <phoneticPr fontId="5"/>
  </si>
  <si>
    <t>19750101</t>
  </si>
  <si>
    <t>19750101</t>
    <phoneticPr fontId="5"/>
  </si>
  <si>
    <t>20001215</t>
  </si>
  <si>
    <t>20001215</t>
    <phoneticPr fontId="5"/>
  </si>
  <si>
    <t>20011012</t>
    <phoneticPr fontId="5"/>
  </si>
  <si>
    <t>19950922</t>
    <phoneticPr fontId="5"/>
  </si>
  <si>
    <t>漢字　氏名２０１</t>
    <rPh sb="0" eb="2">
      <t>カンジ</t>
    </rPh>
    <rPh sb="3" eb="5">
      <t>シメイ</t>
    </rPh>
    <phoneticPr fontId="5"/>
  </si>
  <si>
    <t>漢字　氏名２０２</t>
    <rPh sb="0" eb="2">
      <t>カンジ</t>
    </rPh>
    <rPh sb="3" eb="5">
      <t>シメイ</t>
    </rPh>
    <phoneticPr fontId="5"/>
  </si>
  <si>
    <t>漢字　氏名２０３</t>
    <rPh sb="0" eb="2">
      <t>カンジ</t>
    </rPh>
    <rPh sb="3" eb="5">
      <t>シメイ</t>
    </rPh>
    <phoneticPr fontId="5"/>
  </si>
  <si>
    <t>漢字　氏名２０４</t>
    <rPh sb="0" eb="2">
      <t>カンジ</t>
    </rPh>
    <rPh sb="3" eb="5">
      <t>シメイ</t>
    </rPh>
    <phoneticPr fontId="5"/>
  </si>
  <si>
    <t>漢字　氏名２０５</t>
    <rPh sb="0" eb="2">
      <t>カンジ</t>
    </rPh>
    <rPh sb="3" eb="5">
      <t>シメイ</t>
    </rPh>
    <phoneticPr fontId="5"/>
  </si>
  <si>
    <t>漢字　氏名２０６</t>
    <rPh sb="0" eb="2">
      <t>カンジ</t>
    </rPh>
    <rPh sb="3" eb="5">
      <t>シメイ</t>
    </rPh>
    <phoneticPr fontId="5"/>
  </si>
  <si>
    <t>漢字　氏名２０７</t>
    <rPh sb="0" eb="2">
      <t>カンジ</t>
    </rPh>
    <rPh sb="3" eb="5">
      <t>シメイ</t>
    </rPh>
    <phoneticPr fontId="5"/>
  </si>
  <si>
    <t>漢字　氏名２０８</t>
    <rPh sb="0" eb="2">
      <t>カンジ</t>
    </rPh>
    <rPh sb="3" eb="5">
      <t>シメイ</t>
    </rPh>
    <phoneticPr fontId="5"/>
  </si>
  <si>
    <t>漢字　氏名２０９</t>
    <rPh sb="0" eb="2">
      <t>カンジ</t>
    </rPh>
    <rPh sb="3" eb="5">
      <t>シメイ</t>
    </rPh>
    <phoneticPr fontId="5"/>
  </si>
  <si>
    <t>漢字　氏名２１０</t>
    <rPh sb="0" eb="2">
      <t>カンジ</t>
    </rPh>
    <rPh sb="3" eb="5">
      <t>シメイ</t>
    </rPh>
    <phoneticPr fontId="5"/>
  </si>
  <si>
    <t>漢字　氏名２１１</t>
    <rPh sb="0" eb="2">
      <t>カンジ</t>
    </rPh>
    <rPh sb="3" eb="5">
      <t>シメイ</t>
    </rPh>
    <phoneticPr fontId="5"/>
  </si>
  <si>
    <t>漢字　氏名２１２</t>
    <rPh sb="0" eb="2">
      <t>カンジ</t>
    </rPh>
    <rPh sb="3" eb="5">
      <t>シメイ</t>
    </rPh>
    <phoneticPr fontId="5"/>
  </si>
  <si>
    <t>漢字　氏名２１３</t>
    <rPh sb="0" eb="2">
      <t>カンジ</t>
    </rPh>
    <rPh sb="3" eb="5">
      <t>シメイ</t>
    </rPh>
    <phoneticPr fontId="5"/>
  </si>
  <si>
    <t>漢字　氏名２１４</t>
    <rPh sb="0" eb="2">
      <t>カンジ</t>
    </rPh>
    <rPh sb="3" eb="5">
      <t>シメイ</t>
    </rPh>
    <phoneticPr fontId="5"/>
  </si>
  <si>
    <t>漢字　氏名２１５</t>
    <rPh sb="0" eb="2">
      <t>カンジ</t>
    </rPh>
    <rPh sb="3" eb="5">
      <t>シメイ</t>
    </rPh>
    <phoneticPr fontId="5"/>
  </si>
  <si>
    <t>漢字　氏名２１６</t>
    <rPh sb="0" eb="2">
      <t>カンジ</t>
    </rPh>
    <rPh sb="3" eb="5">
      <t>シメイ</t>
    </rPh>
    <phoneticPr fontId="5"/>
  </si>
  <si>
    <t>漢字　氏名２１７</t>
    <rPh sb="0" eb="2">
      <t>カンジ</t>
    </rPh>
    <rPh sb="3" eb="5">
      <t>シメイ</t>
    </rPh>
    <phoneticPr fontId="5"/>
  </si>
  <si>
    <t>漢字　氏名２１８</t>
    <rPh sb="0" eb="2">
      <t>カンジ</t>
    </rPh>
    <rPh sb="3" eb="5">
      <t>シメイ</t>
    </rPh>
    <phoneticPr fontId="5"/>
  </si>
  <si>
    <t>漢字　氏名２１９</t>
    <rPh sb="0" eb="2">
      <t>カンジ</t>
    </rPh>
    <rPh sb="3" eb="5">
      <t>シメイ</t>
    </rPh>
    <phoneticPr fontId="5"/>
  </si>
  <si>
    <t>漢字　氏名２２０</t>
    <rPh sb="0" eb="2">
      <t>カンジ</t>
    </rPh>
    <rPh sb="3" eb="5">
      <t>シメイ</t>
    </rPh>
    <phoneticPr fontId="5"/>
  </si>
  <si>
    <t>漢字　氏名２２１</t>
    <rPh sb="0" eb="2">
      <t>カンジ</t>
    </rPh>
    <rPh sb="3" eb="5">
      <t>シメイ</t>
    </rPh>
    <phoneticPr fontId="5"/>
  </si>
  <si>
    <t>漢字　氏名２２２</t>
    <rPh sb="0" eb="2">
      <t>カンジ</t>
    </rPh>
    <rPh sb="3" eb="5">
      <t>シメイ</t>
    </rPh>
    <phoneticPr fontId="5"/>
  </si>
  <si>
    <t>漢字　氏名２２３</t>
    <rPh sb="0" eb="2">
      <t>カンジ</t>
    </rPh>
    <rPh sb="3" eb="5">
      <t>シメイ</t>
    </rPh>
    <phoneticPr fontId="5"/>
  </si>
  <si>
    <t>漢字　氏名２２４</t>
    <rPh sb="0" eb="2">
      <t>カンジ</t>
    </rPh>
    <rPh sb="3" eb="5">
      <t>シメイ</t>
    </rPh>
    <phoneticPr fontId="5"/>
  </si>
  <si>
    <t>漢字　氏名２２５</t>
    <rPh sb="0" eb="2">
      <t>カンジ</t>
    </rPh>
    <rPh sb="3" eb="5">
      <t>シメイ</t>
    </rPh>
    <phoneticPr fontId="5"/>
  </si>
  <si>
    <t>漢字　氏名２２６</t>
    <rPh sb="0" eb="2">
      <t>カンジ</t>
    </rPh>
    <rPh sb="3" eb="5">
      <t>シメイ</t>
    </rPh>
    <phoneticPr fontId="5"/>
  </si>
  <si>
    <t>漢字　氏名２２７</t>
    <rPh sb="0" eb="2">
      <t>カンジ</t>
    </rPh>
    <rPh sb="3" eb="5">
      <t>シメイ</t>
    </rPh>
    <phoneticPr fontId="5"/>
  </si>
  <si>
    <t>漢字　氏名２２８</t>
    <rPh sb="0" eb="2">
      <t>カンジ</t>
    </rPh>
    <rPh sb="3" eb="5">
      <t>シメイ</t>
    </rPh>
    <phoneticPr fontId="5"/>
  </si>
  <si>
    <t>漢字　氏名２２９</t>
    <rPh sb="0" eb="2">
      <t>カンジ</t>
    </rPh>
    <rPh sb="3" eb="5">
      <t>シメイ</t>
    </rPh>
    <phoneticPr fontId="5"/>
  </si>
  <si>
    <t>漢字　氏名２３０</t>
    <rPh sb="0" eb="2">
      <t>カンジ</t>
    </rPh>
    <rPh sb="3" eb="5">
      <t>シメイ</t>
    </rPh>
    <phoneticPr fontId="5"/>
  </si>
  <si>
    <t>漢字　氏名２３１</t>
    <rPh sb="0" eb="2">
      <t>カンジ</t>
    </rPh>
    <rPh sb="3" eb="5">
      <t>シメイ</t>
    </rPh>
    <phoneticPr fontId="5"/>
  </si>
  <si>
    <t>漢字　氏名２３２</t>
    <rPh sb="0" eb="2">
      <t>カンジ</t>
    </rPh>
    <rPh sb="3" eb="5">
      <t>シメイ</t>
    </rPh>
    <phoneticPr fontId="5"/>
  </si>
  <si>
    <t>漢字　氏名２３３</t>
    <rPh sb="0" eb="2">
      <t>カンジ</t>
    </rPh>
    <rPh sb="3" eb="5">
      <t>シメイ</t>
    </rPh>
    <phoneticPr fontId="5"/>
  </si>
  <si>
    <t>漢字　氏名２３４</t>
    <rPh sb="0" eb="2">
      <t>カンジ</t>
    </rPh>
    <rPh sb="3" eb="5">
      <t>シメイ</t>
    </rPh>
    <phoneticPr fontId="5"/>
  </si>
  <si>
    <t>漢字　氏名２３５</t>
    <rPh sb="0" eb="2">
      <t>カンジ</t>
    </rPh>
    <rPh sb="3" eb="5">
      <t>シメイ</t>
    </rPh>
    <phoneticPr fontId="5"/>
  </si>
  <si>
    <t>漢字　氏名２３６</t>
    <rPh sb="0" eb="2">
      <t>カンジ</t>
    </rPh>
    <rPh sb="3" eb="5">
      <t>シメイ</t>
    </rPh>
    <phoneticPr fontId="5"/>
  </si>
  <si>
    <t>漢字　氏名２３７</t>
    <rPh sb="0" eb="2">
      <t>カンジ</t>
    </rPh>
    <rPh sb="3" eb="5">
      <t>シメイ</t>
    </rPh>
    <phoneticPr fontId="5"/>
  </si>
  <si>
    <t>漢字　氏名２３８</t>
    <rPh sb="0" eb="2">
      <t>カンジ</t>
    </rPh>
    <rPh sb="3" eb="5">
      <t>シメイ</t>
    </rPh>
    <phoneticPr fontId="5"/>
  </si>
  <si>
    <t>漢字　氏名２３９</t>
    <rPh sb="0" eb="2">
      <t>カンジ</t>
    </rPh>
    <rPh sb="3" eb="5">
      <t>シメイ</t>
    </rPh>
    <phoneticPr fontId="5"/>
  </si>
  <si>
    <t>漢字　氏名２４０</t>
    <rPh sb="0" eb="2">
      <t>カンジ</t>
    </rPh>
    <rPh sb="3" eb="5">
      <t>シメイ</t>
    </rPh>
    <phoneticPr fontId="5"/>
  </si>
  <si>
    <t>漢字　氏名２４１</t>
    <rPh sb="0" eb="2">
      <t>カンジ</t>
    </rPh>
    <rPh sb="3" eb="5">
      <t>シメイ</t>
    </rPh>
    <phoneticPr fontId="5"/>
  </si>
  <si>
    <t>漢字　氏名２４２</t>
    <rPh sb="0" eb="2">
      <t>カンジ</t>
    </rPh>
    <rPh sb="3" eb="5">
      <t>シメイ</t>
    </rPh>
    <phoneticPr fontId="5"/>
  </si>
  <si>
    <t>漢字　氏名２４３</t>
    <rPh sb="0" eb="2">
      <t>カンジ</t>
    </rPh>
    <rPh sb="3" eb="5">
      <t>シメイ</t>
    </rPh>
    <phoneticPr fontId="5"/>
  </si>
  <si>
    <t>漢字　氏名２４４</t>
    <rPh sb="0" eb="2">
      <t>カンジ</t>
    </rPh>
    <rPh sb="3" eb="5">
      <t>シメイ</t>
    </rPh>
    <phoneticPr fontId="5"/>
  </si>
  <si>
    <t>漢字　氏名２４５</t>
    <rPh sb="0" eb="2">
      <t>カンジ</t>
    </rPh>
    <rPh sb="3" eb="5">
      <t>シメイ</t>
    </rPh>
    <phoneticPr fontId="5"/>
  </si>
  <si>
    <t>漢字　氏名２４６</t>
    <rPh sb="0" eb="2">
      <t>カンジ</t>
    </rPh>
    <rPh sb="3" eb="5">
      <t>シメイ</t>
    </rPh>
    <phoneticPr fontId="5"/>
  </si>
  <si>
    <t>漢字　氏名２４７</t>
    <rPh sb="0" eb="2">
      <t>カンジ</t>
    </rPh>
    <rPh sb="3" eb="5">
      <t>シメイ</t>
    </rPh>
    <phoneticPr fontId="5"/>
  </si>
  <si>
    <t>漢字　氏名２４８</t>
    <rPh sb="0" eb="2">
      <t>カンジ</t>
    </rPh>
    <rPh sb="3" eb="5">
      <t>シメイ</t>
    </rPh>
    <phoneticPr fontId="5"/>
  </si>
  <si>
    <t>漢字　氏名２４９</t>
    <rPh sb="0" eb="2">
      <t>カンジ</t>
    </rPh>
    <rPh sb="3" eb="5">
      <t>シメイ</t>
    </rPh>
    <phoneticPr fontId="5"/>
  </si>
  <si>
    <t>漢字　氏名２５０</t>
    <rPh sb="0" eb="2">
      <t>カンジ</t>
    </rPh>
    <rPh sb="3" eb="5">
      <t>シメイ</t>
    </rPh>
    <phoneticPr fontId="5"/>
  </si>
  <si>
    <t>漢字　氏名２５１</t>
    <rPh sb="0" eb="2">
      <t>カンジ</t>
    </rPh>
    <rPh sb="3" eb="5">
      <t>シメイ</t>
    </rPh>
    <phoneticPr fontId="5"/>
  </si>
  <si>
    <t>漢字　氏名２５２</t>
    <rPh sb="0" eb="2">
      <t>カンジ</t>
    </rPh>
    <rPh sb="3" eb="5">
      <t>シメイ</t>
    </rPh>
    <phoneticPr fontId="5"/>
  </si>
  <si>
    <t>漢字　氏名２５３</t>
    <rPh sb="0" eb="2">
      <t>カンジ</t>
    </rPh>
    <rPh sb="3" eb="5">
      <t>シメイ</t>
    </rPh>
    <phoneticPr fontId="5"/>
  </si>
  <si>
    <t>漢字　氏名２５４</t>
    <rPh sb="0" eb="2">
      <t>カンジ</t>
    </rPh>
    <rPh sb="3" eb="5">
      <t>シメイ</t>
    </rPh>
    <phoneticPr fontId="5"/>
  </si>
  <si>
    <t>漢字　氏名２５５</t>
    <rPh sb="0" eb="2">
      <t>カンジ</t>
    </rPh>
    <rPh sb="3" eb="5">
      <t>シメイ</t>
    </rPh>
    <phoneticPr fontId="5"/>
  </si>
  <si>
    <t>漢字　氏名２５６</t>
    <rPh sb="0" eb="2">
      <t>カンジ</t>
    </rPh>
    <rPh sb="3" eb="5">
      <t>シメイ</t>
    </rPh>
    <phoneticPr fontId="5"/>
  </si>
  <si>
    <t>漢字　氏名２５７</t>
    <rPh sb="0" eb="2">
      <t>カンジ</t>
    </rPh>
    <rPh sb="3" eb="5">
      <t>シメイ</t>
    </rPh>
    <phoneticPr fontId="5"/>
  </si>
  <si>
    <t>漢字　氏名２５８</t>
    <rPh sb="0" eb="2">
      <t>カンジ</t>
    </rPh>
    <rPh sb="3" eb="5">
      <t>シメイ</t>
    </rPh>
    <phoneticPr fontId="5"/>
  </si>
  <si>
    <t>漢字　氏名２５９</t>
    <rPh sb="0" eb="2">
      <t>カンジ</t>
    </rPh>
    <rPh sb="3" eb="5">
      <t>シメイ</t>
    </rPh>
    <phoneticPr fontId="5"/>
  </si>
  <si>
    <t>漢字　氏名２６０</t>
    <rPh sb="0" eb="2">
      <t>カンジ</t>
    </rPh>
    <rPh sb="3" eb="5">
      <t>シメイ</t>
    </rPh>
    <phoneticPr fontId="5"/>
  </si>
  <si>
    <t>漢字　氏名２６１</t>
    <rPh sb="0" eb="2">
      <t>カンジ</t>
    </rPh>
    <rPh sb="3" eb="5">
      <t>シメイ</t>
    </rPh>
    <phoneticPr fontId="5"/>
  </si>
  <si>
    <t>漢字　氏名２６２</t>
    <rPh sb="0" eb="2">
      <t>カンジ</t>
    </rPh>
    <rPh sb="3" eb="5">
      <t>シメイ</t>
    </rPh>
    <phoneticPr fontId="5"/>
  </si>
  <si>
    <t>漢字　氏名２６３</t>
    <rPh sb="0" eb="2">
      <t>カンジ</t>
    </rPh>
    <rPh sb="3" eb="5">
      <t>シメイ</t>
    </rPh>
    <phoneticPr fontId="5"/>
  </si>
  <si>
    <t>漢字　氏名２６４</t>
    <rPh sb="0" eb="2">
      <t>カンジ</t>
    </rPh>
    <rPh sb="3" eb="5">
      <t>シメイ</t>
    </rPh>
    <phoneticPr fontId="5"/>
  </si>
  <si>
    <t>漢字　氏名２６５</t>
    <rPh sb="0" eb="2">
      <t>カンジ</t>
    </rPh>
    <rPh sb="3" eb="5">
      <t>シメイ</t>
    </rPh>
    <phoneticPr fontId="5"/>
  </si>
  <si>
    <t>漢字　氏名２６６</t>
    <rPh sb="0" eb="2">
      <t>カンジ</t>
    </rPh>
    <rPh sb="3" eb="5">
      <t>シメイ</t>
    </rPh>
    <phoneticPr fontId="5"/>
  </si>
  <si>
    <t>漢字　氏名２６７</t>
    <rPh sb="0" eb="2">
      <t>カンジ</t>
    </rPh>
    <rPh sb="3" eb="5">
      <t>シメイ</t>
    </rPh>
    <phoneticPr fontId="5"/>
  </si>
  <si>
    <t>漢字　氏名２６８</t>
    <rPh sb="0" eb="2">
      <t>カンジ</t>
    </rPh>
    <rPh sb="3" eb="5">
      <t>シメイ</t>
    </rPh>
    <phoneticPr fontId="5"/>
  </si>
  <si>
    <t>漢字　氏名２６９</t>
    <rPh sb="0" eb="2">
      <t>カンジ</t>
    </rPh>
    <rPh sb="3" eb="5">
      <t>シメイ</t>
    </rPh>
    <phoneticPr fontId="5"/>
  </si>
  <si>
    <t>漢字　氏名２７０</t>
    <rPh sb="0" eb="2">
      <t>カンジ</t>
    </rPh>
    <rPh sb="3" eb="5">
      <t>シメイ</t>
    </rPh>
    <phoneticPr fontId="5"/>
  </si>
  <si>
    <t>漢字　氏名２７１</t>
    <rPh sb="0" eb="2">
      <t>カンジ</t>
    </rPh>
    <rPh sb="3" eb="5">
      <t>シメイ</t>
    </rPh>
    <phoneticPr fontId="5"/>
  </si>
  <si>
    <t>漢字　氏名２７２</t>
    <rPh sb="0" eb="2">
      <t>カンジ</t>
    </rPh>
    <rPh sb="3" eb="5">
      <t>シメイ</t>
    </rPh>
    <phoneticPr fontId="5"/>
  </si>
  <si>
    <t>漢字　氏名２７３</t>
    <rPh sb="0" eb="2">
      <t>カンジ</t>
    </rPh>
    <rPh sb="3" eb="5">
      <t>シメイ</t>
    </rPh>
    <phoneticPr fontId="5"/>
  </si>
  <si>
    <t>漢字　氏名２７４</t>
    <rPh sb="0" eb="2">
      <t>カンジ</t>
    </rPh>
    <rPh sb="3" eb="5">
      <t>シメイ</t>
    </rPh>
    <phoneticPr fontId="5"/>
  </si>
  <si>
    <t>漢字　氏名２７５</t>
    <rPh sb="0" eb="2">
      <t>カンジ</t>
    </rPh>
    <rPh sb="3" eb="5">
      <t>シメイ</t>
    </rPh>
    <phoneticPr fontId="5"/>
  </si>
  <si>
    <t>漢字　氏名２７６</t>
    <rPh sb="0" eb="2">
      <t>カンジ</t>
    </rPh>
    <rPh sb="3" eb="5">
      <t>シメイ</t>
    </rPh>
    <phoneticPr fontId="5"/>
  </si>
  <si>
    <t>漢字　氏名２７７</t>
    <rPh sb="0" eb="2">
      <t>カンジ</t>
    </rPh>
    <rPh sb="3" eb="5">
      <t>シメイ</t>
    </rPh>
    <phoneticPr fontId="5"/>
  </si>
  <si>
    <t>漢字　氏名２７８</t>
    <rPh sb="0" eb="2">
      <t>カンジ</t>
    </rPh>
    <rPh sb="3" eb="5">
      <t>シメイ</t>
    </rPh>
    <phoneticPr fontId="5"/>
  </si>
  <si>
    <t>0</t>
    <phoneticPr fontId="5"/>
  </si>
  <si>
    <t>021</t>
    <phoneticPr fontId="5"/>
  </si>
  <si>
    <t>022</t>
    <phoneticPr fontId="5"/>
  </si>
  <si>
    <t>023</t>
    <phoneticPr fontId="5"/>
  </si>
  <si>
    <t>024</t>
    <phoneticPr fontId="5"/>
  </si>
  <si>
    <t>036</t>
    <phoneticPr fontId="5"/>
  </si>
  <si>
    <t>028</t>
    <phoneticPr fontId="5"/>
  </si>
  <si>
    <t>033</t>
    <phoneticPr fontId="5"/>
  </si>
  <si>
    <t>035</t>
    <phoneticPr fontId="5"/>
  </si>
  <si>
    <t>032</t>
    <phoneticPr fontId="5"/>
  </si>
  <si>
    <t>038</t>
    <phoneticPr fontId="5"/>
  </si>
  <si>
    <t>025</t>
    <phoneticPr fontId="5"/>
  </si>
  <si>
    <t>003</t>
    <phoneticPr fontId="5"/>
  </si>
  <si>
    <t>004</t>
    <phoneticPr fontId="5"/>
  </si>
  <si>
    <t>005</t>
    <phoneticPr fontId="5"/>
  </si>
  <si>
    <t>006</t>
    <phoneticPr fontId="5"/>
  </si>
  <si>
    <t>0100</t>
  </si>
  <si>
    <t>0100</t>
    <phoneticPr fontId="5"/>
  </si>
  <si>
    <t>030</t>
    <phoneticPr fontId="5"/>
  </si>
  <si>
    <t>その他事業０１</t>
    <rPh sb="2" eb="3">
      <t>ホカ</t>
    </rPh>
    <rPh sb="3" eb="5">
      <t>ジギョウ</t>
    </rPh>
    <phoneticPr fontId="5"/>
  </si>
  <si>
    <t>その他事業０２</t>
    <rPh sb="2" eb="3">
      <t>ホカ</t>
    </rPh>
    <rPh sb="3" eb="5">
      <t>ジギョウ</t>
    </rPh>
    <phoneticPr fontId="5"/>
  </si>
  <si>
    <t>その他事業０３</t>
    <rPh sb="2" eb="3">
      <t>ホカ</t>
    </rPh>
    <rPh sb="3" eb="5">
      <t>ジギョウ</t>
    </rPh>
    <phoneticPr fontId="5"/>
  </si>
  <si>
    <t>その他事業０４</t>
    <rPh sb="2" eb="3">
      <t>ホカ</t>
    </rPh>
    <rPh sb="3" eb="5">
      <t>ジギョウ</t>
    </rPh>
    <phoneticPr fontId="5"/>
  </si>
  <si>
    <t>その他事業０５</t>
    <rPh sb="2" eb="3">
      <t>ホカ</t>
    </rPh>
    <rPh sb="3" eb="5">
      <t>ジギョウ</t>
    </rPh>
    <phoneticPr fontId="5"/>
  </si>
  <si>
    <t>その他事業０６</t>
    <rPh sb="2" eb="3">
      <t>ホカ</t>
    </rPh>
    <rPh sb="3" eb="5">
      <t>ジギョウ</t>
    </rPh>
    <phoneticPr fontId="5"/>
  </si>
  <si>
    <t>その他事業０７</t>
    <rPh sb="2" eb="3">
      <t>ホカ</t>
    </rPh>
    <rPh sb="3" eb="5">
      <t>ジギョウ</t>
    </rPh>
    <phoneticPr fontId="5"/>
  </si>
  <si>
    <t>その他事業０８</t>
    <rPh sb="2" eb="3">
      <t>ホカ</t>
    </rPh>
    <rPh sb="3" eb="5">
      <t>ジギョウ</t>
    </rPh>
    <phoneticPr fontId="5"/>
  </si>
  <si>
    <t>その他事業０９</t>
    <rPh sb="2" eb="3">
      <t>ホカ</t>
    </rPh>
    <rPh sb="3" eb="5">
      <t>ジギョウ</t>
    </rPh>
    <phoneticPr fontId="5"/>
  </si>
  <si>
    <t>その他事業１０</t>
    <rPh sb="2" eb="3">
      <t>ホカ</t>
    </rPh>
    <rPh sb="3" eb="5">
      <t>ジギョウ</t>
    </rPh>
    <phoneticPr fontId="5"/>
  </si>
  <si>
    <t>その他事業１１</t>
    <rPh sb="2" eb="3">
      <t>ホカ</t>
    </rPh>
    <rPh sb="3" eb="5">
      <t>ジギョウ</t>
    </rPh>
    <phoneticPr fontId="5"/>
  </si>
  <si>
    <t>その他事業１２</t>
    <rPh sb="2" eb="3">
      <t>ホカ</t>
    </rPh>
    <rPh sb="3" eb="5">
      <t>ジギョウ</t>
    </rPh>
    <phoneticPr fontId="5"/>
  </si>
  <si>
    <t>その他事業１３</t>
    <rPh sb="2" eb="3">
      <t>ホカ</t>
    </rPh>
    <rPh sb="3" eb="5">
      <t>ジギョウ</t>
    </rPh>
    <phoneticPr fontId="5"/>
  </si>
  <si>
    <t>その他事業１４</t>
    <rPh sb="2" eb="3">
      <t>ホカ</t>
    </rPh>
    <rPh sb="3" eb="5">
      <t>ジギョウ</t>
    </rPh>
    <phoneticPr fontId="5"/>
  </si>
  <si>
    <t>その他事業１５</t>
    <rPh sb="2" eb="3">
      <t>ホカ</t>
    </rPh>
    <rPh sb="3" eb="5">
      <t>ジギョウ</t>
    </rPh>
    <phoneticPr fontId="5"/>
  </si>
  <si>
    <t>その他事業１６</t>
    <rPh sb="2" eb="3">
      <t>ホカ</t>
    </rPh>
    <rPh sb="3" eb="5">
      <t>ジギョウ</t>
    </rPh>
    <phoneticPr fontId="5"/>
  </si>
  <si>
    <t>その他事業１７</t>
    <rPh sb="2" eb="3">
      <t>ホカ</t>
    </rPh>
    <rPh sb="3" eb="5">
      <t>ジギョウ</t>
    </rPh>
    <phoneticPr fontId="5"/>
  </si>
  <si>
    <t>その他事業１８</t>
    <rPh sb="2" eb="3">
      <t>ホカ</t>
    </rPh>
    <rPh sb="3" eb="5">
      <t>ジギョウ</t>
    </rPh>
    <phoneticPr fontId="5"/>
  </si>
  <si>
    <t>その他事業１９</t>
    <rPh sb="2" eb="3">
      <t>ホカ</t>
    </rPh>
    <rPh sb="3" eb="5">
      <t>ジギョウ</t>
    </rPh>
    <phoneticPr fontId="5"/>
  </si>
  <si>
    <t>その他事業２０</t>
    <rPh sb="2" eb="3">
      <t>ホカ</t>
    </rPh>
    <rPh sb="3" eb="5">
      <t>ジギョウ</t>
    </rPh>
    <phoneticPr fontId="5"/>
  </si>
  <si>
    <t>その他事業２１</t>
    <rPh sb="2" eb="3">
      <t>ホカ</t>
    </rPh>
    <rPh sb="3" eb="5">
      <t>ジギョウ</t>
    </rPh>
    <phoneticPr fontId="5"/>
  </si>
  <si>
    <t>その他事業２２</t>
    <rPh sb="2" eb="3">
      <t>ホカ</t>
    </rPh>
    <rPh sb="3" eb="5">
      <t>ジギョウ</t>
    </rPh>
    <phoneticPr fontId="5"/>
  </si>
  <si>
    <t>その他事業２３</t>
    <rPh sb="2" eb="3">
      <t>ホカ</t>
    </rPh>
    <rPh sb="3" eb="5">
      <t>ジギョウ</t>
    </rPh>
    <phoneticPr fontId="5"/>
  </si>
  <si>
    <t>その他事業２４</t>
    <rPh sb="2" eb="3">
      <t>ホカ</t>
    </rPh>
    <rPh sb="3" eb="5">
      <t>ジギョウ</t>
    </rPh>
    <phoneticPr fontId="5"/>
  </si>
  <si>
    <t>その他事業２５</t>
    <rPh sb="2" eb="3">
      <t>ホカ</t>
    </rPh>
    <rPh sb="3" eb="5">
      <t>ジギョウ</t>
    </rPh>
    <phoneticPr fontId="5"/>
  </si>
  <si>
    <t>その他事業２６</t>
    <rPh sb="2" eb="3">
      <t>ホカ</t>
    </rPh>
    <rPh sb="3" eb="5">
      <t>ジギョウ</t>
    </rPh>
    <phoneticPr fontId="5"/>
  </si>
  <si>
    <t>その他事業２７</t>
    <rPh sb="2" eb="3">
      <t>ホカ</t>
    </rPh>
    <rPh sb="3" eb="5">
      <t>ジギョウ</t>
    </rPh>
    <phoneticPr fontId="5"/>
  </si>
  <si>
    <t>その他事業２８</t>
    <rPh sb="2" eb="3">
      <t>ホカ</t>
    </rPh>
    <rPh sb="3" eb="5">
      <t>ジギョウ</t>
    </rPh>
    <phoneticPr fontId="5"/>
  </si>
  <si>
    <t>その他事業２９</t>
    <rPh sb="2" eb="3">
      <t>ホカ</t>
    </rPh>
    <rPh sb="3" eb="5">
      <t>ジギョウ</t>
    </rPh>
    <phoneticPr fontId="5"/>
  </si>
  <si>
    <t>その他事業３０</t>
    <rPh sb="2" eb="3">
      <t>ホカ</t>
    </rPh>
    <rPh sb="3" eb="5">
      <t>ジギョウ</t>
    </rPh>
    <phoneticPr fontId="5"/>
  </si>
  <si>
    <t>その他事業３１</t>
    <rPh sb="2" eb="3">
      <t>ホカ</t>
    </rPh>
    <rPh sb="3" eb="5">
      <t>ジギョウ</t>
    </rPh>
    <phoneticPr fontId="5"/>
  </si>
  <si>
    <t>その他事業３２</t>
    <rPh sb="2" eb="3">
      <t>ホカ</t>
    </rPh>
    <rPh sb="3" eb="5">
      <t>ジギョウ</t>
    </rPh>
    <phoneticPr fontId="5"/>
  </si>
  <si>
    <t>その他事業３３</t>
    <rPh sb="2" eb="3">
      <t>ホカ</t>
    </rPh>
    <rPh sb="3" eb="5">
      <t>ジギョウ</t>
    </rPh>
    <phoneticPr fontId="5"/>
  </si>
  <si>
    <t>その他事業３４</t>
    <rPh sb="2" eb="3">
      <t>ホカ</t>
    </rPh>
    <rPh sb="3" eb="5">
      <t>ジギョウ</t>
    </rPh>
    <phoneticPr fontId="5"/>
  </si>
  <si>
    <t>その他事業３５</t>
    <rPh sb="2" eb="3">
      <t>ホカ</t>
    </rPh>
    <rPh sb="3" eb="5">
      <t>ジギョウ</t>
    </rPh>
    <phoneticPr fontId="5"/>
  </si>
  <si>
    <t>その他事業３６</t>
    <rPh sb="2" eb="3">
      <t>ホカ</t>
    </rPh>
    <rPh sb="3" eb="5">
      <t>ジギョウ</t>
    </rPh>
    <phoneticPr fontId="5"/>
  </si>
  <si>
    <t>その他事業３７</t>
    <rPh sb="2" eb="3">
      <t>ホカ</t>
    </rPh>
    <rPh sb="3" eb="5">
      <t>ジギョウ</t>
    </rPh>
    <phoneticPr fontId="5"/>
  </si>
  <si>
    <t>その他事業３８</t>
    <rPh sb="2" eb="3">
      <t>ホカ</t>
    </rPh>
    <rPh sb="3" eb="5">
      <t>ジギョウ</t>
    </rPh>
    <phoneticPr fontId="5"/>
  </si>
  <si>
    <t>その他事業３９</t>
    <rPh sb="2" eb="3">
      <t>ホカ</t>
    </rPh>
    <rPh sb="3" eb="5">
      <t>ジギョウ</t>
    </rPh>
    <phoneticPr fontId="5"/>
  </si>
  <si>
    <t>その他事業４０</t>
    <rPh sb="2" eb="3">
      <t>ホカ</t>
    </rPh>
    <rPh sb="3" eb="5">
      <t>ジギョウ</t>
    </rPh>
    <phoneticPr fontId="5"/>
  </si>
  <si>
    <t>その他事業４１</t>
    <rPh sb="2" eb="3">
      <t>ホカ</t>
    </rPh>
    <rPh sb="3" eb="5">
      <t>ジギョウ</t>
    </rPh>
    <phoneticPr fontId="5"/>
  </si>
  <si>
    <t>その他事業４２</t>
    <rPh sb="2" eb="3">
      <t>ホカ</t>
    </rPh>
    <rPh sb="3" eb="5">
      <t>ジギョウ</t>
    </rPh>
    <phoneticPr fontId="5"/>
  </si>
  <si>
    <t>その他事業４３</t>
    <rPh sb="2" eb="3">
      <t>ホカ</t>
    </rPh>
    <rPh sb="3" eb="5">
      <t>ジギョウ</t>
    </rPh>
    <phoneticPr fontId="5"/>
  </si>
  <si>
    <t>その他事業４４</t>
    <rPh sb="2" eb="3">
      <t>ホカ</t>
    </rPh>
    <rPh sb="3" eb="5">
      <t>ジギョウ</t>
    </rPh>
    <phoneticPr fontId="5"/>
  </si>
  <si>
    <t>その他事業４５</t>
    <rPh sb="2" eb="3">
      <t>ホカ</t>
    </rPh>
    <rPh sb="3" eb="5">
      <t>ジギョウ</t>
    </rPh>
    <phoneticPr fontId="5"/>
  </si>
  <si>
    <t>その他事業４６</t>
    <rPh sb="2" eb="3">
      <t>ホカ</t>
    </rPh>
    <rPh sb="3" eb="5">
      <t>ジギョウ</t>
    </rPh>
    <phoneticPr fontId="5"/>
  </si>
  <si>
    <t>その他事業４７</t>
    <rPh sb="2" eb="3">
      <t>ホカ</t>
    </rPh>
    <rPh sb="3" eb="5">
      <t>ジギョウ</t>
    </rPh>
    <phoneticPr fontId="5"/>
  </si>
  <si>
    <t>その他事業４８</t>
    <rPh sb="2" eb="3">
      <t>ホカ</t>
    </rPh>
    <rPh sb="3" eb="5">
      <t>ジギョウ</t>
    </rPh>
    <phoneticPr fontId="5"/>
  </si>
  <si>
    <t>その他事業４９</t>
    <rPh sb="2" eb="3">
      <t>ホカ</t>
    </rPh>
    <rPh sb="3" eb="5">
      <t>ジギョウ</t>
    </rPh>
    <phoneticPr fontId="5"/>
  </si>
  <si>
    <t>その他事業５０</t>
    <rPh sb="2" eb="3">
      <t>ホカ</t>
    </rPh>
    <rPh sb="3" eb="5">
      <t>ジギョウ</t>
    </rPh>
    <phoneticPr fontId="5"/>
  </si>
  <si>
    <t>その他事業５１</t>
    <rPh sb="2" eb="3">
      <t>ホカ</t>
    </rPh>
    <rPh sb="3" eb="5">
      <t>ジギョウ</t>
    </rPh>
    <phoneticPr fontId="5"/>
  </si>
  <si>
    <t>その他事業５２</t>
    <rPh sb="2" eb="3">
      <t>ホカ</t>
    </rPh>
    <rPh sb="3" eb="5">
      <t>ジギョウ</t>
    </rPh>
    <phoneticPr fontId="5"/>
  </si>
  <si>
    <t>その他事業５３</t>
    <rPh sb="2" eb="3">
      <t>ホカ</t>
    </rPh>
    <rPh sb="3" eb="5">
      <t>ジギョウ</t>
    </rPh>
    <phoneticPr fontId="5"/>
  </si>
  <si>
    <t>その他事業５４</t>
    <rPh sb="2" eb="3">
      <t>ホカ</t>
    </rPh>
    <rPh sb="3" eb="5">
      <t>ジギョウ</t>
    </rPh>
    <phoneticPr fontId="5"/>
  </si>
  <si>
    <t>その他事業５５</t>
    <rPh sb="2" eb="3">
      <t>ホカ</t>
    </rPh>
    <rPh sb="3" eb="5">
      <t>ジギョウ</t>
    </rPh>
    <phoneticPr fontId="5"/>
  </si>
  <si>
    <t>その他事業５６</t>
    <rPh sb="2" eb="3">
      <t>ホカ</t>
    </rPh>
    <rPh sb="3" eb="5">
      <t>ジギョウ</t>
    </rPh>
    <phoneticPr fontId="5"/>
  </si>
  <si>
    <t>その他事業５７</t>
    <rPh sb="2" eb="3">
      <t>ホカ</t>
    </rPh>
    <rPh sb="3" eb="5">
      <t>ジギョウ</t>
    </rPh>
    <phoneticPr fontId="5"/>
  </si>
  <si>
    <t>その他事業５８</t>
    <rPh sb="2" eb="3">
      <t>ホカ</t>
    </rPh>
    <rPh sb="3" eb="5">
      <t>ジギョウ</t>
    </rPh>
    <phoneticPr fontId="5"/>
  </si>
  <si>
    <t>その他事業５９</t>
    <rPh sb="2" eb="3">
      <t>ホカ</t>
    </rPh>
    <rPh sb="3" eb="5">
      <t>ジギョウ</t>
    </rPh>
    <phoneticPr fontId="5"/>
  </si>
  <si>
    <t>その他事業６０</t>
    <rPh sb="2" eb="3">
      <t>ホカ</t>
    </rPh>
    <rPh sb="3" eb="5">
      <t>ジギョウ</t>
    </rPh>
    <phoneticPr fontId="5"/>
  </si>
  <si>
    <t>その他事業６１</t>
    <rPh sb="2" eb="3">
      <t>ホカ</t>
    </rPh>
    <rPh sb="3" eb="5">
      <t>ジギョウ</t>
    </rPh>
    <phoneticPr fontId="5"/>
  </si>
  <si>
    <t>その他事業６２</t>
    <rPh sb="2" eb="3">
      <t>ホカ</t>
    </rPh>
    <rPh sb="3" eb="5">
      <t>ジギョウ</t>
    </rPh>
    <phoneticPr fontId="5"/>
  </si>
  <si>
    <t>その他事業６３</t>
    <rPh sb="2" eb="3">
      <t>ホカ</t>
    </rPh>
    <rPh sb="3" eb="5">
      <t>ジギョウ</t>
    </rPh>
    <phoneticPr fontId="5"/>
  </si>
  <si>
    <t>その他事業６４</t>
    <rPh sb="2" eb="3">
      <t>ホカ</t>
    </rPh>
    <rPh sb="3" eb="5">
      <t>ジギョウ</t>
    </rPh>
    <phoneticPr fontId="5"/>
  </si>
  <si>
    <t>その他事業６５</t>
    <rPh sb="2" eb="3">
      <t>ホカ</t>
    </rPh>
    <rPh sb="3" eb="5">
      <t>ジギョウ</t>
    </rPh>
    <phoneticPr fontId="5"/>
  </si>
  <si>
    <t>その他事業６６</t>
    <rPh sb="2" eb="3">
      <t>ホカ</t>
    </rPh>
    <rPh sb="3" eb="5">
      <t>ジギョウ</t>
    </rPh>
    <phoneticPr fontId="5"/>
  </si>
  <si>
    <t>その他事業６７</t>
    <rPh sb="2" eb="3">
      <t>ホカ</t>
    </rPh>
    <rPh sb="3" eb="5">
      <t>ジギョウ</t>
    </rPh>
    <phoneticPr fontId="5"/>
  </si>
  <si>
    <t>その他事業６８</t>
    <rPh sb="2" eb="3">
      <t>ホカ</t>
    </rPh>
    <rPh sb="3" eb="5">
      <t>ジギョウ</t>
    </rPh>
    <phoneticPr fontId="5"/>
  </si>
  <si>
    <t>その他事業６９</t>
    <rPh sb="2" eb="3">
      <t>ホカ</t>
    </rPh>
    <rPh sb="3" eb="5">
      <t>ジギョウ</t>
    </rPh>
    <phoneticPr fontId="5"/>
  </si>
  <si>
    <t>その他事業７０</t>
    <rPh sb="2" eb="3">
      <t>ホカ</t>
    </rPh>
    <rPh sb="3" eb="5">
      <t>ジギョウ</t>
    </rPh>
    <phoneticPr fontId="5"/>
  </si>
  <si>
    <t>その他事業７１</t>
    <rPh sb="2" eb="3">
      <t>ホカ</t>
    </rPh>
    <rPh sb="3" eb="5">
      <t>ジギョウ</t>
    </rPh>
    <phoneticPr fontId="5"/>
  </si>
  <si>
    <t>その他事業７２</t>
    <rPh sb="2" eb="3">
      <t>ホカ</t>
    </rPh>
    <rPh sb="3" eb="5">
      <t>ジギョウ</t>
    </rPh>
    <phoneticPr fontId="5"/>
  </si>
  <si>
    <t>その他事業７３</t>
    <rPh sb="2" eb="3">
      <t>ホカ</t>
    </rPh>
    <rPh sb="3" eb="5">
      <t>ジギョウ</t>
    </rPh>
    <phoneticPr fontId="5"/>
  </si>
  <si>
    <t>その他事業７４</t>
    <rPh sb="2" eb="3">
      <t>ホカ</t>
    </rPh>
    <rPh sb="3" eb="5">
      <t>ジギョウ</t>
    </rPh>
    <phoneticPr fontId="5"/>
  </si>
  <si>
    <t>その他事業７５</t>
    <rPh sb="2" eb="3">
      <t>ホカ</t>
    </rPh>
    <rPh sb="3" eb="5">
      <t>ジギョウ</t>
    </rPh>
    <phoneticPr fontId="5"/>
  </si>
  <si>
    <t>その他事業７６</t>
    <rPh sb="2" eb="3">
      <t>ホカ</t>
    </rPh>
    <rPh sb="3" eb="5">
      <t>ジギョウ</t>
    </rPh>
    <phoneticPr fontId="5"/>
  </si>
  <si>
    <t>その他事業７７</t>
    <rPh sb="2" eb="3">
      <t>ホカ</t>
    </rPh>
    <rPh sb="3" eb="5">
      <t>ジギョウ</t>
    </rPh>
    <phoneticPr fontId="5"/>
  </si>
  <si>
    <t>その他事業７８</t>
    <rPh sb="2" eb="3">
      <t>ホカ</t>
    </rPh>
    <rPh sb="3" eb="5">
      <t>ジギョウ</t>
    </rPh>
    <phoneticPr fontId="5"/>
  </si>
  <si>
    <t>1</t>
    <phoneticPr fontId="5"/>
  </si>
  <si>
    <t>xxxxxxxx</t>
  </si>
  <si>
    <t>xxxxxxxx</t>
    <phoneticPr fontId="5"/>
  </si>
  <si>
    <t>国籍名称０１</t>
    <rPh sb="0" eb="2">
      <t>コクセキ</t>
    </rPh>
    <rPh sb="2" eb="4">
      <t>メイショウ</t>
    </rPh>
    <phoneticPr fontId="5"/>
  </si>
  <si>
    <t>国籍名称０２</t>
    <rPh sb="0" eb="2">
      <t>コクセキ</t>
    </rPh>
    <rPh sb="2" eb="4">
      <t>メイショウ</t>
    </rPh>
    <phoneticPr fontId="5"/>
  </si>
  <si>
    <t>国籍名称０３</t>
    <rPh sb="0" eb="2">
      <t>コクセキ</t>
    </rPh>
    <rPh sb="2" eb="4">
      <t>メイショウ</t>
    </rPh>
    <phoneticPr fontId="5"/>
  </si>
  <si>
    <t>国籍名称０４</t>
    <rPh sb="0" eb="2">
      <t>コクセキ</t>
    </rPh>
    <rPh sb="2" eb="4">
      <t>メイショウ</t>
    </rPh>
    <phoneticPr fontId="5"/>
  </si>
  <si>
    <t>国籍名称０５</t>
    <rPh sb="0" eb="2">
      <t>コクセキ</t>
    </rPh>
    <rPh sb="2" eb="4">
      <t>メイショウ</t>
    </rPh>
    <phoneticPr fontId="5"/>
  </si>
  <si>
    <t>国籍名称０６</t>
    <rPh sb="0" eb="2">
      <t>コクセキ</t>
    </rPh>
    <rPh sb="2" eb="4">
      <t>メイショウ</t>
    </rPh>
    <phoneticPr fontId="5"/>
  </si>
  <si>
    <t>国籍名称０７</t>
    <rPh sb="0" eb="2">
      <t>コクセキ</t>
    </rPh>
    <rPh sb="2" eb="4">
      <t>メイショウ</t>
    </rPh>
    <phoneticPr fontId="5"/>
  </si>
  <si>
    <t>国籍名称０８</t>
    <rPh sb="0" eb="2">
      <t>コクセキ</t>
    </rPh>
    <rPh sb="2" eb="4">
      <t>メイショウ</t>
    </rPh>
    <phoneticPr fontId="5"/>
  </si>
  <si>
    <t>国籍名称０９</t>
    <rPh sb="0" eb="2">
      <t>コクセキ</t>
    </rPh>
    <rPh sb="2" eb="4">
      <t>メイショウ</t>
    </rPh>
    <phoneticPr fontId="5"/>
  </si>
  <si>
    <t>国籍名称１０</t>
    <rPh sb="0" eb="2">
      <t>コクセキ</t>
    </rPh>
    <rPh sb="2" eb="4">
      <t>メイショウ</t>
    </rPh>
    <phoneticPr fontId="5"/>
  </si>
  <si>
    <t>国籍名称１１</t>
    <rPh sb="0" eb="2">
      <t>コクセキ</t>
    </rPh>
    <rPh sb="2" eb="4">
      <t>メイショウ</t>
    </rPh>
    <phoneticPr fontId="5"/>
  </si>
  <si>
    <t>国籍名称１２</t>
    <rPh sb="0" eb="2">
      <t>コクセキ</t>
    </rPh>
    <rPh sb="2" eb="4">
      <t>メイショウ</t>
    </rPh>
    <phoneticPr fontId="5"/>
  </si>
  <si>
    <t>国籍名称１３</t>
    <rPh sb="0" eb="2">
      <t>コクセキ</t>
    </rPh>
    <rPh sb="2" eb="4">
      <t>メイショウ</t>
    </rPh>
    <phoneticPr fontId="5"/>
  </si>
  <si>
    <t>国籍名称１４</t>
    <rPh sb="0" eb="2">
      <t>コクセキ</t>
    </rPh>
    <rPh sb="2" eb="4">
      <t>メイショウ</t>
    </rPh>
    <phoneticPr fontId="5"/>
  </si>
  <si>
    <t>国籍名称１５</t>
    <rPh sb="0" eb="2">
      <t>コクセキ</t>
    </rPh>
    <rPh sb="2" eb="4">
      <t>メイショウ</t>
    </rPh>
    <phoneticPr fontId="5"/>
  </si>
  <si>
    <t>国籍名称１６</t>
    <rPh sb="0" eb="2">
      <t>コクセキ</t>
    </rPh>
    <rPh sb="2" eb="4">
      <t>メイショウ</t>
    </rPh>
    <phoneticPr fontId="5"/>
  </si>
  <si>
    <t>国籍名称１７</t>
    <rPh sb="0" eb="2">
      <t>コクセキ</t>
    </rPh>
    <rPh sb="2" eb="4">
      <t>メイショウ</t>
    </rPh>
    <phoneticPr fontId="5"/>
  </si>
  <si>
    <t>国籍名称１８</t>
    <rPh sb="0" eb="2">
      <t>コクセキ</t>
    </rPh>
    <rPh sb="2" eb="4">
      <t>メイショウ</t>
    </rPh>
    <phoneticPr fontId="5"/>
  </si>
  <si>
    <t>国籍名称１９</t>
    <rPh sb="0" eb="2">
      <t>コクセキ</t>
    </rPh>
    <rPh sb="2" eb="4">
      <t>メイショウ</t>
    </rPh>
    <phoneticPr fontId="5"/>
  </si>
  <si>
    <t>国籍名称２０</t>
    <rPh sb="0" eb="2">
      <t>コクセキ</t>
    </rPh>
    <rPh sb="2" eb="4">
      <t>メイショウ</t>
    </rPh>
    <phoneticPr fontId="5"/>
  </si>
  <si>
    <t>国籍名称２１</t>
    <rPh sb="0" eb="2">
      <t>コクセキ</t>
    </rPh>
    <rPh sb="2" eb="4">
      <t>メイショウ</t>
    </rPh>
    <phoneticPr fontId="5"/>
  </si>
  <si>
    <t>国籍名称２２</t>
    <rPh sb="0" eb="2">
      <t>コクセキ</t>
    </rPh>
    <rPh sb="2" eb="4">
      <t>メイショウ</t>
    </rPh>
    <phoneticPr fontId="5"/>
  </si>
  <si>
    <t>国籍名称２３</t>
    <rPh sb="0" eb="2">
      <t>コクセキ</t>
    </rPh>
    <rPh sb="2" eb="4">
      <t>メイショウ</t>
    </rPh>
    <phoneticPr fontId="5"/>
  </si>
  <si>
    <t>国籍名称２４</t>
    <rPh sb="0" eb="2">
      <t>コクセキ</t>
    </rPh>
    <rPh sb="2" eb="4">
      <t>メイショウ</t>
    </rPh>
    <phoneticPr fontId="5"/>
  </si>
  <si>
    <t>国籍名称２５</t>
    <rPh sb="0" eb="2">
      <t>コクセキ</t>
    </rPh>
    <rPh sb="2" eb="4">
      <t>メイショウ</t>
    </rPh>
    <phoneticPr fontId="5"/>
  </si>
  <si>
    <t>国籍名称２６</t>
    <rPh sb="0" eb="2">
      <t>コクセキ</t>
    </rPh>
    <rPh sb="2" eb="4">
      <t>メイショウ</t>
    </rPh>
    <phoneticPr fontId="5"/>
  </si>
  <si>
    <t>国籍名称２７</t>
    <rPh sb="0" eb="2">
      <t>コクセキ</t>
    </rPh>
    <rPh sb="2" eb="4">
      <t>メイショウ</t>
    </rPh>
    <phoneticPr fontId="5"/>
  </si>
  <si>
    <t>国籍名称２８</t>
    <rPh sb="0" eb="2">
      <t>コクセキ</t>
    </rPh>
    <rPh sb="2" eb="4">
      <t>メイショウ</t>
    </rPh>
    <phoneticPr fontId="5"/>
  </si>
  <si>
    <t>国籍名称２９</t>
    <rPh sb="0" eb="2">
      <t>コクセキ</t>
    </rPh>
    <rPh sb="2" eb="4">
      <t>メイショウ</t>
    </rPh>
    <phoneticPr fontId="5"/>
  </si>
  <si>
    <t>国籍名称３０</t>
    <rPh sb="0" eb="2">
      <t>コクセキ</t>
    </rPh>
    <rPh sb="2" eb="4">
      <t>メイショウ</t>
    </rPh>
    <phoneticPr fontId="5"/>
  </si>
  <si>
    <t>国籍名称３１</t>
    <rPh sb="0" eb="2">
      <t>コクセキ</t>
    </rPh>
    <rPh sb="2" eb="4">
      <t>メイショウ</t>
    </rPh>
    <phoneticPr fontId="5"/>
  </si>
  <si>
    <t>国籍名称３２</t>
    <rPh sb="0" eb="2">
      <t>コクセキ</t>
    </rPh>
    <rPh sb="2" eb="4">
      <t>メイショウ</t>
    </rPh>
    <phoneticPr fontId="5"/>
  </si>
  <si>
    <t>国籍名称３３</t>
    <rPh sb="0" eb="2">
      <t>コクセキ</t>
    </rPh>
    <rPh sb="2" eb="4">
      <t>メイショウ</t>
    </rPh>
    <phoneticPr fontId="5"/>
  </si>
  <si>
    <t>国籍名称３４</t>
    <rPh sb="0" eb="2">
      <t>コクセキ</t>
    </rPh>
    <rPh sb="2" eb="4">
      <t>メイショウ</t>
    </rPh>
    <phoneticPr fontId="5"/>
  </si>
  <si>
    <t>国籍名称３５</t>
    <rPh sb="0" eb="2">
      <t>コクセキ</t>
    </rPh>
    <rPh sb="2" eb="4">
      <t>メイショウ</t>
    </rPh>
    <phoneticPr fontId="5"/>
  </si>
  <si>
    <t>国籍名称３６</t>
    <rPh sb="0" eb="2">
      <t>コクセキ</t>
    </rPh>
    <rPh sb="2" eb="4">
      <t>メイショウ</t>
    </rPh>
    <phoneticPr fontId="5"/>
  </si>
  <si>
    <t>国籍名称３７</t>
    <rPh sb="0" eb="2">
      <t>コクセキ</t>
    </rPh>
    <rPh sb="2" eb="4">
      <t>メイショウ</t>
    </rPh>
    <phoneticPr fontId="5"/>
  </si>
  <si>
    <t>国籍名称３８</t>
    <rPh sb="0" eb="2">
      <t>コクセキ</t>
    </rPh>
    <rPh sb="2" eb="4">
      <t>メイショウ</t>
    </rPh>
    <phoneticPr fontId="5"/>
  </si>
  <si>
    <t>国籍名称３９</t>
    <rPh sb="0" eb="2">
      <t>コクセキ</t>
    </rPh>
    <rPh sb="2" eb="4">
      <t>メイショウ</t>
    </rPh>
    <phoneticPr fontId="5"/>
  </si>
  <si>
    <t>国籍名称４０</t>
    <rPh sb="0" eb="2">
      <t>コクセキ</t>
    </rPh>
    <rPh sb="2" eb="4">
      <t>メイショウ</t>
    </rPh>
    <phoneticPr fontId="5"/>
  </si>
  <si>
    <t>国籍名称４１</t>
    <rPh sb="0" eb="2">
      <t>コクセキ</t>
    </rPh>
    <rPh sb="2" eb="4">
      <t>メイショウ</t>
    </rPh>
    <phoneticPr fontId="5"/>
  </si>
  <si>
    <t>国籍名称４２</t>
    <rPh sb="0" eb="2">
      <t>コクセキ</t>
    </rPh>
    <rPh sb="2" eb="4">
      <t>メイショウ</t>
    </rPh>
    <phoneticPr fontId="5"/>
  </si>
  <si>
    <t>国籍名称４３</t>
    <rPh sb="0" eb="2">
      <t>コクセキ</t>
    </rPh>
    <rPh sb="2" eb="4">
      <t>メイショウ</t>
    </rPh>
    <phoneticPr fontId="5"/>
  </si>
  <si>
    <t>国籍名称４４</t>
    <rPh sb="0" eb="2">
      <t>コクセキ</t>
    </rPh>
    <rPh sb="2" eb="4">
      <t>メイショウ</t>
    </rPh>
    <phoneticPr fontId="5"/>
  </si>
  <si>
    <t>国籍名称４５</t>
    <rPh sb="0" eb="2">
      <t>コクセキ</t>
    </rPh>
    <rPh sb="2" eb="4">
      <t>メイショウ</t>
    </rPh>
    <phoneticPr fontId="5"/>
  </si>
  <si>
    <t>国籍名称４６</t>
    <rPh sb="0" eb="2">
      <t>コクセキ</t>
    </rPh>
    <rPh sb="2" eb="4">
      <t>メイショウ</t>
    </rPh>
    <phoneticPr fontId="5"/>
  </si>
  <si>
    <t>国籍名称４７</t>
    <rPh sb="0" eb="2">
      <t>コクセキ</t>
    </rPh>
    <rPh sb="2" eb="4">
      <t>メイショウ</t>
    </rPh>
    <phoneticPr fontId="5"/>
  </si>
  <si>
    <t>国籍名称４８</t>
    <rPh sb="0" eb="2">
      <t>コクセキ</t>
    </rPh>
    <rPh sb="2" eb="4">
      <t>メイショウ</t>
    </rPh>
    <phoneticPr fontId="5"/>
  </si>
  <si>
    <t>国籍名称４９</t>
    <rPh sb="0" eb="2">
      <t>コクセキ</t>
    </rPh>
    <rPh sb="2" eb="4">
      <t>メイショウ</t>
    </rPh>
    <phoneticPr fontId="5"/>
  </si>
  <si>
    <t>国籍名称５０</t>
    <rPh sb="0" eb="2">
      <t>コクセキ</t>
    </rPh>
    <rPh sb="2" eb="4">
      <t>メイショウ</t>
    </rPh>
    <phoneticPr fontId="5"/>
  </si>
  <si>
    <t>国籍名称５１</t>
    <rPh sb="0" eb="2">
      <t>コクセキ</t>
    </rPh>
    <rPh sb="2" eb="4">
      <t>メイショウ</t>
    </rPh>
    <phoneticPr fontId="5"/>
  </si>
  <si>
    <t>国籍名称５２</t>
    <rPh sb="0" eb="2">
      <t>コクセキ</t>
    </rPh>
    <rPh sb="2" eb="4">
      <t>メイショウ</t>
    </rPh>
    <phoneticPr fontId="5"/>
  </si>
  <si>
    <t>国籍名称５３</t>
    <rPh sb="0" eb="2">
      <t>コクセキ</t>
    </rPh>
    <rPh sb="2" eb="4">
      <t>メイショウ</t>
    </rPh>
    <phoneticPr fontId="5"/>
  </si>
  <si>
    <t>国籍名称５４</t>
    <rPh sb="0" eb="2">
      <t>コクセキ</t>
    </rPh>
    <rPh sb="2" eb="4">
      <t>メイショウ</t>
    </rPh>
    <phoneticPr fontId="5"/>
  </si>
  <si>
    <t>国籍名称５５</t>
    <rPh sb="0" eb="2">
      <t>コクセキ</t>
    </rPh>
    <rPh sb="2" eb="4">
      <t>メイショウ</t>
    </rPh>
    <phoneticPr fontId="5"/>
  </si>
  <si>
    <t>国籍名称５６</t>
    <rPh sb="0" eb="2">
      <t>コクセキ</t>
    </rPh>
    <rPh sb="2" eb="4">
      <t>メイショウ</t>
    </rPh>
    <phoneticPr fontId="5"/>
  </si>
  <si>
    <t>国籍名称５７</t>
    <rPh sb="0" eb="2">
      <t>コクセキ</t>
    </rPh>
    <rPh sb="2" eb="4">
      <t>メイショウ</t>
    </rPh>
    <phoneticPr fontId="5"/>
  </si>
  <si>
    <t>国籍名称５８</t>
    <rPh sb="0" eb="2">
      <t>コクセキ</t>
    </rPh>
    <rPh sb="2" eb="4">
      <t>メイショウ</t>
    </rPh>
    <phoneticPr fontId="5"/>
  </si>
  <si>
    <t>国籍名称５９</t>
    <rPh sb="0" eb="2">
      <t>コクセキ</t>
    </rPh>
    <rPh sb="2" eb="4">
      <t>メイショウ</t>
    </rPh>
    <phoneticPr fontId="5"/>
  </si>
  <si>
    <t>国籍名称６０</t>
    <rPh sb="0" eb="2">
      <t>コクセキ</t>
    </rPh>
    <rPh sb="2" eb="4">
      <t>メイショウ</t>
    </rPh>
    <phoneticPr fontId="5"/>
  </si>
  <si>
    <t>国籍名称６１</t>
    <rPh sb="0" eb="2">
      <t>コクセキ</t>
    </rPh>
    <rPh sb="2" eb="4">
      <t>メイショウ</t>
    </rPh>
    <phoneticPr fontId="5"/>
  </si>
  <si>
    <t>国籍名称６２</t>
    <rPh sb="0" eb="2">
      <t>コクセキ</t>
    </rPh>
    <rPh sb="2" eb="4">
      <t>メイショウ</t>
    </rPh>
    <phoneticPr fontId="5"/>
  </si>
  <si>
    <t>国籍名称６３</t>
    <rPh sb="0" eb="2">
      <t>コクセキ</t>
    </rPh>
    <rPh sb="2" eb="4">
      <t>メイショウ</t>
    </rPh>
    <phoneticPr fontId="5"/>
  </si>
  <si>
    <t>国籍名称６４</t>
    <rPh sb="0" eb="2">
      <t>コクセキ</t>
    </rPh>
    <rPh sb="2" eb="4">
      <t>メイショウ</t>
    </rPh>
    <phoneticPr fontId="5"/>
  </si>
  <si>
    <t>国籍名称６５</t>
    <rPh sb="0" eb="2">
      <t>コクセキ</t>
    </rPh>
    <rPh sb="2" eb="4">
      <t>メイショウ</t>
    </rPh>
    <phoneticPr fontId="5"/>
  </si>
  <si>
    <t>国籍名称６６</t>
    <rPh sb="0" eb="2">
      <t>コクセキ</t>
    </rPh>
    <rPh sb="2" eb="4">
      <t>メイショウ</t>
    </rPh>
    <phoneticPr fontId="5"/>
  </si>
  <si>
    <t>国籍名称６７</t>
    <rPh sb="0" eb="2">
      <t>コクセキ</t>
    </rPh>
    <rPh sb="2" eb="4">
      <t>メイショウ</t>
    </rPh>
    <phoneticPr fontId="5"/>
  </si>
  <si>
    <t>国籍名称６８</t>
    <rPh sb="0" eb="2">
      <t>コクセキ</t>
    </rPh>
    <rPh sb="2" eb="4">
      <t>メイショウ</t>
    </rPh>
    <phoneticPr fontId="5"/>
  </si>
  <si>
    <t>国籍名称６９</t>
    <rPh sb="0" eb="2">
      <t>コクセキ</t>
    </rPh>
    <rPh sb="2" eb="4">
      <t>メイショウ</t>
    </rPh>
    <phoneticPr fontId="5"/>
  </si>
  <si>
    <t>国籍名称７０</t>
    <rPh sb="0" eb="2">
      <t>コクセキ</t>
    </rPh>
    <rPh sb="2" eb="4">
      <t>メイショウ</t>
    </rPh>
    <phoneticPr fontId="5"/>
  </si>
  <si>
    <t>国籍名称７１</t>
    <rPh sb="0" eb="2">
      <t>コクセキ</t>
    </rPh>
    <rPh sb="2" eb="4">
      <t>メイショウ</t>
    </rPh>
    <phoneticPr fontId="5"/>
  </si>
  <si>
    <t>国籍名称７２</t>
    <rPh sb="0" eb="2">
      <t>コクセキ</t>
    </rPh>
    <rPh sb="2" eb="4">
      <t>メイショウ</t>
    </rPh>
    <phoneticPr fontId="5"/>
  </si>
  <si>
    <t>国籍名称７３</t>
    <rPh sb="0" eb="2">
      <t>コクセキ</t>
    </rPh>
    <rPh sb="2" eb="4">
      <t>メイショウ</t>
    </rPh>
    <phoneticPr fontId="5"/>
  </si>
  <si>
    <t>国籍名称７４</t>
    <rPh sb="0" eb="2">
      <t>コクセキ</t>
    </rPh>
    <rPh sb="2" eb="4">
      <t>メイショウ</t>
    </rPh>
    <phoneticPr fontId="5"/>
  </si>
  <si>
    <t>国籍名称７５</t>
    <rPh sb="0" eb="2">
      <t>コクセキ</t>
    </rPh>
    <rPh sb="2" eb="4">
      <t>メイショウ</t>
    </rPh>
    <phoneticPr fontId="5"/>
  </si>
  <si>
    <t>国籍名称７６</t>
    <rPh sb="0" eb="2">
      <t>コクセキ</t>
    </rPh>
    <rPh sb="2" eb="4">
      <t>メイショウ</t>
    </rPh>
    <phoneticPr fontId="5"/>
  </si>
  <si>
    <t>国籍名称７７</t>
    <rPh sb="0" eb="2">
      <t>コクセキ</t>
    </rPh>
    <rPh sb="2" eb="4">
      <t>メイショウ</t>
    </rPh>
    <phoneticPr fontId="5"/>
  </si>
  <si>
    <t>国籍名称７８</t>
    <rPh sb="0" eb="2">
      <t>コクセキ</t>
    </rPh>
    <rPh sb="2" eb="4">
      <t>メイショウ</t>
    </rPh>
    <phoneticPr fontId="5"/>
  </si>
  <si>
    <t>在籍資格０１</t>
    <rPh sb="0" eb="2">
      <t>ザイセキ</t>
    </rPh>
    <rPh sb="2" eb="4">
      <t>シカク</t>
    </rPh>
    <phoneticPr fontId="5"/>
  </si>
  <si>
    <t>在籍資格０２</t>
    <rPh sb="0" eb="2">
      <t>ザイセキ</t>
    </rPh>
    <rPh sb="2" eb="4">
      <t>シカク</t>
    </rPh>
    <phoneticPr fontId="5"/>
  </si>
  <si>
    <t>在籍資格０３</t>
    <rPh sb="0" eb="2">
      <t>ザイセキ</t>
    </rPh>
    <rPh sb="2" eb="4">
      <t>シカク</t>
    </rPh>
    <phoneticPr fontId="5"/>
  </si>
  <si>
    <t>在籍資格０４</t>
    <rPh sb="0" eb="2">
      <t>ザイセキ</t>
    </rPh>
    <rPh sb="2" eb="4">
      <t>シカク</t>
    </rPh>
    <phoneticPr fontId="5"/>
  </si>
  <si>
    <t>在籍資格０５</t>
    <rPh sb="0" eb="2">
      <t>ザイセキ</t>
    </rPh>
    <rPh sb="2" eb="4">
      <t>シカク</t>
    </rPh>
    <phoneticPr fontId="5"/>
  </si>
  <si>
    <t>在籍資格０６</t>
    <rPh sb="0" eb="2">
      <t>ザイセキ</t>
    </rPh>
    <rPh sb="2" eb="4">
      <t>シカク</t>
    </rPh>
    <phoneticPr fontId="5"/>
  </si>
  <si>
    <t>在籍資格０７</t>
    <rPh sb="0" eb="2">
      <t>ザイセキ</t>
    </rPh>
    <rPh sb="2" eb="4">
      <t>シカク</t>
    </rPh>
    <phoneticPr fontId="5"/>
  </si>
  <si>
    <t>在籍資格０８</t>
    <rPh sb="0" eb="2">
      <t>ザイセキ</t>
    </rPh>
    <rPh sb="2" eb="4">
      <t>シカク</t>
    </rPh>
    <phoneticPr fontId="5"/>
  </si>
  <si>
    <t>在籍資格０９</t>
    <rPh sb="0" eb="2">
      <t>ザイセキ</t>
    </rPh>
    <rPh sb="2" eb="4">
      <t>シカク</t>
    </rPh>
    <phoneticPr fontId="5"/>
  </si>
  <si>
    <t>在籍資格１０</t>
    <rPh sb="0" eb="2">
      <t>ザイセキ</t>
    </rPh>
    <rPh sb="2" eb="4">
      <t>シカク</t>
    </rPh>
    <phoneticPr fontId="5"/>
  </si>
  <si>
    <t>在籍資格１１</t>
    <rPh sb="0" eb="2">
      <t>ザイセキ</t>
    </rPh>
    <rPh sb="2" eb="4">
      <t>シカク</t>
    </rPh>
    <phoneticPr fontId="5"/>
  </si>
  <si>
    <t>在籍資格１２</t>
    <rPh sb="0" eb="2">
      <t>ザイセキ</t>
    </rPh>
    <rPh sb="2" eb="4">
      <t>シカク</t>
    </rPh>
    <phoneticPr fontId="5"/>
  </si>
  <si>
    <t>在籍資格１３</t>
    <rPh sb="0" eb="2">
      <t>ザイセキ</t>
    </rPh>
    <rPh sb="2" eb="4">
      <t>シカク</t>
    </rPh>
    <phoneticPr fontId="5"/>
  </si>
  <si>
    <t>在籍資格１４</t>
    <rPh sb="0" eb="2">
      <t>ザイセキ</t>
    </rPh>
    <rPh sb="2" eb="4">
      <t>シカク</t>
    </rPh>
    <phoneticPr fontId="5"/>
  </si>
  <si>
    <t>在籍資格１５</t>
    <rPh sb="0" eb="2">
      <t>ザイセキ</t>
    </rPh>
    <rPh sb="2" eb="4">
      <t>シカク</t>
    </rPh>
    <phoneticPr fontId="5"/>
  </si>
  <si>
    <t>在籍資格１６</t>
    <rPh sb="0" eb="2">
      <t>ザイセキ</t>
    </rPh>
    <rPh sb="2" eb="4">
      <t>シカク</t>
    </rPh>
    <phoneticPr fontId="5"/>
  </si>
  <si>
    <t>在籍資格１７</t>
    <rPh sb="0" eb="2">
      <t>ザイセキ</t>
    </rPh>
    <rPh sb="2" eb="4">
      <t>シカク</t>
    </rPh>
    <phoneticPr fontId="5"/>
  </si>
  <si>
    <t>在籍資格１８</t>
    <rPh sb="0" eb="2">
      <t>ザイセキ</t>
    </rPh>
    <rPh sb="2" eb="4">
      <t>シカク</t>
    </rPh>
    <phoneticPr fontId="5"/>
  </si>
  <si>
    <t>在籍資格１９</t>
    <rPh sb="0" eb="2">
      <t>ザイセキ</t>
    </rPh>
    <rPh sb="2" eb="4">
      <t>シカク</t>
    </rPh>
    <phoneticPr fontId="5"/>
  </si>
  <si>
    <t>在籍資格２０</t>
    <rPh sb="0" eb="2">
      <t>ザイセキ</t>
    </rPh>
    <rPh sb="2" eb="4">
      <t>シカク</t>
    </rPh>
    <phoneticPr fontId="5"/>
  </si>
  <si>
    <t>在籍資格２１</t>
    <rPh sb="0" eb="2">
      <t>ザイセキ</t>
    </rPh>
    <rPh sb="2" eb="4">
      <t>シカク</t>
    </rPh>
    <phoneticPr fontId="5"/>
  </si>
  <si>
    <t>在籍資格２２</t>
    <rPh sb="0" eb="2">
      <t>ザイセキ</t>
    </rPh>
    <rPh sb="2" eb="4">
      <t>シカク</t>
    </rPh>
    <phoneticPr fontId="5"/>
  </si>
  <si>
    <t>在籍資格２３</t>
    <rPh sb="0" eb="2">
      <t>ザイセキ</t>
    </rPh>
    <rPh sb="2" eb="4">
      <t>シカク</t>
    </rPh>
    <phoneticPr fontId="5"/>
  </si>
  <si>
    <t>在籍資格２４</t>
    <rPh sb="0" eb="2">
      <t>ザイセキ</t>
    </rPh>
    <rPh sb="2" eb="4">
      <t>シカク</t>
    </rPh>
    <phoneticPr fontId="5"/>
  </si>
  <si>
    <t>在籍資格２５</t>
    <rPh sb="0" eb="2">
      <t>ザイセキ</t>
    </rPh>
    <rPh sb="2" eb="4">
      <t>シカク</t>
    </rPh>
    <phoneticPr fontId="5"/>
  </si>
  <si>
    <t>在籍資格２６</t>
    <rPh sb="0" eb="2">
      <t>ザイセキ</t>
    </rPh>
    <rPh sb="2" eb="4">
      <t>シカク</t>
    </rPh>
    <phoneticPr fontId="5"/>
  </si>
  <si>
    <t>在籍資格２７</t>
    <rPh sb="0" eb="2">
      <t>ザイセキ</t>
    </rPh>
    <rPh sb="2" eb="4">
      <t>シカク</t>
    </rPh>
    <phoneticPr fontId="5"/>
  </si>
  <si>
    <t>在籍資格２８</t>
    <rPh sb="0" eb="2">
      <t>ザイセキ</t>
    </rPh>
    <rPh sb="2" eb="4">
      <t>シカク</t>
    </rPh>
    <phoneticPr fontId="5"/>
  </si>
  <si>
    <t>在籍資格２９</t>
    <rPh sb="0" eb="2">
      <t>ザイセキ</t>
    </rPh>
    <rPh sb="2" eb="4">
      <t>シカク</t>
    </rPh>
    <phoneticPr fontId="5"/>
  </si>
  <si>
    <t>在籍資格３０</t>
    <rPh sb="0" eb="2">
      <t>ザイセキ</t>
    </rPh>
    <rPh sb="2" eb="4">
      <t>シカク</t>
    </rPh>
    <phoneticPr fontId="5"/>
  </si>
  <si>
    <t>在籍資格３１</t>
    <rPh sb="0" eb="2">
      <t>ザイセキ</t>
    </rPh>
    <rPh sb="2" eb="4">
      <t>シカク</t>
    </rPh>
    <phoneticPr fontId="5"/>
  </si>
  <si>
    <t>在籍資格３２</t>
    <rPh sb="0" eb="2">
      <t>ザイセキ</t>
    </rPh>
    <rPh sb="2" eb="4">
      <t>シカク</t>
    </rPh>
    <phoneticPr fontId="5"/>
  </si>
  <si>
    <t>在籍資格３３</t>
    <rPh sb="0" eb="2">
      <t>ザイセキ</t>
    </rPh>
    <rPh sb="2" eb="4">
      <t>シカク</t>
    </rPh>
    <phoneticPr fontId="5"/>
  </si>
  <si>
    <t>在籍資格３４</t>
    <rPh sb="0" eb="2">
      <t>ザイセキ</t>
    </rPh>
    <rPh sb="2" eb="4">
      <t>シカク</t>
    </rPh>
    <phoneticPr fontId="5"/>
  </si>
  <si>
    <t>在籍資格３５</t>
    <rPh sb="0" eb="2">
      <t>ザイセキ</t>
    </rPh>
    <rPh sb="2" eb="4">
      <t>シカク</t>
    </rPh>
    <phoneticPr fontId="5"/>
  </si>
  <si>
    <t>在籍資格３６</t>
    <rPh sb="0" eb="2">
      <t>ザイセキ</t>
    </rPh>
    <rPh sb="2" eb="4">
      <t>シカク</t>
    </rPh>
    <phoneticPr fontId="5"/>
  </si>
  <si>
    <t>在籍資格３７</t>
    <rPh sb="0" eb="2">
      <t>ザイセキ</t>
    </rPh>
    <rPh sb="2" eb="4">
      <t>シカク</t>
    </rPh>
    <phoneticPr fontId="5"/>
  </si>
  <si>
    <t>在籍資格３８</t>
    <rPh sb="0" eb="2">
      <t>ザイセキ</t>
    </rPh>
    <rPh sb="2" eb="4">
      <t>シカク</t>
    </rPh>
    <phoneticPr fontId="5"/>
  </si>
  <si>
    <t>在籍資格３９</t>
    <rPh sb="0" eb="2">
      <t>ザイセキ</t>
    </rPh>
    <rPh sb="2" eb="4">
      <t>シカク</t>
    </rPh>
    <phoneticPr fontId="5"/>
  </si>
  <si>
    <t>在籍資格４０</t>
    <rPh sb="0" eb="2">
      <t>ザイセキ</t>
    </rPh>
    <rPh sb="2" eb="4">
      <t>シカク</t>
    </rPh>
    <phoneticPr fontId="5"/>
  </si>
  <si>
    <t>在籍資格４１</t>
    <rPh sb="0" eb="2">
      <t>ザイセキ</t>
    </rPh>
    <rPh sb="2" eb="4">
      <t>シカク</t>
    </rPh>
    <phoneticPr fontId="5"/>
  </si>
  <si>
    <t>在籍資格４２</t>
    <rPh sb="0" eb="2">
      <t>ザイセキ</t>
    </rPh>
    <rPh sb="2" eb="4">
      <t>シカク</t>
    </rPh>
    <phoneticPr fontId="5"/>
  </si>
  <si>
    <t>在籍資格４３</t>
    <rPh sb="0" eb="2">
      <t>ザイセキ</t>
    </rPh>
    <rPh sb="2" eb="4">
      <t>シカク</t>
    </rPh>
    <phoneticPr fontId="5"/>
  </si>
  <si>
    <t>在籍資格４４</t>
    <rPh sb="0" eb="2">
      <t>ザイセキ</t>
    </rPh>
    <rPh sb="2" eb="4">
      <t>シカク</t>
    </rPh>
    <phoneticPr fontId="5"/>
  </si>
  <si>
    <t>在籍資格４５</t>
    <rPh sb="0" eb="2">
      <t>ザイセキ</t>
    </rPh>
    <rPh sb="2" eb="4">
      <t>シカク</t>
    </rPh>
    <phoneticPr fontId="5"/>
  </si>
  <si>
    <t>在籍資格４６</t>
    <rPh sb="0" eb="2">
      <t>ザイセキ</t>
    </rPh>
    <rPh sb="2" eb="4">
      <t>シカク</t>
    </rPh>
    <phoneticPr fontId="5"/>
  </si>
  <si>
    <t>在籍資格４７</t>
    <rPh sb="0" eb="2">
      <t>ザイセキ</t>
    </rPh>
    <rPh sb="2" eb="4">
      <t>シカク</t>
    </rPh>
    <phoneticPr fontId="5"/>
  </si>
  <si>
    <t>在籍資格４８</t>
    <rPh sb="0" eb="2">
      <t>ザイセキ</t>
    </rPh>
    <rPh sb="2" eb="4">
      <t>シカク</t>
    </rPh>
    <phoneticPr fontId="5"/>
  </si>
  <si>
    <t>在籍資格４９</t>
    <rPh sb="0" eb="2">
      <t>ザイセキ</t>
    </rPh>
    <rPh sb="2" eb="4">
      <t>シカク</t>
    </rPh>
    <phoneticPr fontId="5"/>
  </si>
  <si>
    <t>在籍資格５０</t>
    <rPh sb="0" eb="2">
      <t>ザイセキ</t>
    </rPh>
    <rPh sb="2" eb="4">
      <t>シカク</t>
    </rPh>
    <phoneticPr fontId="5"/>
  </si>
  <si>
    <t>在籍資格５１</t>
    <rPh sb="0" eb="2">
      <t>ザイセキ</t>
    </rPh>
    <rPh sb="2" eb="4">
      <t>シカク</t>
    </rPh>
    <phoneticPr fontId="5"/>
  </si>
  <si>
    <t>在籍資格５２</t>
    <rPh sb="0" eb="2">
      <t>ザイセキ</t>
    </rPh>
    <rPh sb="2" eb="4">
      <t>シカク</t>
    </rPh>
    <phoneticPr fontId="5"/>
  </si>
  <si>
    <t>在籍資格５３</t>
    <rPh sb="0" eb="2">
      <t>ザイセキ</t>
    </rPh>
    <rPh sb="2" eb="4">
      <t>シカク</t>
    </rPh>
    <phoneticPr fontId="5"/>
  </si>
  <si>
    <t>在籍資格５４</t>
    <rPh sb="0" eb="2">
      <t>ザイセキ</t>
    </rPh>
    <rPh sb="2" eb="4">
      <t>シカク</t>
    </rPh>
    <phoneticPr fontId="5"/>
  </si>
  <si>
    <t>在籍資格５５</t>
    <rPh sb="0" eb="2">
      <t>ザイセキ</t>
    </rPh>
    <rPh sb="2" eb="4">
      <t>シカク</t>
    </rPh>
    <phoneticPr fontId="5"/>
  </si>
  <si>
    <t>在籍資格５６</t>
    <rPh sb="0" eb="2">
      <t>ザイセキ</t>
    </rPh>
    <rPh sb="2" eb="4">
      <t>シカク</t>
    </rPh>
    <phoneticPr fontId="5"/>
  </si>
  <si>
    <t>在籍資格５７</t>
    <rPh sb="0" eb="2">
      <t>ザイセキ</t>
    </rPh>
    <rPh sb="2" eb="4">
      <t>シカク</t>
    </rPh>
    <phoneticPr fontId="5"/>
  </si>
  <si>
    <t>在籍資格５８</t>
    <rPh sb="0" eb="2">
      <t>ザイセキ</t>
    </rPh>
    <rPh sb="2" eb="4">
      <t>シカク</t>
    </rPh>
    <phoneticPr fontId="5"/>
  </si>
  <si>
    <t>在籍資格５９</t>
    <rPh sb="0" eb="2">
      <t>ザイセキ</t>
    </rPh>
    <rPh sb="2" eb="4">
      <t>シカク</t>
    </rPh>
    <phoneticPr fontId="5"/>
  </si>
  <si>
    <t>在籍資格６０</t>
    <rPh sb="0" eb="2">
      <t>ザイセキ</t>
    </rPh>
    <rPh sb="2" eb="4">
      <t>シカク</t>
    </rPh>
    <phoneticPr fontId="5"/>
  </si>
  <si>
    <t>在籍資格６１</t>
    <rPh sb="0" eb="2">
      <t>ザイセキ</t>
    </rPh>
    <rPh sb="2" eb="4">
      <t>シカク</t>
    </rPh>
    <phoneticPr fontId="5"/>
  </si>
  <si>
    <t>在籍資格６２</t>
    <rPh sb="0" eb="2">
      <t>ザイセキ</t>
    </rPh>
    <rPh sb="2" eb="4">
      <t>シカク</t>
    </rPh>
    <phoneticPr fontId="5"/>
  </si>
  <si>
    <t>在籍資格６３</t>
    <rPh sb="0" eb="2">
      <t>ザイセキ</t>
    </rPh>
    <rPh sb="2" eb="4">
      <t>シカク</t>
    </rPh>
    <phoneticPr fontId="5"/>
  </si>
  <si>
    <t>在籍資格６４</t>
    <rPh sb="0" eb="2">
      <t>ザイセキ</t>
    </rPh>
    <rPh sb="2" eb="4">
      <t>シカク</t>
    </rPh>
    <phoneticPr fontId="5"/>
  </si>
  <si>
    <t>在籍資格６５</t>
    <rPh sb="0" eb="2">
      <t>ザイセキ</t>
    </rPh>
    <rPh sb="2" eb="4">
      <t>シカク</t>
    </rPh>
    <phoneticPr fontId="5"/>
  </si>
  <si>
    <t>在籍資格６６</t>
    <rPh sb="0" eb="2">
      <t>ザイセキ</t>
    </rPh>
    <rPh sb="2" eb="4">
      <t>シカク</t>
    </rPh>
    <phoneticPr fontId="5"/>
  </si>
  <si>
    <t>在籍資格６７</t>
    <rPh sb="0" eb="2">
      <t>ザイセキ</t>
    </rPh>
    <rPh sb="2" eb="4">
      <t>シカク</t>
    </rPh>
    <phoneticPr fontId="5"/>
  </si>
  <si>
    <t>在籍資格６８</t>
    <rPh sb="0" eb="2">
      <t>ザイセキ</t>
    </rPh>
    <rPh sb="2" eb="4">
      <t>シカク</t>
    </rPh>
    <phoneticPr fontId="5"/>
  </si>
  <si>
    <t>在籍資格６９</t>
    <rPh sb="0" eb="2">
      <t>ザイセキ</t>
    </rPh>
    <rPh sb="2" eb="4">
      <t>シカク</t>
    </rPh>
    <phoneticPr fontId="5"/>
  </si>
  <si>
    <t>在籍資格７０</t>
    <rPh sb="0" eb="2">
      <t>ザイセキ</t>
    </rPh>
    <rPh sb="2" eb="4">
      <t>シカク</t>
    </rPh>
    <phoneticPr fontId="5"/>
  </si>
  <si>
    <t>在籍資格７１</t>
    <rPh sb="0" eb="2">
      <t>ザイセキ</t>
    </rPh>
    <rPh sb="2" eb="4">
      <t>シカク</t>
    </rPh>
    <phoneticPr fontId="5"/>
  </si>
  <si>
    <t>在籍資格７２</t>
    <rPh sb="0" eb="2">
      <t>ザイセキ</t>
    </rPh>
    <rPh sb="2" eb="4">
      <t>シカク</t>
    </rPh>
    <phoneticPr fontId="5"/>
  </si>
  <si>
    <t>在籍資格７３</t>
    <rPh sb="0" eb="2">
      <t>ザイセキ</t>
    </rPh>
    <rPh sb="2" eb="4">
      <t>シカク</t>
    </rPh>
    <phoneticPr fontId="5"/>
  </si>
  <si>
    <t>在籍資格７４</t>
    <rPh sb="0" eb="2">
      <t>ザイセキ</t>
    </rPh>
    <rPh sb="2" eb="4">
      <t>シカク</t>
    </rPh>
    <phoneticPr fontId="5"/>
  </si>
  <si>
    <t>在籍資格７５</t>
    <rPh sb="0" eb="2">
      <t>ザイセキ</t>
    </rPh>
    <rPh sb="2" eb="4">
      <t>シカク</t>
    </rPh>
    <phoneticPr fontId="5"/>
  </si>
  <si>
    <t>在籍資格７６</t>
    <rPh sb="0" eb="2">
      <t>ザイセキ</t>
    </rPh>
    <rPh sb="2" eb="4">
      <t>シカク</t>
    </rPh>
    <phoneticPr fontId="5"/>
  </si>
  <si>
    <t>在籍資格７７</t>
    <rPh sb="0" eb="2">
      <t>ザイセキ</t>
    </rPh>
    <rPh sb="2" eb="4">
      <t>シカク</t>
    </rPh>
    <phoneticPr fontId="5"/>
  </si>
  <si>
    <t>在籍資格７８</t>
    <rPh sb="0" eb="2">
      <t>ザイセキ</t>
    </rPh>
    <rPh sb="2" eb="4">
      <t>シカク</t>
    </rPh>
    <phoneticPr fontId="5"/>
  </si>
  <si>
    <t>団体</t>
    <rPh sb="0" eb="2">
      <t>ダンタイ</t>
    </rPh>
    <phoneticPr fontId="5"/>
  </si>
  <si>
    <t>個人</t>
    <rPh sb="0" eb="2">
      <t>コジン</t>
    </rPh>
    <phoneticPr fontId="5"/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</si>
  <si>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</si>
  <si>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</si>
  <si>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</si>
  <si>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</si>
  <si>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</si>
  <si>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</si>
  <si>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</si>
  <si>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</si>
  <si>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</si>
  <si>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</si>
  <si>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</si>
  <si>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</si>
  <si>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</si>
  <si>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</si>
  <si>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</si>
  <si>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</si>
  <si>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</si>
  <si>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</si>
  <si>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</si>
  <si>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</si>
  <si>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</si>
  <si>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</si>
  <si>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</si>
  <si>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</si>
  <si>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</si>
  <si>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</si>
  <si>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</si>
  <si>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</si>
  <si>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</si>
  <si>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</si>
  <si>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</si>
  <si>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</si>
  <si>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</si>
  <si>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</si>
  <si>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</si>
  <si>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</si>
  <si>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</si>
  <si>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</si>
  <si>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</si>
  <si>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</si>
  <si>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</si>
  <si>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</si>
  <si>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</si>
  <si>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</si>
  <si>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</si>
  <si>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</si>
  <si>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</si>
  <si>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</si>
  <si>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</si>
  <si>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</si>
  <si>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</si>
  <si>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</si>
  <si>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</si>
  <si>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</si>
  <si>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</si>
  <si>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</si>
  <si>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</si>
  <si>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</si>
  <si>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</si>
  <si>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</si>
  <si>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</si>
  <si>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</si>
  <si>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</si>
  <si>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</si>
  <si>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entry_date</t>
  </si>
  <si>
    <t>org_name_chg</t>
  </si>
  <si>
    <t>org_name_new</t>
  </si>
  <si>
    <t>org_kana_new</t>
  </si>
  <si>
    <t>org_type1</t>
  </si>
  <si>
    <t>org_type2</t>
  </si>
  <si>
    <t>biz_type1</t>
  </si>
  <si>
    <t>biz_type2</t>
  </si>
  <si>
    <t>biz_other</t>
  </si>
  <si>
    <t>product_srv</t>
  </si>
  <si>
    <t>est_date_chg</t>
  </si>
  <si>
    <t>est_date</t>
  </si>
  <si>
    <t>addr_chg</t>
  </si>
  <si>
    <t>zip_new</t>
  </si>
  <si>
    <t>pref_new</t>
  </si>
  <si>
    <t>city_new</t>
  </si>
  <si>
    <t>addr1_new</t>
  </si>
  <si>
    <t>addr2_new</t>
  </si>
  <si>
    <t>kana_addr</t>
  </si>
  <si>
    <t>hq_ctry_chg</t>
  </si>
  <si>
    <t>hq_country</t>
  </si>
  <si>
    <t>tel</t>
  </si>
  <si>
    <t>purp_chg</t>
  </si>
  <si>
    <t>purp_cd1</t>
  </si>
  <si>
    <t>purp_cd2</t>
  </si>
  <si>
    <t>purp_cd3</t>
  </si>
  <si>
    <t>purp_cd4</t>
  </si>
  <si>
    <t>purp_cd5</t>
  </si>
  <si>
    <t>purp_cd6</t>
  </si>
  <si>
    <t>purp_cd7</t>
  </si>
  <si>
    <t>purp_other</t>
  </si>
  <si>
    <t>deal_type1</t>
  </si>
  <si>
    <t>deal_type2</t>
  </si>
  <si>
    <t>deal_freq1</t>
  </si>
  <si>
    <t>deal_freq2</t>
  </si>
  <si>
    <t>deal_amt1</t>
  </si>
  <si>
    <t>deal_amt2</t>
  </si>
  <si>
    <t>cash_over</t>
  </si>
  <si>
    <t>cash_freq1</t>
  </si>
  <si>
    <t>cash_freq2</t>
  </si>
  <si>
    <t>cash_amt1</t>
  </si>
  <si>
    <t>cash_amt2</t>
  </si>
  <si>
    <t>cash_src1</t>
  </si>
  <si>
    <t>cash_src2</t>
  </si>
  <si>
    <t>cash_src3</t>
  </si>
  <si>
    <t>cash_src4</t>
  </si>
  <si>
    <t>cash_src_oth</t>
  </si>
  <si>
    <t>rep_chg</t>
  </si>
  <si>
    <t>rep_name</t>
  </si>
  <si>
    <t>rep_kana</t>
  </si>
  <si>
    <t>rep_bday</t>
  </si>
  <si>
    <t>rep_title</t>
  </si>
  <si>
    <t>rep_nat</t>
  </si>
  <si>
    <t>rep_natname</t>
  </si>
  <si>
    <t>rep_alpha</t>
  </si>
  <si>
    <t>rep_visa</t>
  </si>
  <si>
    <t>rep_exp</t>
  </si>
  <si>
    <t>ubo1_name</t>
  </si>
  <si>
    <t>ubo1_kana</t>
  </si>
  <si>
    <t>ubo1_bday</t>
  </si>
  <si>
    <t>ubo1_rel1</t>
  </si>
  <si>
    <t>ubo1_rel2</t>
  </si>
  <si>
    <t>ubo1_addr</t>
  </si>
  <si>
    <t>ubo1_job1</t>
  </si>
  <si>
    <t>ubo1_job2</t>
  </si>
  <si>
    <t>ubo1_peps</t>
  </si>
  <si>
    <t>ubo1_nat</t>
  </si>
  <si>
    <t>ubo1_natname</t>
  </si>
  <si>
    <t>ubo1_alpha</t>
  </si>
  <si>
    <t>ubo1_visa</t>
  </si>
  <si>
    <t>ubo1_exp</t>
  </si>
  <si>
    <t>ubo2_name</t>
  </si>
  <si>
    <t>ubo2_kana</t>
  </si>
  <si>
    <t>ubo2_bday</t>
  </si>
  <si>
    <t>ubo2_rel1</t>
  </si>
  <si>
    <t>ubo2_rel2</t>
  </si>
  <si>
    <t>ubo2_addr</t>
  </si>
  <si>
    <t>ubo2_job1</t>
  </si>
  <si>
    <t>ubo2_job2</t>
  </si>
  <si>
    <t>ubo2_peps</t>
  </si>
  <si>
    <t>ubo2_nat</t>
  </si>
  <si>
    <t>ubo2_natname</t>
  </si>
  <si>
    <t>ubo2_alpha</t>
  </si>
  <si>
    <t>ubo2_visa</t>
  </si>
  <si>
    <t>ubo2_exp</t>
  </si>
  <si>
    <t>ubo3_name</t>
  </si>
  <si>
    <t>ubo3_kana</t>
  </si>
  <si>
    <t>ubo3_bday</t>
  </si>
  <si>
    <t>ubo3_rel1</t>
  </si>
  <si>
    <t>ubo3_rel2</t>
  </si>
  <si>
    <t>ubo3_addr</t>
  </si>
  <si>
    <t>ubo3_job1</t>
  </si>
  <si>
    <t>ubo3_job2</t>
  </si>
  <si>
    <t>ubo3_peps</t>
  </si>
  <si>
    <t>ubo3_nat</t>
  </si>
  <si>
    <t>ubo3_natname</t>
  </si>
  <si>
    <t>ubo3_alpha</t>
  </si>
  <si>
    <t>ubo3_visa</t>
  </si>
  <si>
    <t>ubo3_exp</t>
  </si>
  <si>
    <t>staff_name</t>
  </si>
  <si>
    <t>staff_kana</t>
  </si>
  <si>
    <t>staff_dept</t>
  </si>
  <si>
    <t>staff_title</t>
  </si>
  <si>
    <t>staff_tel</t>
  </si>
  <si>
    <t>staff_mail</t>
  </si>
  <si>
    <t>staff_zip</t>
  </si>
  <si>
    <t>staff_addr</t>
  </si>
  <si>
    <t>staff_kanaad</t>
  </si>
  <si>
    <t>記入日</t>
  </si>
  <si>
    <t>団体名変更有無</t>
    <rPh sb="0" eb="3">
      <t>ダンタイナ</t>
    </rPh>
    <rPh sb="3" eb="5">
      <t>ヘンコウ</t>
    </rPh>
    <rPh sb="5" eb="7">
      <t>ウム</t>
    </rPh>
    <phoneticPr fontId="2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</si>
  <si>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2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</si>
  <si>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2"/>
  </si>
  <si>
    <t>団体種類①_資本多数決か否か</t>
  </si>
  <si>
    <t>団体種類②_資本多数決か否か</t>
  </si>
  <si>
    <t>事業内容_業種①</t>
  </si>
  <si>
    <t>事業内容_業種②</t>
  </si>
  <si>
    <t>事業内容業種その他</t>
    <rPh sb="4" eb="6">
      <t>ギョウシュ</t>
    </rPh>
    <rPh sb="8" eb="9">
      <t>タ</t>
    </rPh>
    <phoneticPr fontId="2"/>
  </si>
  <si>
    <t>主な製品・サービス</t>
  </si>
  <si>
    <t>設立年月日変更有無</t>
  </si>
  <si>
    <t>設立年月日</t>
  </si>
  <si>
    <t>住所変更有無</t>
  </si>
  <si>
    <t>変更後郵便番号</t>
    <rPh sb="3" eb="7">
      <t>ユウビンバンゴウ</t>
    </rPh>
    <phoneticPr fontId="2"/>
  </si>
  <si>
    <t>変更後都道府県</t>
  </si>
  <si>
    <t>変更後市区町村</t>
  </si>
  <si>
    <t>変更後丁目・番地</t>
  </si>
  <si>
    <t>変更後マンション名・部屋番号</t>
  </si>
  <si>
    <t>変更後カナ住所</t>
  </si>
  <si>
    <t>本店所在国国籍</t>
    <rPh sb="5" eb="7">
      <t>コクセキ</t>
    </rPh>
    <phoneticPr fontId="3"/>
  </si>
  <si>
    <t>本社所在国名</t>
  </si>
  <si>
    <t>電話番号</t>
    <rPh sb="0" eb="2">
      <t>デンワ</t>
    </rPh>
    <rPh sb="2" eb="4">
      <t>バンゴウ</t>
    </rPh>
    <phoneticPr fontId="2"/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</si>
  <si>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</si>
  <si>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</si>
  <si>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</si>
  <si>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</si>
  <si>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</si>
  <si>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</si>
  <si>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</si>
  <si>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</si>
  <si>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取引目的コードその他</t>
    <rPh sb="9" eb="10">
      <t>タ</t>
    </rPh>
    <phoneticPr fontId="2"/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</si>
  <si>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</si>
  <si>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</si>
  <si>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</si>
  <si>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</si>
  <si>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</si>
  <si>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</si>
  <si>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</si>
  <si>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</si>
  <si>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</si>
  <si>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</si>
  <si>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</si>
  <si>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</si>
  <si>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</si>
  <si>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</si>
  <si>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</si>
  <si>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200万円超現金取引の原資_その他</t>
    <rPh sb="16" eb="17">
      <t>タ</t>
    </rPh>
    <phoneticPr fontId="2"/>
  </si>
  <si>
    <t>代表者の変更有無</t>
  </si>
  <si>
    <t>代表者の漢字氏名</t>
  </si>
  <si>
    <t>代表者のカナ氏名</t>
  </si>
  <si>
    <t>代表者の生年月日</t>
  </si>
  <si>
    <t>代表者の役職</t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</si>
  <si>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</si>
  <si>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</si>
  <si>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</si>
  <si>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</si>
  <si>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</si>
  <si>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実質的支配者1の漢字氏名</t>
    <rPh sb="8" eb="10">
      <t>カンジ</t>
    </rPh>
    <phoneticPr fontId="2"/>
  </si>
  <si>
    <t>実質的支配者1のカナ氏名</t>
  </si>
  <si>
    <t>実質的支配者1の生年月日</t>
    <rPh sb="8" eb="12">
      <t>セイネンガッピ</t>
    </rPh>
    <phoneticPr fontId="2"/>
  </si>
  <si>
    <t>実質的支配者1の団体との関係①</t>
  </si>
  <si>
    <t>実質的支配者1の団体との関係②</t>
  </si>
  <si>
    <t>実質的支配者1の住所</t>
    <rPh sb="8" eb="10">
      <t>ジュウショ</t>
    </rPh>
    <phoneticPr fontId="2"/>
  </si>
  <si>
    <t>実質的支配者1の職業・事業内容①</t>
  </si>
  <si>
    <t>実質的支配者1の職業・事業内容②</t>
  </si>
  <si>
    <t>実質的支配者1のPEPｓ該否</t>
  </si>
  <si>
    <t>実質的支配者1の国籍</t>
  </si>
  <si>
    <t>実質的支配者1の国籍・国名</t>
  </si>
  <si>
    <t>実質的支配者1のアルファベット氏名</t>
  </si>
  <si>
    <t>実質的支配者1の国籍・在留資格</t>
  </si>
  <si>
    <t>実質的支配者1の国籍・在留期限</t>
  </si>
  <si>
    <t>実質的支配者2の漢字氏名</t>
    <rPh sb="8" eb="10">
      <t>カンジ</t>
    </rPh>
    <phoneticPr fontId="2"/>
  </si>
  <si>
    <t>実質的支配者2のカナ氏名</t>
  </si>
  <si>
    <t>実質的支配者2の生年月日</t>
    <rPh sb="8" eb="12">
      <t>セイネンガッピ</t>
    </rPh>
    <phoneticPr fontId="2"/>
  </si>
  <si>
    <t>実質的支配者2の団体との関係①</t>
  </si>
  <si>
    <t>実質的支配者2の団体との関係②</t>
  </si>
  <si>
    <t>実質的支配者2の住所</t>
    <rPh sb="8" eb="10">
      <t>ジュウショ</t>
    </rPh>
    <phoneticPr fontId="2"/>
  </si>
  <si>
    <t>実質的支配者2の職業・事業内容①</t>
  </si>
  <si>
    <t>実質的支配者2の職業・事業内容②</t>
  </si>
  <si>
    <t>実質的支配者2のPEPｓ該否</t>
  </si>
  <si>
    <t>実質的支配者2の国籍</t>
  </si>
  <si>
    <t>実質的支配者2の国籍・国名</t>
  </si>
  <si>
    <t>実質的支配者2のアルファベット氏名</t>
  </si>
  <si>
    <t>実質的支配者2の国籍・在留資格</t>
  </si>
  <si>
    <t>実質的支配者2の国籍・在留期限</t>
  </si>
  <si>
    <t>実質的支配者3の漢字氏名</t>
    <rPh sb="8" eb="10">
      <t>カンジ</t>
    </rPh>
    <phoneticPr fontId="2"/>
  </si>
  <si>
    <t>実質的支配者3のカナ氏名</t>
  </si>
  <si>
    <t>実質的支配者3の生年月日</t>
    <rPh sb="8" eb="12">
      <t>セイネンガッピ</t>
    </rPh>
    <phoneticPr fontId="2"/>
  </si>
  <si>
    <t>実質的支配者3の団体との関係①</t>
  </si>
  <si>
    <t>実質的支配者3の団体との関係②</t>
  </si>
  <si>
    <t>実質的支配者3の住所</t>
    <rPh sb="8" eb="10">
      <t>ジュウショ</t>
    </rPh>
    <phoneticPr fontId="2"/>
  </si>
  <si>
    <t>実質的支配者3の職業・事業内容①</t>
  </si>
  <si>
    <t>実質的支配者3の職業・事業内容②</t>
  </si>
  <si>
    <t>実質的支配者3のPEPｓ該否</t>
  </si>
  <si>
    <t>実質的支配者3の国籍・国名</t>
  </si>
  <si>
    <t>実質的支配者3のアルファベット氏名</t>
  </si>
  <si>
    <t>実質的支配者3の国籍・在留資格</t>
  </si>
  <si>
    <t>実質的支配者3の国籍・在留期限</t>
  </si>
  <si>
    <t>取引担当者の漢字氏名</t>
    <rPh sb="6" eb="8">
      <t>カンジ</t>
    </rPh>
    <phoneticPr fontId="2"/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</si>
  <si>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</si>
  <si>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</si>
  <si>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</si>
  <si>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</si>
  <si>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</si>
  <si>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取引担当者の郵便番号</t>
    <rPh sb="6" eb="10">
      <t>ユウビンバンゴウ</t>
    </rPh>
    <phoneticPr fontId="2"/>
  </si>
  <si>
    <t>取引担当者の漢字住所</t>
    <rPh sb="6" eb="8">
      <t>カンジ</t>
    </rPh>
    <phoneticPr fontId="2"/>
  </si>
  <si>
    <t>取引担当者のカナ住所</t>
  </si>
  <si>
    <t>変更後団体名</t>
    <rPh sb="0" eb="3">
      <t>ヘンコウゴ</t>
    </rPh>
    <rPh sb="3" eb="6">
      <t>ダンタイメイ</t>
    </rPh>
    <phoneticPr fontId="5"/>
  </si>
  <si>
    <t>ﾍﾝｺｳｺﾞﾀﾞﾝﾀｲﾒｲ</t>
  </si>
  <si>
    <t>ﾍﾝｺｳｺﾞﾀﾞﾝﾀｲﾒｲ</t>
    <phoneticPr fontId="2"/>
  </si>
  <si>
    <t>業種その他</t>
    <rPh sb="0" eb="2">
      <t>ギョウシュ</t>
    </rPh>
    <rPh sb="4" eb="5">
      <t>ホカ</t>
    </rPh>
    <phoneticPr fontId="5"/>
  </si>
  <si>
    <t>主な製品</t>
  </si>
  <si>
    <t>主な製品</t>
    <phoneticPr fontId="5"/>
  </si>
  <si>
    <t>埼玉県</t>
    <rPh sb="0" eb="3">
      <t>サイタマケン</t>
    </rPh>
    <phoneticPr fontId="5"/>
  </si>
  <si>
    <t>川島町八幡団地</t>
    <rPh sb="0" eb="3">
      <t>カワジママチ</t>
    </rPh>
    <rPh sb="3" eb="7">
      <t>ハチマンダンチ</t>
    </rPh>
    <phoneticPr fontId="5"/>
  </si>
  <si>
    <t>５丁目５－５</t>
    <rPh sb="1" eb="3">
      <t>チョウメ</t>
    </rPh>
    <phoneticPr fontId="5"/>
  </si>
  <si>
    <t>マンション１０１１</t>
  </si>
  <si>
    <t>マンション１０１１</t>
    <phoneticPr fontId="5"/>
  </si>
  <si>
    <t>ｻｲﾀﾏｹﾝ ｶﾜｼﾞﾏﾏﾁ5-5-5 ﾏﾝｼｮﾝ1101</t>
  </si>
  <si>
    <t>ｻｲﾀﾏｹﾝ ｶﾜｼﾞﾏﾏﾁ5-5-5 ﾏﾝｼｮﾝ1101</t>
    <phoneticPr fontId="5"/>
  </si>
  <si>
    <t>01</t>
  </si>
  <si>
    <t>01</t>
    <phoneticPr fontId="5"/>
  </si>
  <si>
    <t>04-1234-5678</t>
  </si>
  <si>
    <t>04-1234-5678</t>
    <phoneticPr fontId="5"/>
  </si>
  <si>
    <t>取引目的その他</t>
    <rPh sb="6" eb="7">
      <t>ホカ</t>
    </rPh>
    <phoneticPr fontId="2"/>
  </si>
  <si>
    <t>2</t>
    <phoneticPr fontId="5"/>
  </si>
  <si>
    <t>3</t>
    <phoneticPr fontId="5"/>
  </si>
  <si>
    <t>4</t>
    <phoneticPr fontId="5"/>
  </si>
  <si>
    <t>5</t>
    <phoneticPr fontId="5"/>
  </si>
  <si>
    <t>6</t>
    <phoneticPr fontId="5"/>
  </si>
  <si>
    <t>7</t>
    <phoneticPr fontId="5"/>
  </si>
  <si>
    <t>10</t>
    <phoneticPr fontId="5"/>
  </si>
  <si>
    <t>原資その他</t>
    <rPh sb="0" eb="2">
      <t>ゲンシ</t>
    </rPh>
    <rPh sb="4" eb="5">
      <t>ホカ</t>
    </rPh>
    <phoneticPr fontId="5"/>
  </si>
  <si>
    <t>代表者　氏名</t>
    <rPh sb="0" eb="3">
      <t>ダイヒョウシャ</t>
    </rPh>
    <rPh sb="4" eb="6">
      <t>シメイ</t>
    </rPh>
    <phoneticPr fontId="5"/>
  </si>
  <si>
    <t>ﾀﾞｲﾋｮｳｼｬ ｼﾒｲ</t>
  </si>
  <si>
    <t>ﾀﾞｲﾋｮｳｼｬ ｼﾒｲ</t>
    <phoneticPr fontId="5"/>
  </si>
  <si>
    <t>19770505</t>
  </si>
  <si>
    <t>19770505</t>
    <phoneticPr fontId="5"/>
  </si>
  <si>
    <t>役職</t>
    <rPh sb="0" eb="2">
      <t>ヤクショク</t>
    </rPh>
    <phoneticPr fontId="5"/>
  </si>
  <si>
    <t>02</t>
    <phoneticPr fontId="5"/>
  </si>
  <si>
    <t>タイ王国</t>
    <rPh sb="2" eb="4">
      <t>オウコク</t>
    </rPh>
    <phoneticPr fontId="5"/>
  </si>
  <si>
    <t>abcdefg hijklmn</t>
  </si>
  <si>
    <t>abcdefg hijklmn</t>
    <phoneticPr fontId="5"/>
  </si>
  <si>
    <t>永住</t>
    <rPh sb="0" eb="2">
      <t>エイジュウ</t>
    </rPh>
    <phoneticPr fontId="5"/>
  </si>
  <si>
    <t>20280212</t>
  </si>
  <si>
    <t>20280212</t>
    <phoneticPr fontId="5"/>
  </si>
  <si>
    <t>実質的　支配者１</t>
  </si>
  <si>
    <t>ｼﾞｯｼﾂﾃｷ ｼﾊｲｼｬ1</t>
  </si>
  <si>
    <t>ｼﾞｯｼﾂﾃｷ ｼﾊｲｼｬ1</t>
    <phoneticPr fontId="5"/>
  </si>
  <si>
    <t>19801115</t>
  </si>
  <si>
    <t>19801115</t>
    <phoneticPr fontId="5"/>
  </si>
  <si>
    <t>shihaisha1</t>
  </si>
  <si>
    <t>shihaisha1</t>
    <phoneticPr fontId="5"/>
  </si>
  <si>
    <t>20290101</t>
  </si>
  <si>
    <t>20290101</t>
    <phoneticPr fontId="5"/>
  </si>
  <si>
    <t>実質的　支配者１</t>
    <phoneticPr fontId="2"/>
  </si>
  <si>
    <t>実質的　支配者２</t>
  </si>
  <si>
    <t>実質的　支配者２</t>
    <phoneticPr fontId="2"/>
  </si>
  <si>
    <t>ｼﾞｯｼﾂﾃｷ ｼﾊｲｼｬ2</t>
  </si>
  <si>
    <t>ｼﾞｯｼﾂﾃｷ ｼﾊｲｼｬ2</t>
    <phoneticPr fontId="5"/>
  </si>
  <si>
    <t>19801118</t>
  </si>
  <si>
    <t>19801118</t>
    <phoneticPr fontId="5"/>
  </si>
  <si>
    <t>実質的支配者２の住所</t>
    <rPh sb="8" eb="10">
      <t>ジュウショ</t>
    </rPh>
    <phoneticPr fontId="2"/>
  </si>
  <si>
    <t>マレーシア</t>
  </si>
  <si>
    <t>マレーシア</t>
    <phoneticPr fontId="5"/>
  </si>
  <si>
    <t>shihaisha2</t>
  </si>
  <si>
    <t>shihaisha2</t>
    <phoneticPr fontId="5"/>
  </si>
  <si>
    <t>20290102</t>
  </si>
  <si>
    <t>20290102</t>
    <phoneticPr fontId="5"/>
  </si>
  <si>
    <t>在留資格２</t>
    <rPh sb="0" eb="4">
      <t>ザイリュウシカク</t>
    </rPh>
    <phoneticPr fontId="5"/>
  </si>
  <si>
    <t>在留資格１</t>
    <rPh sb="0" eb="4">
      <t>ザイリュウシカク</t>
    </rPh>
    <phoneticPr fontId="5"/>
  </si>
  <si>
    <t>実質的　支配者３</t>
  </si>
  <si>
    <t>実質的　支配者３</t>
    <phoneticPr fontId="2"/>
  </si>
  <si>
    <t>ｼﾞｯｼﾂﾃｷ ｼﾊｲｼｬ3</t>
  </si>
  <si>
    <t>ｼﾞｯｼﾂﾃｷ ｼﾊｲｼｬ3</t>
    <phoneticPr fontId="5"/>
  </si>
  <si>
    <t>19801120</t>
  </si>
  <si>
    <t>19801120</t>
    <phoneticPr fontId="5"/>
  </si>
  <si>
    <t>実質的支配者３の住所</t>
    <rPh sb="8" eb="10">
      <t>ジュウショ</t>
    </rPh>
    <phoneticPr fontId="2"/>
  </si>
  <si>
    <t>ミャンマー連邦</t>
    <rPh sb="5" eb="7">
      <t>レンポウ</t>
    </rPh>
    <phoneticPr fontId="5"/>
  </si>
  <si>
    <t>shihaisha3</t>
  </si>
  <si>
    <t>shihaisha3</t>
    <phoneticPr fontId="5"/>
  </si>
  <si>
    <t>在留資格３</t>
    <rPh sb="0" eb="4">
      <t>ザイリュウシカク</t>
    </rPh>
    <phoneticPr fontId="5"/>
  </si>
  <si>
    <t>20290103</t>
  </si>
  <si>
    <t>20290103</t>
    <phoneticPr fontId="5"/>
  </si>
  <si>
    <t>ﾀﾝﾄｳｼｬ ｼﾒｲ</t>
  </si>
  <si>
    <t>ﾀﾝﾄｳｼｬ ｼﾒｲ</t>
    <phoneticPr fontId="5"/>
  </si>
  <si>
    <t>担当者　氏名</t>
    <rPh sb="0" eb="3">
      <t>タントウシャ</t>
    </rPh>
    <rPh sb="4" eb="6">
      <t>シメイ</t>
    </rPh>
    <phoneticPr fontId="5"/>
  </si>
  <si>
    <t>担当者の部署</t>
    <rPh sb="0" eb="3">
      <t>タントウシャ</t>
    </rPh>
    <rPh sb="4" eb="6">
      <t>ブショ</t>
    </rPh>
    <phoneticPr fontId="5"/>
  </si>
  <si>
    <t>担当者の役職</t>
    <rPh sb="0" eb="3">
      <t>タントウシャ</t>
    </rPh>
    <rPh sb="4" eb="6">
      <t>ヤクショク</t>
    </rPh>
    <phoneticPr fontId="5"/>
  </si>
  <si>
    <t>03-1111-2222</t>
  </si>
  <si>
    <t>03-1111-2222</t>
    <phoneticPr fontId="5"/>
  </si>
  <si>
    <t>abc@aaa.co.jp</t>
  </si>
  <si>
    <t>abc@aaa.co.jp</t>
    <phoneticPr fontId="5"/>
  </si>
  <si>
    <t>1234567</t>
  </si>
  <si>
    <t>1234567</t>
    <phoneticPr fontId="5"/>
  </si>
  <si>
    <t>ﾀﾝﾄｳｼｬｼﾞｭｳｼｮ</t>
  </si>
  <si>
    <t>ﾀﾝﾄｳｼｬｼﾞｭｳｼｮ</t>
    <phoneticPr fontId="5"/>
  </si>
  <si>
    <t>担当者住所</t>
    <rPh sb="0" eb="3">
      <t>タントウシャ</t>
    </rPh>
    <rPh sb="3" eb="5">
      <t>ジュウショ</t>
    </rPh>
    <phoneticPr fontId="2"/>
  </si>
  <si>
    <t>109</t>
  </si>
  <si>
    <t>110</t>
  </si>
  <si>
    <t>117590000000125</t>
  </si>
  <si>
    <t>実質的支配者１の住所</t>
    <rPh sb="8" eb="10">
      <t>ジュウショ</t>
    </rPh>
    <phoneticPr fontId="2"/>
  </si>
  <si>
    <t>250713</t>
  </si>
  <si>
    <t>250713</t>
    <phoneticPr fontId="5"/>
  </si>
  <si>
    <t>117590000000225</t>
  </si>
  <si>
    <t>03-2567-1111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</si>
  <si>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</si>
  <si>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</si>
  <si>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</si>
  <si>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</si>
  <si>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</si>
  <si>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</si>
  <si>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</si>
  <si>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</si>
  <si>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</si>
  <si>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</si>
  <si>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</si>
  <si>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</si>
  <si>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</si>
  <si>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</si>
  <si>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</si>
  <si>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</si>
  <si>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</si>
  <si>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</si>
  <si>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</si>
  <si>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</si>
  <si>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</si>
  <si>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</si>
  <si>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</si>
  <si>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</si>
  <si>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</si>
  <si>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</si>
  <si>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</si>
  <si>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</si>
  <si>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</si>
  <si>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</si>
  <si>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</si>
  <si>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</si>
  <si>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</si>
  <si>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</si>
  <si>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0000000125</t>
  </si>
  <si>
    <t>0000125</t>
  </si>
  <si>
    <t>20300623</t>
  </si>
  <si>
    <t>000000125</t>
  </si>
  <si>
    <t>0000000225</t>
  </si>
  <si>
    <t>0000225</t>
  </si>
  <si>
    <t>20300101</t>
  </si>
  <si>
    <t>000000225</t>
  </si>
  <si>
    <t>250714</t>
  </si>
  <si>
    <t>250714</t>
    <phoneticPr fontId="5"/>
  </si>
  <si>
    <t>19990202</t>
  </si>
  <si>
    <t>19990202</t>
    <phoneticPr fontId="5"/>
  </si>
  <si>
    <t>日本国</t>
    <rPh sb="0" eb="3">
      <t>ニホンコク</t>
    </rPh>
    <phoneticPr fontId="5"/>
  </si>
  <si>
    <t>117590000000325</t>
  </si>
  <si>
    <t>0000000325</t>
  </si>
  <si>
    <t>0000325</t>
  </si>
  <si>
    <t>20301215</t>
  </si>
  <si>
    <t>000000325</t>
  </si>
  <si>
    <t>090-1234-5678</t>
    <phoneticPr fontId="5"/>
  </si>
  <si>
    <t>taba_num</t>
  </si>
  <si>
    <t>img_num</t>
  </si>
  <si>
    <t>fubi_img_num</t>
  </si>
  <si>
    <t>fubi_code</t>
  </si>
  <si>
    <t>到着束番号</t>
    <rPh sb="0" eb="2">
      <t>トウチャク</t>
    </rPh>
    <rPh sb="2" eb="5">
      <t>タババンゴウ</t>
    </rPh>
    <phoneticPr fontId="8"/>
  </si>
  <si>
    <t>帳票画像枚数</t>
    <rPh sb="0" eb="2">
      <t>チョウヒョウ</t>
    </rPh>
    <rPh sb="2" eb="6">
      <t>ガゾウマイスウ</t>
    </rPh>
    <phoneticPr fontId="8"/>
  </si>
  <si>
    <t>不備画像枚数</t>
    <rPh sb="0" eb="6">
      <t>フビガゾウマイスウ</t>
    </rPh>
    <phoneticPr fontId="8"/>
  </si>
  <si>
    <t>不備コード</t>
    <rPh sb="0" eb="2">
      <t>フビ</t>
    </rPh>
    <phoneticPr fontId="8"/>
  </si>
  <si>
    <t>項目番号</t>
    <rPh sb="0" eb="2">
      <t>コウモク</t>
    </rPh>
    <rPh sb="2" eb="4">
      <t>バンゴウ</t>
    </rPh>
    <phoneticPr fontId="2"/>
  </si>
  <si>
    <t>項目名</t>
    <rPh sb="0" eb="2">
      <t>コウモク</t>
    </rPh>
    <rPh sb="2" eb="3">
      <t>メイ</t>
    </rPh>
    <phoneticPr fontId="2"/>
  </si>
  <si>
    <t>項目標題</t>
    <rPh sb="0" eb="2">
      <t>コウモク</t>
    </rPh>
    <rPh sb="2" eb="4">
      <t>ヒョウダイ</t>
    </rPh>
    <phoneticPr fontId="2"/>
  </si>
  <si>
    <t>項目種別</t>
    <rPh sb="0" eb="2">
      <t>コウモク</t>
    </rPh>
    <rPh sb="2" eb="4">
      <t>シュベツ</t>
    </rPh>
    <phoneticPr fontId="2"/>
  </si>
  <si>
    <t>データ長</t>
    <rPh sb="3" eb="4">
      <t>チョウ</t>
    </rPh>
    <phoneticPr fontId="2"/>
  </si>
  <si>
    <t>100000000000001</t>
    <phoneticPr fontId="5"/>
  </si>
  <si>
    <t>100000000000002</t>
  </si>
  <si>
    <t>2951</t>
    <phoneticPr fontId="5"/>
  </si>
  <si>
    <t>1000000001</t>
    <phoneticPr fontId="5"/>
  </si>
  <si>
    <t>1000000002</t>
    <phoneticPr fontId="5"/>
  </si>
  <si>
    <t>ﾀﾞﾝﾀｲﾒｲ ｶﾅ1</t>
    <phoneticPr fontId="5"/>
  </si>
  <si>
    <t>ﾀﾞﾝﾀｲﾒｲ ｶﾅ2</t>
    <phoneticPr fontId="5"/>
  </si>
  <si>
    <t>団体名　漢字１</t>
    <rPh sb="0" eb="3">
      <t>ダンタイメイ</t>
    </rPh>
    <rPh sb="4" eb="6">
      <t>カンジ</t>
    </rPh>
    <phoneticPr fontId="5"/>
  </si>
  <si>
    <t>団体名　漢字２</t>
    <rPh sb="0" eb="3">
      <t>ダンタイメイ</t>
    </rPh>
    <rPh sb="4" eb="6">
      <t>カンジ</t>
    </rPh>
    <phoneticPr fontId="5"/>
  </si>
  <si>
    <t>1234567890</t>
    <phoneticPr fontId="5"/>
  </si>
  <si>
    <t>2</t>
    <phoneticPr fontId="5"/>
  </si>
  <si>
    <t>3</t>
    <phoneticPr fontId="5"/>
  </si>
  <si>
    <t>01;02;03;04;05;06;07;08;09;10</t>
    <phoneticPr fontId="5"/>
  </si>
  <si>
    <t>01;02</t>
    <phoneticPr fontId="5"/>
  </si>
  <si>
    <t>answer_id_un</t>
  </si>
  <si>
    <t>answer_date</t>
  </si>
  <si>
    <t>updt_date_un</t>
  </si>
  <si>
    <t>id_un</t>
  </si>
  <si>
    <t>password_un</t>
  </si>
  <si>
    <t>bank_code_un</t>
  </si>
  <si>
    <t>name_kanji_un</t>
  </si>
  <si>
    <t>name_kana_un</t>
  </si>
  <si>
    <t>zipcode_un</t>
  </si>
  <si>
    <t>address_un</t>
  </si>
  <si>
    <t>nation_un</t>
  </si>
  <si>
    <t>visa_un</t>
  </si>
  <si>
    <t>visa_limit_un</t>
  </si>
  <si>
    <t>ctrl_num</t>
  </si>
  <si>
    <t>ans_date_ex_un</t>
  </si>
  <si>
    <t>data_id_un</t>
  </si>
  <si>
    <t>reg_date_un</t>
  </si>
  <si>
    <t>upd_date2_un</t>
  </si>
  <si>
    <t>referer_un</t>
  </si>
  <si>
    <t>ipaddr_un</t>
  </si>
  <si>
    <t>browser_un</t>
  </si>
  <si>
    <t>reg_path_un</t>
  </si>
  <si>
    <t>form_id_un</t>
  </si>
  <si>
    <t>agree_pi_un</t>
  </si>
  <si>
    <t>namechg_flg</t>
  </si>
  <si>
    <t>lname_kanji</t>
  </si>
  <si>
    <t>fname_kanji</t>
  </si>
  <si>
    <t>lname_kana</t>
  </si>
  <si>
    <t>fname_kana</t>
  </si>
  <si>
    <t>addrchg_flg</t>
  </si>
  <si>
    <t>zipcode</t>
  </si>
  <si>
    <t>pref</t>
  </si>
  <si>
    <t>city</t>
  </si>
  <si>
    <t>addr_num</t>
  </si>
  <si>
    <t>bldg_name</t>
  </si>
  <si>
    <t>pref_kana</t>
  </si>
  <si>
    <t>city_kana</t>
  </si>
  <si>
    <t>addrnum_kan</t>
  </si>
  <si>
    <t>bldgkana_nm</t>
  </si>
  <si>
    <t>tel_regist</t>
  </si>
  <si>
    <t>tel_fixed</t>
  </si>
  <si>
    <t>tel_mobile</t>
  </si>
  <si>
    <t>email</t>
  </si>
  <si>
    <t>nationchg_flg</t>
  </si>
  <si>
    <t>nation</t>
  </si>
  <si>
    <t>region</t>
  </si>
  <si>
    <t>nation_asia</t>
  </si>
  <si>
    <t>nation_mide</t>
  </si>
  <si>
    <t>nation_weur</t>
  </si>
  <si>
    <t>nation_eeur</t>
  </si>
  <si>
    <t>nation_nam</t>
  </si>
  <si>
    <t>nation_cari</t>
  </si>
  <si>
    <t>nation_latm</t>
  </si>
  <si>
    <t>nation_afrc</t>
  </si>
  <si>
    <t>nation_oce</t>
  </si>
  <si>
    <t>nation_othr</t>
  </si>
  <si>
    <t>name_alpha</t>
  </si>
  <si>
    <t>visa</t>
  </si>
  <si>
    <t>visa_limit</t>
  </si>
  <si>
    <t>pep_flag</t>
  </si>
  <si>
    <t>job</t>
  </si>
  <si>
    <t>job_other</t>
  </si>
  <si>
    <t>work_or_sch</t>
  </si>
  <si>
    <t>worksch_kan</t>
  </si>
  <si>
    <t>work_tel</t>
  </si>
  <si>
    <t>industry</t>
  </si>
  <si>
    <t>indus_othr</t>
  </si>
  <si>
    <t>sidejob_flg</t>
  </si>
  <si>
    <t>sidejob_typ</t>
  </si>
  <si>
    <t>sideothr_tx</t>
  </si>
  <si>
    <t>tx_purpose1</t>
  </si>
  <si>
    <t>tx_purpose2</t>
  </si>
  <si>
    <t>tx_purpose3</t>
  </si>
  <si>
    <t>tx_purpose4</t>
  </si>
  <si>
    <t>tx_purpose5</t>
  </si>
  <si>
    <t>tx_purpose6</t>
  </si>
  <si>
    <t>tx_othr_txt</t>
  </si>
  <si>
    <t>tx_type</t>
  </si>
  <si>
    <t>tx_freq</t>
  </si>
  <si>
    <t>tx_amt_once</t>
  </si>
  <si>
    <t>tx_over2m_f</t>
  </si>
  <si>
    <t>tx_over2mfrq</t>
  </si>
  <si>
    <t>tx_over2mam</t>
  </si>
  <si>
    <t>src_salary</t>
  </si>
  <si>
    <t>src_pension</t>
  </si>
  <si>
    <t>src_insur</t>
  </si>
  <si>
    <t>src_exec</t>
  </si>
  <si>
    <t>src_bizin</t>
  </si>
  <si>
    <t>src_inheri</t>
  </si>
  <si>
    <t>src_invincm</t>
  </si>
  <si>
    <t>src_saving</t>
  </si>
  <si>
    <t>src_otherbk</t>
  </si>
  <si>
    <t>src_home</t>
  </si>
  <si>
    <t>src_loan</t>
  </si>
  <si>
    <t>src_other</t>
  </si>
  <si>
    <t>src_oth_txt</t>
  </si>
  <si>
    <t>browser2_un</t>
  </si>
  <si>
    <t>ipaddr2_un</t>
  </si>
  <si>
    <t>referer2_un</t>
  </si>
  <si>
    <t>emailtask_un</t>
  </si>
  <si>
    <t>dbresult_un</t>
  </si>
  <si>
    <t>回答ID_未使用</t>
  </si>
  <si>
    <t>回答日時</t>
  </si>
  <si>
    <t>更新日時_未使用</t>
  </si>
  <si>
    <t>ID_未使用</t>
  </si>
  <si>
    <t>パスワード_未使用</t>
  </si>
  <si>
    <t>金融機関コード_未使用</t>
  </si>
  <si>
    <t>漢字氏名_未使用</t>
  </si>
  <si>
    <t>カナ氏名_未使用</t>
  </si>
  <si>
    <t>郵便番号_未使用</t>
  </si>
  <si>
    <t>住所_未使用</t>
  </si>
  <si>
    <t>国籍_未使用</t>
  </si>
  <si>
    <t>在留資格_未使用</t>
  </si>
  <si>
    <t>在留期限_未使用</t>
  </si>
  <si>
    <t>管理番号</t>
  </si>
  <si>
    <t>回答日時_連携_未使用</t>
  </si>
  <si>
    <t>データID_未使用</t>
  </si>
  <si>
    <t>登録日時_未使用</t>
  </si>
  <si>
    <t>リンク元_未使用</t>
  </si>
  <si>
    <t>IPアドレス_未使用</t>
  </si>
  <si>
    <t>ブラウザ_未使用</t>
  </si>
  <si>
    <t>登録経路_未使用</t>
  </si>
  <si>
    <t>フォームID_未使用</t>
  </si>
  <si>
    <t>個人情報利用規約同意_隠し項目_未使用</t>
  </si>
  <si>
    <t>名前の変更の有無</t>
  </si>
  <si>
    <t>氏名漢字_姓</t>
  </si>
  <si>
    <t>氏名漢字_名</t>
  </si>
  <si>
    <t>氏名カナ_姓</t>
  </si>
  <si>
    <t>氏名カナ_名</t>
  </si>
  <si>
    <t>住所変更の有無</t>
  </si>
  <si>
    <t>郵便番号</t>
  </si>
  <si>
    <t>都道府県</t>
  </si>
  <si>
    <t>市区町村</t>
  </si>
  <si>
    <t>町名番地</t>
  </si>
  <si>
    <t>ビル建物名</t>
  </si>
  <si>
    <t>都道府県_カタカナ</t>
  </si>
  <si>
    <t>市区町村_カタカナ</t>
  </si>
  <si>
    <t>町名番地_カタカナ</t>
  </si>
  <si>
    <t>ビル建物名_カタカナ</t>
  </si>
  <si>
    <t>登録する電話番号</t>
  </si>
  <si>
    <t>固定電話番号</t>
  </si>
  <si>
    <t>携帯電話番号</t>
  </si>
  <si>
    <t>メールアドレス</t>
  </si>
  <si>
    <t>国籍変更の有無</t>
  </si>
  <si>
    <t>国籍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</si>
  <si>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</si>
  <si>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</si>
  <si>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</si>
  <si>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</si>
  <si>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</si>
  <si>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</si>
  <si>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</si>
  <si>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</si>
  <si>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</si>
  <si>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</si>
  <si>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</si>
  <si>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</si>
  <si>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在留資格</t>
  </si>
  <si>
    <t>在留期限</t>
  </si>
  <si>
    <t>外国PEPs</t>
  </si>
  <si>
    <t>ご職業</t>
  </si>
  <si>
    <t>ご職業_その他職業テキスト</t>
  </si>
  <si>
    <t>お勤め先名_または学校名</t>
  </si>
  <si>
    <t>お勤め先名_または学校名カナ</t>
  </si>
  <si>
    <t>お勤め先電話番号</t>
  </si>
  <si>
    <t>業種</t>
  </si>
  <si>
    <t>業種_その他テキスト</t>
  </si>
  <si>
    <t>副業の有無</t>
  </si>
  <si>
    <t>副業の業種</t>
  </si>
  <si>
    <t>副業の業種_その他テキスト</t>
  </si>
  <si>
    <t>取引目的_生活費決済</t>
  </si>
  <si>
    <t>取引目的_事業費決済</t>
  </si>
  <si>
    <t>取引目的_給与_年金受取</t>
  </si>
  <si>
    <t>取引目的_貯蓄_資産運用</t>
  </si>
  <si>
    <t>取引目的_融資</t>
  </si>
  <si>
    <t>取引目的_その他</t>
  </si>
  <si>
    <t>取引目的_その他テキスト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</si>
  <si>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</si>
  <si>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</si>
  <si>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</si>
  <si>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</si>
  <si>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</si>
  <si>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</si>
  <si>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t>200万円超現金取引の原資_給与_退職金</t>
  </si>
  <si>
    <t>200万円超現金取引の原資_年金_社会保険_公的扶助</t>
  </si>
  <si>
    <t>200万円超現金取引の原資_保険_民間</t>
  </si>
  <si>
    <t>200万円超現金取引の原資_役員報酬</t>
  </si>
  <si>
    <t>200万円超現金取引の原資_事業収入</t>
  </si>
  <si>
    <t>200万円超現金取引の原資_相続_贈与</t>
  </si>
  <si>
    <t>200万円超現金取引の原資_配当_利子_資産運用益_不動産収入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</si>
  <si>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</si>
  <si>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</si>
  <si>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</si>
  <si>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</si>
  <si>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</si>
  <si>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</si>
  <si>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e-mailタスクID_未使用</t>
  </si>
  <si>
    <t>DB連携結果_ろうきんお取引目的確認フォーム値戻し_未使用</t>
  </si>
  <si>
    <t>項目Range</t>
    <rPh sb="0" eb="2">
      <t>コウモク</t>
    </rPh>
    <phoneticPr fontId="2"/>
  </si>
  <si>
    <t>2025/06/25 18:58:07</t>
  </si>
  <si>
    <t>2954</t>
  </si>
  <si>
    <t>共同　太郎</t>
  </si>
  <si>
    <t>キョウドウ　タロウ</t>
  </si>
  <si>
    <t>112-0002</t>
  </si>
  <si>
    <t>東京都文京区小石川４－１４－１２</t>
  </si>
  <si>
    <t>日本</t>
  </si>
  <si>
    <t>2025/06/24 15:36:44</t>
  </si>
  <si>
    <t>CSVインポート</t>
  </si>
  <si>
    <t>-999</t>
  </si>
  <si>
    <t>Mozilla/5.0 (Windows NT 10.0; Win64; x64) AppleWebKit/537.36 (KHTML	 like Gecko) Chrome/137.0.0.0 Safari/537.36</t>
  </si>
  <si>
    <t>210.143.197.187</t>
  </si>
  <si>
    <t>https://www14.webcas.net/</t>
  </si>
  <si>
    <t>更新成功</t>
  </si>
  <si>
    <t>2025/06/25 18:59:59</t>
  </si>
  <si>
    <t>2025/06/25 19:03:47</t>
  </si>
  <si>
    <t>2025/06/24 15:36:45</t>
  </si>
  <si>
    <t>2025/06/25 19:08:09</t>
  </si>
  <si>
    <t>2025/06/25 19:13:22</t>
  </si>
  <si>
    <t>620019</t>
  </si>
  <si>
    <t>Mozilla/5.0 (Windows NT 10.0; Win64; x64) AppleWebKit/537.36 (KHTML	 like Gecko) Chrome/137.0.0.0 Safari/537.36</t>
    <phoneticPr fontId="5"/>
  </si>
  <si>
    <t>0000000001</t>
    <phoneticPr fontId="5"/>
  </si>
  <si>
    <t>0000000002</t>
    <phoneticPr fontId="5"/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</si>
  <si>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</si>
  <si>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</si>
  <si>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</si>
  <si>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</si>
  <si>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</si>
  <si>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</si>
  <si>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</si>
  <si>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</si>
  <si>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</si>
  <si>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</si>
  <si>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</si>
  <si>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</si>
  <si>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</si>
  <si>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</si>
  <si>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</si>
  <si>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</si>
  <si>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</si>
  <si>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</si>
  <si>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漢字性１</t>
    <rPh sb="0" eb="3">
      <t>カンジセイ</t>
    </rPh>
    <phoneticPr fontId="5"/>
  </si>
  <si>
    <t>漢字名１</t>
    <rPh sb="0" eb="2">
      <t>カンジ</t>
    </rPh>
    <rPh sb="2" eb="3">
      <t>メイ</t>
    </rPh>
    <phoneticPr fontId="5"/>
  </si>
  <si>
    <t>ｶﾅｾｲ1</t>
  </si>
  <si>
    <t>ｶﾅｾｲ1</t>
    <phoneticPr fontId="5"/>
  </si>
  <si>
    <t>ｶﾅﾒｲ2</t>
  </si>
  <si>
    <t>ｶﾅﾒｲ2</t>
    <phoneticPr fontId="5"/>
  </si>
  <si>
    <t>3501332</t>
    <phoneticPr fontId="5"/>
  </si>
  <si>
    <t>比企郡川島町</t>
    <rPh sb="0" eb="6">
      <t>ヒキグンカワジママチ</t>
    </rPh>
    <phoneticPr fontId="5"/>
  </si>
  <si>
    <t>八幡団地４丁目３－３</t>
    <rPh sb="0" eb="4">
      <t>ハチマンダンチ</t>
    </rPh>
    <rPh sb="5" eb="7">
      <t>チョウメ</t>
    </rPh>
    <phoneticPr fontId="5"/>
  </si>
  <si>
    <t>アパート２０２号室</t>
    <rPh sb="7" eb="8">
      <t>ゴウ</t>
    </rPh>
    <rPh sb="8" eb="9">
      <t>シツ</t>
    </rPh>
    <phoneticPr fontId="5"/>
  </si>
  <si>
    <t>ｻｲﾀﾏｹﾝ</t>
  </si>
  <si>
    <t>ｻｲﾀﾏｹﾝ</t>
    <phoneticPr fontId="5"/>
  </si>
  <si>
    <t>ﾋｷｸﾞﾝｶﾜｼﾞﾏﾏﾁ</t>
  </si>
  <si>
    <t>ﾋｷｸﾞﾝｶﾜｼﾞﾏﾏﾁ</t>
    <phoneticPr fontId="5"/>
  </si>
  <si>
    <t>ﾊﾁﾏﾝﾀﾞﾝﾁ4-3-3</t>
  </si>
  <si>
    <t>ﾊﾁﾏﾝﾀﾞﾝﾁ4-3-3</t>
    <phoneticPr fontId="5"/>
  </si>
  <si>
    <t>ｱﾊﾟｰﾄ202</t>
  </si>
  <si>
    <t>ｱﾊﾟｰﾄ202</t>
    <phoneticPr fontId="5"/>
  </si>
  <si>
    <t>03-0000-0000</t>
  </si>
  <si>
    <t>03-0000-0000</t>
    <phoneticPr fontId="5"/>
  </si>
  <si>
    <t>090-1111-1111</t>
  </si>
  <si>
    <t>090-1111-1111</t>
    <phoneticPr fontId="5"/>
  </si>
  <si>
    <t>mail@addr.co.jp</t>
  </si>
  <si>
    <t>mail@addr.co.jp</t>
    <phoneticPr fontId="5"/>
  </si>
  <si>
    <t>alpha name</t>
  </si>
  <si>
    <t>alpha name</t>
    <phoneticPr fontId="5"/>
  </si>
  <si>
    <t>2029/02/22</t>
  </si>
  <si>
    <t>2029/02/22</t>
    <phoneticPr fontId="5"/>
  </si>
  <si>
    <t>お勤め先名</t>
  </si>
  <si>
    <t>お勤め先名</t>
    <phoneticPr fontId="5"/>
  </si>
  <si>
    <t>ｵﾂﾄﾒｻｷﾒｲ</t>
  </si>
  <si>
    <t>ｵﾂﾄﾒｻｷﾒｲ</t>
    <phoneticPr fontId="5"/>
  </si>
  <si>
    <t>03-3333-3333</t>
  </si>
  <si>
    <t>03-3333-3333</t>
    <phoneticPr fontId="5"/>
  </si>
  <si>
    <t>620010</t>
  </si>
  <si>
    <t>620010</t>
    <phoneticPr fontId="5"/>
  </si>
  <si>
    <t>620005</t>
  </si>
  <si>
    <t>620005</t>
    <phoneticPr fontId="5"/>
  </si>
  <si>
    <t>取引目的その他</t>
    <rPh sb="0" eb="4">
      <t>トリヒキモクテキ</t>
    </rPh>
    <rPh sb="6" eb="7">
      <t>ホカ</t>
    </rPh>
    <phoneticPr fontId="5"/>
  </si>
  <si>
    <t>-999</t>
    <phoneticPr fontId="5"/>
  </si>
  <si>
    <t>職業その他</t>
    <rPh sb="0" eb="2">
      <t>ショクギョウ</t>
    </rPh>
    <rPh sb="4" eb="5">
      <t>ホカ</t>
    </rPh>
    <phoneticPr fontId="5"/>
  </si>
  <si>
    <t>副業その他</t>
    <rPh sb="0" eb="2">
      <t>フクギョウ</t>
    </rPh>
    <rPh sb="4" eb="5">
      <t>ホカ</t>
    </rPh>
    <phoneticPr fontId="5"/>
  </si>
  <si>
    <t>ｶﾅﾒｲ1</t>
  </si>
  <si>
    <t>ｶﾅﾒｲ1</t>
    <phoneticPr fontId="5"/>
  </si>
  <si>
    <t>漢字性２</t>
    <rPh sb="0" eb="3">
      <t>カンジセイ</t>
    </rPh>
    <phoneticPr fontId="5"/>
  </si>
  <si>
    <t>漢字名２</t>
    <rPh sb="0" eb="2">
      <t>カンジ</t>
    </rPh>
    <rPh sb="2" eb="3">
      <t>メイ</t>
    </rPh>
    <phoneticPr fontId="5"/>
  </si>
  <si>
    <t>ｶﾅｾｲ2</t>
  </si>
  <si>
    <t>ｶﾅｾｲ2</t>
    <phoneticPr fontId="5"/>
  </si>
  <si>
    <t>009</t>
    <phoneticPr fontId="5"/>
  </si>
  <si>
    <t>620019</t>
    <phoneticPr fontId="5"/>
  </si>
  <si>
    <t>bpo_person_cd</t>
  </si>
  <si>
    <t>117590000004025</t>
  </si>
  <si>
    <t>0000004025</t>
  </si>
  <si>
    <t>ｶﾅ ｼﾒｲ01</t>
  </si>
  <si>
    <t>09012340040</t>
  </si>
  <si>
    <t>620020</t>
  </si>
  <si>
    <t>19950922</t>
  </si>
  <si>
    <t>0004025</t>
  </si>
  <si>
    <t>20300922</t>
  </si>
  <si>
    <t>000004025</t>
  </si>
  <si>
    <t>117590000004125</t>
  </si>
  <si>
    <t>0000004125</t>
  </si>
  <si>
    <t>ｶﾅ ｼﾒｲ02</t>
  </si>
  <si>
    <t>09012340041</t>
  </si>
  <si>
    <t>620021</t>
  </si>
  <si>
    <t>0004125</t>
  </si>
  <si>
    <t>000004125</t>
  </si>
  <si>
    <t>117590000004225</t>
  </si>
  <si>
    <t>0000004225</t>
  </si>
  <si>
    <t>09012340042</t>
  </si>
  <si>
    <t>0004225</t>
  </si>
  <si>
    <t>000004225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</si>
</sst>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18"/>
      <color theme="3"/>
      <name val="Yu Gothic Light"/>
      <family val="2"/>
      <charset val="128"/>
      <scheme val="major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0"/>
      <name val="Yu Gothic"/>
      <family val="2"/>
      <scheme val="minor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0" borderId="0" xfId="0" applyNumberFormat="1" applyFont="1"/>
    <xf numFmtId="49" fontId="4" fillId="0" borderId="1" xfId="0" applyNumberFormat="1" applyFont="1" applyBorder="1" applyAlignment="1">
      <alignment vertical="center"/>
    </xf>
    <xf numFmtId="49" fontId="7" fillId="0" borderId="1" xfId="1" applyNumberFormat="1" applyBorder="1" applyAlignment="1">
      <alignment vertical="center"/>
    </xf>
    <xf numFmtId="49" fontId="7" fillId="5" borderId="0" xfId="1" applyNumberForma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Alignment="1">
      <alignment vertical="center"/>
    </xf>
    <xf numFmtId="49" fontId="7" fillId="0" borderId="0" xfId="1" applyNumberFormat="1" applyAlignment="1">
      <alignment vertical="center"/>
    </xf>
    <xf numFmtId="49" fontId="4" fillId="0" borderId="0" xfId="0" applyNumberFormat="1" applyFont="1" applyFill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aaa.co.jp" TargetMode="External"/><Relationship Id="rId1" Type="http://schemas.openxmlformats.org/officeDocument/2006/relationships/hyperlink" Target="mailto:abc@aaa.co.j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@aaa.co.j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addr.co.jp" TargetMode="External"/><Relationship Id="rId2" Type="http://schemas.openxmlformats.org/officeDocument/2006/relationships/hyperlink" Target="mailto:mail@addr.co.jp" TargetMode="External"/><Relationship Id="rId1" Type="http://schemas.openxmlformats.org/officeDocument/2006/relationships/hyperlink" Target="mailto:mail@addr.co.j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87"/>
  <sheetViews>
    <sheetView workbookViewId="0">
      <pane xSplit="2" ySplit="9" topLeftCell="X40" activePane="bottomRight" state="frozen"/>
      <selection pane="topRight" activeCell="C1" sqref="C1"/>
      <selection pane="bottomLeft" activeCell="A10" sqref="A10"/>
      <selection pane="bottomRight" activeCell="C49" sqref="C49:AL51"/>
    </sheetView>
  </sheetViews>
  <sheetFormatPr defaultColWidth="2.625" defaultRowHeight="15.75"/>
  <cols>
    <col min="1" max="1" width="2.625" style="1"/>
    <col min="2" max="2" width="9" style="1" bestFit="1" customWidth="1"/>
    <col min="3" max="3" width="15.125" style="7" bestFit="1" customWidth="1"/>
    <col min="4" max="4" width="8.5" style="1" bestFit="1" customWidth="1"/>
    <col min="5" max="6" width="16.5" style="1" bestFit="1" customWidth="1"/>
    <col min="7" max="7" width="11.5" style="7" bestFit="1" customWidth="1"/>
    <col min="8" max="8" width="19.875" style="1" bestFit="1" customWidth="1"/>
    <col min="9" max="9" width="21" style="1" customWidth="1"/>
    <col min="10" max="10" width="18.125" style="1" bestFit="1" customWidth="1"/>
    <col min="11" max="11" width="19.875" style="1" bestFit="1" customWidth="1"/>
    <col min="12" max="12" width="11.5" style="1" bestFit="1" customWidth="1"/>
    <col min="13" max="13" width="16.5" style="1" bestFit="1" customWidth="1"/>
    <col min="14" max="14" width="11.5" style="1" bestFit="1" customWidth="1"/>
    <col min="15" max="15" width="12.25" style="7" bestFit="1" customWidth="1"/>
    <col min="16" max="16" width="13.125" style="1" bestFit="1" customWidth="1"/>
    <col min="17" max="17" width="13.375" style="1" bestFit="1" customWidth="1"/>
    <col min="18" max="18" width="11.5" style="1" bestFit="1" customWidth="1"/>
    <col min="19" max="19" width="23.125" style="1" bestFit="1" customWidth="1"/>
    <col min="20" max="20" width="13.375" style="7" bestFit="1" customWidth="1"/>
    <col min="21" max="21" width="13.875" style="1" bestFit="1" customWidth="1"/>
    <col min="22" max="22" width="14.875" style="1" bestFit="1" customWidth="1"/>
    <col min="23" max="23" width="13.125" style="1" bestFit="1" customWidth="1"/>
    <col min="24" max="24" width="19.875" style="1" bestFit="1" customWidth="1"/>
    <col min="25" max="25" width="11.875" style="1" customWidth="1"/>
    <col min="26" max="26" width="11.5" style="1" bestFit="1" customWidth="1"/>
    <col min="27" max="27" width="11.5" style="7" bestFit="1" customWidth="1"/>
    <col min="28" max="32" width="13.125" style="1" bestFit="1" customWidth="1"/>
    <col min="33" max="33" width="16.5" style="1" bestFit="1" customWidth="1"/>
    <col min="34" max="34" width="14.875" style="1" bestFit="1" customWidth="1"/>
    <col min="35" max="35" width="13.125" style="7" bestFit="1" customWidth="1"/>
    <col min="36" max="36" width="13.125" style="1" bestFit="1" customWidth="1"/>
    <col min="37" max="37" width="18.125" style="1" bestFit="1" customWidth="1"/>
    <col min="38" max="38" width="21.5" style="1" bestFit="1" customWidth="1"/>
    <col min="39" max="16384" width="2.625" style="1"/>
  </cols>
  <sheetData>
    <row r="2" spans="2:38">
      <c r="B2" s="5" t="s">
        <v>0</v>
      </c>
      <c r="C2" s="6" t="s">
        <v>1</v>
      </c>
      <c r="D2" s="4" t="s">
        <v>2</v>
      </c>
      <c r="E2" s="4" t="s">
        <v>3</v>
      </c>
      <c r="F2" s="4" t="s">
        <v>4</v>
      </c>
      <c r="G2" s="6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6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6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6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6" t="s">
        <v>33</v>
      </c>
      <c r="AJ2" s="4" t="s">
        <v>34</v>
      </c>
      <c r="AK2" s="4" t="s">
        <v>35</v>
      </c>
      <c r="AL2" s="4" t="s">
        <v>36</v>
      </c>
    </row>
    <row r="3" spans="2:38">
      <c r="B3" s="5" t="s">
        <v>37</v>
      </c>
      <c r="C3" s="6" t="s">
        <v>38</v>
      </c>
      <c r="D3" s="4" t="s">
        <v>39</v>
      </c>
      <c r="E3" s="4" t="s">
        <v>40</v>
      </c>
      <c r="F3" s="4" t="s">
        <v>41</v>
      </c>
      <c r="G3" s="6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6" t="s">
        <v>50</v>
      </c>
      <c r="P3" s="4" t="s">
        <v>51</v>
      </c>
      <c r="Q3" s="4" t="s">
        <v>52</v>
      </c>
      <c r="R3" s="4" t="s">
        <v>53</v>
      </c>
      <c r="S3" s="4" t="s">
        <v>54</v>
      </c>
      <c r="T3" s="6" t="s">
        <v>55</v>
      </c>
      <c r="U3" s="4" t="s">
        <v>56</v>
      </c>
      <c r="V3" s="4" t="s">
        <v>57</v>
      </c>
      <c r="W3" s="4" t="s">
        <v>58</v>
      </c>
      <c r="X3" s="4" t="s">
        <v>59</v>
      </c>
      <c r="Y3" s="4" t="s">
        <v>60</v>
      </c>
      <c r="Z3" s="4" t="s">
        <v>61</v>
      </c>
      <c r="AA3" s="6" t="s">
        <v>62</v>
      </c>
      <c r="AB3" s="4" t="s">
        <v>63</v>
      </c>
      <c r="AC3" s="4" t="s">
        <v>64</v>
      </c>
      <c r="AD3" s="4" t="s">
        <v>65</v>
      </c>
      <c r="AE3" s="4" t="s">
        <v>66</v>
      </c>
      <c r="AF3" s="4" t="s">
        <v>67</v>
      </c>
      <c r="AG3" s="4" t="s">
        <v>68</v>
      </c>
      <c r="AH3" s="4" t="s">
        <v>69</v>
      </c>
      <c r="AI3" s="6" t="s">
        <v>70</v>
      </c>
      <c r="AJ3" s="4" t="s">
        <v>71</v>
      </c>
      <c r="AK3" s="4" t="s">
        <v>72</v>
      </c>
      <c r="AL3" s="4" t="s">
        <v>73</v>
      </c>
    </row>
    <row r="4" spans="2:38">
      <c r="B4" s="5" t="s">
        <v>74</v>
      </c>
      <c r="C4" s="6" t="s">
        <v>75</v>
      </c>
      <c r="D4" s="4" t="s">
        <v>76</v>
      </c>
      <c r="E4" s="4" t="s">
        <v>77</v>
      </c>
      <c r="F4" s="4" t="s">
        <v>78</v>
      </c>
      <c r="G4" s="6" t="s">
        <v>79</v>
      </c>
      <c r="H4" s="4" t="s">
        <v>80</v>
      </c>
      <c r="I4" s="4" t="s">
        <v>81</v>
      </c>
      <c r="J4" s="4" t="s">
        <v>82</v>
      </c>
      <c r="K4" s="4" t="s">
        <v>83</v>
      </c>
      <c r="L4" s="4" t="s">
        <v>84</v>
      </c>
      <c r="M4" s="4" t="s">
        <v>85</v>
      </c>
      <c r="N4" s="4" t="s">
        <v>86</v>
      </c>
      <c r="O4" s="6" t="s">
        <v>87</v>
      </c>
      <c r="P4" s="4" t="s">
        <v>88</v>
      </c>
      <c r="Q4" s="4" t="s">
        <v>89</v>
      </c>
      <c r="R4" s="4" t="s">
        <v>90</v>
      </c>
      <c r="S4" s="4" t="s">
        <v>91</v>
      </c>
      <c r="T4" s="6" t="s">
        <v>92</v>
      </c>
      <c r="U4" s="4" t="s">
        <v>93</v>
      </c>
      <c r="V4" s="4" t="s">
        <v>94</v>
      </c>
      <c r="W4" s="4" t="s">
        <v>95</v>
      </c>
      <c r="X4" s="4" t="s">
        <v>96</v>
      </c>
      <c r="Y4" s="4" t="s">
        <v>97</v>
      </c>
      <c r="Z4" s="4" t="s">
        <v>98</v>
      </c>
      <c r="AA4" s="6" t="s">
        <v>99</v>
      </c>
      <c r="AB4" s="4" t="s">
        <v>100</v>
      </c>
      <c r="AC4" s="4" t="s">
        <v>101</v>
      </c>
      <c r="AD4" s="4" t="s">
        <v>102</v>
      </c>
      <c r="AE4" s="4" t="s">
        <v>103</v>
      </c>
      <c r="AF4" s="4" t="s">
        <v>104</v>
      </c>
      <c r="AG4" s="4" t="s">
        <v>105</v>
      </c>
      <c r="AH4" s="4" t="s">
        <v>106</v>
      </c>
      <c r="AI4" s="6" t="s">
        <v>107</v>
      </c>
      <c r="AJ4" s="4" t="s">
        <v>108</v>
      </c>
      <c r="AK4" s="4" t="s">
        <v>109</v>
      </c>
      <c r="AL4" s="4" t="s">
        <v>110</v>
      </c>
    </row>
    <row r="5" spans="2:38">
      <c r="B5" s="5" t="s">
        <v>111</v>
      </c>
      <c r="C5" s="6"/>
      <c r="D5" s="4"/>
      <c r="E5" s="4"/>
      <c r="F5" s="4"/>
      <c r="G5" s="6"/>
      <c r="H5" s="4"/>
      <c r="I5" s="4"/>
      <c r="J5" s="4"/>
      <c r="K5" s="4"/>
      <c r="L5" s="4"/>
      <c r="M5" s="4"/>
      <c r="N5" s="4"/>
      <c r="O5" s="6"/>
      <c r="P5" s="4"/>
      <c r="Q5" s="4"/>
      <c r="R5" s="4"/>
      <c r="S5" s="4"/>
      <c r="T5" s="6"/>
      <c r="U5" s="4"/>
      <c r="V5" s="4"/>
      <c r="W5" s="4"/>
      <c r="X5" s="4"/>
      <c r="Y5" s="4"/>
      <c r="Z5" s="4"/>
      <c r="AA5" s="6"/>
      <c r="AB5" s="4"/>
      <c r="AC5" s="4"/>
      <c r="AD5" s="4"/>
      <c r="AE5" s="4"/>
      <c r="AF5" s="4"/>
      <c r="AG5" s="4"/>
      <c r="AH5" s="4"/>
      <c r="AI5" s="6"/>
      <c r="AJ5" s="4"/>
      <c r="AK5" s="4"/>
      <c r="AL5" s="4"/>
    </row>
    <row r="6" spans="2:38">
      <c r="B6" s="5" t="s">
        <v>112</v>
      </c>
      <c r="C6" s="6" t="s">
        <v>6</v>
      </c>
      <c r="D6" s="4" t="s">
        <v>6</v>
      </c>
      <c r="E6" s="4" t="s">
        <v>6</v>
      </c>
      <c r="F6" s="4" t="s">
        <v>6</v>
      </c>
      <c r="G6" s="6" t="s">
        <v>6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6</v>
      </c>
      <c r="M6" s="4" t="s">
        <v>11</v>
      </c>
      <c r="N6" s="4" t="s">
        <v>6</v>
      </c>
      <c r="O6" s="6" t="s">
        <v>6</v>
      </c>
      <c r="P6" s="4" t="s">
        <v>6</v>
      </c>
      <c r="Q6" s="4" t="s">
        <v>6</v>
      </c>
      <c r="R6" s="4" t="s">
        <v>6</v>
      </c>
      <c r="S6" s="4" t="s">
        <v>6</v>
      </c>
      <c r="T6" s="6" t="s">
        <v>6</v>
      </c>
      <c r="U6" s="4" t="s">
        <v>11</v>
      </c>
      <c r="V6" s="4" t="s">
        <v>6</v>
      </c>
      <c r="W6" s="4" t="s">
        <v>6</v>
      </c>
      <c r="X6" s="4" t="s">
        <v>6</v>
      </c>
      <c r="Y6" s="4" t="s">
        <v>6</v>
      </c>
      <c r="Z6" s="4" t="s">
        <v>6</v>
      </c>
      <c r="AA6" s="6" t="s">
        <v>6</v>
      </c>
      <c r="AB6" s="4" t="s">
        <v>6</v>
      </c>
      <c r="AC6" s="4" t="s">
        <v>6</v>
      </c>
      <c r="AD6" s="4" t="s">
        <v>6</v>
      </c>
      <c r="AE6" s="4" t="s">
        <v>6</v>
      </c>
      <c r="AF6" s="4" t="s">
        <v>6</v>
      </c>
      <c r="AG6" s="4" t="s">
        <v>11</v>
      </c>
      <c r="AH6" s="4" t="s">
        <v>6</v>
      </c>
      <c r="AI6" s="6" t="s">
        <v>5</v>
      </c>
      <c r="AJ6" s="4" t="s">
        <v>5</v>
      </c>
      <c r="AK6" s="4" t="s">
        <v>1</v>
      </c>
      <c r="AL6" s="4" t="s">
        <v>1</v>
      </c>
    </row>
    <row r="7" spans="2:38">
      <c r="B7" s="5" t="s">
        <v>113</v>
      </c>
      <c r="C7" s="6">
        <v>15</v>
      </c>
      <c r="D7" s="4">
        <v>8</v>
      </c>
      <c r="E7" s="4">
        <v>4</v>
      </c>
      <c r="F7" s="4">
        <v>3</v>
      </c>
      <c r="G7" s="6">
        <v>10</v>
      </c>
      <c r="H7" s="4">
        <v>48</v>
      </c>
      <c r="I7" s="4">
        <v>20</v>
      </c>
      <c r="J7" s="4">
        <v>48</v>
      </c>
      <c r="K7" s="4">
        <v>60</v>
      </c>
      <c r="L7" s="4">
        <v>7</v>
      </c>
      <c r="M7" s="4">
        <v>196</v>
      </c>
      <c r="N7" s="4">
        <v>11</v>
      </c>
      <c r="O7" s="6">
        <v>11</v>
      </c>
      <c r="P7" s="4">
        <v>2</v>
      </c>
      <c r="Q7" s="4">
        <v>6</v>
      </c>
      <c r="R7" s="4">
        <v>11</v>
      </c>
      <c r="S7" s="4">
        <v>8</v>
      </c>
      <c r="T7" s="6">
        <v>7</v>
      </c>
      <c r="U7" s="4">
        <v>30</v>
      </c>
      <c r="V7" s="4">
        <v>1</v>
      </c>
      <c r="W7" s="4">
        <v>3</v>
      </c>
      <c r="X7" s="4">
        <v>3</v>
      </c>
      <c r="Y7" s="4">
        <v>4</v>
      </c>
      <c r="Z7" s="4">
        <v>3</v>
      </c>
      <c r="AA7" s="6">
        <v>8</v>
      </c>
      <c r="AB7" s="4">
        <v>3</v>
      </c>
      <c r="AC7" s="4">
        <v>3</v>
      </c>
      <c r="AD7" s="4">
        <v>3</v>
      </c>
      <c r="AE7" s="4">
        <v>3</v>
      </c>
      <c r="AF7" s="4">
        <v>3</v>
      </c>
      <c r="AG7" s="4">
        <v>20</v>
      </c>
      <c r="AH7" s="4">
        <v>3</v>
      </c>
      <c r="AI7" s="6">
        <v>9</v>
      </c>
      <c r="AJ7" s="4">
        <v>8</v>
      </c>
      <c r="AK7" s="4" t="s">
        <v>20</v>
      </c>
      <c r="AL7" s="4" t="s">
        <v>15</v>
      </c>
    </row>
    <row r="8" spans="2:38">
      <c r="B8" s="5" t="s">
        <v>114</v>
      </c>
      <c r="C8" s="6" t="s">
        <v>1</v>
      </c>
      <c r="D8" s="4" t="s">
        <v>115</v>
      </c>
      <c r="E8" s="4" t="s">
        <v>1</v>
      </c>
      <c r="F8" s="4" t="s">
        <v>115</v>
      </c>
      <c r="G8" s="6" t="s">
        <v>115</v>
      </c>
      <c r="H8" s="4" t="s">
        <v>115</v>
      </c>
      <c r="I8" s="4" t="s">
        <v>115</v>
      </c>
      <c r="J8" s="4" t="s">
        <v>115</v>
      </c>
      <c r="K8" s="4" t="s">
        <v>115</v>
      </c>
      <c r="L8" s="4" t="s">
        <v>115</v>
      </c>
      <c r="M8" s="4" t="s">
        <v>115</v>
      </c>
      <c r="N8" s="4" t="s">
        <v>115</v>
      </c>
      <c r="O8" s="6" t="s">
        <v>115</v>
      </c>
      <c r="P8" s="4" t="s">
        <v>115</v>
      </c>
      <c r="Q8" s="4" t="s">
        <v>115</v>
      </c>
      <c r="R8" s="4" t="s">
        <v>115</v>
      </c>
      <c r="S8" s="4" t="s">
        <v>115</v>
      </c>
      <c r="T8" s="6" t="s">
        <v>115</v>
      </c>
      <c r="U8" s="4" t="s">
        <v>115</v>
      </c>
      <c r="V8" s="4" t="s">
        <v>115</v>
      </c>
      <c r="W8" s="4" t="s">
        <v>115</v>
      </c>
      <c r="X8" s="4" t="s">
        <v>115</v>
      </c>
      <c r="Y8" s="4" t="s">
        <v>115</v>
      </c>
      <c r="Z8" s="4" t="s">
        <v>115</v>
      </c>
      <c r="AA8" s="6" t="s">
        <v>115</v>
      </c>
      <c r="AB8" s="4" t="s">
        <v>115</v>
      </c>
      <c r="AC8" s="4" t="s">
        <v>115</v>
      </c>
      <c r="AD8" s="4" t="s">
        <v>115</v>
      </c>
      <c r="AE8" s="4" t="s">
        <v>115</v>
      </c>
      <c r="AF8" s="4" t="s">
        <v>115</v>
      </c>
      <c r="AG8" s="4" t="s">
        <v>115</v>
      </c>
      <c r="AH8" s="4" t="s">
        <v>115</v>
      </c>
      <c r="AI8" s="6" t="s">
        <v>115</v>
      </c>
      <c r="AJ8" s="4" t="s">
        <v>115</v>
      </c>
      <c r="AK8" s="4" t="s">
        <v>115</v>
      </c>
      <c r="AL8" s="4" t="s">
        <v>115</v>
      </c>
    </row>
    <row r="9" spans="2:38">
      <c r="B9" s="5" t="s">
        <v>116</v>
      </c>
      <c r="C9" s="6" t="s">
        <v>115</v>
      </c>
      <c r="D9" s="4" t="s">
        <v>115</v>
      </c>
      <c r="E9" s="4" t="s">
        <v>115</v>
      </c>
      <c r="F9" s="4" t="s">
        <v>115</v>
      </c>
      <c r="G9" s="6" t="s">
        <v>115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4" t="s">
        <v>1</v>
      </c>
      <c r="N9" s="4" t="s">
        <v>1</v>
      </c>
      <c r="O9" s="6" t="s">
        <v>1</v>
      </c>
      <c r="P9" s="4" t="s">
        <v>1</v>
      </c>
      <c r="Q9" s="4" t="s">
        <v>1</v>
      </c>
      <c r="R9" s="4" t="s">
        <v>1</v>
      </c>
      <c r="S9" s="4" t="s">
        <v>1</v>
      </c>
      <c r="T9" s="6" t="s">
        <v>1</v>
      </c>
      <c r="U9" s="4" t="s">
        <v>1</v>
      </c>
      <c r="V9" s="4" t="s">
        <v>1</v>
      </c>
      <c r="W9" s="4" t="s">
        <v>1</v>
      </c>
      <c r="X9" s="4" t="s">
        <v>1</v>
      </c>
      <c r="Y9" s="4" t="s">
        <v>1</v>
      </c>
      <c r="Z9" s="4" t="s">
        <v>1</v>
      </c>
      <c r="AA9" s="6" t="s">
        <v>1</v>
      </c>
      <c r="AB9" s="4" t="s">
        <v>1</v>
      </c>
      <c r="AC9" s="4" t="s">
        <v>1</v>
      </c>
      <c r="AD9" s="4" t="s">
        <v>1</v>
      </c>
      <c r="AE9" s="4" t="s">
        <v>1</v>
      </c>
      <c r="AF9" s="4" t="s">
        <v>1</v>
      </c>
      <c r="AG9" s="4" t="s">
        <v>1</v>
      </c>
      <c r="AH9" s="4" t="s">
        <v>1</v>
      </c>
      <c r="AI9" s="6" t="s">
        <v>1</v>
      </c>
      <c r="AJ9" s="4" t="s">
        <v>1</v>
      </c>
      <c r="AK9" s="4" t="s">
        <v>1</v>
      </c>
      <c r="AL9" s="4" t="s">
        <v>1</v>
      </c>
    </row>
    <row r="10" spans="2:38" s="8" customFormat="1">
      <c r="B10" s="18" t="s">
        <v>1309</v>
      </c>
      <c r="C10" s="11" t="str">
        <f>"11759"&amp;D10&amp;"25"</f>
        <v>117590000000125</v>
      </c>
      <c r="D10" s="10" t="s">
        <v>118</v>
      </c>
      <c r="E10" s="10" t="s">
        <v>169</v>
      </c>
      <c r="F10" s="10" t="s">
        <v>211</v>
      </c>
      <c r="G10" s="11" t="str">
        <f>RIGHT(C10,10)</f>
        <v>0000000125</v>
      </c>
      <c r="H10" s="10" t="s">
        <v>291</v>
      </c>
      <c r="I10" s="10" t="s">
        <v>370</v>
      </c>
      <c r="J10" s="10" t="s">
        <v>448</v>
      </c>
      <c r="K10" s="10" t="s">
        <v>526</v>
      </c>
      <c r="L10" s="10" t="s">
        <v>605</v>
      </c>
      <c r="M10" s="10" t="s">
        <v>684</v>
      </c>
      <c r="N10" s="10" t="s">
        <v>763</v>
      </c>
      <c r="O10" s="11" t="str">
        <f>"090123400"&amp;RIGHT(N10,2)</f>
        <v>09012340001</v>
      </c>
      <c r="P10" s="10" t="s">
        <v>845</v>
      </c>
      <c r="Q10" s="10" t="s">
        <v>863</v>
      </c>
      <c r="R10" s="10" t="s">
        <v>888</v>
      </c>
      <c r="S10" s="10" t="s">
        <v>968</v>
      </c>
      <c r="T10" s="11" t="str">
        <f>RIGHT(C10,7)</f>
        <v>0000125</v>
      </c>
      <c r="U10" s="10" t="s">
        <v>975</v>
      </c>
      <c r="V10" s="10" t="s">
        <v>1053</v>
      </c>
      <c r="W10" s="10" t="s">
        <v>211</v>
      </c>
      <c r="X10" s="10" t="s">
        <v>1054</v>
      </c>
      <c r="Y10" s="10" t="s">
        <v>1070</v>
      </c>
      <c r="Z10" s="10" t="s">
        <v>1071</v>
      </c>
      <c r="AA10" s="11" t="str">
        <f>"2030"&amp;RIGHT(S10,4)</f>
        <v>20300623</v>
      </c>
      <c r="AB10" s="10" t="s">
        <v>213</v>
      </c>
      <c r="AC10" s="10" t="s">
        <v>1065</v>
      </c>
      <c r="AD10" s="10" t="s">
        <v>1066</v>
      </c>
      <c r="AE10" s="10" t="s">
        <v>1067</v>
      </c>
      <c r="AF10" s="10" t="s">
        <v>1068</v>
      </c>
      <c r="AG10" s="10" t="s">
        <v>1072</v>
      </c>
      <c r="AH10" s="10" t="s">
        <v>1150</v>
      </c>
      <c r="AI10" s="11" t="str">
        <f>RIGHT(C10,9)</f>
        <v>000000125</v>
      </c>
      <c r="AJ10" s="10" t="s">
        <v>1152</v>
      </c>
      <c r="AK10" s="10" t="s">
        <v>1153</v>
      </c>
      <c r="AL10" s="10" t="s">
        <v>1231</v>
      </c>
    </row>
    <row r="11" spans="2:38" s="8" customFormat="1">
      <c r="B11" s="18"/>
      <c r="C11" s="11" t="str">
        <f t="shared" ref="C11:C74" si="0">"11759"&amp;D11&amp;"25"</f>
        <v>117590000000225</v>
      </c>
      <c r="D11" s="10" t="s">
        <v>119</v>
      </c>
      <c r="E11" s="10" t="s">
        <v>169</v>
      </c>
      <c r="F11" s="10" t="s">
        <v>213</v>
      </c>
      <c r="G11" s="11" t="str">
        <f t="shared" ref="G11:G74" si="1">RIGHT(C11,10)</f>
        <v>0000000225</v>
      </c>
      <c r="H11" s="10" t="s">
        <v>293</v>
      </c>
      <c r="I11" s="10" t="s">
        <v>371</v>
      </c>
      <c r="J11" s="10" t="s">
        <v>449</v>
      </c>
      <c r="K11" s="10" t="s">
        <v>527</v>
      </c>
      <c r="L11" s="10" t="s">
        <v>607</v>
      </c>
      <c r="M11" s="10" t="s">
        <v>685</v>
      </c>
      <c r="N11" s="10" t="s">
        <v>769</v>
      </c>
      <c r="O11" s="11" t="str">
        <f t="shared" ref="O11:O74" si="2">"090123400"&amp;RIGHT(N11,2)</f>
        <v>09012340002</v>
      </c>
      <c r="P11" s="10" t="s">
        <v>853</v>
      </c>
      <c r="Q11" s="10" t="s">
        <v>863</v>
      </c>
      <c r="R11" s="10" t="s">
        <v>915</v>
      </c>
      <c r="S11" s="10" t="s">
        <v>970</v>
      </c>
      <c r="T11" s="11" t="str">
        <f t="shared" ref="T11:T74" si="3">RIGHT(C11,7)</f>
        <v>0000225</v>
      </c>
      <c r="U11" s="10" t="s">
        <v>976</v>
      </c>
      <c r="V11" s="10" t="s">
        <v>1053</v>
      </c>
      <c r="W11" s="10" t="s">
        <v>211</v>
      </c>
      <c r="X11" s="10" t="s">
        <v>1055</v>
      </c>
      <c r="Y11" s="10" t="s">
        <v>1070</v>
      </c>
      <c r="Z11" s="10" t="s">
        <v>1071</v>
      </c>
      <c r="AA11" s="11" t="str">
        <f t="shared" ref="AA11:AA74" si="4">"2030"&amp;RIGHT(S11,4)</f>
        <v>20300101</v>
      </c>
      <c r="AB11" s="10" t="s">
        <v>213</v>
      </c>
      <c r="AC11" s="10" t="s">
        <v>1065</v>
      </c>
      <c r="AD11" s="10" t="s">
        <v>1066</v>
      </c>
      <c r="AE11" s="10" t="s">
        <v>1067</v>
      </c>
      <c r="AF11" s="10" t="s">
        <v>1068</v>
      </c>
      <c r="AG11" s="10" t="s">
        <v>1073</v>
      </c>
      <c r="AH11" s="10" t="s">
        <v>1150</v>
      </c>
      <c r="AI11" s="11" t="str">
        <f t="shared" ref="AI11:AI74" si="5">RIGHT(C11,9)</f>
        <v>000000225</v>
      </c>
      <c r="AJ11" s="10" t="s">
        <v>1152</v>
      </c>
      <c r="AK11" s="10" t="s">
        <v>1154</v>
      </c>
      <c r="AL11" s="10" t="s">
        <v>1232</v>
      </c>
    </row>
    <row r="12" spans="2:38" s="8" customFormat="1">
      <c r="B12" s="18"/>
      <c r="C12" s="11" t="str">
        <f t="shared" si="0"/>
        <v>117590000000325</v>
      </c>
      <c r="D12" s="10" t="s">
        <v>120</v>
      </c>
      <c r="E12" s="10" t="s">
        <v>169</v>
      </c>
      <c r="F12" s="10" t="s">
        <v>214</v>
      </c>
      <c r="G12" s="11" t="str">
        <f t="shared" si="1"/>
        <v>0000000325</v>
      </c>
      <c r="H12" s="10" t="s">
        <v>294</v>
      </c>
      <c r="I12" s="10" t="s">
        <v>372</v>
      </c>
      <c r="J12" s="10" t="s">
        <v>450</v>
      </c>
      <c r="K12" s="10" t="s">
        <v>528</v>
      </c>
      <c r="L12" s="10" t="s">
        <v>608</v>
      </c>
      <c r="M12" s="10" t="s">
        <v>686</v>
      </c>
      <c r="N12" s="10" t="s">
        <v>765</v>
      </c>
      <c r="O12" s="11" t="str">
        <f t="shared" si="2"/>
        <v>09012340003</v>
      </c>
      <c r="P12" s="10" t="s">
        <v>854</v>
      </c>
      <c r="Q12" s="10" t="s">
        <v>863</v>
      </c>
      <c r="R12" s="10" t="s">
        <v>890</v>
      </c>
      <c r="S12" s="10" t="s">
        <v>972</v>
      </c>
      <c r="T12" s="11" t="str">
        <f t="shared" si="3"/>
        <v>0000325</v>
      </c>
      <c r="U12" s="10" t="s">
        <v>977</v>
      </c>
      <c r="V12" s="10" t="s">
        <v>115</v>
      </c>
      <c r="W12" s="10" t="s">
        <v>210</v>
      </c>
      <c r="X12" s="10" t="s">
        <v>1056</v>
      </c>
      <c r="Y12" s="10" t="s">
        <v>1069</v>
      </c>
      <c r="Z12" s="10" t="s">
        <v>241</v>
      </c>
      <c r="AA12" s="11" t="str">
        <f t="shared" si="4"/>
        <v>20301215</v>
      </c>
      <c r="AB12" s="10" t="s">
        <v>212</v>
      </c>
      <c r="AC12" s="10" t="s">
        <v>214</v>
      </c>
      <c r="AD12" s="10" t="s">
        <v>215</v>
      </c>
      <c r="AE12" s="10" t="s">
        <v>216</v>
      </c>
      <c r="AF12" s="10" t="s">
        <v>217</v>
      </c>
      <c r="AG12" s="10" t="s">
        <v>1074</v>
      </c>
      <c r="AH12" s="10" t="s">
        <v>1</v>
      </c>
      <c r="AI12" s="11" t="str">
        <f t="shared" si="5"/>
        <v>000000325</v>
      </c>
      <c r="AJ12" s="10" t="s">
        <v>1152</v>
      </c>
      <c r="AK12" s="10" t="s">
        <v>1155</v>
      </c>
      <c r="AL12" s="10" t="s">
        <v>1233</v>
      </c>
    </row>
    <row r="13" spans="2:38" s="8" customFormat="1">
      <c r="B13" s="18"/>
      <c r="C13" s="11" t="str">
        <f t="shared" si="0"/>
        <v>117590000000425</v>
      </c>
      <c r="D13" s="10" t="s">
        <v>121</v>
      </c>
      <c r="E13" s="10" t="s">
        <v>170</v>
      </c>
      <c r="F13" s="10" t="s">
        <v>215</v>
      </c>
      <c r="G13" s="11" t="str">
        <f>RIGHT(C13,10)</f>
        <v>0000000425</v>
      </c>
      <c r="H13" s="10" t="s">
        <v>295</v>
      </c>
      <c r="I13" s="10" t="s">
        <v>373</v>
      </c>
      <c r="J13" s="10" t="s">
        <v>451</v>
      </c>
      <c r="K13" s="10" t="s">
        <v>529</v>
      </c>
      <c r="L13" s="10" t="s">
        <v>609</v>
      </c>
      <c r="M13" s="10" t="s">
        <v>687</v>
      </c>
      <c r="N13" s="10" t="s">
        <v>766</v>
      </c>
      <c r="O13" s="11" t="str">
        <f t="shared" si="2"/>
        <v>09012340004</v>
      </c>
      <c r="P13" s="10" t="s">
        <v>855</v>
      </c>
      <c r="Q13" s="10" t="s">
        <v>864</v>
      </c>
      <c r="R13" s="10" t="s">
        <v>891</v>
      </c>
      <c r="S13" s="10" t="s">
        <v>973</v>
      </c>
      <c r="T13" s="11" t="str">
        <f t="shared" si="3"/>
        <v>0000425</v>
      </c>
      <c r="U13" s="10" t="s">
        <v>978</v>
      </c>
      <c r="V13" s="10" t="s">
        <v>115</v>
      </c>
      <c r="W13" s="10" t="s">
        <v>210</v>
      </c>
      <c r="X13" s="10" t="s">
        <v>1057</v>
      </c>
      <c r="Y13" s="10" t="s">
        <v>1069</v>
      </c>
      <c r="Z13" s="10" t="s">
        <v>241</v>
      </c>
      <c r="AA13" s="11" t="str">
        <f t="shared" si="4"/>
        <v>20301012</v>
      </c>
      <c r="AB13" s="10" t="s">
        <v>212</v>
      </c>
      <c r="AC13" s="10" t="s">
        <v>214</v>
      </c>
      <c r="AD13" s="10" t="s">
        <v>215</v>
      </c>
      <c r="AE13" s="10" t="s">
        <v>216</v>
      </c>
      <c r="AF13" s="10" t="s">
        <v>217</v>
      </c>
      <c r="AG13" s="10" t="s">
        <v>1075</v>
      </c>
      <c r="AH13" s="10" t="s">
        <v>1</v>
      </c>
      <c r="AI13" s="11" t="str">
        <f t="shared" si="5"/>
        <v>000000425</v>
      </c>
      <c r="AJ13" s="10" t="s">
        <v>1152</v>
      </c>
      <c r="AK13" s="10" t="s">
        <v>1156</v>
      </c>
      <c r="AL13" s="10" t="s">
        <v>1234</v>
      </c>
    </row>
    <row r="14" spans="2:38" s="8" customFormat="1">
      <c r="B14" s="18"/>
      <c r="C14" s="11" t="str">
        <f t="shared" si="0"/>
        <v>117590000000525</v>
      </c>
      <c r="D14" s="10" t="s">
        <v>122</v>
      </c>
      <c r="E14" s="10" t="s">
        <v>170</v>
      </c>
      <c r="F14" s="10" t="s">
        <v>216</v>
      </c>
      <c r="G14" s="11" t="str">
        <f t="shared" si="1"/>
        <v>0000000525</v>
      </c>
      <c r="H14" s="10" t="s">
        <v>296</v>
      </c>
      <c r="I14" s="10" t="s">
        <v>374</v>
      </c>
      <c r="J14" s="10" t="s">
        <v>452</v>
      </c>
      <c r="K14" s="10" t="s">
        <v>530</v>
      </c>
      <c r="L14" s="10" t="s">
        <v>610</v>
      </c>
      <c r="M14" s="10" t="s">
        <v>688</v>
      </c>
      <c r="N14" s="10" t="s">
        <v>767</v>
      </c>
      <c r="O14" s="11" t="str">
        <f t="shared" si="2"/>
        <v>09012340005</v>
      </c>
      <c r="P14" s="10" t="s">
        <v>857</v>
      </c>
      <c r="Q14" s="10" t="s">
        <v>865</v>
      </c>
      <c r="R14" s="10" t="s">
        <v>892</v>
      </c>
      <c r="S14" s="10" t="s">
        <v>974</v>
      </c>
      <c r="T14" s="11" t="str">
        <f t="shared" si="3"/>
        <v>0000525</v>
      </c>
      <c r="U14" s="10" t="s">
        <v>979</v>
      </c>
      <c r="V14" s="10" t="s">
        <v>115</v>
      </c>
      <c r="W14" s="10" t="s">
        <v>210</v>
      </c>
      <c r="X14" s="10" t="s">
        <v>1058</v>
      </c>
      <c r="Y14" s="10" t="s">
        <v>1069</v>
      </c>
      <c r="Z14" s="10" t="s">
        <v>241</v>
      </c>
      <c r="AA14" s="11" t="str">
        <f t="shared" si="4"/>
        <v>20300922</v>
      </c>
      <c r="AB14" s="10" t="s">
        <v>212</v>
      </c>
      <c r="AC14" s="10" t="s">
        <v>214</v>
      </c>
      <c r="AD14" s="10" t="s">
        <v>215</v>
      </c>
      <c r="AE14" s="10" t="s">
        <v>216</v>
      </c>
      <c r="AF14" s="10" t="s">
        <v>217</v>
      </c>
      <c r="AG14" s="10" t="s">
        <v>1076</v>
      </c>
      <c r="AH14" s="10" t="s">
        <v>1</v>
      </c>
      <c r="AI14" s="11" t="str">
        <f t="shared" si="5"/>
        <v>000000525</v>
      </c>
      <c r="AJ14" s="10" t="s">
        <v>1152</v>
      </c>
      <c r="AK14" s="10" t="s">
        <v>1157</v>
      </c>
      <c r="AL14" s="10" t="s">
        <v>1235</v>
      </c>
    </row>
    <row r="15" spans="2:38" s="8" customFormat="1">
      <c r="B15" s="18"/>
      <c r="C15" s="11" t="str">
        <f t="shared" si="0"/>
        <v>117590000000625</v>
      </c>
      <c r="D15" s="10" t="s">
        <v>123</v>
      </c>
      <c r="E15" s="10" t="s">
        <v>170</v>
      </c>
      <c r="F15" s="10" t="s">
        <v>217</v>
      </c>
      <c r="G15" s="11" t="str">
        <f t="shared" si="1"/>
        <v>0000000625</v>
      </c>
      <c r="H15" s="10" t="s">
        <v>297</v>
      </c>
      <c r="I15" s="10" t="s">
        <v>375</v>
      </c>
      <c r="J15" s="10" t="s">
        <v>453</v>
      </c>
      <c r="K15" s="10" t="s">
        <v>531</v>
      </c>
      <c r="L15" s="10" t="s">
        <v>611</v>
      </c>
      <c r="M15" s="10" t="s">
        <v>689</v>
      </c>
      <c r="N15" s="10" t="s">
        <v>768</v>
      </c>
      <c r="O15" s="11" t="str">
        <f t="shared" si="2"/>
        <v>09012340006</v>
      </c>
      <c r="P15" s="10" t="s">
        <v>859</v>
      </c>
      <c r="Q15" s="10" t="s">
        <v>866</v>
      </c>
      <c r="R15" s="10" t="s">
        <v>893</v>
      </c>
      <c r="S15" s="10" t="s">
        <v>968</v>
      </c>
      <c r="T15" s="11" t="str">
        <f t="shared" si="3"/>
        <v>0000625</v>
      </c>
      <c r="U15" s="10" t="s">
        <v>980</v>
      </c>
      <c r="V15" s="10" t="s">
        <v>115</v>
      </c>
      <c r="W15" s="10" t="s">
        <v>210</v>
      </c>
      <c r="X15" s="10" t="s">
        <v>1059</v>
      </c>
      <c r="Y15" s="10" t="s">
        <v>1069</v>
      </c>
      <c r="Z15" s="10" t="s">
        <v>241</v>
      </c>
      <c r="AA15" s="11" t="str">
        <f t="shared" si="4"/>
        <v>20300623</v>
      </c>
      <c r="AB15" s="10" t="s">
        <v>212</v>
      </c>
      <c r="AC15" s="10" t="s">
        <v>214</v>
      </c>
      <c r="AD15" s="10" t="s">
        <v>215</v>
      </c>
      <c r="AE15" s="10" t="s">
        <v>216</v>
      </c>
      <c r="AF15" s="10" t="s">
        <v>217</v>
      </c>
      <c r="AG15" s="10" t="s">
        <v>1077</v>
      </c>
      <c r="AH15" s="10" t="s">
        <v>1</v>
      </c>
      <c r="AI15" s="11" t="str">
        <f t="shared" si="5"/>
        <v>000000625</v>
      </c>
      <c r="AJ15" s="10" t="s">
        <v>1152</v>
      </c>
      <c r="AK15" s="10" t="s">
        <v>1158</v>
      </c>
      <c r="AL15" s="10" t="s">
        <v>1236</v>
      </c>
    </row>
    <row r="16" spans="2:38" s="8" customFormat="1">
      <c r="B16" s="18"/>
      <c r="C16" s="11" t="str">
        <f t="shared" si="0"/>
        <v>117590000000725</v>
      </c>
      <c r="D16" s="10" t="s">
        <v>124</v>
      </c>
      <c r="E16" s="10" t="s">
        <v>171</v>
      </c>
      <c r="F16" s="10" t="s">
        <v>218</v>
      </c>
      <c r="G16" s="11" t="str">
        <f t="shared" si="1"/>
        <v>0000000725</v>
      </c>
      <c r="H16" s="10" t="s">
        <v>298</v>
      </c>
      <c r="I16" s="10" t="s">
        <v>376</v>
      </c>
      <c r="J16" s="10" t="s">
        <v>454</v>
      </c>
      <c r="K16" s="10" t="s">
        <v>532</v>
      </c>
      <c r="L16" s="10" t="s">
        <v>612</v>
      </c>
      <c r="M16" s="10" t="s">
        <v>690</v>
      </c>
      <c r="N16" s="10" t="s">
        <v>770</v>
      </c>
      <c r="O16" s="11" t="str">
        <f t="shared" si="2"/>
        <v>09012340007</v>
      </c>
      <c r="P16" s="10" t="s">
        <v>845</v>
      </c>
      <c r="Q16" s="10" t="s">
        <v>867</v>
      </c>
      <c r="R16" s="10" t="s">
        <v>894</v>
      </c>
      <c r="S16" s="10" t="s">
        <v>970</v>
      </c>
      <c r="T16" s="11" t="str">
        <f t="shared" si="3"/>
        <v>0000725</v>
      </c>
      <c r="U16" s="10" t="s">
        <v>981</v>
      </c>
      <c r="V16" s="10" t="s">
        <v>115</v>
      </c>
      <c r="W16" s="10" t="s">
        <v>210</v>
      </c>
      <c r="X16" s="10" t="s">
        <v>1060</v>
      </c>
      <c r="Y16" s="10" t="s">
        <v>1069</v>
      </c>
      <c r="Z16" s="10" t="s">
        <v>241</v>
      </c>
      <c r="AA16" s="11" t="str">
        <f t="shared" si="4"/>
        <v>20300101</v>
      </c>
      <c r="AB16" s="10" t="s">
        <v>212</v>
      </c>
      <c r="AC16" s="10" t="s">
        <v>214</v>
      </c>
      <c r="AD16" s="10" t="s">
        <v>215</v>
      </c>
      <c r="AE16" s="10" t="s">
        <v>216</v>
      </c>
      <c r="AF16" s="10" t="s">
        <v>217</v>
      </c>
      <c r="AG16" s="10" t="s">
        <v>1078</v>
      </c>
      <c r="AH16" s="10" t="s">
        <v>1</v>
      </c>
      <c r="AI16" s="11" t="str">
        <f t="shared" si="5"/>
        <v>000000725</v>
      </c>
      <c r="AJ16" s="10" t="s">
        <v>1152</v>
      </c>
      <c r="AK16" s="10" t="s">
        <v>1159</v>
      </c>
      <c r="AL16" s="10" t="s">
        <v>1237</v>
      </c>
    </row>
    <row r="17" spans="2:38" s="8" customFormat="1">
      <c r="B17" s="18"/>
      <c r="C17" s="11" t="str">
        <f t="shared" si="0"/>
        <v>117590000000825</v>
      </c>
      <c r="D17" s="10" t="s">
        <v>125</v>
      </c>
      <c r="E17" s="10" t="s">
        <v>171</v>
      </c>
      <c r="F17" s="10" t="s">
        <v>219</v>
      </c>
      <c r="G17" s="11" t="str">
        <f t="shared" si="1"/>
        <v>0000000825</v>
      </c>
      <c r="H17" s="10" t="s">
        <v>299</v>
      </c>
      <c r="I17" s="10" t="s">
        <v>377</v>
      </c>
      <c r="J17" s="10" t="s">
        <v>455</v>
      </c>
      <c r="K17" s="10" t="s">
        <v>533</v>
      </c>
      <c r="L17" s="10" t="s">
        <v>613</v>
      </c>
      <c r="M17" s="10" t="s">
        <v>691</v>
      </c>
      <c r="N17" s="10" t="s">
        <v>771</v>
      </c>
      <c r="O17" s="11" t="str">
        <f t="shared" si="2"/>
        <v>09012340008</v>
      </c>
      <c r="P17" s="10" t="s">
        <v>853</v>
      </c>
      <c r="Q17" s="10" t="s">
        <v>868</v>
      </c>
      <c r="R17" s="10" t="s">
        <v>895</v>
      </c>
      <c r="S17" s="10" t="s">
        <v>972</v>
      </c>
      <c r="T17" s="11" t="str">
        <f t="shared" si="3"/>
        <v>0000825</v>
      </c>
      <c r="U17" s="10" t="s">
        <v>982</v>
      </c>
      <c r="V17" s="10" t="s">
        <v>115</v>
      </c>
      <c r="W17" s="10" t="s">
        <v>210</v>
      </c>
      <c r="X17" s="10" t="s">
        <v>1061</v>
      </c>
      <c r="Y17" s="10" t="s">
        <v>1069</v>
      </c>
      <c r="Z17" s="10" t="s">
        <v>241</v>
      </c>
      <c r="AA17" s="11" t="str">
        <f t="shared" si="4"/>
        <v>20301215</v>
      </c>
      <c r="AB17" s="10" t="s">
        <v>212</v>
      </c>
      <c r="AC17" s="10" t="s">
        <v>214</v>
      </c>
      <c r="AD17" s="10" t="s">
        <v>215</v>
      </c>
      <c r="AE17" s="10" t="s">
        <v>216</v>
      </c>
      <c r="AF17" s="10" t="s">
        <v>217</v>
      </c>
      <c r="AG17" s="10" t="s">
        <v>1079</v>
      </c>
      <c r="AH17" s="10" t="s">
        <v>1</v>
      </c>
      <c r="AI17" s="11" t="str">
        <f t="shared" si="5"/>
        <v>000000825</v>
      </c>
      <c r="AJ17" s="10" t="s">
        <v>1152</v>
      </c>
      <c r="AK17" s="10" t="s">
        <v>1160</v>
      </c>
      <c r="AL17" s="10" t="s">
        <v>1238</v>
      </c>
    </row>
    <row r="18" spans="2:38" s="8" customFormat="1">
      <c r="B18" s="18"/>
      <c r="C18" s="11" t="str">
        <f t="shared" si="0"/>
        <v>117590000000925</v>
      </c>
      <c r="D18" s="10" t="s">
        <v>126</v>
      </c>
      <c r="E18" s="10" t="s">
        <v>171</v>
      </c>
      <c r="F18" s="10" t="s">
        <v>220</v>
      </c>
      <c r="G18" s="11" t="str">
        <f t="shared" si="1"/>
        <v>0000000925</v>
      </c>
      <c r="H18" s="10" t="s">
        <v>300</v>
      </c>
      <c r="I18" s="10" t="s">
        <v>378</v>
      </c>
      <c r="J18" s="10" t="s">
        <v>456</v>
      </c>
      <c r="K18" s="10" t="s">
        <v>534</v>
      </c>
      <c r="L18" s="10" t="s">
        <v>614</v>
      </c>
      <c r="M18" s="10" t="s">
        <v>692</v>
      </c>
      <c r="N18" s="10" t="s">
        <v>772</v>
      </c>
      <c r="O18" s="11" t="str">
        <f t="shared" si="2"/>
        <v>09012340009</v>
      </c>
      <c r="P18" s="10" t="s">
        <v>854</v>
      </c>
      <c r="Q18" s="10" t="s">
        <v>869</v>
      </c>
      <c r="R18" s="10" t="s">
        <v>896</v>
      </c>
      <c r="S18" s="10" t="s">
        <v>973</v>
      </c>
      <c r="T18" s="11" t="str">
        <f t="shared" si="3"/>
        <v>0000925</v>
      </c>
      <c r="U18" s="10" t="s">
        <v>983</v>
      </c>
      <c r="V18" s="10" t="s">
        <v>115</v>
      </c>
      <c r="W18" s="10" t="s">
        <v>210</v>
      </c>
      <c r="X18" s="10" t="s">
        <v>1062</v>
      </c>
      <c r="Y18" s="10" t="s">
        <v>1069</v>
      </c>
      <c r="Z18" s="10" t="s">
        <v>241</v>
      </c>
      <c r="AA18" s="11" t="str">
        <f t="shared" si="4"/>
        <v>20301012</v>
      </c>
      <c r="AB18" s="10" t="s">
        <v>212</v>
      </c>
      <c r="AC18" s="10" t="s">
        <v>214</v>
      </c>
      <c r="AD18" s="10" t="s">
        <v>215</v>
      </c>
      <c r="AE18" s="10" t="s">
        <v>216</v>
      </c>
      <c r="AF18" s="10" t="s">
        <v>217</v>
      </c>
      <c r="AG18" s="10" t="s">
        <v>1080</v>
      </c>
      <c r="AH18" s="10" t="s">
        <v>1</v>
      </c>
      <c r="AI18" s="11" t="str">
        <f t="shared" si="5"/>
        <v>000000925</v>
      </c>
      <c r="AJ18" s="10" t="s">
        <v>1152</v>
      </c>
      <c r="AK18" s="10" t="s">
        <v>1161</v>
      </c>
      <c r="AL18" s="10" t="s">
        <v>1239</v>
      </c>
    </row>
    <row r="19" spans="2:38" s="8" customFormat="1">
      <c r="B19" s="18"/>
      <c r="C19" s="11" t="str">
        <f t="shared" si="0"/>
        <v>117590000001025</v>
      </c>
      <c r="D19" s="10" t="s">
        <v>127</v>
      </c>
      <c r="E19" s="10" t="s">
        <v>181</v>
      </c>
      <c r="F19" s="10" t="s">
        <v>221</v>
      </c>
      <c r="G19" s="11" t="str">
        <f t="shared" si="1"/>
        <v>0000001025</v>
      </c>
      <c r="H19" s="10" t="s">
        <v>301</v>
      </c>
      <c r="I19" s="10" t="s">
        <v>379</v>
      </c>
      <c r="J19" s="10" t="s">
        <v>457</v>
      </c>
      <c r="K19" s="10" t="s">
        <v>535</v>
      </c>
      <c r="L19" s="10" t="s">
        <v>615</v>
      </c>
      <c r="M19" s="10" t="s">
        <v>693</v>
      </c>
      <c r="N19" s="10" t="s">
        <v>773</v>
      </c>
      <c r="O19" s="11" t="str">
        <f t="shared" si="2"/>
        <v>09012340010</v>
      </c>
      <c r="P19" s="10" t="s">
        <v>855</v>
      </c>
      <c r="Q19" s="10" t="s">
        <v>870</v>
      </c>
      <c r="R19" s="10" t="s">
        <v>897</v>
      </c>
      <c r="S19" s="10" t="s">
        <v>974</v>
      </c>
      <c r="T19" s="11" t="str">
        <f t="shared" si="3"/>
        <v>0001025</v>
      </c>
      <c r="U19" s="10" t="s">
        <v>984</v>
      </c>
      <c r="V19" s="10" t="s">
        <v>115</v>
      </c>
      <c r="W19" s="10" t="s">
        <v>210</v>
      </c>
      <c r="X19" s="10" t="s">
        <v>1063</v>
      </c>
      <c r="Y19" s="10" t="s">
        <v>1069</v>
      </c>
      <c r="Z19" s="10" t="s">
        <v>241</v>
      </c>
      <c r="AA19" s="11" t="str">
        <f t="shared" si="4"/>
        <v>20300922</v>
      </c>
      <c r="AB19" s="10" t="s">
        <v>212</v>
      </c>
      <c r="AC19" s="10" t="s">
        <v>214</v>
      </c>
      <c r="AD19" s="10" t="s">
        <v>215</v>
      </c>
      <c r="AE19" s="10" t="s">
        <v>216</v>
      </c>
      <c r="AF19" s="10" t="s">
        <v>217</v>
      </c>
      <c r="AG19" s="10" t="s">
        <v>1081</v>
      </c>
      <c r="AH19" s="10" t="s">
        <v>1</v>
      </c>
      <c r="AI19" s="11" t="str">
        <f t="shared" si="5"/>
        <v>000001025</v>
      </c>
      <c r="AJ19" s="10" t="s">
        <v>1152</v>
      </c>
      <c r="AK19" s="10" t="s">
        <v>1162</v>
      </c>
      <c r="AL19" s="10" t="s">
        <v>1240</v>
      </c>
    </row>
    <row r="20" spans="2:38" s="8" customFormat="1">
      <c r="B20" s="18"/>
      <c r="C20" s="11" t="str">
        <f t="shared" si="0"/>
        <v>117590000001125</v>
      </c>
      <c r="D20" s="10" t="s">
        <v>128</v>
      </c>
      <c r="E20" s="10" t="s">
        <v>181</v>
      </c>
      <c r="F20" s="10" t="s">
        <v>222</v>
      </c>
      <c r="G20" s="11" t="str">
        <f t="shared" si="1"/>
        <v>0000001125</v>
      </c>
      <c r="H20" s="10" t="s">
        <v>302</v>
      </c>
      <c r="I20" s="10" t="s">
        <v>380</v>
      </c>
      <c r="J20" s="10" t="s">
        <v>458</v>
      </c>
      <c r="K20" s="10" t="s">
        <v>536</v>
      </c>
      <c r="L20" s="10" t="s">
        <v>616</v>
      </c>
      <c r="M20" s="10" t="s">
        <v>694</v>
      </c>
      <c r="N20" s="10" t="s">
        <v>774</v>
      </c>
      <c r="O20" s="11" t="str">
        <f t="shared" si="2"/>
        <v>09012340011</v>
      </c>
      <c r="P20" s="10" t="s">
        <v>857</v>
      </c>
      <c r="Q20" s="10" t="s">
        <v>871</v>
      </c>
      <c r="R20" s="10" t="s">
        <v>898</v>
      </c>
      <c r="S20" s="10" t="s">
        <v>968</v>
      </c>
      <c r="T20" s="11" t="str">
        <f t="shared" si="3"/>
        <v>0001125</v>
      </c>
      <c r="U20" s="10" t="s">
        <v>985</v>
      </c>
      <c r="V20" s="10" t="s">
        <v>115</v>
      </c>
      <c r="W20" s="10" t="s">
        <v>210</v>
      </c>
      <c r="X20" s="10" t="s">
        <v>1063</v>
      </c>
      <c r="Y20" s="10" t="s">
        <v>1069</v>
      </c>
      <c r="Z20" s="10" t="s">
        <v>241</v>
      </c>
      <c r="AA20" s="11" t="str">
        <f t="shared" si="4"/>
        <v>20300623</v>
      </c>
      <c r="AB20" s="10" t="s">
        <v>212</v>
      </c>
      <c r="AC20" s="10" t="s">
        <v>214</v>
      </c>
      <c r="AD20" s="10" t="s">
        <v>215</v>
      </c>
      <c r="AE20" s="10" t="s">
        <v>216</v>
      </c>
      <c r="AF20" s="10" t="s">
        <v>217</v>
      </c>
      <c r="AG20" s="10" t="s">
        <v>1082</v>
      </c>
      <c r="AH20" s="10" t="s">
        <v>1</v>
      </c>
      <c r="AI20" s="11" t="str">
        <f t="shared" si="5"/>
        <v>000001125</v>
      </c>
      <c r="AJ20" s="10" t="s">
        <v>1152</v>
      </c>
      <c r="AK20" s="10" t="s">
        <v>1163</v>
      </c>
      <c r="AL20" s="10" t="s">
        <v>1241</v>
      </c>
    </row>
    <row r="21" spans="2:38" s="8" customFormat="1">
      <c r="B21" s="18"/>
      <c r="C21" s="11" t="str">
        <f t="shared" si="0"/>
        <v>117590000001225</v>
      </c>
      <c r="D21" s="10" t="s">
        <v>129</v>
      </c>
      <c r="E21" s="10" t="s">
        <v>181</v>
      </c>
      <c r="F21" s="10" t="s">
        <v>223</v>
      </c>
      <c r="G21" s="11" t="str">
        <f t="shared" si="1"/>
        <v>0000001225</v>
      </c>
      <c r="H21" s="10" t="s">
        <v>303</v>
      </c>
      <c r="I21" s="10" t="s">
        <v>381</v>
      </c>
      <c r="J21" s="10" t="s">
        <v>459</v>
      </c>
      <c r="K21" s="10" t="s">
        <v>537</v>
      </c>
      <c r="L21" s="10" t="s">
        <v>617</v>
      </c>
      <c r="M21" s="10" t="s">
        <v>695</v>
      </c>
      <c r="N21" s="10" t="s">
        <v>775</v>
      </c>
      <c r="O21" s="11" t="str">
        <f t="shared" si="2"/>
        <v>09012340012</v>
      </c>
      <c r="P21" s="10" t="s">
        <v>859</v>
      </c>
      <c r="Q21" s="10" t="s">
        <v>872</v>
      </c>
      <c r="R21" s="10" t="s">
        <v>899</v>
      </c>
      <c r="S21" s="10" t="s">
        <v>970</v>
      </c>
      <c r="T21" s="11" t="str">
        <f t="shared" si="3"/>
        <v>0001225</v>
      </c>
      <c r="U21" s="10" t="s">
        <v>986</v>
      </c>
      <c r="V21" s="10" t="s">
        <v>115</v>
      </c>
      <c r="W21" s="10" t="s">
        <v>210</v>
      </c>
      <c r="X21" s="10" t="s">
        <v>1064</v>
      </c>
      <c r="Y21" s="10" t="s">
        <v>1069</v>
      </c>
      <c r="Z21" s="10" t="s">
        <v>241</v>
      </c>
      <c r="AA21" s="11" t="str">
        <f t="shared" si="4"/>
        <v>20300101</v>
      </c>
      <c r="AB21" s="10" t="s">
        <v>212</v>
      </c>
      <c r="AC21" s="10" t="s">
        <v>214</v>
      </c>
      <c r="AD21" s="10" t="s">
        <v>215</v>
      </c>
      <c r="AE21" s="10" t="s">
        <v>216</v>
      </c>
      <c r="AF21" s="10" t="s">
        <v>217</v>
      </c>
      <c r="AG21" s="10" t="s">
        <v>1083</v>
      </c>
      <c r="AH21" s="10" t="s">
        <v>1</v>
      </c>
      <c r="AI21" s="11" t="str">
        <f t="shared" si="5"/>
        <v>000001225</v>
      </c>
      <c r="AJ21" s="10" t="s">
        <v>1152</v>
      </c>
      <c r="AK21" s="10" t="s">
        <v>1164</v>
      </c>
      <c r="AL21" s="10" t="s">
        <v>1242</v>
      </c>
    </row>
    <row r="22" spans="2:38" s="8" customFormat="1">
      <c r="B22" s="18"/>
      <c r="C22" s="11" t="str">
        <f t="shared" si="0"/>
        <v>117590000001325</v>
      </c>
      <c r="D22" s="10" t="s">
        <v>130</v>
      </c>
      <c r="E22" s="10" t="s">
        <v>172</v>
      </c>
      <c r="F22" s="10" t="s">
        <v>224</v>
      </c>
      <c r="G22" s="11" t="str">
        <f t="shared" si="1"/>
        <v>0000001325</v>
      </c>
      <c r="H22" s="10" t="s">
        <v>304</v>
      </c>
      <c r="I22" s="10" t="s">
        <v>382</v>
      </c>
      <c r="J22" s="10" t="s">
        <v>460</v>
      </c>
      <c r="K22" s="10" t="s">
        <v>538</v>
      </c>
      <c r="L22" s="10" t="s">
        <v>618</v>
      </c>
      <c r="M22" s="10" t="s">
        <v>696</v>
      </c>
      <c r="N22" s="10" t="s">
        <v>776</v>
      </c>
      <c r="O22" s="11" t="str">
        <f t="shared" si="2"/>
        <v>09012340013</v>
      </c>
      <c r="P22" s="10" t="s">
        <v>845</v>
      </c>
      <c r="Q22" s="10" t="s">
        <v>863</v>
      </c>
      <c r="R22" s="10" t="s">
        <v>900</v>
      </c>
      <c r="S22" s="10" t="s">
        <v>972</v>
      </c>
      <c r="T22" s="11" t="str">
        <f t="shared" si="3"/>
        <v>0001325</v>
      </c>
      <c r="U22" s="10" t="s">
        <v>987</v>
      </c>
      <c r="V22" s="10" t="s">
        <v>115</v>
      </c>
      <c r="W22" s="10" t="s">
        <v>210</v>
      </c>
      <c r="X22" s="10" t="s">
        <v>1054</v>
      </c>
      <c r="Y22" s="10" t="s">
        <v>1069</v>
      </c>
      <c r="Z22" s="10" t="s">
        <v>241</v>
      </c>
      <c r="AA22" s="11" t="str">
        <f t="shared" si="4"/>
        <v>20301215</v>
      </c>
      <c r="AB22" s="10" t="s">
        <v>212</v>
      </c>
      <c r="AC22" s="10" t="s">
        <v>214</v>
      </c>
      <c r="AD22" s="10" t="s">
        <v>215</v>
      </c>
      <c r="AE22" s="10" t="s">
        <v>216</v>
      </c>
      <c r="AF22" s="10" t="s">
        <v>217</v>
      </c>
      <c r="AG22" s="10" t="s">
        <v>1084</v>
      </c>
      <c r="AH22" s="10" t="s">
        <v>1</v>
      </c>
      <c r="AI22" s="11" t="str">
        <f t="shared" si="5"/>
        <v>000001325</v>
      </c>
      <c r="AJ22" s="10" t="s">
        <v>1152</v>
      </c>
      <c r="AK22" s="10" t="s">
        <v>1165</v>
      </c>
      <c r="AL22" s="10" t="s">
        <v>1243</v>
      </c>
    </row>
    <row r="23" spans="2:38" s="8" customFormat="1">
      <c r="B23" s="18"/>
      <c r="C23" s="11" t="str">
        <f t="shared" si="0"/>
        <v>117590000001425</v>
      </c>
      <c r="D23" s="10" t="s">
        <v>131</v>
      </c>
      <c r="E23" s="10" t="s">
        <v>172</v>
      </c>
      <c r="F23" s="10" t="s">
        <v>225</v>
      </c>
      <c r="G23" s="11" t="str">
        <f t="shared" si="1"/>
        <v>0000001425</v>
      </c>
      <c r="H23" s="10" t="s">
        <v>305</v>
      </c>
      <c r="I23" s="10" t="s">
        <v>383</v>
      </c>
      <c r="J23" s="10" t="s">
        <v>461</v>
      </c>
      <c r="K23" s="10" t="s">
        <v>539</v>
      </c>
      <c r="L23" s="10" t="s">
        <v>619</v>
      </c>
      <c r="M23" s="10" t="s">
        <v>697</v>
      </c>
      <c r="N23" s="10" t="s">
        <v>777</v>
      </c>
      <c r="O23" s="11" t="str">
        <f t="shared" si="2"/>
        <v>09012340014</v>
      </c>
      <c r="P23" s="10" t="s">
        <v>853</v>
      </c>
      <c r="Q23" s="10" t="s">
        <v>863</v>
      </c>
      <c r="R23" s="10" t="s">
        <v>901</v>
      </c>
      <c r="S23" s="10" t="s">
        <v>973</v>
      </c>
      <c r="T23" s="11" t="str">
        <f t="shared" si="3"/>
        <v>0001425</v>
      </c>
      <c r="U23" s="10" t="s">
        <v>988</v>
      </c>
      <c r="V23" s="10" t="s">
        <v>115</v>
      </c>
      <c r="W23" s="10" t="s">
        <v>210</v>
      </c>
      <c r="X23" s="10" t="s">
        <v>1055</v>
      </c>
      <c r="Y23" s="10" t="s">
        <v>1069</v>
      </c>
      <c r="Z23" s="10" t="s">
        <v>241</v>
      </c>
      <c r="AA23" s="11" t="str">
        <f t="shared" si="4"/>
        <v>20301012</v>
      </c>
      <c r="AB23" s="10" t="s">
        <v>212</v>
      </c>
      <c r="AC23" s="10" t="s">
        <v>214</v>
      </c>
      <c r="AD23" s="10" t="s">
        <v>215</v>
      </c>
      <c r="AE23" s="10" t="s">
        <v>216</v>
      </c>
      <c r="AF23" s="10" t="s">
        <v>217</v>
      </c>
      <c r="AG23" s="10" t="s">
        <v>1085</v>
      </c>
      <c r="AH23" s="10" t="s">
        <v>1</v>
      </c>
      <c r="AI23" s="11" t="str">
        <f t="shared" si="5"/>
        <v>000001425</v>
      </c>
      <c r="AJ23" s="10" t="s">
        <v>1152</v>
      </c>
      <c r="AK23" s="10" t="s">
        <v>1166</v>
      </c>
      <c r="AL23" s="10" t="s">
        <v>1244</v>
      </c>
    </row>
    <row r="24" spans="2:38" s="8" customFormat="1">
      <c r="B24" s="18"/>
      <c r="C24" s="11" t="str">
        <f t="shared" si="0"/>
        <v>117590000001525</v>
      </c>
      <c r="D24" s="10" t="s">
        <v>132</v>
      </c>
      <c r="E24" s="10" t="s">
        <v>172</v>
      </c>
      <c r="F24" s="10" t="s">
        <v>226</v>
      </c>
      <c r="G24" s="11" t="str">
        <f t="shared" si="1"/>
        <v>0000001525</v>
      </c>
      <c r="H24" s="10" t="s">
        <v>306</v>
      </c>
      <c r="I24" s="10" t="s">
        <v>384</v>
      </c>
      <c r="J24" s="10" t="s">
        <v>462</v>
      </c>
      <c r="K24" s="10" t="s">
        <v>540</v>
      </c>
      <c r="L24" s="10" t="s">
        <v>620</v>
      </c>
      <c r="M24" s="10" t="s">
        <v>698</v>
      </c>
      <c r="N24" s="10" t="s">
        <v>778</v>
      </c>
      <c r="O24" s="11" t="str">
        <f t="shared" si="2"/>
        <v>09012340015</v>
      </c>
      <c r="P24" s="10" t="s">
        <v>854</v>
      </c>
      <c r="Q24" s="10" t="s">
        <v>863</v>
      </c>
      <c r="R24" s="10" t="s">
        <v>902</v>
      </c>
      <c r="S24" s="10" t="s">
        <v>974</v>
      </c>
      <c r="T24" s="11" t="str">
        <f t="shared" si="3"/>
        <v>0001525</v>
      </c>
      <c r="U24" s="10" t="s">
        <v>989</v>
      </c>
      <c r="V24" s="10" t="s">
        <v>115</v>
      </c>
      <c r="W24" s="10" t="s">
        <v>210</v>
      </c>
      <c r="X24" s="10" t="s">
        <v>1056</v>
      </c>
      <c r="Y24" s="10" t="s">
        <v>1069</v>
      </c>
      <c r="Z24" s="10" t="s">
        <v>241</v>
      </c>
      <c r="AA24" s="11" t="str">
        <f t="shared" si="4"/>
        <v>20300922</v>
      </c>
      <c r="AB24" s="10" t="s">
        <v>212</v>
      </c>
      <c r="AC24" s="10" t="s">
        <v>214</v>
      </c>
      <c r="AD24" s="10" t="s">
        <v>215</v>
      </c>
      <c r="AE24" s="10" t="s">
        <v>216</v>
      </c>
      <c r="AF24" s="10" t="s">
        <v>217</v>
      </c>
      <c r="AG24" s="10" t="s">
        <v>1086</v>
      </c>
      <c r="AH24" s="10" t="s">
        <v>1</v>
      </c>
      <c r="AI24" s="11" t="str">
        <f t="shared" si="5"/>
        <v>000001525</v>
      </c>
      <c r="AJ24" s="10" t="s">
        <v>1152</v>
      </c>
      <c r="AK24" s="10" t="s">
        <v>1167</v>
      </c>
      <c r="AL24" s="10" t="s">
        <v>1245</v>
      </c>
    </row>
    <row r="25" spans="2:38" s="8" customFormat="1">
      <c r="B25" s="18"/>
      <c r="C25" s="11" t="str">
        <f t="shared" si="0"/>
        <v>117590000001625</v>
      </c>
      <c r="D25" s="10" t="s">
        <v>133</v>
      </c>
      <c r="E25" s="10" t="s">
        <v>173</v>
      </c>
      <c r="F25" s="10" t="s">
        <v>227</v>
      </c>
      <c r="G25" s="11" t="str">
        <f t="shared" si="1"/>
        <v>0000001625</v>
      </c>
      <c r="H25" s="10" t="s">
        <v>307</v>
      </c>
      <c r="I25" s="10" t="s">
        <v>385</v>
      </c>
      <c r="J25" s="10" t="s">
        <v>463</v>
      </c>
      <c r="K25" s="10" t="s">
        <v>541</v>
      </c>
      <c r="L25" s="10" t="s">
        <v>621</v>
      </c>
      <c r="M25" s="10" t="s">
        <v>699</v>
      </c>
      <c r="N25" s="10" t="s">
        <v>779</v>
      </c>
      <c r="O25" s="11" t="str">
        <f t="shared" si="2"/>
        <v>09012340016</v>
      </c>
      <c r="P25" s="10" t="s">
        <v>855</v>
      </c>
      <c r="Q25" s="10" t="s">
        <v>864</v>
      </c>
      <c r="R25" s="10" t="s">
        <v>903</v>
      </c>
      <c r="S25" s="10" t="s">
        <v>968</v>
      </c>
      <c r="T25" s="11" t="str">
        <f t="shared" si="3"/>
        <v>0001625</v>
      </c>
      <c r="U25" s="10" t="s">
        <v>990</v>
      </c>
      <c r="V25" s="10" t="s">
        <v>115</v>
      </c>
      <c r="W25" s="10" t="s">
        <v>210</v>
      </c>
      <c r="X25" s="10" t="s">
        <v>1057</v>
      </c>
      <c r="Y25" s="10" t="s">
        <v>1069</v>
      </c>
      <c r="Z25" s="10" t="s">
        <v>241</v>
      </c>
      <c r="AA25" s="11" t="str">
        <f t="shared" si="4"/>
        <v>20300623</v>
      </c>
      <c r="AB25" s="10" t="s">
        <v>212</v>
      </c>
      <c r="AC25" s="10" t="s">
        <v>214</v>
      </c>
      <c r="AD25" s="10" t="s">
        <v>215</v>
      </c>
      <c r="AE25" s="10" t="s">
        <v>216</v>
      </c>
      <c r="AF25" s="10" t="s">
        <v>217</v>
      </c>
      <c r="AG25" s="10" t="s">
        <v>1087</v>
      </c>
      <c r="AH25" s="10" t="s">
        <v>1</v>
      </c>
      <c r="AI25" s="11" t="str">
        <f t="shared" si="5"/>
        <v>000001625</v>
      </c>
      <c r="AJ25" s="10" t="s">
        <v>1152</v>
      </c>
      <c r="AK25" s="10" t="s">
        <v>1168</v>
      </c>
      <c r="AL25" s="10" t="s">
        <v>1246</v>
      </c>
    </row>
    <row r="26" spans="2:38" s="8" customFormat="1">
      <c r="B26" s="18"/>
      <c r="C26" s="11" t="str">
        <f t="shared" si="0"/>
        <v>117590000001725</v>
      </c>
      <c r="D26" s="10" t="s">
        <v>134</v>
      </c>
      <c r="E26" s="10" t="s">
        <v>173</v>
      </c>
      <c r="F26" s="10" t="s">
        <v>228</v>
      </c>
      <c r="G26" s="11" t="str">
        <f t="shared" si="1"/>
        <v>0000001725</v>
      </c>
      <c r="H26" s="10" t="s">
        <v>308</v>
      </c>
      <c r="I26" s="10" t="s">
        <v>386</v>
      </c>
      <c r="J26" s="10" t="s">
        <v>464</v>
      </c>
      <c r="K26" s="10" t="s">
        <v>542</v>
      </c>
      <c r="L26" s="10" t="s">
        <v>622</v>
      </c>
      <c r="M26" s="10" t="s">
        <v>700</v>
      </c>
      <c r="N26" s="10" t="s">
        <v>780</v>
      </c>
      <c r="O26" s="11" t="str">
        <f t="shared" si="2"/>
        <v>09012340017</v>
      </c>
      <c r="P26" s="10" t="s">
        <v>857</v>
      </c>
      <c r="Q26" s="10" t="s">
        <v>865</v>
      </c>
      <c r="R26" s="10" t="s">
        <v>904</v>
      </c>
      <c r="S26" s="10" t="s">
        <v>970</v>
      </c>
      <c r="T26" s="11" t="str">
        <f t="shared" si="3"/>
        <v>0001725</v>
      </c>
      <c r="U26" s="10" t="s">
        <v>991</v>
      </c>
      <c r="V26" s="10" t="s">
        <v>115</v>
      </c>
      <c r="W26" s="10" t="s">
        <v>210</v>
      </c>
      <c r="X26" s="10" t="s">
        <v>1058</v>
      </c>
      <c r="Y26" s="10" t="s">
        <v>1069</v>
      </c>
      <c r="Z26" s="10" t="s">
        <v>241</v>
      </c>
      <c r="AA26" s="11" t="str">
        <f t="shared" si="4"/>
        <v>20300101</v>
      </c>
      <c r="AB26" s="10" t="s">
        <v>212</v>
      </c>
      <c r="AC26" s="10" t="s">
        <v>214</v>
      </c>
      <c r="AD26" s="10" t="s">
        <v>215</v>
      </c>
      <c r="AE26" s="10" t="s">
        <v>216</v>
      </c>
      <c r="AF26" s="10" t="s">
        <v>217</v>
      </c>
      <c r="AG26" s="10" t="s">
        <v>1088</v>
      </c>
      <c r="AH26" s="10" t="s">
        <v>1</v>
      </c>
      <c r="AI26" s="11" t="str">
        <f t="shared" si="5"/>
        <v>000001725</v>
      </c>
      <c r="AJ26" s="10" t="s">
        <v>1152</v>
      </c>
      <c r="AK26" s="10" t="s">
        <v>1169</v>
      </c>
      <c r="AL26" s="10" t="s">
        <v>1247</v>
      </c>
    </row>
    <row r="27" spans="2:38" s="8" customFormat="1">
      <c r="B27" s="18"/>
      <c r="C27" s="11" t="str">
        <f t="shared" si="0"/>
        <v>117590000001825</v>
      </c>
      <c r="D27" s="10" t="s">
        <v>135</v>
      </c>
      <c r="E27" s="10" t="s">
        <v>173</v>
      </c>
      <c r="F27" s="10" t="s">
        <v>229</v>
      </c>
      <c r="G27" s="11" t="str">
        <f t="shared" si="1"/>
        <v>0000001825</v>
      </c>
      <c r="H27" s="10" t="s">
        <v>309</v>
      </c>
      <c r="I27" s="10" t="s">
        <v>387</v>
      </c>
      <c r="J27" s="10" t="s">
        <v>465</v>
      </c>
      <c r="K27" s="10" t="s">
        <v>543</v>
      </c>
      <c r="L27" s="10" t="s">
        <v>623</v>
      </c>
      <c r="M27" s="10" t="s">
        <v>701</v>
      </c>
      <c r="N27" s="10" t="s">
        <v>781</v>
      </c>
      <c r="O27" s="11" t="str">
        <f t="shared" si="2"/>
        <v>09012340018</v>
      </c>
      <c r="P27" s="10" t="s">
        <v>859</v>
      </c>
      <c r="Q27" s="10" t="s">
        <v>866</v>
      </c>
      <c r="R27" s="10" t="s">
        <v>905</v>
      </c>
      <c r="S27" s="10" t="s">
        <v>972</v>
      </c>
      <c r="T27" s="11" t="str">
        <f t="shared" si="3"/>
        <v>0001825</v>
      </c>
      <c r="U27" s="10" t="s">
        <v>992</v>
      </c>
      <c r="V27" s="10" t="s">
        <v>115</v>
      </c>
      <c r="W27" s="10" t="s">
        <v>210</v>
      </c>
      <c r="X27" s="10" t="s">
        <v>1059</v>
      </c>
      <c r="Y27" s="10" t="s">
        <v>1069</v>
      </c>
      <c r="Z27" s="10" t="s">
        <v>241</v>
      </c>
      <c r="AA27" s="11" t="str">
        <f t="shared" si="4"/>
        <v>20301215</v>
      </c>
      <c r="AB27" s="10" t="s">
        <v>212</v>
      </c>
      <c r="AC27" s="10" t="s">
        <v>214</v>
      </c>
      <c r="AD27" s="10" t="s">
        <v>215</v>
      </c>
      <c r="AE27" s="10" t="s">
        <v>216</v>
      </c>
      <c r="AF27" s="10" t="s">
        <v>217</v>
      </c>
      <c r="AG27" s="10" t="s">
        <v>1089</v>
      </c>
      <c r="AH27" s="10" t="s">
        <v>1</v>
      </c>
      <c r="AI27" s="11" t="str">
        <f t="shared" si="5"/>
        <v>000001825</v>
      </c>
      <c r="AJ27" s="10" t="s">
        <v>1152</v>
      </c>
      <c r="AK27" s="10" t="s">
        <v>1170</v>
      </c>
      <c r="AL27" s="10" t="s">
        <v>1248</v>
      </c>
    </row>
    <row r="28" spans="2:38" s="8" customFormat="1">
      <c r="B28" s="18"/>
      <c r="C28" s="11" t="str">
        <f t="shared" si="0"/>
        <v>117590000001925</v>
      </c>
      <c r="D28" s="10" t="s">
        <v>136</v>
      </c>
      <c r="E28" s="10" t="s">
        <v>174</v>
      </c>
      <c r="F28" s="10" t="s">
        <v>230</v>
      </c>
      <c r="G28" s="11" t="str">
        <f t="shared" si="1"/>
        <v>0000001925</v>
      </c>
      <c r="H28" s="10" t="s">
        <v>310</v>
      </c>
      <c r="I28" s="10" t="s">
        <v>388</v>
      </c>
      <c r="J28" s="10" t="s">
        <v>466</v>
      </c>
      <c r="K28" s="10" t="s">
        <v>544</v>
      </c>
      <c r="L28" s="10" t="s">
        <v>624</v>
      </c>
      <c r="M28" s="10" t="s">
        <v>702</v>
      </c>
      <c r="N28" s="10" t="s">
        <v>782</v>
      </c>
      <c r="O28" s="11" t="str">
        <f t="shared" si="2"/>
        <v>09012340019</v>
      </c>
      <c r="P28" s="10" t="s">
        <v>845</v>
      </c>
      <c r="Q28" s="10" t="s">
        <v>867</v>
      </c>
      <c r="R28" s="10" t="s">
        <v>906</v>
      </c>
      <c r="S28" s="10" t="s">
        <v>973</v>
      </c>
      <c r="T28" s="11" t="str">
        <f t="shared" si="3"/>
        <v>0001925</v>
      </c>
      <c r="U28" s="10" t="s">
        <v>993</v>
      </c>
      <c r="V28" s="10" t="s">
        <v>115</v>
      </c>
      <c r="W28" s="10" t="s">
        <v>210</v>
      </c>
      <c r="X28" s="10" t="s">
        <v>1060</v>
      </c>
      <c r="Y28" s="10" t="s">
        <v>1069</v>
      </c>
      <c r="Z28" s="10" t="s">
        <v>241</v>
      </c>
      <c r="AA28" s="11" t="str">
        <f t="shared" si="4"/>
        <v>20301012</v>
      </c>
      <c r="AB28" s="10" t="s">
        <v>212</v>
      </c>
      <c r="AC28" s="10" t="s">
        <v>214</v>
      </c>
      <c r="AD28" s="10" t="s">
        <v>215</v>
      </c>
      <c r="AE28" s="10" t="s">
        <v>216</v>
      </c>
      <c r="AF28" s="10" t="s">
        <v>217</v>
      </c>
      <c r="AG28" s="10" t="s">
        <v>1090</v>
      </c>
      <c r="AH28" s="10" t="s">
        <v>1</v>
      </c>
      <c r="AI28" s="11" t="str">
        <f t="shared" si="5"/>
        <v>000001925</v>
      </c>
      <c r="AJ28" s="10" t="s">
        <v>1152</v>
      </c>
      <c r="AK28" s="10" t="s">
        <v>1171</v>
      </c>
      <c r="AL28" s="10" t="s">
        <v>1249</v>
      </c>
    </row>
    <row r="29" spans="2:38" s="8" customFormat="1">
      <c r="B29" s="18"/>
      <c r="C29" s="11" t="str">
        <f t="shared" si="0"/>
        <v>117590000002025</v>
      </c>
      <c r="D29" s="10" t="s">
        <v>137</v>
      </c>
      <c r="E29" s="10" t="s">
        <v>174</v>
      </c>
      <c r="F29" s="10" t="s">
        <v>231</v>
      </c>
      <c r="G29" s="11" t="str">
        <f t="shared" si="1"/>
        <v>0000002025</v>
      </c>
      <c r="H29" s="10" t="s">
        <v>311</v>
      </c>
      <c r="I29" s="10" t="s">
        <v>389</v>
      </c>
      <c r="J29" s="10" t="s">
        <v>467</v>
      </c>
      <c r="K29" s="10" t="s">
        <v>545</v>
      </c>
      <c r="L29" s="10" t="s">
        <v>625</v>
      </c>
      <c r="M29" s="10" t="s">
        <v>703</v>
      </c>
      <c r="N29" s="10" t="s">
        <v>783</v>
      </c>
      <c r="O29" s="11" t="str">
        <f t="shared" si="2"/>
        <v>09012340020</v>
      </c>
      <c r="P29" s="10" t="s">
        <v>853</v>
      </c>
      <c r="Q29" s="10" t="s">
        <v>868</v>
      </c>
      <c r="R29" s="10" t="s">
        <v>907</v>
      </c>
      <c r="S29" s="10" t="s">
        <v>974</v>
      </c>
      <c r="T29" s="11" t="str">
        <f t="shared" si="3"/>
        <v>0002025</v>
      </c>
      <c r="U29" s="10" t="s">
        <v>994</v>
      </c>
      <c r="V29" s="10" t="s">
        <v>115</v>
      </c>
      <c r="W29" s="10" t="s">
        <v>210</v>
      </c>
      <c r="X29" s="10" t="s">
        <v>1061</v>
      </c>
      <c r="Y29" s="10" t="s">
        <v>1069</v>
      </c>
      <c r="Z29" s="10" t="s">
        <v>241</v>
      </c>
      <c r="AA29" s="11" t="str">
        <f t="shared" si="4"/>
        <v>20300922</v>
      </c>
      <c r="AB29" s="10" t="s">
        <v>212</v>
      </c>
      <c r="AC29" s="10" t="s">
        <v>214</v>
      </c>
      <c r="AD29" s="10" t="s">
        <v>215</v>
      </c>
      <c r="AE29" s="10" t="s">
        <v>216</v>
      </c>
      <c r="AF29" s="10" t="s">
        <v>217</v>
      </c>
      <c r="AG29" s="10" t="s">
        <v>1091</v>
      </c>
      <c r="AH29" s="10" t="s">
        <v>1</v>
      </c>
      <c r="AI29" s="11" t="str">
        <f t="shared" si="5"/>
        <v>000002025</v>
      </c>
      <c r="AJ29" s="10" t="s">
        <v>1152</v>
      </c>
      <c r="AK29" s="10" t="s">
        <v>1172</v>
      </c>
      <c r="AL29" s="10" t="s">
        <v>1250</v>
      </c>
    </row>
    <row r="30" spans="2:38" s="8" customFormat="1">
      <c r="B30" s="18"/>
      <c r="C30" s="11" t="str">
        <f t="shared" si="0"/>
        <v>117590000002125</v>
      </c>
      <c r="D30" s="10" t="s">
        <v>138</v>
      </c>
      <c r="E30" s="10" t="s">
        <v>174</v>
      </c>
      <c r="F30" s="10" t="s">
        <v>232</v>
      </c>
      <c r="G30" s="11" t="str">
        <f t="shared" si="1"/>
        <v>0000002125</v>
      </c>
      <c r="H30" s="10" t="s">
        <v>312</v>
      </c>
      <c r="I30" s="10" t="s">
        <v>390</v>
      </c>
      <c r="J30" s="10" t="s">
        <v>468</v>
      </c>
      <c r="K30" s="10" t="s">
        <v>546</v>
      </c>
      <c r="L30" s="10" t="s">
        <v>626</v>
      </c>
      <c r="M30" s="10" t="s">
        <v>704</v>
      </c>
      <c r="N30" s="10" t="s">
        <v>784</v>
      </c>
      <c r="O30" s="11" t="str">
        <f t="shared" si="2"/>
        <v>09012340021</v>
      </c>
      <c r="P30" s="10" t="s">
        <v>854</v>
      </c>
      <c r="Q30" s="10" t="s">
        <v>869</v>
      </c>
      <c r="R30" s="10" t="s">
        <v>908</v>
      </c>
      <c r="S30" s="10" t="s">
        <v>968</v>
      </c>
      <c r="T30" s="11" t="str">
        <f t="shared" si="3"/>
        <v>0002125</v>
      </c>
      <c r="U30" s="10" t="s">
        <v>995</v>
      </c>
      <c r="V30" s="10" t="s">
        <v>115</v>
      </c>
      <c r="W30" s="10" t="s">
        <v>210</v>
      </c>
      <c r="X30" s="10" t="s">
        <v>1062</v>
      </c>
      <c r="Y30" s="10" t="s">
        <v>1069</v>
      </c>
      <c r="Z30" s="10" t="s">
        <v>241</v>
      </c>
      <c r="AA30" s="11" t="str">
        <f t="shared" si="4"/>
        <v>20300623</v>
      </c>
      <c r="AB30" s="10" t="s">
        <v>212</v>
      </c>
      <c r="AC30" s="10" t="s">
        <v>214</v>
      </c>
      <c r="AD30" s="10" t="s">
        <v>215</v>
      </c>
      <c r="AE30" s="10" t="s">
        <v>216</v>
      </c>
      <c r="AF30" s="10" t="s">
        <v>217</v>
      </c>
      <c r="AG30" s="10" t="s">
        <v>1092</v>
      </c>
      <c r="AH30" s="10" t="s">
        <v>1</v>
      </c>
      <c r="AI30" s="11" t="str">
        <f t="shared" si="5"/>
        <v>000002125</v>
      </c>
      <c r="AJ30" s="10" t="s">
        <v>1152</v>
      </c>
      <c r="AK30" s="10" t="s">
        <v>1173</v>
      </c>
      <c r="AL30" s="10" t="s">
        <v>1251</v>
      </c>
    </row>
    <row r="31" spans="2:38" s="8" customFormat="1">
      <c r="B31" s="18"/>
      <c r="C31" s="11" t="str">
        <f t="shared" si="0"/>
        <v>117590000002225</v>
      </c>
      <c r="D31" s="10" t="s">
        <v>139</v>
      </c>
      <c r="E31" s="10" t="s">
        <v>175</v>
      </c>
      <c r="F31" s="10" t="s">
        <v>233</v>
      </c>
      <c r="G31" s="11" t="str">
        <f t="shared" si="1"/>
        <v>0000002225</v>
      </c>
      <c r="H31" s="10" t="s">
        <v>313</v>
      </c>
      <c r="I31" s="10" t="s">
        <v>391</v>
      </c>
      <c r="J31" s="10" t="s">
        <v>469</v>
      </c>
      <c r="K31" s="10" t="s">
        <v>547</v>
      </c>
      <c r="L31" s="10" t="s">
        <v>627</v>
      </c>
      <c r="M31" s="10" t="s">
        <v>705</v>
      </c>
      <c r="N31" s="10" t="s">
        <v>785</v>
      </c>
      <c r="O31" s="11" t="str">
        <f t="shared" si="2"/>
        <v>09012340022</v>
      </c>
      <c r="P31" s="10" t="s">
        <v>855</v>
      </c>
      <c r="Q31" s="10" t="s">
        <v>870</v>
      </c>
      <c r="R31" s="10" t="s">
        <v>909</v>
      </c>
      <c r="S31" s="10" t="s">
        <v>970</v>
      </c>
      <c r="T31" s="11" t="str">
        <f t="shared" si="3"/>
        <v>0002225</v>
      </c>
      <c r="U31" s="10" t="s">
        <v>996</v>
      </c>
      <c r="V31" s="10" t="s">
        <v>115</v>
      </c>
      <c r="W31" s="10" t="s">
        <v>210</v>
      </c>
      <c r="X31" s="10" t="s">
        <v>1063</v>
      </c>
      <c r="Y31" s="10" t="s">
        <v>1069</v>
      </c>
      <c r="Z31" s="10" t="s">
        <v>241</v>
      </c>
      <c r="AA31" s="11" t="str">
        <f t="shared" si="4"/>
        <v>20300101</v>
      </c>
      <c r="AB31" s="10" t="s">
        <v>212</v>
      </c>
      <c r="AC31" s="10" t="s">
        <v>214</v>
      </c>
      <c r="AD31" s="10" t="s">
        <v>215</v>
      </c>
      <c r="AE31" s="10" t="s">
        <v>216</v>
      </c>
      <c r="AF31" s="10" t="s">
        <v>217</v>
      </c>
      <c r="AG31" s="10" t="s">
        <v>1093</v>
      </c>
      <c r="AH31" s="10" t="s">
        <v>1</v>
      </c>
      <c r="AI31" s="11" t="str">
        <f t="shared" si="5"/>
        <v>000002225</v>
      </c>
      <c r="AJ31" s="10" t="s">
        <v>1152</v>
      </c>
      <c r="AK31" s="10" t="s">
        <v>1174</v>
      </c>
      <c r="AL31" s="10" t="s">
        <v>1252</v>
      </c>
    </row>
    <row r="32" spans="2:38" s="8" customFormat="1">
      <c r="B32" s="18"/>
      <c r="C32" s="11" t="str">
        <f t="shared" si="0"/>
        <v>117590000002325</v>
      </c>
      <c r="D32" s="10" t="s">
        <v>140</v>
      </c>
      <c r="E32" s="10" t="s">
        <v>175</v>
      </c>
      <c r="F32" s="10" t="s">
        <v>234</v>
      </c>
      <c r="G32" s="11" t="str">
        <f t="shared" si="1"/>
        <v>0000002325</v>
      </c>
      <c r="H32" s="10" t="s">
        <v>314</v>
      </c>
      <c r="I32" s="10" t="s">
        <v>392</v>
      </c>
      <c r="J32" s="10" t="s">
        <v>470</v>
      </c>
      <c r="K32" s="10" t="s">
        <v>548</v>
      </c>
      <c r="L32" s="10" t="s">
        <v>628</v>
      </c>
      <c r="M32" s="10" t="s">
        <v>706</v>
      </c>
      <c r="N32" s="10" t="s">
        <v>786</v>
      </c>
      <c r="O32" s="11" t="str">
        <f t="shared" si="2"/>
        <v>09012340023</v>
      </c>
      <c r="P32" s="10" t="s">
        <v>857</v>
      </c>
      <c r="Q32" s="10" t="s">
        <v>871</v>
      </c>
      <c r="R32" s="10" t="s">
        <v>910</v>
      </c>
      <c r="S32" s="10" t="s">
        <v>972</v>
      </c>
      <c r="T32" s="11" t="str">
        <f t="shared" si="3"/>
        <v>0002325</v>
      </c>
      <c r="U32" s="10" t="s">
        <v>997</v>
      </c>
      <c r="V32" s="10" t="s">
        <v>115</v>
      </c>
      <c r="W32" s="10" t="s">
        <v>210</v>
      </c>
      <c r="X32" s="10" t="s">
        <v>1063</v>
      </c>
      <c r="Y32" s="10" t="s">
        <v>1069</v>
      </c>
      <c r="Z32" s="10" t="s">
        <v>241</v>
      </c>
      <c r="AA32" s="11" t="str">
        <f t="shared" si="4"/>
        <v>20301215</v>
      </c>
      <c r="AB32" s="10" t="s">
        <v>212</v>
      </c>
      <c r="AC32" s="10" t="s">
        <v>214</v>
      </c>
      <c r="AD32" s="10" t="s">
        <v>215</v>
      </c>
      <c r="AE32" s="10" t="s">
        <v>216</v>
      </c>
      <c r="AF32" s="10" t="s">
        <v>217</v>
      </c>
      <c r="AG32" s="10" t="s">
        <v>1094</v>
      </c>
      <c r="AH32" s="10" t="s">
        <v>1</v>
      </c>
      <c r="AI32" s="11" t="str">
        <f t="shared" si="5"/>
        <v>000002325</v>
      </c>
      <c r="AJ32" s="10" t="s">
        <v>1152</v>
      </c>
      <c r="AK32" s="10" t="s">
        <v>1175</v>
      </c>
      <c r="AL32" s="10" t="s">
        <v>1253</v>
      </c>
    </row>
    <row r="33" spans="2:38" s="8" customFormat="1">
      <c r="B33" s="18"/>
      <c r="C33" s="11" t="str">
        <f t="shared" si="0"/>
        <v>117590000002425</v>
      </c>
      <c r="D33" s="10" t="s">
        <v>141</v>
      </c>
      <c r="E33" s="10" t="s">
        <v>175</v>
      </c>
      <c r="F33" s="10" t="s">
        <v>235</v>
      </c>
      <c r="G33" s="11" t="str">
        <f t="shared" si="1"/>
        <v>0000002425</v>
      </c>
      <c r="H33" s="10" t="s">
        <v>315</v>
      </c>
      <c r="I33" s="10" t="s">
        <v>393</v>
      </c>
      <c r="J33" s="10" t="s">
        <v>471</v>
      </c>
      <c r="K33" s="10" t="s">
        <v>549</v>
      </c>
      <c r="L33" s="10" t="s">
        <v>629</v>
      </c>
      <c r="M33" s="10" t="s">
        <v>707</v>
      </c>
      <c r="N33" s="10" t="s">
        <v>787</v>
      </c>
      <c r="O33" s="11" t="str">
        <f t="shared" si="2"/>
        <v>09012340024</v>
      </c>
      <c r="P33" s="10" t="s">
        <v>859</v>
      </c>
      <c r="Q33" s="10" t="s">
        <v>872</v>
      </c>
      <c r="R33" s="10" t="s">
        <v>911</v>
      </c>
      <c r="S33" s="10" t="s">
        <v>973</v>
      </c>
      <c r="T33" s="11" t="str">
        <f t="shared" si="3"/>
        <v>0002425</v>
      </c>
      <c r="U33" s="10" t="s">
        <v>998</v>
      </c>
      <c r="V33" s="10" t="s">
        <v>115</v>
      </c>
      <c r="W33" s="10" t="s">
        <v>210</v>
      </c>
      <c r="X33" s="10" t="s">
        <v>1064</v>
      </c>
      <c r="Y33" s="10" t="s">
        <v>1069</v>
      </c>
      <c r="Z33" s="10" t="s">
        <v>241</v>
      </c>
      <c r="AA33" s="11" t="str">
        <f t="shared" si="4"/>
        <v>20301012</v>
      </c>
      <c r="AB33" s="10" t="s">
        <v>212</v>
      </c>
      <c r="AC33" s="10" t="s">
        <v>214</v>
      </c>
      <c r="AD33" s="10" t="s">
        <v>215</v>
      </c>
      <c r="AE33" s="10" t="s">
        <v>216</v>
      </c>
      <c r="AF33" s="10" t="s">
        <v>217</v>
      </c>
      <c r="AG33" s="10" t="s">
        <v>1095</v>
      </c>
      <c r="AH33" s="10" t="s">
        <v>1</v>
      </c>
      <c r="AI33" s="11" t="str">
        <f t="shared" si="5"/>
        <v>000002425</v>
      </c>
      <c r="AJ33" s="10" t="s">
        <v>1152</v>
      </c>
      <c r="AK33" s="10" t="s">
        <v>1176</v>
      </c>
      <c r="AL33" s="10" t="s">
        <v>1254</v>
      </c>
    </row>
    <row r="34" spans="2:38" s="8" customFormat="1">
      <c r="B34" s="18"/>
      <c r="C34" s="11" t="str">
        <f t="shared" si="0"/>
        <v>117590000002525</v>
      </c>
      <c r="D34" s="10" t="s">
        <v>142</v>
      </c>
      <c r="E34" s="10" t="s">
        <v>176</v>
      </c>
      <c r="F34" s="10" t="s">
        <v>236</v>
      </c>
      <c r="G34" s="11" t="str">
        <f t="shared" si="1"/>
        <v>0000002525</v>
      </c>
      <c r="H34" s="10" t="s">
        <v>316</v>
      </c>
      <c r="I34" s="10" t="s">
        <v>394</v>
      </c>
      <c r="J34" s="10" t="s">
        <v>472</v>
      </c>
      <c r="K34" s="10" t="s">
        <v>550</v>
      </c>
      <c r="L34" s="10" t="s">
        <v>630</v>
      </c>
      <c r="M34" s="10" t="s">
        <v>708</v>
      </c>
      <c r="N34" s="10" t="s">
        <v>788</v>
      </c>
      <c r="O34" s="11" t="str">
        <f t="shared" si="2"/>
        <v>09012340025</v>
      </c>
      <c r="P34" s="10" t="s">
        <v>845</v>
      </c>
      <c r="Q34" s="10" t="s">
        <v>863</v>
      </c>
      <c r="R34" s="10" t="s">
        <v>912</v>
      </c>
      <c r="S34" s="10" t="s">
        <v>974</v>
      </c>
      <c r="T34" s="11" t="str">
        <f t="shared" si="3"/>
        <v>0002525</v>
      </c>
      <c r="U34" s="10" t="s">
        <v>999</v>
      </c>
      <c r="V34" s="10" t="s">
        <v>115</v>
      </c>
      <c r="W34" s="10" t="s">
        <v>210</v>
      </c>
      <c r="X34" s="10" t="s">
        <v>1054</v>
      </c>
      <c r="Y34" s="10" t="s">
        <v>1069</v>
      </c>
      <c r="Z34" s="10" t="s">
        <v>241</v>
      </c>
      <c r="AA34" s="11" t="str">
        <f t="shared" si="4"/>
        <v>20300922</v>
      </c>
      <c r="AB34" s="10" t="s">
        <v>212</v>
      </c>
      <c r="AC34" s="10" t="s">
        <v>214</v>
      </c>
      <c r="AD34" s="10" t="s">
        <v>215</v>
      </c>
      <c r="AE34" s="10" t="s">
        <v>216</v>
      </c>
      <c r="AF34" s="10" t="s">
        <v>217</v>
      </c>
      <c r="AG34" s="10" t="s">
        <v>1096</v>
      </c>
      <c r="AH34" s="10" t="s">
        <v>1</v>
      </c>
      <c r="AI34" s="11" t="str">
        <f t="shared" si="5"/>
        <v>000002525</v>
      </c>
      <c r="AJ34" s="10" t="s">
        <v>1152</v>
      </c>
      <c r="AK34" s="10" t="s">
        <v>1177</v>
      </c>
      <c r="AL34" s="10" t="s">
        <v>1255</v>
      </c>
    </row>
    <row r="35" spans="2:38" s="8" customFormat="1">
      <c r="B35" s="18"/>
      <c r="C35" s="11" t="str">
        <f t="shared" si="0"/>
        <v>117590000002625</v>
      </c>
      <c r="D35" s="10" t="s">
        <v>143</v>
      </c>
      <c r="E35" s="10" t="s">
        <v>176</v>
      </c>
      <c r="F35" s="10" t="s">
        <v>237</v>
      </c>
      <c r="G35" s="11" t="str">
        <f t="shared" si="1"/>
        <v>0000002625</v>
      </c>
      <c r="H35" s="10" t="s">
        <v>317</v>
      </c>
      <c r="I35" s="10" t="s">
        <v>395</v>
      </c>
      <c r="J35" s="10" t="s">
        <v>473</v>
      </c>
      <c r="K35" s="10" t="s">
        <v>551</v>
      </c>
      <c r="L35" s="10" t="s">
        <v>631</v>
      </c>
      <c r="M35" s="10" t="s">
        <v>709</v>
      </c>
      <c r="N35" s="10" t="s">
        <v>789</v>
      </c>
      <c r="O35" s="11" t="str">
        <f t="shared" si="2"/>
        <v>09012340026</v>
      </c>
      <c r="P35" s="10" t="s">
        <v>853</v>
      </c>
      <c r="Q35" s="10" t="s">
        <v>863</v>
      </c>
      <c r="R35" s="10" t="s">
        <v>913</v>
      </c>
      <c r="S35" s="10" t="s">
        <v>968</v>
      </c>
      <c r="T35" s="11" t="str">
        <f t="shared" si="3"/>
        <v>0002625</v>
      </c>
      <c r="U35" s="10" t="s">
        <v>1000</v>
      </c>
      <c r="V35" s="10" t="s">
        <v>115</v>
      </c>
      <c r="W35" s="10" t="s">
        <v>210</v>
      </c>
      <c r="X35" s="10" t="s">
        <v>1055</v>
      </c>
      <c r="Y35" s="10" t="s">
        <v>1069</v>
      </c>
      <c r="Z35" s="10" t="s">
        <v>241</v>
      </c>
      <c r="AA35" s="11" t="str">
        <f t="shared" si="4"/>
        <v>20300623</v>
      </c>
      <c r="AB35" s="10" t="s">
        <v>212</v>
      </c>
      <c r="AC35" s="10" t="s">
        <v>214</v>
      </c>
      <c r="AD35" s="10" t="s">
        <v>215</v>
      </c>
      <c r="AE35" s="10" t="s">
        <v>216</v>
      </c>
      <c r="AF35" s="10" t="s">
        <v>217</v>
      </c>
      <c r="AG35" s="10" t="s">
        <v>1097</v>
      </c>
      <c r="AH35" s="10" t="s">
        <v>1</v>
      </c>
      <c r="AI35" s="11" t="str">
        <f t="shared" si="5"/>
        <v>000002625</v>
      </c>
      <c r="AJ35" s="10" t="s">
        <v>1152</v>
      </c>
      <c r="AK35" s="10" t="s">
        <v>1178</v>
      </c>
      <c r="AL35" s="10" t="s">
        <v>1256</v>
      </c>
    </row>
    <row r="36" spans="2:38" s="8" customFormat="1">
      <c r="B36" s="18"/>
      <c r="C36" s="11" t="str">
        <f t="shared" si="0"/>
        <v>117590000002725</v>
      </c>
      <c r="D36" s="10" t="s">
        <v>144</v>
      </c>
      <c r="E36" s="10" t="s">
        <v>176</v>
      </c>
      <c r="F36" s="10" t="s">
        <v>238</v>
      </c>
      <c r="G36" s="11" t="str">
        <f t="shared" si="1"/>
        <v>0000002725</v>
      </c>
      <c r="H36" s="10" t="s">
        <v>318</v>
      </c>
      <c r="I36" s="10" t="s">
        <v>396</v>
      </c>
      <c r="J36" s="10" t="s">
        <v>474</v>
      </c>
      <c r="K36" s="10" t="s">
        <v>552</v>
      </c>
      <c r="L36" s="10" t="s">
        <v>632</v>
      </c>
      <c r="M36" s="10" t="s">
        <v>710</v>
      </c>
      <c r="N36" s="10" t="s">
        <v>790</v>
      </c>
      <c r="O36" s="11" t="str">
        <f t="shared" si="2"/>
        <v>09012340027</v>
      </c>
      <c r="P36" s="10" t="s">
        <v>854</v>
      </c>
      <c r="Q36" s="10" t="s">
        <v>863</v>
      </c>
      <c r="R36" s="10" t="s">
        <v>914</v>
      </c>
      <c r="S36" s="10" t="s">
        <v>970</v>
      </c>
      <c r="T36" s="11" t="str">
        <f t="shared" si="3"/>
        <v>0002725</v>
      </c>
      <c r="U36" s="10" t="s">
        <v>1001</v>
      </c>
      <c r="V36" s="10" t="s">
        <v>115</v>
      </c>
      <c r="W36" s="10" t="s">
        <v>210</v>
      </c>
      <c r="X36" s="10" t="s">
        <v>1056</v>
      </c>
      <c r="Y36" s="10" t="s">
        <v>1069</v>
      </c>
      <c r="Z36" s="10" t="s">
        <v>241</v>
      </c>
      <c r="AA36" s="11" t="str">
        <f t="shared" si="4"/>
        <v>20300101</v>
      </c>
      <c r="AB36" s="10" t="s">
        <v>212</v>
      </c>
      <c r="AC36" s="10" t="s">
        <v>214</v>
      </c>
      <c r="AD36" s="10" t="s">
        <v>215</v>
      </c>
      <c r="AE36" s="10" t="s">
        <v>216</v>
      </c>
      <c r="AF36" s="10" t="s">
        <v>217</v>
      </c>
      <c r="AG36" s="10" t="s">
        <v>1098</v>
      </c>
      <c r="AH36" s="10" t="s">
        <v>1</v>
      </c>
      <c r="AI36" s="11" t="str">
        <f t="shared" si="5"/>
        <v>000002725</v>
      </c>
      <c r="AJ36" s="10" t="s">
        <v>1152</v>
      </c>
      <c r="AK36" s="10" t="s">
        <v>1179</v>
      </c>
      <c r="AL36" s="10" t="s">
        <v>1257</v>
      </c>
    </row>
    <row r="37" spans="2:38" s="8" customFormat="1">
      <c r="B37" s="18"/>
      <c r="C37" s="11" t="str">
        <f t="shared" si="0"/>
        <v>117590000002825</v>
      </c>
      <c r="D37" s="10" t="s">
        <v>145</v>
      </c>
      <c r="E37" s="10" t="s">
        <v>177</v>
      </c>
      <c r="F37" s="10" t="s">
        <v>239</v>
      </c>
      <c r="G37" s="11" t="str">
        <f t="shared" si="1"/>
        <v>0000002825</v>
      </c>
      <c r="H37" s="10" t="s">
        <v>319</v>
      </c>
      <c r="I37" s="10" t="s">
        <v>397</v>
      </c>
      <c r="J37" s="10" t="s">
        <v>475</v>
      </c>
      <c r="K37" s="10" t="s">
        <v>553</v>
      </c>
      <c r="L37" s="10" t="s">
        <v>633</v>
      </c>
      <c r="M37" s="10" t="s">
        <v>711</v>
      </c>
      <c r="N37" s="10" t="s">
        <v>791</v>
      </c>
      <c r="O37" s="11" t="str">
        <f t="shared" si="2"/>
        <v>09012340028</v>
      </c>
      <c r="P37" s="10" t="s">
        <v>855</v>
      </c>
      <c r="Q37" s="10" t="s">
        <v>864</v>
      </c>
      <c r="R37" s="10" t="s">
        <v>916</v>
      </c>
      <c r="S37" s="10" t="s">
        <v>972</v>
      </c>
      <c r="T37" s="11" t="str">
        <f t="shared" si="3"/>
        <v>0002825</v>
      </c>
      <c r="U37" s="10" t="s">
        <v>1002</v>
      </c>
      <c r="V37" s="10" t="s">
        <v>115</v>
      </c>
      <c r="W37" s="10" t="s">
        <v>210</v>
      </c>
      <c r="X37" s="10" t="s">
        <v>1057</v>
      </c>
      <c r="Y37" s="10" t="s">
        <v>1069</v>
      </c>
      <c r="Z37" s="10" t="s">
        <v>241</v>
      </c>
      <c r="AA37" s="11" t="str">
        <f t="shared" si="4"/>
        <v>20301215</v>
      </c>
      <c r="AB37" s="10" t="s">
        <v>212</v>
      </c>
      <c r="AC37" s="10" t="s">
        <v>214</v>
      </c>
      <c r="AD37" s="10" t="s">
        <v>215</v>
      </c>
      <c r="AE37" s="10" t="s">
        <v>216</v>
      </c>
      <c r="AF37" s="10" t="s">
        <v>217</v>
      </c>
      <c r="AG37" s="10" t="s">
        <v>1099</v>
      </c>
      <c r="AH37" s="10" t="s">
        <v>1</v>
      </c>
      <c r="AI37" s="11" t="str">
        <f t="shared" si="5"/>
        <v>000002825</v>
      </c>
      <c r="AJ37" s="10" t="s">
        <v>1152</v>
      </c>
      <c r="AK37" s="10" t="s">
        <v>1180</v>
      </c>
      <c r="AL37" s="10" t="s">
        <v>1258</v>
      </c>
    </row>
    <row r="38" spans="2:38" s="8" customFormat="1">
      <c r="B38" s="18"/>
      <c r="C38" s="11" t="str">
        <f t="shared" si="0"/>
        <v>117590000002925</v>
      </c>
      <c r="D38" s="10" t="s">
        <v>146</v>
      </c>
      <c r="E38" s="10" t="s">
        <v>177</v>
      </c>
      <c r="F38" s="10" t="s">
        <v>240</v>
      </c>
      <c r="G38" s="11" t="str">
        <f t="shared" si="1"/>
        <v>0000002925</v>
      </c>
      <c r="H38" s="10" t="s">
        <v>320</v>
      </c>
      <c r="I38" s="10" t="s">
        <v>398</v>
      </c>
      <c r="J38" s="10" t="s">
        <v>476</v>
      </c>
      <c r="K38" s="10" t="s">
        <v>554</v>
      </c>
      <c r="L38" s="10" t="s">
        <v>634</v>
      </c>
      <c r="M38" s="10" t="s">
        <v>712</v>
      </c>
      <c r="N38" s="10" t="s">
        <v>792</v>
      </c>
      <c r="O38" s="11" t="str">
        <f t="shared" si="2"/>
        <v>09012340029</v>
      </c>
      <c r="P38" s="10" t="s">
        <v>857</v>
      </c>
      <c r="Q38" s="10" t="s">
        <v>865</v>
      </c>
      <c r="R38" s="10" t="s">
        <v>917</v>
      </c>
      <c r="S38" s="10" t="s">
        <v>973</v>
      </c>
      <c r="T38" s="11" t="str">
        <f t="shared" si="3"/>
        <v>0002925</v>
      </c>
      <c r="U38" s="10" t="s">
        <v>1003</v>
      </c>
      <c r="V38" s="10" t="s">
        <v>115</v>
      </c>
      <c r="W38" s="10" t="s">
        <v>210</v>
      </c>
      <c r="X38" s="10" t="s">
        <v>1058</v>
      </c>
      <c r="Y38" s="10" t="s">
        <v>1069</v>
      </c>
      <c r="Z38" s="10" t="s">
        <v>241</v>
      </c>
      <c r="AA38" s="11" t="str">
        <f t="shared" si="4"/>
        <v>20301012</v>
      </c>
      <c r="AB38" s="10" t="s">
        <v>212</v>
      </c>
      <c r="AC38" s="10" t="s">
        <v>214</v>
      </c>
      <c r="AD38" s="10" t="s">
        <v>215</v>
      </c>
      <c r="AE38" s="10" t="s">
        <v>216</v>
      </c>
      <c r="AF38" s="10" t="s">
        <v>217</v>
      </c>
      <c r="AG38" s="10" t="s">
        <v>1100</v>
      </c>
      <c r="AH38" s="10" t="s">
        <v>1</v>
      </c>
      <c r="AI38" s="11" t="str">
        <f t="shared" si="5"/>
        <v>000002925</v>
      </c>
      <c r="AJ38" s="10" t="s">
        <v>1152</v>
      </c>
      <c r="AK38" s="10" t="s">
        <v>1181</v>
      </c>
      <c r="AL38" s="10" t="s">
        <v>1259</v>
      </c>
    </row>
    <row r="39" spans="2:38" s="8" customFormat="1">
      <c r="B39" s="18"/>
      <c r="C39" s="11" t="str">
        <f t="shared" si="0"/>
        <v>117590000003025</v>
      </c>
      <c r="D39" s="10" t="s">
        <v>147</v>
      </c>
      <c r="E39" s="10" t="s">
        <v>177</v>
      </c>
      <c r="F39" s="10" t="s">
        <v>241</v>
      </c>
      <c r="G39" s="11" t="str">
        <f t="shared" si="1"/>
        <v>0000003025</v>
      </c>
      <c r="H39" s="10" t="s">
        <v>321</v>
      </c>
      <c r="I39" s="10" t="s">
        <v>399</v>
      </c>
      <c r="J39" s="10" t="s">
        <v>477</v>
      </c>
      <c r="K39" s="10" t="s">
        <v>555</v>
      </c>
      <c r="L39" s="10" t="s">
        <v>635</v>
      </c>
      <c r="M39" s="10" t="s">
        <v>713</v>
      </c>
      <c r="N39" s="10" t="s">
        <v>793</v>
      </c>
      <c r="O39" s="11" t="str">
        <f t="shared" si="2"/>
        <v>09012340030</v>
      </c>
      <c r="P39" s="10" t="s">
        <v>859</v>
      </c>
      <c r="Q39" s="10" t="s">
        <v>866</v>
      </c>
      <c r="R39" s="10" t="s">
        <v>918</v>
      </c>
      <c r="S39" s="10" t="s">
        <v>974</v>
      </c>
      <c r="T39" s="11" t="str">
        <f t="shared" si="3"/>
        <v>0003025</v>
      </c>
      <c r="U39" s="10" t="s">
        <v>1004</v>
      </c>
      <c r="V39" s="10" t="s">
        <v>115</v>
      </c>
      <c r="W39" s="10" t="s">
        <v>210</v>
      </c>
      <c r="X39" s="10" t="s">
        <v>1059</v>
      </c>
      <c r="Y39" s="10" t="s">
        <v>1069</v>
      </c>
      <c r="Z39" s="10" t="s">
        <v>241</v>
      </c>
      <c r="AA39" s="11" t="str">
        <f t="shared" si="4"/>
        <v>20300922</v>
      </c>
      <c r="AB39" s="10" t="s">
        <v>212</v>
      </c>
      <c r="AC39" s="10" t="s">
        <v>214</v>
      </c>
      <c r="AD39" s="10" t="s">
        <v>215</v>
      </c>
      <c r="AE39" s="10" t="s">
        <v>216</v>
      </c>
      <c r="AF39" s="10" t="s">
        <v>217</v>
      </c>
      <c r="AG39" s="10" t="s">
        <v>1101</v>
      </c>
      <c r="AH39" s="10" t="s">
        <v>1</v>
      </c>
      <c r="AI39" s="11" t="str">
        <f t="shared" si="5"/>
        <v>000003025</v>
      </c>
      <c r="AJ39" s="10" t="s">
        <v>1152</v>
      </c>
      <c r="AK39" s="10" t="s">
        <v>1182</v>
      </c>
      <c r="AL39" s="10" t="s">
        <v>1260</v>
      </c>
    </row>
    <row r="40" spans="2:38" s="8" customFormat="1">
      <c r="B40" s="18"/>
      <c r="C40" s="11" t="str">
        <f t="shared" si="0"/>
        <v>117590000003125</v>
      </c>
      <c r="D40" s="10" t="s">
        <v>148</v>
      </c>
      <c r="E40" s="10" t="s">
        <v>178</v>
      </c>
      <c r="F40" s="10" t="s">
        <v>242</v>
      </c>
      <c r="G40" s="11" t="str">
        <f t="shared" si="1"/>
        <v>0000003125</v>
      </c>
      <c r="H40" s="10" t="s">
        <v>322</v>
      </c>
      <c r="I40" s="10" t="s">
        <v>400</v>
      </c>
      <c r="J40" s="10" t="s">
        <v>478</v>
      </c>
      <c r="K40" s="10" t="s">
        <v>556</v>
      </c>
      <c r="L40" s="10" t="s">
        <v>636</v>
      </c>
      <c r="M40" s="10" t="s">
        <v>714</v>
      </c>
      <c r="N40" s="10" t="s">
        <v>794</v>
      </c>
      <c r="O40" s="11" t="str">
        <f t="shared" si="2"/>
        <v>09012340031</v>
      </c>
      <c r="P40" s="10" t="s">
        <v>845</v>
      </c>
      <c r="Q40" s="10" t="s">
        <v>867</v>
      </c>
      <c r="R40" s="10" t="s">
        <v>919</v>
      </c>
      <c r="S40" s="10" t="s">
        <v>968</v>
      </c>
      <c r="T40" s="11" t="str">
        <f t="shared" si="3"/>
        <v>0003125</v>
      </c>
      <c r="U40" s="10" t="s">
        <v>1005</v>
      </c>
      <c r="V40" s="10" t="s">
        <v>115</v>
      </c>
      <c r="W40" s="10" t="s">
        <v>210</v>
      </c>
      <c r="X40" s="10" t="s">
        <v>1060</v>
      </c>
      <c r="Y40" s="10" t="s">
        <v>1069</v>
      </c>
      <c r="Z40" s="10" t="s">
        <v>241</v>
      </c>
      <c r="AA40" s="11" t="str">
        <f t="shared" si="4"/>
        <v>20300623</v>
      </c>
      <c r="AB40" s="10" t="s">
        <v>212</v>
      </c>
      <c r="AC40" s="10" t="s">
        <v>214</v>
      </c>
      <c r="AD40" s="10" t="s">
        <v>215</v>
      </c>
      <c r="AE40" s="10" t="s">
        <v>216</v>
      </c>
      <c r="AF40" s="10" t="s">
        <v>217</v>
      </c>
      <c r="AG40" s="10" t="s">
        <v>1102</v>
      </c>
      <c r="AH40" s="10" t="s">
        <v>1</v>
      </c>
      <c r="AI40" s="11" t="str">
        <f t="shared" si="5"/>
        <v>000003125</v>
      </c>
      <c r="AJ40" s="10" t="s">
        <v>1152</v>
      </c>
      <c r="AK40" s="10" t="s">
        <v>1183</v>
      </c>
      <c r="AL40" s="10" t="s">
        <v>1261</v>
      </c>
    </row>
    <row r="41" spans="2:38" s="8" customFormat="1">
      <c r="B41" s="18"/>
      <c r="C41" s="11" t="str">
        <f t="shared" si="0"/>
        <v>117590000003225</v>
      </c>
      <c r="D41" s="10" t="s">
        <v>149</v>
      </c>
      <c r="E41" s="10" t="s">
        <v>178</v>
      </c>
      <c r="F41" s="10" t="s">
        <v>243</v>
      </c>
      <c r="G41" s="11" t="str">
        <f t="shared" si="1"/>
        <v>0000003225</v>
      </c>
      <c r="H41" s="10" t="s">
        <v>323</v>
      </c>
      <c r="I41" s="10" t="s">
        <v>401</v>
      </c>
      <c r="J41" s="10" t="s">
        <v>479</v>
      </c>
      <c r="K41" s="10" t="s">
        <v>557</v>
      </c>
      <c r="L41" s="10" t="s">
        <v>637</v>
      </c>
      <c r="M41" s="10" t="s">
        <v>715</v>
      </c>
      <c r="N41" s="10" t="s">
        <v>795</v>
      </c>
      <c r="O41" s="11" t="str">
        <f t="shared" si="2"/>
        <v>09012340032</v>
      </c>
      <c r="P41" s="10" t="s">
        <v>853</v>
      </c>
      <c r="Q41" s="10" t="s">
        <v>868</v>
      </c>
      <c r="R41" s="10" t="s">
        <v>920</v>
      </c>
      <c r="S41" s="10" t="s">
        <v>970</v>
      </c>
      <c r="T41" s="11" t="str">
        <f t="shared" si="3"/>
        <v>0003225</v>
      </c>
      <c r="U41" s="10" t="s">
        <v>1006</v>
      </c>
      <c r="V41" s="10" t="s">
        <v>115</v>
      </c>
      <c r="W41" s="10" t="s">
        <v>210</v>
      </c>
      <c r="X41" s="10" t="s">
        <v>1061</v>
      </c>
      <c r="Y41" s="10" t="s">
        <v>1069</v>
      </c>
      <c r="Z41" s="10" t="s">
        <v>241</v>
      </c>
      <c r="AA41" s="11" t="str">
        <f t="shared" si="4"/>
        <v>20300101</v>
      </c>
      <c r="AB41" s="10" t="s">
        <v>212</v>
      </c>
      <c r="AC41" s="10" t="s">
        <v>214</v>
      </c>
      <c r="AD41" s="10" t="s">
        <v>215</v>
      </c>
      <c r="AE41" s="10" t="s">
        <v>216</v>
      </c>
      <c r="AF41" s="10" t="s">
        <v>217</v>
      </c>
      <c r="AG41" s="10" t="s">
        <v>1103</v>
      </c>
      <c r="AH41" s="10" t="s">
        <v>1</v>
      </c>
      <c r="AI41" s="11" t="str">
        <f t="shared" si="5"/>
        <v>000003225</v>
      </c>
      <c r="AJ41" s="10" t="s">
        <v>1152</v>
      </c>
      <c r="AK41" s="10" t="s">
        <v>1184</v>
      </c>
      <c r="AL41" s="10" t="s">
        <v>1262</v>
      </c>
    </row>
    <row r="42" spans="2:38" s="8" customFormat="1">
      <c r="B42" s="18"/>
      <c r="C42" s="11" t="str">
        <f t="shared" si="0"/>
        <v>117590000003325</v>
      </c>
      <c r="D42" s="10" t="s">
        <v>150</v>
      </c>
      <c r="E42" s="10" t="s">
        <v>178</v>
      </c>
      <c r="F42" s="10" t="s">
        <v>244</v>
      </c>
      <c r="G42" s="11" t="str">
        <f t="shared" si="1"/>
        <v>0000003325</v>
      </c>
      <c r="H42" s="10" t="s">
        <v>324</v>
      </c>
      <c r="I42" s="10" t="s">
        <v>402</v>
      </c>
      <c r="J42" s="10" t="s">
        <v>480</v>
      </c>
      <c r="K42" s="10" t="s">
        <v>558</v>
      </c>
      <c r="L42" s="10" t="s">
        <v>638</v>
      </c>
      <c r="M42" s="10" t="s">
        <v>716</v>
      </c>
      <c r="N42" s="10" t="s">
        <v>796</v>
      </c>
      <c r="O42" s="11" t="str">
        <f t="shared" si="2"/>
        <v>09012340033</v>
      </c>
      <c r="P42" s="10" t="s">
        <v>854</v>
      </c>
      <c r="Q42" s="10" t="s">
        <v>869</v>
      </c>
      <c r="R42" s="10" t="s">
        <v>921</v>
      </c>
      <c r="S42" s="10" t="s">
        <v>972</v>
      </c>
      <c r="T42" s="11" t="str">
        <f t="shared" si="3"/>
        <v>0003325</v>
      </c>
      <c r="U42" s="10" t="s">
        <v>1007</v>
      </c>
      <c r="V42" s="10" t="s">
        <v>115</v>
      </c>
      <c r="W42" s="10" t="s">
        <v>210</v>
      </c>
      <c r="X42" s="10" t="s">
        <v>1062</v>
      </c>
      <c r="Y42" s="10" t="s">
        <v>1069</v>
      </c>
      <c r="Z42" s="10" t="s">
        <v>241</v>
      </c>
      <c r="AA42" s="11" t="str">
        <f t="shared" si="4"/>
        <v>20301215</v>
      </c>
      <c r="AB42" s="10" t="s">
        <v>212</v>
      </c>
      <c r="AC42" s="10" t="s">
        <v>214</v>
      </c>
      <c r="AD42" s="10" t="s">
        <v>215</v>
      </c>
      <c r="AE42" s="10" t="s">
        <v>216</v>
      </c>
      <c r="AF42" s="10" t="s">
        <v>217</v>
      </c>
      <c r="AG42" s="10" t="s">
        <v>1104</v>
      </c>
      <c r="AH42" s="10" t="s">
        <v>1</v>
      </c>
      <c r="AI42" s="11" t="str">
        <f t="shared" si="5"/>
        <v>000003325</v>
      </c>
      <c r="AJ42" s="10" t="s">
        <v>1152</v>
      </c>
      <c r="AK42" s="10" t="s">
        <v>1185</v>
      </c>
      <c r="AL42" s="10" t="s">
        <v>1263</v>
      </c>
    </row>
    <row r="43" spans="2:38" s="8" customFormat="1">
      <c r="B43" s="18"/>
      <c r="C43" s="11" t="str">
        <f t="shared" si="0"/>
        <v>117590000003425</v>
      </c>
      <c r="D43" s="10" t="s">
        <v>151</v>
      </c>
      <c r="E43" s="10" t="s">
        <v>179</v>
      </c>
      <c r="F43" s="10" t="s">
        <v>245</v>
      </c>
      <c r="G43" s="11" t="str">
        <f t="shared" si="1"/>
        <v>0000003425</v>
      </c>
      <c r="H43" s="10" t="s">
        <v>325</v>
      </c>
      <c r="I43" s="10" t="s">
        <v>403</v>
      </c>
      <c r="J43" s="10" t="s">
        <v>481</v>
      </c>
      <c r="K43" s="10" t="s">
        <v>559</v>
      </c>
      <c r="L43" s="10" t="s">
        <v>639</v>
      </c>
      <c r="M43" s="10" t="s">
        <v>717</v>
      </c>
      <c r="N43" s="10" t="s">
        <v>797</v>
      </c>
      <c r="O43" s="11" t="str">
        <f t="shared" si="2"/>
        <v>09012340034</v>
      </c>
      <c r="P43" s="10" t="s">
        <v>855</v>
      </c>
      <c r="Q43" s="10" t="s">
        <v>870</v>
      </c>
      <c r="R43" s="10" t="s">
        <v>922</v>
      </c>
      <c r="S43" s="10" t="s">
        <v>973</v>
      </c>
      <c r="T43" s="11" t="str">
        <f t="shared" si="3"/>
        <v>0003425</v>
      </c>
      <c r="U43" s="10" t="s">
        <v>1008</v>
      </c>
      <c r="V43" s="10" t="s">
        <v>115</v>
      </c>
      <c r="W43" s="10" t="s">
        <v>210</v>
      </c>
      <c r="X43" s="10" t="s">
        <v>1063</v>
      </c>
      <c r="Y43" s="10" t="s">
        <v>1069</v>
      </c>
      <c r="Z43" s="10" t="s">
        <v>241</v>
      </c>
      <c r="AA43" s="11" t="str">
        <f t="shared" si="4"/>
        <v>20301012</v>
      </c>
      <c r="AB43" s="10" t="s">
        <v>212</v>
      </c>
      <c r="AC43" s="10" t="s">
        <v>214</v>
      </c>
      <c r="AD43" s="10" t="s">
        <v>215</v>
      </c>
      <c r="AE43" s="10" t="s">
        <v>216</v>
      </c>
      <c r="AF43" s="10" t="s">
        <v>217</v>
      </c>
      <c r="AG43" s="10" t="s">
        <v>1105</v>
      </c>
      <c r="AH43" s="10" t="s">
        <v>1</v>
      </c>
      <c r="AI43" s="11" t="str">
        <f t="shared" si="5"/>
        <v>000003425</v>
      </c>
      <c r="AJ43" s="10" t="s">
        <v>1152</v>
      </c>
      <c r="AK43" s="10" t="s">
        <v>1186</v>
      </c>
      <c r="AL43" s="10" t="s">
        <v>1264</v>
      </c>
    </row>
    <row r="44" spans="2:38" s="8" customFormat="1">
      <c r="B44" s="18"/>
      <c r="C44" s="11" t="str">
        <f t="shared" si="0"/>
        <v>117590000003525</v>
      </c>
      <c r="D44" s="10" t="s">
        <v>152</v>
      </c>
      <c r="E44" s="10" t="s">
        <v>179</v>
      </c>
      <c r="F44" s="10" t="s">
        <v>246</v>
      </c>
      <c r="G44" s="11" t="str">
        <f t="shared" si="1"/>
        <v>0000003525</v>
      </c>
      <c r="H44" s="10" t="s">
        <v>326</v>
      </c>
      <c r="I44" s="10" t="s">
        <v>404</v>
      </c>
      <c r="J44" s="10" t="s">
        <v>482</v>
      </c>
      <c r="K44" s="10" t="s">
        <v>560</v>
      </c>
      <c r="L44" s="10" t="s">
        <v>640</v>
      </c>
      <c r="M44" s="10" t="s">
        <v>718</v>
      </c>
      <c r="N44" s="10" t="s">
        <v>798</v>
      </c>
      <c r="O44" s="11" t="str">
        <f t="shared" si="2"/>
        <v>09012340035</v>
      </c>
      <c r="P44" s="10" t="s">
        <v>857</v>
      </c>
      <c r="Q44" s="10" t="s">
        <v>871</v>
      </c>
      <c r="R44" s="10" t="s">
        <v>923</v>
      </c>
      <c r="S44" s="10" t="s">
        <v>974</v>
      </c>
      <c r="T44" s="11" t="str">
        <f t="shared" si="3"/>
        <v>0003525</v>
      </c>
      <c r="U44" s="10" t="s">
        <v>1009</v>
      </c>
      <c r="V44" s="10" t="s">
        <v>115</v>
      </c>
      <c r="W44" s="10" t="s">
        <v>210</v>
      </c>
      <c r="X44" s="10" t="s">
        <v>1063</v>
      </c>
      <c r="Y44" s="10" t="s">
        <v>1069</v>
      </c>
      <c r="Z44" s="10" t="s">
        <v>241</v>
      </c>
      <c r="AA44" s="11" t="str">
        <f t="shared" si="4"/>
        <v>20300922</v>
      </c>
      <c r="AB44" s="10" t="s">
        <v>212</v>
      </c>
      <c r="AC44" s="10" t="s">
        <v>214</v>
      </c>
      <c r="AD44" s="10" t="s">
        <v>215</v>
      </c>
      <c r="AE44" s="10" t="s">
        <v>216</v>
      </c>
      <c r="AF44" s="10" t="s">
        <v>217</v>
      </c>
      <c r="AG44" s="10" t="s">
        <v>1106</v>
      </c>
      <c r="AH44" s="10" t="s">
        <v>1</v>
      </c>
      <c r="AI44" s="11" t="str">
        <f t="shared" si="5"/>
        <v>000003525</v>
      </c>
      <c r="AJ44" s="10" t="s">
        <v>1152</v>
      </c>
      <c r="AK44" s="10" t="s">
        <v>1187</v>
      </c>
      <c r="AL44" s="10" t="s">
        <v>1265</v>
      </c>
    </row>
    <row r="45" spans="2:38" s="8" customFormat="1">
      <c r="B45" s="18"/>
      <c r="C45" s="11" t="str">
        <f t="shared" si="0"/>
        <v>117590000003625</v>
      </c>
      <c r="D45" s="10" t="s">
        <v>153</v>
      </c>
      <c r="E45" s="10" t="s">
        <v>179</v>
      </c>
      <c r="F45" s="10" t="s">
        <v>247</v>
      </c>
      <c r="G45" s="11" t="str">
        <f t="shared" si="1"/>
        <v>0000003625</v>
      </c>
      <c r="H45" s="10" t="s">
        <v>327</v>
      </c>
      <c r="I45" s="10" t="s">
        <v>405</v>
      </c>
      <c r="J45" s="10" t="s">
        <v>483</v>
      </c>
      <c r="K45" s="10" t="s">
        <v>561</v>
      </c>
      <c r="L45" s="10" t="s">
        <v>641</v>
      </c>
      <c r="M45" s="10" t="s">
        <v>719</v>
      </c>
      <c r="N45" s="10" t="s">
        <v>799</v>
      </c>
      <c r="O45" s="11" t="str">
        <f t="shared" si="2"/>
        <v>09012340036</v>
      </c>
      <c r="P45" s="10" t="s">
        <v>859</v>
      </c>
      <c r="Q45" s="10" t="s">
        <v>872</v>
      </c>
      <c r="R45" s="10" t="s">
        <v>924</v>
      </c>
      <c r="S45" s="10" t="s">
        <v>968</v>
      </c>
      <c r="T45" s="11" t="str">
        <f t="shared" si="3"/>
        <v>0003625</v>
      </c>
      <c r="U45" s="10" t="s">
        <v>1010</v>
      </c>
      <c r="V45" s="10" t="s">
        <v>115</v>
      </c>
      <c r="W45" s="10" t="s">
        <v>210</v>
      </c>
      <c r="X45" s="10" t="s">
        <v>1064</v>
      </c>
      <c r="Y45" s="10" t="s">
        <v>1069</v>
      </c>
      <c r="Z45" s="10" t="s">
        <v>241</v>
      </c>
      <c r="AA45" s="11" t="str">
        <f t="shared" si="4"/>
        <v>20300623</v>
      </c>
      <c r="AB45" s="10" t="s">
        <v>212</v>
      </c>
      <c r="AC45" s="10" t="s">
        <v>214</v>
      </c>
      <c r="AD45" s="10" t="s">
        <v>215</v>
      </c>
      <c r="AE45" s="10" t="s">
        <v>216</v>
      </c>
      <c r="AF45" s="10" t="s">
        <v>217</v>
      </c>
      <c r="AG45" s="10" t="s">
        <v>1107</v>
      </c>
      <c r="AH45" s="10" t="s">
        <v>1</v>
      </c>
      <c r="AI45" s="11" t="str">
        <f t="shared" si="5"/>
        <v>000003625</v>
      </c>
      <c r="AJ45" s="10" t="s">
        <v>1152</v>
      </c>
      <c r="AK45" s="10" t="s">
        <v>1188</v>
      </c>
      <c r="AL45" s="10" t="s">
        <v>1266</v>
      </c>
    </row>
    <row r="46" spans="2:38" s="8" customFormat="1">
      <c r="B46" s="18"/>
      <c r="C46" s="11" t="str">
        <f t="shared" si="0"/>
        <v>117590000003725</v>
      </c>
      <c r="D46" s="10" t="s">
        <v>154</v>
      </c>
      <c r="E46" s="10" t="s">
        <v>180</v>
      </c>
      <c r="F46" s="10" t="s">
        <v>248</v>
      </c>
      <c r="G46" s="11" t="str">
        <f t="shared" si="1"/>
        <v>0000003725</v>
      </c>
      <c r="H46" s="10" t="s">
        <v>328</v>
      </c>
      <c r="I46" s="10" t="s">
        <v>406</v>
      </c>
      <c r="J46" s="10" t="s">
        <v>484</v>
      </c>
      <c r="K46" s="10" t="s">
        <v>562</v>
      </c>
      <c r="L46" s="10" t="s">
        <v>642</v>
      </c>
      <c r="M46" s="10" t="s">
        <v>720</v>
      </c>
      <c r="N46" s="10" t="s">
        <v>800</v>
      </c>
      <c r="O46" s="11" t="str">
        <f t="shared" si="2"/>
        <v>09012340037</v>
      </c>
      <c r="P46" s="10" t="s">
        <v>845</v>
      </c>
      <c r="Q46" s="10" t="s">
        <v>863</v>
      </c>
      <c r="R46" s="10" t="s">
        <v>925</v>
      </c>
      <c r="S46" s="10" t="s">
        <v>970</v>
      </c>
      <c r="T46" s="11" t="str">
        <f t="shared" si="3"/>
        <v>0003725</v>
      </c>
      <c r="U46" s="10" t="s">
        <v>1011</v>
      </c>
      <c r="V46" s="10" t="s">
        <v>115</v>
      </c>
      <c r="W46" s="10" t="s">
        <v>210</v>
      </c>
      <c r="X46" s="10" t="s">
        <v>1054</v>
      </c>
      <c r="Y46" s="10" t="s">
        <v>1069</v>
      </c>
      <c r="Z46" s="10" t="s">
        <v>241</v>
      </c>
      <c r="AA46" s="11" t="str">
        <f t="shared" si="4"/>
        <v>20300101</v>
      </c>
      <c r="AB46" s="10" t="s">
        <v>212</v>
      </c>
      <c r="AC46" s="10" t="s">
        <v>214</v>
      </c>
      <c r="AD46" s="10" t="s">
        <v>215</v>
      </c>
      <c r="AE46" s="10" t="s">
        <v>216</v>
      </c>
      <c r="AF46" s="10" t="s">
        <v>217</v>
      </c>
      <c r="AG46" s="10" t="s">
        <v>1108</v>
      </c>
      <c r="AH46" s="10" t="s">
        <v>1</v>
      </c>
      <c r="AI46" s="11" t="str">
        <f t="shared" si="5"/>
        <v>000003725</v>
      </c>
      <c r="AJ46" s="10" t="s">
        <v>1152</v>
      </c>
      <c r="AK46" s="10" t="s">
        <v>1189</v>
      </c>
      <c r="AL46" s="10" t="s">
        <v>1267</v>
      </c>
    </row>
    <row r="47" spans="2:38" s="8" customFormat="1">
      <c r="B47" s="18"/>
      <c r="C47" s="11" t="str">
        <f t="shared" si="0"/>
        <v>117590000003825</v>
      </c>
      <c r="D47" s="10" t="s">
        <v>155</v>
      </c>
      <c r="E47" s="10" t="s">
        <v>180</v>
      </c>
      <c r="F47" s="10" t="s">
        <v>249</v>
      </c>
      <c r="G47" s="11" t="str">
        <f t="shared" si="1"/>
        <v>0000003825</v>
      </c>
      <c r="H47" s="10" t="s">
        <v>329</v>
      </c>
      <c r="I47" s="10" t="s">
        <v>407</v>
      </c>
      <c r="J47" s="10" t="s">
        <v>485</v>
      </c>
      <c r="K47" s="10" t="s">
        <v>563</v>
      </c>
      <c r="L47" s="10" t="s">
        <v>643</v>
      </c>
      <c r="M47" s="10" t="s">
        <v>721</v>
      </c>
      <c r="N47" s="10" t="s">
        <v>801</v>
      </c>
      <c r="O47" s="11" t="str">
        <f t="shared" si="2"/>
        <v>09012340038</v>
      </c>
      <c r="P47" s="10" t="s">
        <v>853</v>
      </c>
      <c r="Q47" s="10" t="s">
        <v>863</v>
      </c>
      <c r="R47" s="10" t="s">
        <v>926</v>
      </c>
      <c r="S47" s="10" t="s">
        <v>972</v>
      </c>
      <c r="T47" s="11" t="str">
        <f t="shared" si="3"/>
        <v>0003825</v>
      </c>
      <c r="U47" s="10" t="s">
        <v>1012</v>
      </c>
      <c r="V47" s="10" t="s">
        <v>115</v>
      </c>
      <c r="W47" s="10" t="s">
        <v>210</v>
      </c>
      <c r="X47" s="10" t="s">
        <v>1055</v>
      </c>
      <c r="Y47" s="10" t="s">
        <v>1069</v>
      </c>
      <c r="Z47" s="10" t="s">
        <v>241</v>
      </c>
      <c r="AA47" s="11" t="str">
        <f t="shared" si="4"/>
        <v>20301215</v>
      </c>
      <c r="AB47" s="10" t="s">
        <v>212</v>
      </c>
      <c r="AC47" s="10" t="s">
        <v>214</v>
      </c>
      <c r="AD47" s="10" t="s">
        <v>215</v>
      </c>
      <c r="AE47" s="10" t="s">
        <v>216</v>
      </c>
      <c r="AF47" s="10" t="s">
        <v>217</v>
      </c>
      <c r="AG47" s="10" t="s">
        <v>1109</v>
      </c>
      <c r="AH47" s="10" t="s">
        <v>1</v>
      </c>
      <c r="AI47" s="11" t="str">
        <f t="shared" si="5"/>
        <v>000003825</v>
      </c>
      <c r="AJ47" s="10" t="s">
        <v>1152</v>
      </c>
      <c r="AK47" s="10" t="s">
        <v>1190</v>
      </c>
      <c r="AL47" s="10" t="s">
        <v>1268</v>
      </c>
    </row>
    <row r="48" spans="2:38" s="8" customFormat="1">
      <c r="B48" s="18"/>
      <c r="C48" s="11" t="str">
        <f t="shared" si="0"/>
        <v>117590000003925</v>
      </c>
      <c r="D48" s="10" t="s">
        <v>156</v>
      </c>
      <c r="E48" s="10" t="s">
        <v>180</v>
      </c>
      <c r="F48" s="10" t="s">
        <v>250</v>
      </c>
      <c r="G48" s="11" t="str">
        <f t="shared" si="1"/>
        <v>0000003925</v>
      </c>
      <c r="H48" s="10" t="s">
        <v>330</v>
      </c>
      <c r="I48" s="10" t="s">
        <v>408</v>
      </c>
      <c r="J48" s="10" t="s">
        <v>486</v>
      </c>
      <c r="K48" s="10" t="s">
        <v>564</v>
      </c>
      <c r="L48" s="10" t="s">
        <v>644</v>
      </c>
      <c r="M48" s="10" t="s">
        <v>722</v>
      </c>
      <c r="N48" s="10" t="s">
        <v>802</v>
      </c>
      <c r="O48" s="11" t="str">
        <f t="shared" si="2"/>
        <v>09012340039</v>
      </c>
      <c r="P48" s="10" t="s">
        <v>854</v>
      </c>
      <c r="Q48" s="10" t="s">
        <v>863</v>
      </c>
      <c r="R48" s="10" t="s">
        <v>927</v>
      </c>
      <c r="S48" s="10" t="s">
        <v>973</v>
      </c>
      <c r="T48" s="11" t="str">
        <f t="shared" si="3"/>
        <v>0003925</v>
      </c>
      <c r="U48" s="10" t="s">
        <v>1013</v>
      </c>
      <c r="V48" s="10" t="s">
        <v>115</v>
      </c>
      <c r="W48" s="10" t="s">
        <v>210</v>
      </c>
      <c r="X48" s="10" t="s">
        <v>1056</v>
      </c>
      <c r="Y48" s="10" t="s">
        <v>1069</v>
      </c>
      <c r="Z48" s="10" t="s">
        <v>241</v>
      </c>
      <c r="AA48" s="11" t="str">
        <f t="shared" si="4"/>
        <v>20301012</v>
      </c>
      <c r="AB48" s="10" t="s">
        <v>212</v>
      </c>
      <c r="AC48" s="10" t="s">
        <v>214</v>
      </c>
      <c r="AD48" s="10" t="s">
        <v>215</v>
      </c>
      <c r="AE48" s="10" t="s">
        <v>216</v>
      </c>
      <c r="AF48" s="10" t="s">
        <v>217</v>
      </c>
      <c r="AG48" s="10" t="s">
        <v>1110</v>
      </c>
      <c r="AH48" s="10" t="s">
        <v>1</v>
      </c>
      <c r="AI48" s="11" t="str">
        <f t="shared" si="5"/>
        <v>000003925</v>
      </c>
      <c r="AJ48" s="10" t="s">
        <v>1152</v>
      </c>
      <c r="AK48" s="10" t="s">
        <v>1191</v>
      </c>
      <c r="AL48" s="10" t="s">
        <v>1269</v>
      </c>
    </row>
    <row r="49" spans="2:38" s="9" customFormat="1">
      <c r="B49" s="19" t="s">
        <v>1310</v>
      </c>
      <c r="C49" s="13" t="str">
        <f t="shared" si="0"/>
        <v>117590000004025</v>
      </c>
      <c r="D49" s="12" t="s">
        <v>157</v>
      </c>
      <c r="E49" s="12" t="s">
        <v>169</v>
      </c>
      <c r="F49" s="12" t="s">
        <v>251</v>
      </c>
      <c r="G49" s="13" t="str">
        <f t="shared" si="1"/>
        <v>0000004025</v>
      </c>
      <c r="H49" s="12" t="s">
        <v>331</v>
      </c>
      <c r="I49" s="12" t="s">
        <v>409</v>
      </c>
      <c r="J49" s="12" t="s">
        <v>487</v>
      </c>
      <c r="K49" s="12" t="s">
        <v>565</v>
      </c>
      <c r="L49" s="12" t="s">
        <v>645</v>
      </c>
      <c r="M49" s="12" t="s">
        <v>723</v>
      </c>
      <c r="N49" s="12" t="s">
        <v>803</v>
      </c>
      <c r="O49" s="13" t="str">
        <f t="shared" si="2"/>
        <v>09012340040</v>
      </c>
      <c r="P49" s="12" t="s">
        <v>860</v>
      </c>
      <c r="Q49" s="12" t="s">
        <v>873</v>
      </c>
      <c r="R49" s="12" t="s">
        <v>928</v>
      </c>
      <c r="S49" s="12" t="s">
        <v>974</v>
      </c>
      <c r="T49" s="13" t="str">
        <f t="shared" si="3"/>
        <v>0004025</v>
      </c>
      <c r="U49" s="12" t="s">
        <v>1014</v>
      </c>
      <c r="V49" s="12" t="s">
        <v>115</v>
      </c>
      <c r="W49" s="12" t="s">
        <v>210</v>
      </c>
      <c r="X49" s="12" t="s">
        <v>211</v>
      </c>
      <c r="Y49" s="12" t="s">
        <v>1069</v>
      </c>
      <c r="Z49" s="12" t="s">
        <v>241</v>
      </c>
      <c r="AA49" s="13" t="str">
        <f t="shared" si="4"/>
        <v>20300922</v>
      </c>
      <c r="AB49" s="12" t="s">
        <v>212</v>
      </c>
      <c r="AC49" s="12" t="s">
        <v>214</v>
      </c>
      <c r="AD49" s="12" t="s">
        <v>215</v>
      </c>
      <c r="AE49" s="12" t="s">
        <v>216</v>
      </c>
      <c r="AF49" s="12" t="s">
        <v>217</v>
      </c>
      <c r="AG49" s="12" t="s">
        <v>1111</v>
      </c>
      <c r="AH49" s="12" t="s">
        <v>1</v>
      </c>
      <c r="AI49" s="13" t="str">
        <f t="shared" si="5"/>
        <v>000004025</v>
      </c>
      <c r="AJ49" s="12" t="s">
        <v>1152</v>
      </c>
      <c r="AK49" s="12" t="s">
        <v>1192</v>
      </c>
      <c r="AL49" s="12" t="s">
        <v>1270</v>
      </c>
    </row>
    <row r="50" spans="2:38" s="9" customFormat="1">
      <c r="B50" s="19"/>
      <c r="C50" s="13" t="str">
        <f t="shared" si="0"/>
        <v>117590000004125</v>
      </c>
      <c r="D50" s="12" t="s">
        <v>158</v>
      </c>
      <c r="E50" s="12" t="s">
        <v>169</v>
      </c>
      <c r="F50" s="12" t="s">
        <v>252</v>
      </c>
      <c r="G50" s="13" t="str">
        <f t="shared" si="1"/>
        <v>0000004125</v>
      </c>
      <c r="H50" s="12" t="s">
        <v>332</v>
      </c>
      <c r="I50" s="12" t="s">
        <v>410</v>
      </c>
      <c r="J50" s="12" t="s">
        <v>488</v>
      </c>
      <c r="K50" s="12" t="s">
        <v>566</v>
      </c>
      <c r="L50" s="12" t="s">
        <v>646</v>
      </c>
      <c r="M50" s="12" t="s">
        <v>724</v>
      </c>
      <c r="N50" s="12" t="s">
        <v>804</v>
      </c>
      <c r="O50" s="13" t="str">
        <f t="shared" si="2"/>
        <v>09012340041</v>
      </c>
      <c r="P50" s="12" t="s">
        <v>861</v>
      </c>
      <c r="Q50" s="12" t="s">
        <v>874</v>
      </c>
      <c r="R50" s="12" t="s">
        <v>929</v>
      </c>
      <c r="S50" s="12" t="s">
        <v>968</v>
      </c>
      <c r="T50" s="13" t="str">
        <f t="shared" si="3"/>
        <v>0004125</v>
      </c>
      <c r="U50" s="12" t="s">
        <v>1015</v>
      </c>
      <c r="V50" s="12" t="s">
        <v>115</v>
      </c>
      <c r="W50" s="12" t="s">
        <v>210</v>
      </c>
      <c r="X50" s="12" t="s">
        <v>213</v>
      </c>
      <c r="Y50" s="12" t="s">
        <v>1069</v>
      </c>
      <c r="Z50" s="12" t="s">
        <v>241</v>
      </c>
      <c r="AA50" s="13" t="str">
        <f t="shared" si="4"/>
        <v>20300623</v>
      </c>
      <c r="AB50" s="12" t="s">
        <v>212</v>
      </c>
      <c r="AC50" s="12" t="s">
        <v>214</v>
      </c>
      <c r="AD50" s="12" t="s">
        <v>215</v>
      </c>
      <c r="AE50" s="12" t="s">
        <v>216</v>
      </c>
      <c r="AF50" s="12" t="s">
        <v>217</v>
      </c>
      <c r="AG50" s="12" t="s">
        <v>1112</v>
      </c>
      <c r="AH50" s="12" t="s">
        <v>1</v>
      </c>
      <c r="AI50" s="13" t="str">
        <f t="shared" si="5"/>
        <v>000004125</v>
      </c>
      <c r="AJ50" s="12" t="s">
        <v>1152</v>
      </c>
      <c r="AK50" s="12" t="s">
        <v>1193</v>
      </c>
      <c r="AL50" s="12" t="s">
        <v>1271</v>
      </c>
    </row>
    <row r="51" spans="2:38" s="9" customFormat="1">
      <c r="B51" s="19"/>
      <c r="C51" s="13" t="str">
        <f t="shared" si="0"/>
        <v>117590000004225</v>
      </c>
      <c r="D51" s="12" t="s">
        <v>159</v>
      </c>
      <c r="E51" s="12" t="s">
        <v>169</v>
      </c>
      <c r="F51" s="12" t="s">
        <v>253</v>
      </c>
      <c r="G51" s="13" t="str">
        <f t="shared" si="1"/>
        <v>0000004225</v>
      </c>
      <c r="H51" s="12" t="s">
        <v>333</v>
      </c>
      <c r="I51" s="12" t="s">
        <v>411</v>
      </c>
      <c r="J51" s="12" t="s">
        <v>489</v>
      </c>
      <c r="K51" s="12" t="s">
        <v>567</v>
      </c>
      <c r="L51" s="12" t="s">
        <v>647</v>
      </c>
      <c r="M51" s="12" t="s">
        <v>725</v>
      </c>
      <c r="N51" s="12" t="s">
        <v>805</v>
      </c>
      <c r="O51" s="13" t="str">
        <f t="shared" si="2"/>
        <v>09012340042</v>
      </c>
      <c r="P51" s="12" t="s">
        <v>860</v>
      </c>
      <c r="Q51" s="12" t="s">
        <v>875</v>
      </c>
      <c r="R51" s="12" t="s">
        <v>930</v>
      </c>
      <c r="S51" s="12" t="s">
        <v>970</v>
      </c>
      <c r="T51" s="13" t="str">
        <f t="shared" si="3"/>
        <v>0004225</v>
      </c>
      <c r="U51" s="12" t="s">
        <v>1016</v>
      </c>
      <c r="V51" s="12" t="s">
        <v>115</v>
      </c>
      <c r="W51" s="12" t="s">
        <v>210</v>
      </c>
      <c r="X51" s="12" t="s">
        <v>1065</v>
      </c>
      <c r="Y51" s="12" t="s">
        <v>1069</v>
      </c>
      <c r="Z51" s="12" t="s">
        <v>241</v>
      </c>
      <c r="AA51" s="13" t="str">
        <f t="shared" si="4"/>
        <v>20300101</v>
      </c>
      <c r="AB51" s="12" t="s">
        <v>212</v>
      </c>
      <c r="AC51" s="12" t="s">
        <v>214</v>
      </c>
      <c r="AD51" s="12" t="s">
        <v>215</v>
      </c>
      <c r="AE51" s="12" t="s">
        <v>216</v>
      </c>
      <c r="AF51" s="12" t="s">
        <v>217</v>
      </c>
      <c r="AG51" s="12" t="s">
        <v>1113</v>
      </c>
      <c r="AH51" s="12" t="s">
        <v>1</v>
      </c>
      <c r="AI51" s="13" t="str">
        <f t="shared" si="5"/>
        <v>000004225</v>
      </c>
      <c r="AJ51" s="12" t="s">
        <v>1152</v>
      </c>
      <c r="AK51" s="12" t="s">
        <v>1194</v>
      </c>
      <c r="AL51" s="12" t="s">
        <v>1272</v>
      </c>
    </row>
    <row r="52" spans="2:38" s="9" customFormat="1">
      <c r="B52" s="19"/>
      <c r="C52" s="13" t="str">
        <f t="shared" si="0"/>
        <v>117590000004325</v>
      </c>
      <c r="D52" s="12" t="s">
        <v>160</v>
      </c>
      <c r="E52" s="12" t="s">
        <v>170</v>
      </c>
      <c r="F52" s="12" t="s">
        <v>254</v>
      </c>
      <c r="G52" s="13" t="str">
        <f t="shared" si="1"/>
        <v>0000004325</v>
      </c>
      <c r="H52" s="12" t="s">
        <v>334</v>
      </c>
      <c r="I52" s="12" t="s">
        <v>412</v>
      </c>
      <c r="J52" s="12" t="s">
        <v>490</v>
      </c>
      <c r="K52" s="12" t="s">
        <v>568</v>
      </c>
      <c r="L52" s="12" t="s">
        <v>648</v>
      </c>
      <c r="M52" s="12" t="s">
        <v>726</v>
      </c>
      <c r="N52" s="12" t="s">
        <v>806</v>
      </c>
      <c r="O52" s="13" t="str">
        <f t="shared" si="2"/>
        <v>09012340043</v>
      </c>
      <c r="P52" s="12" t="s">
        <v>861</v>
      </c>
      <c r="Q52" s="12" t="s">
        <v>876</v>
      </c>
      <c r="R52" s="12" t="s">
        <v>931</v>
      </c>
      <c r="S52" s="12" t="s">
        <v>972</v>
      </c>
      <c r="T52" s="13" t="str">
        <f t="shared" si="3"/>
        <v>0004325</v>
      </c>
      <c r="U52" s="12" t="s">
        <v>1017</v>
      </c>
      <c r="V52" s="12" t="s">
        <v>115</v>
      </c>
      <c r="W52" s="12" t="s">
        <v>210</v>
      </c>
      <c r="X52" s="12" t="s">
        <v>1066</v>
      </c>
      <c r="Y52" s="12" t="s">
        <v>1069</v>
      </c>
      <c r="Z52" s="12" t="s">
        <v>241</v>
      </c>
      <c r="AA52" s="13" t="str">
        <f t="shared" si="4"/>
        <v>20301215</v>
      </c>
      <c r="AB52" s="12" t="s">
        <v>212</v>
      </c>
      <c r="AC52" s="12" t="s">
        <v>214</v>
      </c>
      <c r="AD52" s="12" t="s">
        <v>215</v>
      </c>
      <c r="AE52" s="12" t="s">
        <v>216</v>
      </c>
      <c r="AF52" s="12" t="s">
        <v>217</v>
      </c>
      <c r="AG52" s="12" t="s">
        <v>1114</v>
      </c>
      <c r="AH52" s="12" t="s">
        <v>1</v>
      </c>
      <c r="AI52" s="13" t="str">
        <f t="shared" si="5"/>
        <v>000004325</v>
      </c>
      <c r="AJ52" s="12" t="s">
        <v>1152</v>
      </c>
      <c r="AK52" s="12" t="s">
        <v>1195</v>
      </c>
      <c r="AL52" s="12" t="s">
        <v>1273</v>
      </c>
    </row>
    <row r="53" spans="2:38" s="9" customFormat="1">
      <c r="B53" s="19"/>
      <c r="C53" s="13" t="str">
        <f t="shared" si="0"/>
        <v>117590000004425</v>
      </c>
      <c r="D53" s="12" t="s">
        <v>161</v>
      </c>
      <c r="E53" s="12" t="s">
        <v>170</v>
      </c>
      <c r="F53" s="12" t="s">
        <v>255</v>
      </c>
      <c r="G53" s="13" t="str">
        <f t="shared" si="1"/>
        <v>0000004425</v>
      </c>
      <c r="H53" s="12" t="s">
        <v>335</v>
      </c>
      <c r="I53" s="12" t="s">
        <v>413</v>
      </c>
      <c r="J53" s="12" t="s">
        <v>491</v>
      </c>
      <c r="K53" s="12" t="s">
        <v>569</v>
      </c>
      <c r="L53" s="12" t="s">
        <v>649</v>
      </c>
      <c r="M53" s="12" t="s">
        <v>727</v>
      </c>
      <c r="N53" s="12" t="s">
        <v>807</v>
      </c>
      <c r="O53" s="13" t="str">
        <f t="shared" si="2"/>
        <v>09012340044</v>
      </c>
      <c r="P53" s="12" t="s">
        <v>860</v>
      </c>
      <c r="Q53" s="12" t="s">
        <v>877</v>
      </c>
      <c r="R53" s="12" t="s">
        <v>932</v>
      </c>
      <c r="S53" s="12" t="s">
        <v>973</v>
      </c>
      <c r="T53" s="13" t="str">
        <f t="shared" si="3"/>
        <v>0004425</v>
      </c>
      <c r="U53" s="12" t="s">
        <v>1018</v>
      </c>
      <c r="V53" s="12" t="s">
        <v>115</v>
      </c>
      <c r="W53" s="12" t="s">
        <v>210</v>
      </c>
      <c r="X53" s="12" t="s">
        <v>1067</v>
      </c>
      <c r="Y53" s="12" t="s">
        <v>1069</v>
      </c>
      <c r="Z53" s="12" t="s">
        <v>241</v>
      </c>
      <c r="AA53" s="13" t="str">
        <f t="shared" si="4"/>
        <v>20301012</v>
      </c>
      <c r="AB53" s="12" t="s">
        <v>212</v>
      </c>
      <c r="AC53" s="12" t="s">
        <v>214</v>
      </c>
      <c r="AD53" s="12" t="s">
        <v>215</v>
      </c>
      <c r="AE53" s="12" t="s">
        <v>216</v>
      </c>
      <c r="AF53" s="12" t="s">
        <v>217</v>
      </c>
      <c r="AG53" s="12" t="s">
        <v>1115</v>
      </c>
      <c r="AH53" s="12" t="s">
        <v>1</v>
      </c>
      <c r="AI53" s="13" t="str">
        <f t="shared" si="5"/>
        <v>000004425</v>
      </c>
      <c r="AJ53" s="12" t="s">
        <v>1152</v>
      </c>
      <c r="AK53" s="12" t="s">
        <v>1196</v>
      </c>
      <c r="AL53" s="12" t="s">
        <v>1274</v>
      </c>
    </row>
    <row r="54" spans="2:38" s="9" customFormat="1">
      <c r="B54" s="19"/>
      <c r="C54" s="13" t="str">
        <f t="shared" si="0"/>
        <v>117590000004525</v>
      </c>
      <c r="D54" s="12" t="s">
        <v>162</v>
      </c>
      <c r="E54" s="12" t="s">
        <v>170</v>
      </c>
      <c r="F54" s="12" t="s">
        <v>256</v>
      </c>
      <c r="G54" s="13" t="str">
        <f t="shared" si="1"/>
        <v>0000004525</v>
      </c>
      <c r="H54" s="12" t="s">
        <v>336</v>
      </c>
      <c r="I54" s="12" t="s">
        <v>414</v>
      </c>
      <c r="J54" s="12" t="s">
        <v>492</v>
      </c>
      <c r="K54" s="12" t="s">
        <v>570</v>
      </c>
      <c r="L54" s="12" t="s">
        <v>650</v>
      </c>
      <c r="M54" s="12" t="s">
        <v>728</v>
      </c>
      <c r="N54" s="12" t="s">
        <v>808</v>
      </c>
      <c r="O54" s="13" t="str">
        <f t="shared" si="2"/>
        <v>09012340045</v>
      </c>
      <c r="P54" s="12" t="s">
        <v>861</v>
      </c>
      <c r="Q54" s="12" t="s">
        <v>878</v>
      </c>
      <c r="R54" s="12" t="s">
        <v>933</v>
      </c>
      <c r="S54" s="12" t="s">
        <v>974</v>
      </c>
      <c r="T54" s="13" t="str">
        <f t="shared" si="3"/>
        <v>0004525</v>
      </c>
      <c r="U54" s="12" t="s">
        <v>1019</v>
      </c>
      <c r="V54" s="12" t="s">
        <v>115</v>
      </c>
      <c r="W54" s="12" t="s">
        <v>210</v>
      </c>
      <c r="X54" s="12" t="s">
        <v>1068</v>
      </c>
      <c r="Y54" s="12" t="s">
        <v>1069</v>
      </c>
      <c r="Z54" s="12" t="s">
        <v>241</v>
      </c>
      <c r="AA54" s="13" t="str">
        <f t="shared" si="4"/>
        <v>20300922</v>
      </c>
      <c r="AB54" s="12" t="s">
        <v>212</v>
      </c>
      <c r="AC54" s="12" t="s">
        <v>214</v>
      </c>
      <c r="AD54" s="12" t="s">
        <v>215</v>
      </c>
      <c r="AE54" s="12" t="s">
        <v>216</v>
      </c>
      <c r="AF54" s="12" t="s">
        <v>217</v>
      </c>
      <c r="AG54" s="12" t="s">
        <v>1116</v>
      </c>
      <c r="AH54" s="12" t="s">
        <v>1</v>
      </c>
      <c r="AI54" s="13" t="str">
        <f t="shared" si="5"/>
        <v>000004525</v>
      </c>
      <c r="AJ54" s="12" t="s">
        <v>1152</v>
      </c>
      <c r="AK54" s="12" t="s">
        <v>1197</v>
      </c>
      <c r="AL54" s="12" t="s">
        <v>1275</v>
      </c>
    </row>
    <row r="55" spans="2:38" s="9" customFormat="1">
      <c r="B55" s="19"/>
      <c r="C55" s="13" t="str">
        <f t="shared" si="0"/>
        <v>117590000004625</v>
      </c>
      <c r="D55" s="12" t="s">
        <v>163</v>
      </c>
      <c r="E55" s="12" t="s">
        <v>171</v>
      </c>
      <c r="F55" s="12" t="s">
        <v>257</v>
      </c>
      <c r="G55" s="13" t="str">
        <f t="shared" si="1"/>
        <v>0000004625</v>
      </c>
      <c r="H55" s="12" t="s">
        <v>337</v>
      </c>
      <c r="I55" s="12" t="s">
        <v>415</v>
      </c>
      <c r="J55" s="12" t="s">
        <v>493</v>
      </c>
      <c r="K55" s="12" t="s">
        <v>571</v>
      </c>
      <c r="L55" s="12" t="s">
        <v>651</v>
      </c>
      <c r="M55" s="12" t="s">
        <v>729</v>
      </c>
      <c r="N55" s="12" t="s">
        <v>809</v>
      </c>
      <c r="O55" s="13" t="str">
        <f t="shared" si="2"/>
        <v>09012340046</v>
      </c>
      <c r="P55" s="12" t="s">
        <v>860</v>
      </c>
      <c r="Q55" s="12" t="s">
        <v>879</v>
      </c>
      <c r="R55" s="12" t="s">
        <v>934</v>
      </c>
      <c r="S55" s="12" t="s">
        <v>968</v>
      </c>
      <c r="T55" s="13" t="str">
        <f t="shared" si="3"/>
        <v>0004625</v>
      </c>
      <c r="U55" s="12" t="s">
        <v>1020</v>
      </c>
      <c r="V55" s="12" t="s">
        <v>115</v>
      </c>
      <c r="W55" s="12" t="s">
        <v>210</v>
      </c>
      <c r="X55" s="12" t="s">
        <v>218</v>
      </c>
      <c r="Y55" s="12" t="s">
        <v>1069</v>
      </c>
      <c r="Z55" s="12" t="s">
        <v>241</v>
      </c>
      <c r="AA55" s="13" t="str">
        <f t="shared" si="4"/>
        <v>20300623</v>
      </c>
      <c r="AB55" s="12" t="s">
        <v>212</v>
      </c>
      <c r="AC55" s="12" t="s">
        <v>214</v>
      </c>
      <c r="AD55" s="12" t="s">
        <v>215</v>
      </c>
      <c r="AE55" s="12" t="s">
        <v>216</v>
      </c>
      <c r="AF55" s="12" t="s">
        <v>217</v>
      </c>
      <c r="AG55" s="12" t="s">
        <v>1117</v>
      </c>
      <c r="AH55" s="12" t="s">
        <v>1</v>
      </c>
      <c r="AI55" s="13" t="str">
        <f t="shared" si="5"/>
        <v>000004625</v>
      </c>
      <c r="AJ55" s="12" t="s">
        <v>1152</v>
      </c>
      <c r="AK55" s="12" t="s">
        <v>1198</v>
      </c>
      <c r="AL55" s="12" t="s">
        <v>1276</v>
      </c>
    </row>
    <row r="56" spans="2:38" s="9" customFormat="1">
      <c r="B56" s="19"/>
      <c r="C56" s="13" t="str">
        <f t="shared" si="0"/>
        <v>117590000004725</v>
      </c>
      <c r="D56" s="12" t="s">
        <v>164</v>
      </c>
      <c r="E56" s="12" t="s">
        <v>171</v>
      </c>
      <c r="F56" s="12" t="s">
        <v>258</v>
      </c>
      <c r="G56" s="13" t="str">
        <f t="shared" si="1"/>
        <v>0000004725</v>
      </c>
      <c r="H56" s="12" t="s">
        <v>338</v>
      </c>
      <c r="I56" s="12" t="s">
        <v>416</v>
      </c>
      <c r="J56" s="12" t="s">
        <v>494</v>
      </c>
      <c r="K56" s="12" t="s">
        <v>572</v>
      </c>
      <c r="L56" s="12" t="s">
        <v>652</v>
      </c>
      <c r="M56" s="12" t="s">
        <v>730</v>
      </c>
      <c r="N56" s="12" t="s">
        <v>810</v>
      </c>
      <c r="O56" s="13" t="str">
        <f t="shared" si="2"/>
        <v>09012340047</v>
      </c>
      <c r="P56" s="12" t="s">
        <v>861</v>
      </c>
      <c r="Q56" s="12" t="s">
        <v>880</v>
      </c>
      <c r="R56" s="12" t="s">
        <v>935</v>
      </c>
      <c r="S56" s="12" t="s">
        <v>970</v>
      </c>
      <c r="T56" s="13" t="str">
        <f t="shared" si="3"/>
        <v>0004725</v>
      </c>
      <c r="U56" s="12" t="s">
        <v>1021</v>
      </c>
      <c r="V56" s="12" t="s">
        <v>115</v>
      </c>
      <c r="W56" s="12" t="s">
        <v>210</v>
      </c>
      <c r="X56" s="12" t="s">
        <v>219</v>
      </c>
      <c r="Y56" s="12" t="s">
        <v>1069</v>
      </c>
      <c r="Z56" s="12" t="s">
        <v>241</v>
      </c>
      <c r="AA56" s="13" t="str">
        <f t="shared" si="4"/>
        <v>20300101</v>
      </c>
      <c r="AB56" s="12" t="s">
        <v>212</v>
      </c>
      <c r="AC56" s="12" t="s">
        <v>214</v>
      </c>
      <c r="AD56" s="12" t="s">
        <v>215</v>
      </c>
      <c r="AE56" s="12" t="s">
        <v>216</v>
      </c>
      <c r="AF56" s="12" t="s">
        <v>217</v>
      </c>
      <c r="AG56" s="12" t="s">
        <v>1118</v>
      </c>
      <c r="AH56" s="12" t="s">
        <v>1</v>
      </c>
      <c r="AI56" s="13" t="str">
        <f t="shared" si="5"/>
        <v>000004725</v>
      </c>
      <c r="AJ56" s="12" t="s">
        <v>1152</v>
      </c>
      <c r="AK56" s="12" t="s">
        <v>1199</v>
      </c>
      <c r="AL56" s="12" t="s">
        <v>1277</v>
      </c>
    </row>
    <row r="57" spans="2:38" s="9" customFormat="1">
      <c r="B57" s="19"/>
      <c r="C57" s="13" t="str">
        <f t="shared" si="0"/>
        <v>117590000004825</v>
      </c>
      <c r="D57" s="12" t="s">
        <v>165</v>
      </c>
      <c r="E57" s="12" t="s">
        <v>171</v>
      </c>
      <c r="F57" s="12" t="s">
        <v>259</v>
      </c>
      <c r="G57" s="13" t="str">
        <f t="shared" si="1"/>
        <v>0000004825</v>
      </c>
      <c r="H57" s="12" t="s">
        <v>339</v>
      </c>
      <c r="I57" s="12" t="s">
        <v>417</v>
      </c>
      <c r="J57" s="12" t="s">
        <v>495</v>
      </c>
      <c r="K57" s="12" t="s">
        <v>573</v>
      </c>
      <c r="L57" s="12" t="s">
        <v>653</v>
      </c>
      <c r="M57" s="12" t="s">
        <v>731</v>
      </c>
      <c r="N57" s="12" t="s">
        <v>811</v>
      </c>
      <c r="O57" s="13" t="str">
        <f t="shared" si="2"/>
        <v>09012340048</v>
      </c>
      <c r="P57" s="12" t="s">
        <v>860</v>
      </c>
      <c r="Q57" s="12" t="s">
        <v>881</v>
      </c>
      <c r="R57" s="12" t="s">
        <v>936</v>
      </c>
      <c r="S57" s="12" t="s">
        <v>972</v>
      </c>
      <c r="T57" s="13" t="str">
        <f t="shared" si="3"/>
        <v>0004825</v>
      </c>
      <c r="U57" s="12" t="s">
        <v>1022</v>
      </c>
      <c r="V57" s="12" t="s">
        <v>115</v>
      </c>
      <c r="W57" s="12" t="s">
        <v>210</v>
      </c>
      <c r="X57" s="12" t="s">
        <v>220</v>
      </c>
      <c r="Y57" s="12" t="s">
        <v>1069</v>
      </c>
      <c r="Z57" s="12" t="s">
        <v>241</v>
      </c>
      <c r="AA57" s="13" t="str">
        <f t="shared" si="4"/>
        <v>20301215</v>
      </c>
      <c r="AB57" s="12" t="s">
        <v>212</v>
      </c>
      <c r="AC57" s="12" t="s">
        <v>214</v>
      </c>
      <c r="AD57" s="12" t="s">
        <v>215</v>
      </c>
      <c r="AE57" s="12" t="s">
        <v>216</v>
      </c>
      <c r="AF57" s="12" t="s">
        <v>217</v>
      </c>
      <c r="AG57" s="12" t="s">
        <v>1119</v>
      </c>
      <c r="AH57" s="12" t="s">
        <v>1</v>
      </c>
      <c r="AI57" s="13" t="str">
        <f t="shared" si="5"/>
        <v>000004825</v>
      </c>
      <c r="AJ57" s="12" t="s">
        <v>1152</v>
      </c>
      <c r="AK57" s="12" t="s">
        <v>1200</v>
      </c>
      <c r="AL57" s="12" t="s">
        <v>1278</v>
      </c>
    </row>
    <row r="58" spans="2:38" s="9" customFormat="1">
      <c r="B58" s="19"/>
      <c r="C58" s="13" t="str">
        <f t="shared" si="0"/>
        <v>117590000004925</v>
      </c>
      <c r="D58" s="12" t="s">
        <v>166</v>
      </c>
      <c r="E58" s="12" t="s">
        <v>181</v>
      </c>
      <c r="F58" s="12" t="s">
        <v>260</v>
      </c>
      <c r="G58" s="13" t="str">
        <f t="shared" si="1"/>
        <v>0000004925</v>
      </c>
      <c r="H58" s="12" t="s">
        <v>340</v>
      </c>
      <c r="I58" s="12" t="s">
        <v>418</v>
      </c>
      <c r="J58" s="12" t="s">
        <v>496</v>
      </c>
      <c r="K58" s="12" t="s">
        <v>574</v>
      </c>
      <c r="L58" s="12" t="s">
        <v>654</v>
      </c>
      <c r="M58" s="12" t="s">
        <v>732</v>
      </c>
      <c r="N58" s="12" t="s">
        <v>812</v>
      </c>
      <c r="O58" s="13" t="str">
        <f t="shared" si="2"/>
        <v>09012340049</v>
      </c>
      <c r="P58" s="12" t="s">
        <v>861</v>
      </c>
      <c r="Q58" s="12" t="s">
        <v>882</v>
      </c>
      <c r="R58" s="12" t="s">
        <v>937</v>
      </c>
      <c r="S58" s="12" t="s">
        <v>973</v>
      </c>
      <c r="T58" s="13" t="str">
        <f t="shared" si="3"/>
        <v>0004925</v>
      </c>
      <c r="U58" s="12" t="s">
        <v>1023</v>
      </c>
      <c r="V58" s="12" t="s">
        <v>115</v>
      </c>
      <c r="W58" s="12" t="s">
        <v>210</v>
      </c>
      <c r="X58" s="12" t="s">
        <v>221</v>
      </c>
      <c r="Y58" s="12" t="s">
        <v>1069</v>
      </c>
      <c r="Z58" s="12" t="s">
        <v>241</v>
      </c>
      <c r="AA58" s="13" t="str">
        <f t="shared" si="4"/>
        <v>20301012</v>
      </c>
      <c r="AB58" s="12" t="s">
        <v>212</v>
      </c>
      <c r="AC58" s="12" t="s">
        <v>214</v>
      </c>
      <c r="AD58" s="12" t="s">
        <v>215</v>
      </c>
      <c r="AE58" s="12" t="s">
        <v>216</v>
      </c>
      <c r="AF58" s="12" t="s">
        <v>217</v>
      </c>
      <c r="AG58" s="12" t="s">
        <v>1120</v>
      </c>
      <c r="AH58" s="12" t="s">
        <v>1</v>
      </c>
      <c r="AI58" s="13" t="str">
        <f t="shared" si="5"/>
        <v>000004925</v>
      </c>
      <c r="AJ58" s="12" t="s">
        <v>1152</v>
      </c>
      <c r="AK58" s="12" t="s">
        <v>1201</v>
      </c>
      <c r="AL58" s="12" t="s">
        <v>1279</v>
      </c>
    </row>
    <row r="59" spans="2:38" s="9" customFormat="1">
      <c r="B59" s="19"/>
      <c r="C59" s="13" t="str">
        <f t="shared" si="0"/>
        <v>117590000005025</v>
      </c>
      <c r="D59" s="12" t="s">
        <v>167</v>
      </c>
      <c r="E59" s="12" t="s">
        <v>181</v>
      </c>
      <c r="F59" s="12" t="s">
        <v>261</v>
      </c>
      <c r="G59" s="13" t="str">
        <f t="shared" si="1"/>
        <v>0000005025</v>
      </c>
      <c r="H59" s="12" t="s">
        <v>341</v>
      </c>
      <c r="I59" s="12" t="s">
        <v>419</v>
      </c>
      <c r="J59" s="12" t="s">
        <v>497</v>
      </c>
      <c r="K59" s="12" t="s">
        <v>575</v>
      </c>
      <c r="L59" s="12" t="s">
        <v>655</v>
      </c>
      <c r="M59" s="12" t="s">
        <v>733</v>
      </c>
      <c r="N59" s="12" t="s">
        <v>813</v>
      </c>
      <c r="O59" s="13" t="str">
        <f t="shared" si="2"/>
        <v>09012340050</v>
      </c>
      <c r="P59" s="12" t="s">
        <v>860</v>
      </c>
      <c r="Q59" s="12" t="s">
        <v>883</v>
      </c>
      <c r="R59" s="12" t="s">
        <v>938</v>
      </c>
      <c r="S59" s="12" t="s">
        <v>974</v>
      </c>
      <c r="T59" s="13" t="str">
        <f t="shared" si="3"/>
        <v>0005025</v>
      </c>
      <c r="U59" s="12" t="s">
        <v>1024</v>
      </c>
      <c r="V59" s="12" t="s">
        <v>115</v>
      </c>
      <c r="W59" s="12" t="s">
        <v>210</v>
      </c>
      <c r="X59" s="12" t="s">
        <v>211</v>
      </c>
      <c r="Y59" s="12" t="s">
        <v>1069</v>
      </c>
      <c r="Z59" s="12" t="s">
        <v>241</v>
      </c>
      <c r="AA59" s="13" t="str">
        <f t="shared" si="4"/>
        <v>20300922</v>
      </c>
      <c r="AB59" s="12" t="s">
        <v>212</v>
      </c>
      <c r="AC59" s="12" t="s">
        <v>214</v>
      </c>
      <c r="AD59" s="12" t="s">
        <v>215</v>
      </c>
      <c r="AE59" s="12" t="s">
        <v>216</v>
      </c>
      <c r="AF59" s="12" t="s">
        <v>217</v>
      </c>
      <c r="AG59" s="12" t="s">
        <v>1121</v>
      </c>
      <c r="AH59" s="12" t="s">
        <v>1</v>
      </c>
      <c r="AI59" s="13" t="str">
        <f t="shared" si="5"/>
        <v>000005025</v>
      </c>
      <c r="AJ59" s="12" t="s">
        <v>1152</v>
      </c>
      <c r="AK59" s="12" t="s">
        <v>1202</v>
      </c>
      <c r="AL59" s="12" t="s">
        <v>1280</v>
      </c>
    </row>
    <row r="60" spans="2:38" s="9" customFormat="1">
      <c r="B60" s="19"/>
      <c r="C60" s="13" t="str">
        <f t="shared" si="0"/>
        <v>117590000005125</v>
      </c>
      <c r="D60" s="12" t="s">
        <v>182</v>
      </c>
      <c r="E60" s="12" t="s">
        <v>181</v>
      </c>
      <c r="F60" s="12" t="s">
        <v>262</v>
      </c>
      <c r="G60" s="13" t="str">
        <f t="shared" si="1"/>
        <v>0000005125</v>
      </c>
      <c r="H60" s="12" t="s">
        <v>342</v>
      </c>
      <c r="I60" s="12" t="s">
        <v>420</v>
      </c>
      <c r="J60" s="12" t="s">
        <v>498</v>
      </c>
      <c r="K60" s="12" t="s">
        <v>576</v>
      </c>
      <c r="L60" s="12" t="s">
        <v>656</v>
      </c>
      <c r="M60" s="12" t="s">
        <v>734</v>
      </c>
      <c r="N60" s="12" t="s">
        <v>814</v>
      </c>
      <c r="O60" s="13" t="str">
        <f t="shared" si="2"/>
        <v>09012340051</v>
      </c>
      <c r="P60" s="12" t="s">
        <v>861</v>
      </c>
      <c r="Q60" s="12" t="s">
        <v>884</v>
      </c>
      <c r="R60" s="12" t="s">
        <v>939</v>
      </c>
      <c r="S60" s="12" t="s">
        <v>968</v>
      </c>
      <c r="T60" s="13" t="str">
        <f t="shared" si="3"/>
        <v>0005125</v>
      </c>
      <c r="U60" s="12" t="s">
        <v>1025</v>
      </c>
      <c r="V60" s="12" t="s">
        <v>115</v>
      </c>
      <c r="W60" s="12" t="s">
        <v>210</v>
      </c>
      <c r="X60" s="12" t="s">
        <v>213</v>
      </c>
      <c r="Y60" s="12" t="s">
        <v>1069</v>
      </c>
      <c r="Z60" s="12" t="s">
        <v>241</v>
      </c>
      <c r="AA60" s="13" t="str">
        <f t="shared" si="4"/>
        <v>20300623</v>
      </c>
      <c r="AB60" s="12" t="s">
        <v>212</v>
      </c>
      <c r="AC60" s="12" t="s">
        <v>214</v>
      </c>
      <c r="AD60" s="12" t="s">
        <v>215</v>
      </c>
      <c r="AE60" s="12" t="s">
        <v>216</v>
      </c>
      <c r="AF60" s="12" t="s">
        <v>217</v>
      </c>
      <c r="AG60" s="12" t="s">
        <v>1122</v>
      </c>
      <c r="AH60" s="12" t="s">
        <v>1</v>
      </c>
      <c r="AI60" s="13" t="str">
        <f t="shared" si="5"/>
        <v>000005125</v>
      </c>
      <c r="AJ60" s="12" t="s">
        <v>1152</v>
      </c>
      <c r="AK60" s="12" t="s">
        <v>1203</v>
      </c>
      <c r="AL60" s="12" t="s">
        <v>1281</v>
      </c>
    </row>
    <row r="61" spans="2:38" s="9" customFormat="1">
      <c r="B61" s="19"/>
      <c r="C61" s="13" t="str">
        <f t="shared" si="0"/>
        <v>117590000005225</v>
      </c>
      <c r="D61" s="12" t="s">
        <v>183</v>
      </c>
      <c r="E61" s="12" t="s">
        <v>172</v>
      </c>
      <c r="F61" s="12" t="s">
        <v>263</v>
      </c>
      <c r="G61" s="13" t="str">
        <f t="shared" si="1"/>
        <v>0000005225</v>
      </c>
      <c r="H61" s="12" t="s">
        <v>343</v>
      </c>
      <c r="I61" s="12" t="s">
        <v>421</v>
      </c>
      <c r="J61" s="12" t="s">
        <v>499</v>
      </c>
      <c r="K61" s="12" t="s">
        <v>577</v>
      </c>
      <c r="L61" s="12" t="s">
        <v>657</v>
      </c>
      <c r="M61" s="12" t="s">
        <v>735</v>
      </c>
      <c r="N61" s="12" t="s">
        <v>815</v>
      </c>
      <c r="O61" s="13" t="str">
        <f t="shared" si="2"/>
        <v>09012340052</v>
      </c>
      <c r="P61" s="12" t="s">
        <v>860</v>
      </c>
      <c r="Q61" s="12" t="s">
        <v>885</v>
      </c>
      <c r="R61" s="12" t="s">
        <v>940</v>
      </c>
      <c r="S61" s="12" t="s">
        <v>970</v>
      </c>
      <c r="T61" s="13" t="str">
        <f t="shared" si="3"/>
        <v>0005225</v>
      </c>
      <c r="U61" s="12" t="s">
        <v>1026</v>
      </c>
      <c r="V61" s="12" t="s">
        <v>115</v>
      </c>
      <c r="W61" s="12" t="s">
        <v>210</v>
      </c>
      <c r="X61" s="12" t="s">
        <v>1065</v>
      </c>
      <c r="Y61" s="12" t="s">
        <v>1069</v>
      </c>
      <c r="Z61" s="12" t="s">
        <v>241</v>
      </c>
      <c r="AA61" s="13" t="str">
        <f t="shared" si="4"/>
        <v>20300101</v>
      </c>
      <c r="AB61" s="12" t="s">
        <v>212</v>
      </c>
      <c r="AC61" s="12" t="s">
        <v>214</v>
      </c>
      <c r="AD61" s="12" t="s">
        <v>215</v>
      </c>
      <c r="AE61" s="12" t="s">
        <v>216</v>
      </c>
      <c r="AF61" s="12" t="s">
        <v>217</v>
      </c>
      <c r="AG61" s="12" t="s">
        <v>1123</v>
      </c>
      <c r="AH61" s="12" t="s">
        <v>1</v>
      </c>
      <c r="AI61" s="13" t="str">
        <f t="shared" si="5"/>
        <v>000005225</v>
      </c>
      <c r="AJ61" s="12" t="s">
        <v>1152</v>
      </c>
      <c r="AK61" s="12" t="s">
        <v>1204</v>
      </c>
      <c r="AL61" s="12" t="s">
        <v>1282</v>
      </c>
    </row>
    <row r="62" spans="2:38" s="9" customFormat="1">
      <c r="B62" s="19"/>
      <c r="C62" s="13" t="str">
        <f t="shared" si="0"/>
        <v>117590000005325</v>
      </c>
      <c r="D62" s="12" t="s">
        <v>184</v>
      </c>
      <c r="E62" s="12" t="s">
        <v>172</v>
      </c>
      <c r="F62" s="12" t="s">
        <v>264</v>
      </c>
      <c r="G62" s="13" t="str">
        <f t="shared" si="1"/>
        <v>0000005325</v>
      </c>
      <c r="H62" s="12" t="s">
        <v>344</v>
      </c>
      <c r="I62" s="12" t="s">
        <v>422</v>
      </c>
      <c r="J62" s="12" t="s">
        <v>500</v>
      </c>
      <c r="K62" s="12" t="s">
        <v>578</v>
      </c>
      <c r="L62" s="12" t="s">
        <v>658</v>
      </c>
      <c r="M62" s="12" t="s">
        <v>736</v>
      </c>
      <c r="N62" s="12" t="s">
        <v>816</v>
      </c>
      <c r="O62" s="13" t="str">
        <f t="shared" si="2"/>
        <v>09012340053</v>
      </c>
      <c r="P62" s="12" t="s">
        <v>861</v>
      </c>
      <c r="Q62" s="12" t="s">
        <v>886</v>
      </c>
      <c r="R62" s="12" t="s">
        <v>941</v>
      </c>
      <c r="S62" s="12" t="s">
        <v>972</v>
      </c>
      <c r="T62" s="13" t="str">
        <f t="shared" si="3"/>
        <v>0005325</v>
      </c>
      <c r="U62" s="12" t="s">
        <v>1027</v>
      </c>
      <c r="V62" s="12" t="s">
        <v>115</v>
      </c>
      <c r="W62" s="12" t="s">
        <v>210</v>
      </c>
      <c r="X62" s="12" t="s">
        <v>1066</v>
      </c>
      <c r="Y62" s="12" t="s">
        <v>1069</v>
      </c>
      <c r="Z62" s="12" t="s">
        <v>241</v>
      </c>
      <c r="AA62" s="13" t="str">
        <f t="shared" si="4"/>
        <v>20301215</v>
      </c>
      <c r="AB62" s="12" t="s">
        <v>212</v>
      </c>
      <c r="AC62" s="12" t="s">
        <v>214</v>
      </c>
      <c r="AD62" s="12" t="s">
        <v>215</v>
      </c>
      <c r="AE62" s="12" t="s">
        <v>216</v>
      </c>
      <c r="AF62" s="12" t="s">
        <v>217</v>
      </c>
      <c r="AG62" s="12" t="s">
        <v>1124</v>
      </c>
      <c r="AH62" s="12" t="s">
        <v>1</v>
      </c>
      <c r="AI62" s="13" t="str">
        <f t="shared" si="5"/>
        <v>000005325</v>
      </c>
      <c r="AJ62" s="12" t="s">
        <v>1152</v>
      </c>
      <c r="AK62" s="12" t="s">
        <v>1205</v>
      </c>
      <c r="AL62" s="12" t="s">
        <v>1283</v>
      </c>
    </row>
    <row r="63" spans="2:38" s="9" customFormat="1">
      <c r="B63" s="19"/>
      <c r="C63" s="13" t="str">
        <f t="shared" si="0"/>
        <v>117590000005425</v>
      </c>
      <c r="D63" s="12" t="s">
        <v>185</v>
      </c>
      <c r="E63" s="12" t="s">
        <v>172</v>
      </c>
      <c r="F63" s="12" t="s">
        <v>265</v>
      </c>
      <c r="G63" s="13" t="str">
        <f t="shared" si="1"/>
        <v>0000005425</v>
      </c>
      <c r="H63" s="12" t="s">
        <v>345</v>
      </c>
      <c r="I63" s="12" t="s">
        <v>423</v>
      </c>
      <c r="J63" s="12" t="s">
        <v>501</v>
      </c>
      <c r="K63" s="12" t="s">
        <v>579</v>
      </c>
      <c r="L63" s="12" t="s">
        <v>659</v>
      </c>
      <c r="M63" s="12" t="s">
        <v>737</v>
      </c>
      <c r="N63" s="12" t="s">
        <v>817</v>
      </c>
      <c r="O63" s="13" t="str">
        <f t="shared" si="2"/>
        <v>09012340054</v>
      </c>
      <c r="P63" s="12" t="s">
        <v>860</v>
      </c>
      <c r="Q63" s="12" t="s">
        <v>873</v>
      </c>
      <c r="R63" s="12" t="s">
        <v>942</v>
      </c>
      <c r="S63" s="12" t="s">
        <v>973</v>
      </c>
      <c r="T63" s="13" t="str">
        <f t="shared" si="3"/>
        <v>0005425</v>
      </c>
      <c r="U63" s="12" t="s">
        <v>1028</v>
      </c>
      <c r="V63" s="12" t="s">
        <v>115</v>
      </c>
      <c r="W63" s="12" t="s">
        <v>210</v>
      </c>
      <c r="X63" s="12" t="s">
        <v>1067</v>
      </c>
      <c r="Y63" s="12" t="s">
        <v>1069</v>
      </c>
      <c r="Z63" s="12" t="s">
        <v>241</v>
      </c>
      <c r="AA63" s="13" t="str">
        <f t="shared" si="4"/>
        <v>20301012</v>
      </c>
      <c r="AB63" s="12" t="s">
        <v>212</v>
      </c>
      <c r="AC63" s="12" t="s">
        <v>214</v>
      </c>
      <c r="AD63" s="12" t="s">
        <v>215</v>
      </c>
      <c r="AE63" s="12" t="s">
        <v>216</v>
      </c>
      <c r="AF63" s="12" t="s">
        <v>217</v>
      </c>
      <c r="AG63" s="12" t="s">
        <v>1125</v>
      </c>
      <c r="AH63" s="12" t="s">
        <v>1</v>
      </c>
      <c r="AI63" s="13" t="str">
        <f t="shared" si="5"/>
        <v>000005425</v>
      </c>
      <c r="AJ63" s="12" t="s">
        <v>1152</v>
      </c>
      <c r="AK63" s="12" t="s">
        <v>1206</v>
      </c>
      <c r="AL63" s="12" t="s">
        <v>1284</v>
      </c>
    </row>
    <row r="64" spans="2:38" s="9" customFormat="1">
      <c r="B64" s="19"/>
      <c r="C64" s="13" t="str">
        <f t="shared" si="0"/>
        <v>117590000005525</v>
      </c>
      <c r="D64" s="12" t="s">
        <v>186</v>
      </c>
      <c r="E64" s="12" t="s">
        <v>173</v>
      </c>
      <c r="F64" s="12" t="s">
        <v>266</v>
      </c>
      <c r="G64" s="13" t="str">
        <f t="shared" si="1"/>
        <v>0000005525</v>
      </c>
      <c r="H64" s="12" t="s">
        <v>346</v>
      </c>
      <c r="I64" s="12" t="s">
        <v>424</v>
      </c>
      <c r="J64" s="12" t="s">
        <v>502</v>
      </c>
      <c r="K64" s="12" t="s">
        <v>580</v>
      </c>
      <c r="L64" s="12" t="s">
        <v>660</v>
      </c>
      <c r="M64" s="12" t="s">
        <v>738</v>
      </c>
      <c r="N64" s="12" t="s">
        <v>818</v>
      </c>
      <c r="O64" s="13" t="str">
        <f t="shared" si="2"/>
        <v>09012340055</v>
      </c>
      <c r="P64" s="12" t="s">
        <v>861</v>
      </c>
      <c r="Q64" s="12" t="s">
        <v>874</v>
      </c>
      <c r="R64" s="12" t="s">
        <v>943</v>
      </c>
      <c r="S64" s="12" t="s">
        <v>974</v>
      </c>
      <c r="T64" s="13" t="str">
        <f t="shared" si="3"/>
        <v>0005525</v>
      </c>
      <c r="U64" s="12" t="s">
        <v>1029</v>
      </c>
      <c r="V64" s="12" t="s">
        <v>115</v>
      </c>
      <c r="W64" s="12" t="s">
        <v>210</v>
      </c>
      <c r="X64" s="12" t="s">
        <v>1068</v>
      </c>
      <c r="Y64" s="12" t="s">
        <v>1069</v>
      </c>
      <c r="Z64" s="12" t="s">
        <v>241</v>
      </c>
      <c r="AA64" s="13" t="str">
        <f t="shared" si="4"/>
        <v>20300922</v>
      </c>
      <c r="AB64" s="12" t="s">
        <v>212</v>
      </c>
      <c r="AC64" s="12" t="s">
        <v>214</v>
      </c>
      <c r="AD64" s="12" t="s">
        <v>215</v>
      </c>
      <c r="AE64" s="12" t="s">
        <v>216</v>
      </c>
      <c r="AF64" s="12" t="s">
        <v>217</v>
      </c>
      <c r="AG64" s="12" t="s">
        <v>1126</v>
      </c>
      <c r="AH64" s="12" t="s">
        <v>1</v>
      </c>
      <c r="AI64" s="13" t="str">
        <f t="shared" si="5"/>
        <v>000005525</v>
      </c>
      <c r="AJ64" s="12" t="s">
        <v>1152</v>
      </c>
      <c r="AK64" s="12" t="s">
        <v>1207</v>
      </c>
      <c r="AL64" s="12" t="s">
        <v>1285</v>
      </c>
    </row>
    <row r="65" spans="2:38" s="9" customFormat="1">
      <c r="B65" s="19"/>
      <c r="C65" s="13" t="str">
        <f t="shared" si="0"/>
        <v>117590000005625</v>
      </c>
      <c r="D65" s="12" t="s">
        <v>187</v>
      </c>
      <c r="E65" s="12" t="s">
        <v>173</v>
      </c>
      <c r="F65" s="12" t="s">
        <v>267</v>
      </c>
      <c r="G65" s="13" t="str">
        <f t="shared" si="1"/>
        <v>0000005625</v>
      </c>
      <c r="H65" s="12" t="s">
        <v>347</v>
      </c>
      <c r="I65" s="12" t="s">
        <v>425</v>
      </c>
      <c r="J65" s="12" t="s">
        <v>503</v>
      </c>
      <c r="K65" s="12" t="s">
        <v>581</v>
      </c>
      <c r="L65" s="12" t="s">
        <v>661</v>
      </c>
      <c r="M65" s="12" t="s">
        <v>739</v>
      </c>
      <c r="N65" s="12" t="s">
        <v>819</v>
      </c>
      <c r="O65" s="13" t="str">
        <f t="shared" si="2"/>
        <v>09012340056</v>
      </c>
      <c r="P65" s="12" t="s">
        <v>860</v>
      </c>
      <c r="Q65" s="12" t="s">
        <v>875</v>
      </c>
      <c r="R65" s="12" t="s">
        <v>944</v>
      </c>
      <c r="S65" s="12" t="s">
        <v>968</v>
      </c>
      <c r="T65" s="13" t="str">
        <f t="shared" si="3"/>
        <v>0005625</v>
      </c>
      <c r="U65" s="12" t="s">
        <v>1030</v>
      </c>
      <c r="V65" s="12" t="s">
        <v>115</v>
      </c>
      <c r="W65" s="12" t="s">
        <v>210</v>
      </c>
      <c r="X65" s="12" t="s">
        <v>218</v>
      </c>
      <c r="Y65" s="12" t="s">
        <v>1069</v>
      </c>
      <c r="Z65" s="12" t="s">
        <v>241</v>
      </c>
      <c r="AA65" s="13" t="str">
        <f t="shared" si="4"/>
        <v>20300623</v>
      </c>
      <c r="AB65" s="12" t="s">
        <v>212</v>
      </c>
      <c r="AC65" s="12" t="s">
        <v>214</v>
      </c>
      <c r="AD65" s="12" t="s">
        <v>215</v>
      </c>
      <c r="AE65" s="12" t="s">
        <v>216</v>
      </c>
      <c r="AF65" s="12" t="s">
        <v>217</v>
      </c>
      <c r="AG65" s="12" t="s">
        <v>1127</v>
      </c>
      <c r="AH65" s="12" t="s">
        <v>1</v>
      </c>
      <c r="AI65" s="13" t="str">
        <f t="shared" si="5"/>
        <v>000005625</v>
      </c>
      <c r="AJ65" s="12" t="s">
        <v>1152</v>
      </c>
      <c r="AK65" s="12" t="s">
        <v>1208</v>
      </c>
      <c r="AL65" s="12" t="s">
        <v>1286</v>
      </c>
    </row>
    <row r="66" spans="2:38" s="9" customFormat="1">
      <c r="B66" s="19"/>
      <c r="C66" s="13" t="str">
        <f t="shared" si="0"/>
        <v>117590000005725</v>
      </c>
      <c r="D66" s="12" t="s">
        <v>188</v>
      </c>
      <c r="E66" s="12" t="s">
        <v>173</v>
      </c>
      <c r="F66" s="12" t="s">
        <v>268</v>
      </c>
      <c r="G66" s="13" t="str">
        <f t="shared" si="1"/>
        <v>0000005725</v>
      </c>
      <c r="H66" s="12" t="s">
        <v>348</v>
      </c>
      <c r="I66" s="12" t="s">
        <v>426</v>
      </c>
      <c r="J66" s="12" t="s">
        <v>504</v>
      </c>
      <c r="K66" s="12" t="s">
        <v>582</v>
      </c>
      <c r="L66" s="12" t="s">
        <v>662</v>
      </c>
      <c r="M66" s="12" t="s">
        <v>740</v>
      </c>
      <c r="N66" s="12" t="s">
        <v>820</v>
      </c>
      <c r="O66" s="13" t="str">
        <f t="shared" si="2"/>
        <v>09012340057</v>
      </c>
      <c r="P66" s="12" t="s">
        <v>861</v>
      </c>
      <c r="Q66" s="12" t="s">
        <v>876</v>
      </c>
      <c r="R66" s="12" t="s">
        <v>945</v>
      </c>
      <c r="S66" s="12" t="s">
        <v>970</v>
      </c>
      <c r="T66" s="13" t="str">
        <f t="shared" si="3"/>
        <v>0005725</v>
      </c>
      <c r="U66" s="12" t="s">
        <v>1031</v>
      </c>
      <c r="V66" s="12" t="s">
        <v>115</v>
      </c>
      <c r="W66" s="12" t="s">
        <v>210</v>
      </c>
      <c r="X66" s="12" t="s">
        <v>219</v>
      </c>
      <c r="Y66" s="12" t="s">
        <v>1069</v>
      </c>
      <c r="Z66" s="12" t="s">
        <v>241</v>
      </c>
      <c r="AA66" s="13" t="str">
        <f t="shared" si="4"/>
        <v>20300101</v>
      </c>
      <c r="AB66" s="12" t="s">
        <v>212</v>
      </c>
      <c r="AC66" s="12" t="s">
        <v>214</v>
      </c>
      <c r="AD66" s="12" t="s">
        <v>215</v>
      </c>
      <c r="AE66" s="12" t="s">
        <v>216</v>
      </c>
      <c r="AF66" s="12" t="s">
        <v>217</v>
      </c>
      <c r="AG66" s="12" t="s">
        <v>1128</v>
      </c>
      <c r="AH66" s="12" t="s">
        <v>1</v>
      </c>
      <c r="AI66" s="13" t="str">
        <f t="shared" si="5"/>
        <v>000005725</v>
      </c>
      <c r="AJ66" s="12" t="s">
        <v>1152</v>
      </c>
      <c r="AK66" s="12" t="s">
        <v>1209</v>
      </c>
      <c r="AL66" s="12" t="s">
        <v>1287</v>
      </c>
    </row>
    <row r="67" spans="2:38" s="9" customFormat="1">
      <c r="B67" s="19"/>
      <c r="C67" s="13" t="str">
        <f t="shared" si="0"/>
        <v>117590000005825</v>
      </c>
      <c r="D67" s="12" t="s">
        <v>189</v>
      </c>
      <c r="E67" s="12" t="s">
        <v>174</v>
      </c>
      <c r="F67" s="12" t="s">
        <v>269</v>
      </c>
      <c r="G67" s="13" t="str">
        <f t="shared" si="1"/>
        <v>0000005825</v>
      </c>
      <c r="H67" s="12" t="s">
        <v>349</v>
      </c>
      <c r="I67" s="12" t="s">
        <v>427</v>
      </c>
      <c r="J67" s="12" t="s">
        <v>505</v>
      </c>
      <c r="K67" s="12" t="s">
        <v>583</v>
      </c>
      <c r="L67" s="12" t="s">
        <v>663</v>
      </c>
      <c r="M67" s="12" t="s">
        <v>741</v>
      </c>
      <c r="N67" s="12" t="s">
        <v>821</v>
      </c>
      <c r="O67" s="13" t="str">
        <f t="shared" si="2"/>
        <v>09012340058</v>
      </c>
      <c r="P67" s="12" t="s">
        <v>860</v>
      </c>
      <c r="Q67" s="12" t="s">
        <v>877</v>
      </c>
      <c r="R67" s="12" t="s">
        <v>946</v>
      </c>
      <c r="S67" s="12" t="s">
        <v>972</v>
      </c>
      <c r="T67" s="13" t="str">
        <f t="shared" si="3"/>
        <v>0005825</v>
      </c>
      <c r="U67" s="12" t="s">
        <v>1032</v>
      </c>
      <c r="V67" s="12" t="s">
        <v>115</v>
      </c>
      <c r="W67" s="12" t="s">
        <v>210</v>
      </c>
      <c r="X67" s="12" t="s">
        <v>220</v>
      </c>
      <c r="Y67" s="12" t="s">
        <v>1069</v>
      </c>
      <c r="Z67" s="12" t="s">
        <v>241</v>
      </c>
      <c r="AA67" s="13" t="str">
        <f t="shared" si="4"/>
        <v>20301215</v>
      </c>
      <c r="AB67" s="12" t="s">
        <v>212</v>
      </c>
      <c r="AC67" s="12" t="s">
        <v>214</v>
      </c>
      <c r="AD67" s="12" t="s">
        <v>215</v>
      </c>
      <c r="AE67" s="12" t="s">
        <v>216</v>
      </c>
      <c r="AF67" s="12" t="s">
        <v>217</v>
      </c>
      <c r="AG67" s="12" t="s">
        <v>1129</v>
      </c>
      <c r="AH67" s="12" t="s">
        <v>1</v>
      </c>
      <c r="AI67" s="13" t="str">
        <f t="shared" si="5"/>
        <v>000005825</v>
      </c>
      <c r="AJ67" s="12" t="s">
        <v>1152</v>
      </c>
      <c r="AK67" s="12" t="s">
        <v>1210</v>
      </c>
      <c r="AL67" s="12" t="s">
        <v>1288</v>
      </c>
    </row>
    <row r="68" spans="2:38" s="9" customFormat="1">
      <c r="B68" s="19"/>
      <c r="C68" s="13" t="str">
        <f t="shared" si="0"/>
        <v>117590000005925</v>
      </c>
      <c r="D68" s="12" t="s">
        <v>190</v>
      </c>
      <c r="E68" s="12" t="s">
        <v>174</v>
      </c>
      <c r="F68" s="12" t="s">
        <v>270</v>
      </c>
      <c r="G68" s="13" t="str">
        <f t="shared" si="1"/>
        <v>0000005925</v>
      </c>
      <c r="H68" s="12" t="s">
        <v>350</v>
      </c>
      <c r="I68" s="12" t="s">
        <v>428</v>
      </c>
      <c r="J68" s="12" t="s">
        <v>506</v>
      </c>
      <c r="K68" s="12" t="s">
        <v>584</v>
      </c>
      <c r="L68" s="12" t="s">
        <v>664</v>
      </c>
      <c r="M68" s="12" t="s">
        <v>742</v>
      </c>
      <c r="N68" s="12" t="s">
        <v>822</v>
      </c>
      <c r="O68" s="13" t="str">
        <f t="shared" si="2"/>
        <v>09012340059</v>
      </c>
      <c r="P68" s="12" t="s">
        <v>861</v>
      </c>
      <c r="Q68" s="12" t="s">
        <v>878</v>
      </c>
      <c r="R68" s="12" t="s">
        <v>947</v>
      </c>
      <c r="S68" s="12" t="s">
        <v>973</v>
      </c>
      <c r="T68" s="13" t="str">
        <f t="shared" si="3"/>
        <v>0005925</v>
      </c>
      <c r="U68" s="12" t="s">
        <v>1033</v>
      </c>
      <c r="V68" s="12" t="s">
        <v>115</v>
      </c>
      <c r="W68" s="12" t="s">
        <v>210</v>
      </c>
      <c r="X68" s="12" t="s">
        <v>221</v>
      </c>
      <c r="Y68" s="12" t="s">
        <v>1069</v>
      </c>
      <c r="Z68" s="12" t="s">
        <v>241</v>
      </c>
      <c r="AA68" s="13" t="str">
        <f t="shared" si="4"/>
        <v>20301012</v>
      </c>
      <c r="AB68" s="12" t="s">
        <v>212</v>
      </c>
      <c r="AC68" s="12" t="s">
        <v>214</v>
      </c>
      <c r="AD68" s="12" t="s">
        <v>215</v>
      </c>
      <c r="AE68" s="12" t="s">
        <v>216</v>
      </c>
      <c r="AF68" s="12" t="s">
        <v>217</v>
      </c>
      <c r="AG68" s="12" t="s">
        <v>1130</v>
      </c>
      <c r="AH68" s="12" t="s">
        <v>1</v>
      </c>
      <c r="AI68" s="13" t="str">
        <f t="shared" si="5"/>
        <v>000005925</v>
      </c>
      <c r="AJ68" s="12" t="s">
        <v>1152</v>
      </c>
      <c r="AK68" s="12" t="s">
        <v>1211</v>
      </c>
      <c r="AL68" s="12" t="s">
        <v>1289</v>
      </c>
    </row>
    <row r="69" spans="2:38" s="9" customFormat="1">
      <c r="B69" s="19"/>
      <c r="C69" s="13" t="str">
        <f t="shared" si="0"/>
        <v>117590000006025</v>
      </c>
      <c r="D69" s="12" t="s">
        <v>191</v>
      </c>
      <c r="E69" s="12" t="s">
        <v>174</v>
      </c>
      <c r="F69" s="12" t="s">
        <v>271</v>
      </c>
      <c r="G69" s="13" t="str">
        <f t="shared" si="1"/>
        <v>0000006025</v>
      </c>
      <c r="H69" s="12" t="s">
        <v>351</v>
      </c>
      <c r="I69" s="12" t="s">
        <v>429</v>
      </c>
      <c r="J69" s="12" t="s">
        <v>507</v>
      </c>
      <c r="K69" s="12" t="s">
        <v>585</v>
      </c>
      <c r="L69" s="12" t="s">
        <v>665</v>
      </c>
      <c r="M69" s="12" t="s">
        <v>743</v>
      </c>
      <c r="N69" s="12" t="s">
        <v>823</v>
      </c>
      <c r="O69" s="13" t="str">
        <f t="shared" si="2"/>
        <v>09012340060</v>
      </c>
      <c r="P69" s="12" t="s">
        <v>860</v>
      </c>
      <c r="Q69" s="12" t="s">
        <v>879</v>
      </c>
      <c r="R69" s="12" t="s">
        <v>948</v>
      </c>
      <c r="S69" s="12" t="s">
        <v>974</v>
      </c>
      <c r="T69" s="13" t="str">
        <f t="shared" si="3"/>
        <v>0006025</v>
      </c>
      <c r="U69" s="12" t="s">
        <v>1034</v>
      </c>
      <c r="V69" s="12" t="s">
        <v>115</v>
      </c>
      <c r="W69" s="12" t="s">
        <v>210</v>
      </c>
      <c r="X69" s="12" t="s">
        <v>211</v>
      </c>
      <c r="Y69" s="12" t="s">
        <v>1069</v>
      </c>
      <c r="Z69" s="12" t="s">
        <v>241</v>
      </c>
      <c r="AA69" s="13" t="str">
        <f t="shared" si="4"/>
        <v>20300922</v>
      </c>
      <c r="AB69" s="12" t="s">
        <v>212</v>
      </c>
      <c r="AC69" s="12" t="s">
        <v>214</v>
      </c>
      <c r="AD69" s="12" t="s">
        <v>215</v>
      </c>
      <c r="AE69" s="12" t="s">
        <v>216</v>
      </c>
      <c r="AF69" s="12" t="s">
        <v>217</v>
      </c>
      <c r="AG69" s="12" t="s">
        <v>1131</v>
      </c>
      <c r="AH69" s="12" t="s">
        <v>1</v>
      </c>
      <c r="AI69" s="13" t="str">
        <f t="shared" si="5"/>
        <v>000006025</v>
      </c>
      <c r="AJ69" s="12" t="s">
        <v>1152</v>
      </c>
      <c r="AK69" s="12" t="s">
        <v>1212</v>
      </c>
      <c r="AL69" s="12" t="s">
        <v>1290</v>
      </c>
    </row>
    <row r="70" spans="2:38" s="9" customFormat="1">
      <c r="B70" s="19"/>
      <c r="C70" s="13" t="str">
        <f t="shared" si="0"/>
        <v>117590000006125</v>
      </c>
      <c r="D70" s="12" t="s">
        <v>192</v>
      </c>
      <c r="E70" s="12" t="s">
        <v>175</v>
      </c>
      <c r="F70" s="12" t="s">
        <v>272</v>
      </c>
      <c r="G70" s="13" t="str">
        <f t="shared" si="1"/>
        <v>0000006125</v>
      </c>
      <c r="H70" s="12" t="s">
        <v>352</v>
      </c>
      <c r="I70" s="12" t="s">
        <v>430</v>
      </c>
      <c r="J70" s="12" t="s">
        <v>508</v>
      </c>
      <c r="K70" s="12" t="s">
        <v>586</v>
      </c>
      <c r="L70" s="12" t="s">
        <v>666</v>
      </c>
      <c r="M70" s="12" t="s">
        <v>744</v>
      </c>
      <c r="N70" s="12" t="s">
        <v>824</v>
      </c>
      <c r="O70" s="13" t="str">
        <f t="shared" si="2"/>
        <v>09012340061</v>
      </c>
      <c r="P70" s="12" t="s">
        <v>861</v>
      </c>
      <c r="Q70" s="12" t="s">
        <v>880</v>
      </c>
      <c r="R70" s="12" t="s">
        <v>949</v>
      </c>
      <c r="S70" s="12" t="s">
        <v>968</v>
      </c>
      <c r="T70" s="13" t="str">
        <f t="shared" si="3"/>
        <v>0006125</v>
      </c>
      <c r="U70" s="12" t="s">
        <v>1035</v>
      </c>
      <c r="V70" s="12" t="s">
        <v>115</v>
      </c>
      <c r="W70" s="12" t="s">
        <v>210</v>
      </c>
      <c r="X70" s="12" t="s">
        <v>213</v>
      </c>
      <c r="Y70" s="12" t="s">
        <v>1069</v>
      </c>
      <c r="Z70" s="12" t="s">
        <v>241</v>
      </c>
      <c r="AA70" s="13" t="str">
        <f t="shared" si="4"/>
        <v>20300623</v>
      </c>
      <c r="AB70" s="12" t="s">
        <v>212</v>
      </c>
      <c r="AC70" s="12" t="s">
        <v>214</v>
      </c>
      <c r="AD70" s="12" t="s">
        <v>215</v>
      </c>
      <c r="AE70" s="12" t="s">
        <v>216</v>
      </c>
      <c r="AF70" s="12" t="s">
        <v>217</v>
      </c>
      <c r="AG70" s="12" t="s">
        <v>1132</v>
      </c>
      <c r="AH70" s="12" t="s">
        <v>1</v>
      </c>
      <c r="AI70" s="13" t="str">
        <f t="shared" si="5"/>
        <v>000006125</v>
      </c>
      <c r="AJ70" s="12" t="s">
        <v>1152</v>
      </c>
      <c r="AK70" s="12" t="s">
        <v>1213</v>
      </c>
      <c r="AL70" s="12" t="s">
        <v>1291</v>
      </c>
    </row>
    <row r="71" spans="2:38" s="9" customFormat="1">
      <c r="B71" s="19"/>
      <c r="C71" s="13" t="str">
        <f t="shared" si="0"/>
        <v>117590000006225</v>
      </c>
      <c r="D71" s="12" t="s">
        <v>193</v>
      </c>
      <c r="E71" s="12" t="s">
        <v>175</v>
      </c>
      <c r="F71" s="12" t="s">
        <v>273</v>
      </c>
      <c r="G71" s="13" t="str">
        <f t="shared" si="1"/>
        <v>0000006225</v>
      </c>
      <c r="H71" s="12" t="s">
        <v>353</v>
      </c>
      <c r="I71" s="12" t="s">
        <v>431</v>
      </c>
      <c r="J71" s="12" t="s">
        <v>509</v>
      </c>
      <c r="K71" s="12" t="s">
        <v>587</v>
      </c>
      <c r="L71" s="12" t="s">
        <v>667</v>
      </c>
      <c r="M71" s="12" t="s">
        <v>745</v>
      </c>
      <c r="N71" s="12" t="s">
        <v>825</v>
      </c>
      <c r="O71" s="13" t="str">
        <f t="shared" si="2"/>
        <v>09012340062</v>
      </c>
      <c r="P71" s="12" t="s">
        <v>860</v>
      </c>
      <c r="Q71" s="12" t="s">
        <v>881</v>
      </c>
      <c r="R71" s="12" t="s">
        <v>950</v>
      </c>
      <c r="S71" s="12" t="s">
        <v>970</v>
      </c>
      <c r="T71" s="13" t="str">
        <f t="shared" si="3"/>
        <v>0006225</v>
      </c>
      <c r="U71" s="12" t="s">
        <v>1036</v>
      </c>
      <c r="V71" s="12" t="s">
        <v>115</v>
      </c>
      <c r="W71" s="12" t="s">
        <v>210</v>
      </c>
      <c r="X71" s="12" t="s">
        <v>1065</v>
      </c>
      <c r="Y71" s="12" t="s">
        <v>1069</v>
      </c>
      <c r="Z71" s="12" t="s">
        <v>241</v>
      </c>
      <c r="AA71" s="13" t="str">
        <f t="shared" si="4"/>
        <v>20300101</v>
      </c>
      <c r="AB71" s="12" t="s">
        <v>212</v>
      </c>
      <c r="AC71" s="12" t="s">
        <v>214</v>
      </c>
      <c r="AD71" s="12" t="s">
        <v>215</v>
      </c>
      <c r="AE71" s="12" t="s">
        <v>216</v>
      </c>
      <c r="AF71" s="12" t="s">
        <v>217</v>
      </c>
      <c r="AG71" s="12" t="s">
        <v>1133</v>
      </c>
      <c r="AH71" s="12" t="s">
        <v>1</v>
      </c>
      <c r="AI71" s="13" t="str">
        <f t="shared" si="5"/>
        <v>000006225</v>
      </c>
      <c r="AJ71" s="12" t="s">
        <v>1152</v>
      </c>
      <c r="AK71" s="12" t="s">
        <v>1214</v>
      </c>
      <c r="AL71" s="12" t="s">
        <v>1292</v>
      </c>
    </row>
    <row r="72" spans="2:38" s="9" customFormat="1">
      <c r="B72" s="19"/>
      <c r="C72" s="13" t="str">
        <f t="shared" si="0"/>
        <v>117590000006325</v>
      </c>
      <c r="D72" s="12" t="s">
        <v>194</v>
      </c>
      <c r="E72" s="12" t="s">
        <v>175</v>
      </c>
      <c r="F72" s="12" t="s">
        <v>274</v>
      </c>
      <c r="G72" s="13" t="str">
        <f t="shared" si="1"/>
        <v>0000006325</v>
      </c>
      <c r="H72" s="12" t="s">
        <v>354</v>
      </c>
      <c r="I72" s="12" t="s">
        <v>432</v>
      </c>
      <c r="J72" s="12" t="s">
        <v>510</v>
      </c>
      <c r="K72" s="12" t="s">
        <v>588</v>
      </c>
      <c r="L72" s="12" t="s">
        <v>668</v>
      </c>
      <c r="M72" s="12" t="s">
        <v>746</v>
      </c>
      <c r="N72" s="12" t="s">
        <v>826</v>
      </c>
      <c r="O72" s="13" t="str">
        <f t="shared" si="2"/>
        <v>09012340063</v>
      </c>
      <c r="P72" s="12" t="s">
        <v>861</v>
      </c>
      <c r="Q72" s="12" t="s">
        <v>882</v>
      </c>
      <c r="R72" s="12" t="s">
        <v>951</v>
      </c>
      <c r="S72" s="12" t="s">
        <v>972</v>
      </c>
      <c r="T72" s="13" t="str">
        <f t="shared" si="3"/>
        <v>0006325</v>
      </c>
      <c r="U72" s="12" t="s">
        <v>1037</v>
      </c>
      <c r="V72" s="12" t="s">
        <v>115</v>
      </c>
      <c r="W72" s="12" t="s">
        <v>210</v>
      </c>
      <c r="X72" s="12" t="s">
        <v>1066</v>
      </c>
      <c r="Y72" s="12" t="s">
        <v>1069</v>
      </c>
      <c r="Z72" s="12" t="s">
        <v>241</v>
      </c>
      <c r="AA72" s="13" t="str">
        <f t="shared" si="4"/>
        <v>20301215</v>
      </c>
      <c r="AB72" s="12" t="s">
        <v>212</v>
      </c>
      <c r="AC72" s="12" t="s">
        <v>214</v>
      </c>
      <c r="AD72" s="12" t="s">
        <v>215</v>
      </c>
      <c r="AE72" s="12" t="s">
        <v>216</v>
      </c>
      <c r="AF72" s="12" t="s">
        <v>217</v>
      </c>
      <c r="AG72" s="12" t="s">
        <v>1134</v>
      </c>
      <c r="AH72" s="12" t="s">
        <v>1</v>
      </c>
      <c r="AI72" s="13" t="str">
        <f t="shared" si="5"/>
        <v>000006325</v>
      </c>
      <c r="AJ72" s="12" t="s">
        <v>1152</v>
      </c>
      <c r="AK72" s="12" t="s">
        <v>1215</v>
      </c>
      <c r="AL72" s="12" t="s">
        <v>1293</v>
      </c>
    </row>
    <row r="73" spans="2:38" s="9" customFormat="1">
      <c r="B73" s="19"/>
      <c r="C73" s="13" t="str">
        <f t="shared" si="0"/>
        <v>117590000006425</v>
      </c>
      <c r="D73" s="12" t="s">
        <v>195</v>
      </c>
      <c r="E73" s="12" t="s">
        <v>176</v>
      </c>
      <c r="F73" s="12" t="s">
        <v>275</v>
      </c>
      <c r="G73" s="13" t="str">
        <f t="shared" si="1"/>
        <v>0000006425</v>
      </c>
      <c r="H73" s="12" t="s">
        <v>355</v>
      </c>
      <c r="I73" s="12" t="s">
        <v>433</v>
      </c>
      <c r="J73" s="12" t="s">
        <v>511</v>
      </c>
      <c r="K73" s="12" t="s">
        <v>589</v>
      </c>
      <c r="L73" s="12" t="s">
        <v>669</v>
      </c>
      <c r="M73" s="12" t="s">
        <v>747</v>
      </c>
      <c r="N73" s="12" t="s">
        <v>827</v>
      </c>
      <c r="O73" s="13" t="str">
        <f t="shared" si="2"/>
        <v>09012340064</v>
      </c>
      <c r="P73" s="12" t="s">
        <v>860</v>
      </c>
      <c r="Q73" s="12" t="s">
        <v>883</v>
      </c>
      <c r="R73" s="12" t="s">
        <v>952</v>
      </c>
      <c r="S73" s="12" t="s">
        <v>973</v>
      </c>
      <c r="T73" s="13" t="str">
        <f t="shared" si="3"/>
        <v>0006425</v>
      </c>
      <c r="U73" s="12" t="s">
        <v>1038</v>
      </c>
      <c r="V73" s="12" t="s">
        <v>115</v>
      </c>
      <c r="W73" s="12" t="s">
        <v>210</v>
      </c>
      <c r="X73" s="12" t="s">
        <v>1067</v>
      </c>
      <c r="Y73" s="12" t="s">
        <v>1069</v>
      </c>
      <c r="Z73" s="12" t="s">
        <v>241</v>
      </c>
      <c r="AA73" s="13" t="str">
        <f t="shared" si="4"/>
        <v>20301012</v>
      </c>
      <c r="AB73" s="12" t="s">
        <v>212</v>
      </c>
      <c r="AC73" s="12" t="s">
        <v>214</v>
      </c>
      <c r="AD73" s="12" t="s">
        <v>215</v>
      </c>
      <c r="AE73" s="12" t="s">
        <v>216</v>
      </c>
      <c r="AF73" s="12" t="s">
        <v>217</v>
      </c>
      <c r="AG73" s="12" t="s">
        <v>1135</v>
      </c>
      <c r="AH73" s="12" t="s">
        <v>1</v>
      </c>
      <c r="AI73" s="13" t="str">
        <f t="shared" si="5"/>
        <v>000006425</v>
      </c>
      <c r="AJ73" s="12" t="s">
        <v>1152</v>
      </c>
      <c r="AK73" s="12" t="s">
        <v>1216</v>
      </c>
      <c r="AL73" s="12" t="s">
        <v>1294</v>
      </c>
    </row>
    <row r="74" spans="2:38" s="9" customFormat="1">
      <c r="B74" s="19"/>
      <c r="C74" s="13" t="str">
        <f t="shared" si="0"/>
        <v>117590000006525</v>
      </c>
      <c r="D74" s="12" t="s">
        <v>196</v>
      </c>
      <c r="E74" s="12" t="s">
        <v>176</v>
      </c>
      <c r="F74" s="12" t="s">
        <v>276</v>
      </c>
      <c r="G74" s="13" t="str">
        <f t="shared" si="1"/>
        <v>0000006525</v>
      </c>
      <c r="H74" s="12" t="s">
        <v>356</v>
      </c>
      <c r="I74" s="12" t="s">
        <v>434</v>
      </c>
      <c r="J74" s="12" t="s">
        <v>512</v>
      </c>
      <c r="K74" s="12" t="s">
        <v>590</v>
      </c>
      <c r="L74" s="12" t="s">
        <v>670</v>
      </c>
      <c r="M74" s="12" t="s">
        <v>748</v>
      </c>
      <c r="N74" s="12" t="s">
        <v>828</v>
      </c>
      <c r="O74" s="13" t="str">
        <f t="shared" si="2"/>
        <v>09012340065</v>
      </c>
      <c r="P74" s="12" t="s">
        <v>861</v>
      </c>
      <c r="Q74" s="12" t="s">
        <v>884</v>
      </c>
      <c r="R74" s="12" t="s">
        <v>953</v>
      </c>
      <c r="S74" s="12" t="s">
        <v>974</v>
      </c>
      <c r="T74" s="13" t="str">
        <f t="shared" si="3"/>
        <v>0006525</v>
      </c>
      <c r="U74" s="12" t="s">
        <v>1039</v>
      </c>
      <c r="V74" s="12" t="s">
        <v>115</v>
      </c>
      <c r="W74" s="12" t="s">
        <v>210</v>
      </c>
      <c r="X74" s="12" t="s">
        <v>1068</v>
      </c>
      <c r="Y74" s="12" t="s">
        <v>1069</v>
      </c>
      <c r="Z74" s="12" t="s">
        <v>241</v>
      </c>
      <c r="AA74" s="13" t="str">
        <f t="shared" si="4"/>
        <v>20300922</v>
      </c>
      <c r="AB74" s="12" t="s">
        <v>212</v>
      </c>
      <c r="AC74" s="12" t="s">
        <v>214</v>
      </c>
      <c r="AD74" s="12" t="s">
        <v>215</v>
      </c>
      <c r="AE74" s="12" t="s">
        <v>216</v>
      </c>
      <c r="AF74" s="12" t="s">
        <v>217</v>
      </c>
      <c r="AG74" s="12" t="s">
        <v>1136</v>
      </c>
      <c r="AH74" s="12" t="s">
        <v>1</v>
      </c>
      <c r="AI74" s="13" t="str">
        <f t="shared" si="5"/>
        <v>000006525</v>
      </c>
      <c r="AJ74" s="12" t="s">
        <v>1152</v>
      </c>
      <c r="AK74" s="12" t="s">
        <v>1217</v>
      </c>
      <c r="AL74" s="12" t="s">
        <v>1295</v>
      </c>
    </row>
    <row r="75" spans="2:38" s="9" customFormat="1">
      <c r="B75" s="19"/>
      <c r="C75" s="13" t="str">
        <f t="shared" ref="C75:C87" si="6">"11759"&amp;D75&amp;"25"</f>
        <v>117590000006625</v>
      </c>
      <c r="D75" s="12" t="s">
        <v>197</v>
      </c>
      <c r="E75" s="12" t="s">
        <v>176</v>
      </c>
      <c r="F75" s="12" t="s">
        <v>277</v>
      </c>
      <c r="G75" s="13" t="str">
        <f t="shared" ref="G75:G87" si="7">RIGHT(C75,10)</f>
        <v>0000006625</v>
      </c>
      <c r="H75" s="12" t="s">
        <v>357</v>
      </c>
      <c r="I75" s="12" t="s">
        <v>435</v>
      </c>
      <c r="J75" s="12" t="s">
        <v>513</v>
      </c>
      <c r="K75" s="12" t="s">
        <v>591</v>
      </c>
      <c r="L75" s="12" t="s">
        <v>671</v>
      </c>
      <c r="M75" s="12" t="s">
        <v>749</v>
      </c>
      <c r="N75" s="12" t="s">
        <v>829</v>
      </c>
      <c r="O75" s="13" t="str">
        <f t="shared" ref="O75:O87" si="8">"090123400"&amp;RIGHT(N75,2)</f>
        <v>09012340066</v>
      </c>
      <c r="P75" s="12" t="s">
        <v>860</v>
      </c>
      <c r="Q75" s="12" t="s">
        <v>885</v>
      </c>
      <c r="R75" s="12" t="s">
        <v>954</v>
      </c>
      <c r="S75" s="12" t="s">
        <v>968</v>
      </c>
      <c r="T75" s="13" t="str">
        <f t="shared" ref="T75:T87" si="9">RIGHT(C75,7)</f>
        <v>0006625</v>
      </c>
      <c r="U75" s="12" t="s">
        <v>1040</v>
      </c>
      <c r="V75" s="12" t="s">
        <v>115</v>
      </c>
      <c r="W75" s="12" t="s">
        <v>210</v>
      </c>
      <c r="X75" s="12" t="s">
        <v>218</v>
      </c>
      <c r="Y75" s="12" t="s">
        <v>1069</v>
      </c>
      <c r="Z75" s="12" t="s">
        <v>241</v>
      </c>
      <c r="AA75" s="13" t="str">
        <f t="shared" ref="AA75:AA87" si="10">"2030"&amp;RIGHT(S75,4)</f>
        <v>20300623</v>
      </c>
      <c r="AB75" s="12" t="s">
        <v>212</v>
      </c>
      <c r="AC75" s="12" t="s">
        <v>214</v>
      </c>
      <c r="AD75" s="12" t="s">
        <v>215</v>
      </c>
      <c r="AE75" s="12" t="s">
        <v>216</v>
      </c>
      <c r="AF75" s="12" t="s">
        <v>217</v>
      </c>
      <c r="AG75" s="12" t="s">
        <v>1137</v>
      </c>
      <c r="AH75" s="12" t="s">
        <v>1</v>
      </c>
      <c r="AI75" s="13" t="str">
        <f t="shared" ref="AI75:AI87" si="11">RIGHT(C75,9)</f>
        <v>000006625</v>
      </c>
      <c r="AJ75" s="12" t="s">
        <v>1152</v>
      </c>
      <c r="AK75" s="12" t="s">
        <v>1218</v>
      </c>
      <c r="AL75" s="12" t="s">
        <v>1296</v>
      </c>
    </row>
    <row r="76" spans="2:38" s="9" customFormat="1">
      <c r="B76" s="19"/>
      <c r="C76" s="13" t="str">
        <f t="shared" si="6"/>
        <v>117590000006725</v>
      </c>
      <c r="D76" s="12" t="s">
        <v>198</v>
      </c>
      <c r="E76" s="12" t="s">
        <v>177</v>
      </c>
      <c r="F76" s="12" t="s">
        <v>278</v>
      </c>
      <c r="G76" s="13" t="str">
        <f t="shared" si="7"/>
        <v>0000006725</v>
      </c>
      <c r="H76" s="12" t="s">
        <v>358</v>
      </c>
      <c r="I76" s="12" t="s">
        <v>436</v>
      </c>
      <c r="J76" s="12" t="s">
        <v>514</v>
      </c>
      <c r="K76" s="12" t="s">
        <v>592</v>
      </c>
      <c r="L76" s="12" t="s">
        <v>672</v>
      </c>
      <c r="M76" s="12" t="s">
        <v>750</v>
      </c>
      <c r="N76" s="12" t="s">
        <v>830</v>
      </c>
      <c r="O76" s="13" t="str">
        <f t="shared" si="8"/>
        <v>09012340067</v>
      </c>
      <c r="P76" s="12" t="s">
        <v>861</v>
      </c>
      <c r="Q76" s="12" t="s">
        <v>886</v>
      </c>
      <c r="R76" s="12" t="s">
        <v>955</v>
      </c>
      <c r="S76" s="12" t="s">
        <v>970</v>
      </c>
      <c r="T76" s="13" t="str">
        <f t="shared" si="9"/>
        <v>0006725</v>
      </c>
      <c r="U76" s="12" t="s">
        <v>1041</v>
      </c>
      <c r="V76" s="12" t="s">
        <v>115</v>
      </c>
      <c r="W76" s="12" t="s">
        <v>210</v>
      </c>
      <c r="X76" s="12" t="s">
        <v>219</v>
      </c>
      <c r="Y76" s="12" t="s">
        <v>1069</v>
      </c>
      <c r="Z76" s="12" t="s">
        <v>241</v>
      </c>
      <c r="AA76" s="13" t="str">
        <f t="shared" si="10"/>
        <v>20300101</v>
      </c>
      <c r="AB76" s="12" t="s">
        <v>212</v>
      </c>
      <c r="AC76" s="12" t="s">
        <v>214</v>
      </c>
      <c r="AD76" s="12" t="s">
        <v>215</v>
      </c>
      <c r="AE76" s="12" t="s">
        <v>216</v>
      </c>
      <c r="AF76" s="12" t="s">
        <v>217</v>
      </c>
      <c r="AG76" s="12" t="s">
        <v>1138</v>
      </c>
      <c r="AH76" s="12" t="s">
        <v>1</v>
      </c>
      <c r="AI76" s="13" t="str">
        <f t="shared" si="11"/>
        <v>000006725</v>
      </c>
      <c r="AJ76" s="12" t="s">
        <v>1152</v>
      </c>
      <c r="AK76" s="12" t="s">
        <v>1219</v>
      </c>
      <c r="AL76" s="12" t="s">
        <v>1297</v>
      </c>
    </row>
    <row r="77" spans="2:38" s="9" customFormat="1">
      <c r="B77" s="19"/>
      <c r="C77" s="13" t="str">
        <f t="shared" si="6"/>
        <v>117590000006825</v>
      </c>
      <c r="D77" s="12" t="s">
        <v>199</v>
      </c>
      <c r="E77" s="12" t="s">
        <v>177</v>
      </c>
      <c r="F77" s="12" t="s">
        <v>279</v>
      </c>
      <c r="G77" s="13" t="str">
        <f t="shared" si="7"/>
        <v>0000006825</v>
      </c>
      <c r="H77" s="12" t="s">
        <v>359</v>
      </c>
      <c r="I77" s="12" t="s">
        <v>437</v>
      </c>
      <c r="J77" s="12" t="s">
        <v>515</v>
      </c>
      <c r="K77" s="12" t="s">
        <v>593</v>
      </c>
      <c r="L77" s="12" t="s">
        <v>673</v>
      </c>
      <c r="M77" s="12" t="s">
        <v>751</v>
      </c>
      <c r="N77" s="12" t="s">
        <v>831</v>
      </c>
      <c r="O77" s="13" t="str">
        <f t="shared" si="8"/>
        <v>09012340068</v>
      </c>
      <c r="P77" s="12" t="s">
        <v>860</v>
      </c>
      <c r="Q77" s="12" t="s">
        <v>873</v>
      </c>
      <c r="R77" s="12" t="s">
        <v>956</v>
      </c>
      <c r="S77" s="12" t="s">
        <v>972</v>
      </c>
      <c r="T77" s="13" t="str">
        <f t="shared" si="9"/>
        <v>0006825</v>
      </c>
      <c r="U77" s="12" t="s">
        <v>1042</v>
      </c>
      <c r="V77" s="12" t="s">
        <v>115</v>
      </c>
      <c r="W77" s="12" t="s">
        <v>210</v>
      </c>
      <c r="X77" s="12" t="s">
        <v>220</v>
      </c>
      <c r="Y77" s="12" t="s">
        <v>1069</v>
      </c>
      <c r="Z77" s="12" t="s">
        <v>241</v>
      </c>
      <c r="AA77" s="13" t="str">
        <f t="shared" si="10"/>
        <v>20301215</v>
      </c>
      <c r="AB77" s="12" t="s">
        <v>212</v>
      </c>
      <c r="AC77" s="12" t="s">
        <v>214</v>
      </c>
      <c r="AD77" s="12" t="s">
        <v>215</v>
      </c>
      <c r="AE77" s="12" t="s">
        <v>216</v>
      </c>
      <c r="AF77" s="12" t="s">
        <v>217</v>
      </c>
      <c r="AG77" s="12" t="s">
        <v>1139</v>
      </c>
      <c r="AH77" s="12" t="s">
        <v>1</v>
      </c>
      <c r="AI77" s="13" t="str">
        <f t="shared" si="11"/>
        <v>000006825</v>
      </c>
      <c r="AJ77" s="12" t="s">
        <v>1152</v>
      </c>
      <c r="AK77" s="12" t="s">
        <v>1220</v>
      </c>
      <c r="AL77" s="12" t="s">
        <v>1298</v>
      </c>
    </row>
    <row r="78" spans="2:38" s="9" customFormat="1">
      <c r="B78" s="19"/>
      <c r="C78" s="13" t="str">
        <f t="shared" si="6"/>
        <v>117590000006925</v>
      </c>
      <c r="D78" s="12" t="s">
        <v>200</v>
      </c>
      <c r="E78" s="12" t="s">
        <v>177</v>
      </c>
      <c r="F78" s="12" t="s">
        <v>280</v>
      </c>
      <c r="G78" s="13" t="str">
        <f t="shared" si="7"/>
        <v>0000006925</v>
      </c>
      <c r="H78" s="12" t="s">
        <v>360</v>
      </c>
      <c r="I78" s="12" t="s">
        <v>438</v>
      </c>
      <c r="J78" s="12" t="s">
        <v>516</v>
      </c>
      <c r="K78" s="12" t="s">
        <v>594</v>
      </c>
      <c r="L78" s="12" t="s">
        <v>674</v>
      </c>
      <c r="M78" s="12" t="s">
        <v>752</v>
      </c>
      <c r="N78" s="12" t="s">
        <v>832</v>
      </c>
      <c r="O78" s="13" t="str">
        <f t="shared" si="8"/>
        <v>09012340069</v>
      </c>
      <c r="P78" s="12" t="s">
        <v>861</v>
      </c>
      <c r="Q78" s="12" t="s">
        <v>874</v>
      </c>
      <c r="R78" s="12" t="s">
        <v>957</v>
      </c>
      <c r="S78" s="12" t="s">
        <v>973</v>
      </c>
      <c r="T78" s="13" t="str">
        <f t="shared" si="9"/>
        <v>0006925</v>
      </c>
      <c r="U78" s="12" t="s">
        <v>1043</v>
      </c>
      <c r="V78" s="12" t="s">
        <v>115</v>
      </c>
      <c r="W78" s="12" t="s">
        <v>210</v>
      </c>
      <c r="X78" s="12" t="s">
        <v>221</v>
      </c>
      <c r="Y78" s="12" t="s">
        <v>1069</v>
      </c>
      <c r="Z78" s="12" t="s">
        <v>241</v>
      </c>
      <c r="AA78" s="13" t="str">
        <f t="shared" si="10"/>
        <v>20301012</v>
      </c>
      <c r="AB78" s="12" t="s">
        <v>212</v>
      </c>
      <c r="AC78" s="12" t="s">
        <v>214</v>
      </c>
      <c r="AD78" s="12" t="s">
        <v>215</v>
      </c>
      <c r="AE78" s="12" t="s">
        <v>216</v>
      </c>
      <c r="AF78" s="12" t="s">
        <v>217</v>
      </c>
      <c r="AG78" s="12" t="s">
        <v>1140</v>
      </c>
      <c r="AH78" s="12" t="s">
        <v>1</v>
      </c>
      <c r="AI78" s="13" t="str">
        <f t="shared" si="11"/>
        <v>000006925</v>
      </c>
      <c r="AJ78" s="12" t="s">
        <v>1152</v>
      </c>
      <c r="AK78" s="12" t="s">
        <v>1221</v>
      </c>
      <c r="AL78" s="12" t="s">
        <v>1299</v>
      </c>
    </row>
    <row r="79" spans="2:38" s="9" customFormat="1">
      <c r="B79" s="19"/>
      <c r="C79" s="13" t="str">
        <f t="shared" si="6"/>
        <v>117590000007025</v>
      </c>
      <c r="D79" s="12" t="s">
        <v>201</v>
      </c>
      <c r="E79" s="12" t="s">
        <v>178</v>
      </c>
      <c r="F79" s="12" t="s">
        <v>281</v>
      </c>
      <c r="G79" s="13" t="str">
        <f t="shared" si="7"/>
        <v>0000007025</v>
      </c>
      <c r="H79" s="12" t="s">
        <v>361</v>
      </c>
      <c r="I79" s="12" t="s">
        <v>439</v>
      </c>
      <c r="J79" s="12" t="s">
        <v>517</v>
      </c>
      <c r="K79" s="12" t="s">
        <v>595</v>
      </c>
      <c r="L79" s="12" t="s">
        <v>675</v>
      </c>
      <c r="M79" s="12" t="s">
        <v>753</v>
      </c>
      <c r="N79" s="12" t="s">
        <v>833</v>
      </c>
      <c r="O79" s="13" t="str">
        <f t="shared" si="8"/>
        <v>09012340070</v>
      </c>
      <c r="P79" s="12" t="s">
        <v>860</v>
      </c>
      <c r="Q79" s="12" t="s">
        <v>875</v>
      </c>
      <c r="R79" s="12" t="s">
        <v>958</v>
      </c>
      <c r="S79" s="12" t="s">
        <v>974</v>
      </c>
      <c r="T79" s="13" t="str">
        <f t="shared" si="9"/>
        <v>0007025</v>
      </c>
      <c r="U79" s="12" t="s">
        <v>1044</v>
      </c>
      <c r="V79" s="12" t="s">
        <v>115</v>
      </c>
      <c r="W79" s="12" t="s">
        <v>210</v>
      </c>
      <c r="X79" s="12" t="s">
        <v>211</v>
      </c>
      <c r="Y79" s="12" t="s">
        <v>1069</v>
      </c>
      <c r="Z79" s="12" t="s">
        <v>241</v>
      </c>
      <c r="AA79" s="13" t="str">
        <f t="shared" si="10"/>
        <v>20300922</v>
      </c>
      <c r="AB79" s="12" t="s">
        <v>212</v>
      </c>
      <c r="AC79" s="12" t="s">
        <v>214</v>
      </c>
      <c r="AD79" s="12" t="s">
        <v>215</v>
      </c>
      <c r="AE79" s="12" t="s">
        <v>216</v>
      </c>
      <c r="AF79" s="12" t="s">
        <v>217</v>
      </c>
      <c r="AG79" s="12" t="s">
        <v>1141</v>
      </c>
      <c r="AH79" s="12" t="s">
        <v>1</v>
      </c>
      <c r="AI79" s="13" t="str">
        <f t="shared" si="11"/>
        <v>000007025</v>
      </c>
      <c r="AJ79" s="12" t="s">
        <v>1152</v>
      </c>
      <c r="AK79" s="12" t="s">
        <v>1222</v>
      </c>
      <c r="AL79" s="12" t="s">
        <v>1300</v>
      </c>
    </row>
    <row r="80" spans="2:38" s="9" customFormat="1">
      <c r="B80" s="19"/>
      <c r="C80" s="13" t="str">
        <f t="shared" si="6"/>
        <v>117590000007125</v>
      </c>
      <c r="D80" s="12" t="s">
        <v>202</v>
      </c>
      <c r="E80" s="12" t="s">
        <v>178</v>
      </c>
      <c r="F80" s="12" t="s">
        <v>282</v>
      </c>
      <c r="G80" s="13" t="str">
        <f t="shared" si="7"/>
        <v>0000007125</v>
      </c>
      <c r="H80" s="12" t="s">
        <v>362</v>
      </c>
      <c r="I80" s="12" t="s">
        <v>440</v>
      </c>
      <c r="J80" s="12" t="s">
        <v>518</v>
      </c>
      <c r="K80" s="12" t="s">
        <v>596</v>
      </c>
      <c r="L80" s="12" t="s">
        <v>676</v>
      </c>
      <c r="M80" s="12" t="s">
        <v>754</v>
      </c>
      <c r="N80" s="12" t="s">
        <v>834</v>
      </c>
      <c r="O80" s="13" t="str">
        <f t="shared" si="8"/>
        <v>09012340071</v>
      </c>
      <c r="P80" s="12" t="s">
        <v>861</v>
      </c>
      <c r="Q80" s="12" t="s">
        <v>876</v>
      </c>
      <c r="R80" s="12" t="s">
        <v>959</v>
      </c>
      <c r="S80" s="12" t="s">
        <v>968</v>
      </c>
      <c r="T80" s="13" t="str">
        <f t="shared" si="9"/>
        <v>0007125</v>
      </c>
      <c r="U80" s="12" t="s">
        <v>1045</v>
      </c>
      <c r="V80" s="12" t="s">
        <v>115</v>
      </c>
      <c r="W80" s="12" t="s">
        <v>210</v>
      </c>
      <c r="X80" s="12" t="s">
        <v>213</v>
      </c>
      <c r="Y80" s="12" t="s">
        <v>1069</v>
      </c>
      <c r="Z80" s="12" t="s">
        <v>241</v>
      </c>
      <c r="AA80" s="13" t="str">
        <f t="shared" si="10"/>
        <v>20300623</v>
      </c>
      <c r="AB80" s="12" t="s">
        <v>212</v>
      </c>
      <c r="AC80" s="12" t="s">
        <v>214</v>
      </c>
      <c r="AD80" s="12" t="s">
        <v>215</v>
      </c>
      <c r="AE80" s="12" t="s">
        <v>216</v>
      </c>
      <c r="AF80" s="12" t="s">
        <v>217</v>
      </c>
      <c r="AG80" s="12" t="s">
        <v>1142</v>
      </c>
      <c r="AH80" s="12" t="s">
        <v>1</v>
      </c>
      <c r="AI80" s="13" t="str">
        <f t="shared" si="11"/>
        <v>000007125</v>
      </c>
      <c r="AJ80" s="12" t="s">
        <v>1152</v>
      </c>
      <c r="AK80" s="12" t="s">
        <v>1223</v>
      </c>
      <c r="AL80" s="12" t="s">
        <v>1301</v>
      </c>
    </row>
    <row r="81" spans="2:38" s="9" customFormat="1">
      <c r="B81" s="19"/>
      <c r="C81" s="13" t="str">
        <f t="shared" si="6"/>
        <v>117590000007225</v>
      </c>
      <c r="D81" s="12" t="s">
        <v>203</v>
      </c>
      <c r="E81" s="12" t="s">
        <v>178</v>
      </c>
      <c r="F81" s="12" t="s">
        <v>283</v>
      </c>
      <c r="G81" s="13" t="str">
        <f t="shared" si="7"/>
        <v>0000007225</v>
      </c>
      <c r="H81" s="12" t="s">
        <v>363</v>
      </c>
      <c r="I81" s="12" t="s">
        <v>441</v>
      </c>
      <c r="J81" s="12" t="s">
        <v>519</v>
      </c>
      <c r="K81" s="12" t="s">
        <v>597</v>
      </c>
      <c r="L81" s="12" t="s">
        <v>677</v>
      </c>
      <c r="M81" s="12" t="s">
        <v>755</v>
      </c>
      <c r="N81" s="12" t="s">
        <v>835</v>
      </c>
      <c r="O81" s="13" t="str">
        <f t="shared" si="8"/>
        <v>09012340072</v>
      </c>
      <c r="P81" s="12" t="s">
        <v>860</v>
      </c>
      <c r="Q81" s="12" t="s">
        <v>877</v>
      </c>
      <c r="R81" s="12" t="s">
        <v>960</v>
      </c>
      <c r="S81" s="12" t="s">
        <v>970</v>
      </c>
      <c r="T81" s="13" t="str">
        <f t="shared" si="9"/>
        <v>0007225</v>
      </c>
      <c r="U81" s="12" t="s">
        <v>1046</v>
      </c>
      <c r="V81" s="12" t="s">
        <v>115</v>
      </c>
      <c r="W81" s="12" t="s">
        <v>210</v>
      </c>
      <c r="X81" s="12" t="s">
        <v>1065</v>
      </c>
      <c r="Y81" s="12" t="s">
        <v>1069</v>
      </c>
      <c r="Z81" s="12" t="s">
        <v>241</v>
      </c>
      <c r="AA81" s="13" t="str">
        <f t="shared" si="10"/>
        <v>20300101</v>
      </c>
      <c r="AB81" s="12" t="s">
        <v>212</v>
      </c>
      <c r="AC81" s="12" t="s">
        <v>214</v>
      </c>
      <c r="AD81" s="12" t="s">
        <v>215</v>
      </c>
      <c r="AE81" s="12" t="s">
        <v>216</v>
      </c>
      <c r="AF81" s="12" t="s">
        <v>217</v>
      </c>
      <c r="AG81" s="12" t="s">
        <v>1143</v>
      </c>
      <c r="AH81" s="12" t="s">
        <v>1</v>
      </c>
      <c r="AI81" s="13" t="str">
        <f t="shared" si="11"/>
        <v>000007225</v>
      </c>
      <c r="AJ81" s="12" t="s">
        <v>1152</v>
      </c>
      <c r="AK81" s="12" t="s">
        <v>1224</v>
      </c>
      <c r="AL81" s="12" t="s">
        <v>1302</v>
      </c>
    </row>
    <row r="82" spans="2:38" s="9" customFormat="1">
      <c r="B82" s="19"/>
      <c r="C82" s="13" t="str">
        <f t="shared" si="6"/>
        <v>117590000007325</v>
      </c>
      <c r="D82" s="12" t="s">
        <v>204</v>
      </c>
      <c r="E82" s="12" t="s">
        <v>179</v>
      </c>
      <c r="F82" s="12" t="s">
        <v>284</v>
      </c>
      <c r="G82" s="13" t="str">
        <f t="shared" si="7"/>
        <v>0000007325</v>
      </c>
      <c r="H82" s="12" t="s">
        <v>364</v>
      </c>
      <c r="I82" s="12" t="s">
        <v>442</v>
      </c>
      <c r="J82" s="12" t="s">
        <v>520</v>
      </c>
      <c r="K82" s="12" t="s">
        <v>598</v>
      </c>
      <c r="L82" s="12" t="s">
        <v>678</v>
      </c>
      <c r="M82" s="12" t="s">
        <v>756</v>
      </c>
      <c r="N82" s="12" t="s">
        <v>836</v>
      </c>
      <c r="O82" s="13" t="str">
        <f t="shared" si="8"/>
        <v>09012340073</v>
      </c>
      <c r="P82" s="12" t="s">
        <v>861</v>
      </c>
      <c r="Q82" s="12" t="s">
        <v>878</v>
      </c>
      <c r="R82" s="12" t="s">
        <v>961</v>
      </c>
      <c r="S82" s="12" t="s">
        <v>972</v>
      </c>
      <c r="T82" s="13" t="str">
        <f t="shared" si="9"/>
        <v>0007325</v>
      </c>
      <c r="U82" s="12" t="s">
        <v>1047</v>
      </c>
      <c r="V82" s="12" t="s">
        <v>115</v>
      </c>
      <c r="W82" s="12" t="s">
        <v>210</v>
      </c>
      <c r="X82" s="12" t="s">
        <v>1066</v>
      </c>
      <c r="Y82" s="12" t="s">
        <v>1069</v>
      </c>
      <c r="Z82" s="12" t="s">
        <v>241</v>
      </c>
      <c r="AA82" s="13" t="str">
        <f t="shared" si="10"/>
        <v>20301215</v>
      </c>
      <c r="AB82" s="12" t="s">
        <v>212</v>
      </c>
      <c r="AC82" s="12" t="s">
        <v>214</v>
      </c>
      <c r="AD82" s="12" t="s">
        <v>215</v>
      </c>
      <c r="AE82" s="12" t="s">
        <v>216</v>
      </c>
      <c r="AF82" s="12" t="s">
        <v>217</v>
      </c>
      <c r="AG82" s="12" t="s">
        <v>1144</v>
      </c>
      <c r="AH82" s="12" t="s">
        <v>1</v>
      </c>
      <c r="AI82" s="13" t="str">
        <f t="shared" si="11"/>
        <v>000007325</v>
      </c>
      <c r="AJ82" s="12" t="s">
        <v>1152</v>
      </c>
      <c r="AK82" s="12" t="s">
        <v>1225</v>
      </c>
      <c r="AL82" s="12" t="s">
        <v>1303</v>
      </c>
    </row>
    <row r="83" spans="2:38" s="9" customFormat="1">
      <c r="B83" s="19"/>
      <c r="C83" s="13" t="str">
        <f t="shared" si="6"/>
        <v>117590000007425</v>
      </c>
      <c r="D83" s="12" t="s">
        <v>205</v>
      </c>
      <c r="E83" s="12" t="s">
        <v>179</v>
      </c>
      <c r="F83" s="12" t="s">
        <v>285</v>
      </c>
      <c r="G83" s="13" t="str">
        <f t="shared" si="7"/>
        <v>0000007425</v>
      </c>
      <c r="H83" s="12" t="s">
        <v>365</v>
      </c>
      <c r="I83" s="12" t="s">
        <v>443</v>
      </c>
      <c r="J83" s="12" t="s">
        <v>521</v>
      </c>
      <c r="K83" s="12" t="s">
        <v>599</v>
      </c>
      <c r="L83" s="12" t="s">
        <v>679</v>
      </c>
      <c r="M83" s="12" t="s">
        <v>757</v>
      </c>
      <c r="N83" s="12" t="s">
        <v>837</v>
      </c>
      <c r="O83" s="13" t="str">
        <f t="shared" si="8"/>
        <v>09012340074</v>
      </c>
      <c r="P83" s="12" t="s">
        <v>860</v>
      </c>
      <c r="Q83" s="12" t="s">
        <v>879</v>
      </c>
      <c r="R83" s="12" t="s">
        <v>962</v>
      </c>
      <c r="S83" s="12" t="s">
        <v>973</v>
      </c>
      <c r="T83" s="13" t="str">
        <f t="shared" si="9"/>
        <v>0007425</v>
      </c>
      <c r="U83" s="12" t="s">
        <v>1048</v>
      </c>
      <c r="V83" s="12" t="s">
        <v>115</v>
      </c>
      <c r="W83" s="12" t="s">
        <v>210</v>
      </c>
      <c r="X83" s="12" t="s">
        <v>1067</v>
      </c>
      <c r="Y83" s="12" t="s">
        <v>1069</v>
      </c>
      <c r="Z83" s="12" t="s">
        <v>241</v>
      </c>
      <c r="AA83" s="13" t="str">
        <f t="shared" si="10"/>
        <v>20301012</v>
      </c>
      <c r="AB83" s="12" t="s">
        <v>212</v>
      </c>
      <c r="AC83" s="12" t="s">
        <v>214</v>
      </c>
      <c r="AD83" s="12" t="s">
        <v>215</v>
      </c>
      <c r="AE83" s="12" t="s">
        <v>216</v>
      </c>
      <c r="AF83" s="12" t="s">
        <v>217</v>
      </c>
      <c r="AG83" s="12" t="s">
        <v>1145</v>
      </c>
      <c r="AH83" s="12" t="s">
        <v>1</v>
      </c>
      <c r="AI83" s="13" t="str">
        <f t="shared" si="11"/>
        <v>000007425</v>
      </c>
      <c r="AJ83" s="12" t="s">
        <v>1152</v>
      </c>
      <c r="AK83" s="12" t="s">
        <v>1226</v>
      </c>
      <c r="AL83" s="12" t="s">
        <v>1304</v>
      </c>
    </row>
    <row r="84" spans="2:38" s="9" customFormat="1">
      <c r="B84" s="19"/>
      <c r="C84" s="13" t="str">
        <f t="shared" si="6"/>
        <v>117590000007525</v>
      </c>
      <c r="D84" s="12" t="s">
        <v>206</v>
      </c>
      <c r="E84" s="12" t="s">
        <v>179</v>
      </c>
      <c r="F84" s="12" t="s">
        <v>286</v>
      </c>
      <c r="G84" s="13" t="str">
        <f t="shared" si="7"/>
        <v>0000007525</v>
      </c>
      <c r="H84" s="12" t="s">
        <v>366</v>
      </c>
      <c r="I84" s="12" t="s">
        <v>444</v>
      </c>
      <c r="J84" s="12" t="s">
        <v>522</v>
      </c>
      <c r="K84" s="12" t="s">
        <v>600</v>
      </c>
      <c r="L84" s="12" t="s">
        <v>680</v>
      </c>
      <c r="M84" s="12" t="s">
        <v>758</v>
      </c>
      <c r="N84" s="12" t="s">
        <v>838</v>
      </c>
      <c r="O84" s="13" t="str">
        <f t="shared" si="8"/>
        <v>09012340075</v>
      </c>
      <c r="P84" s="12" t="s">
        <v>861</v>
      </c>
      <c r="Q84" s="12" t="s">
        <v>880</v>
      </c>
      <c r="R84" s="12" t="s">
        <v>963</v>
      </c>
      <c r="S84" s="12" t="s">
        <v>974</v>
      </c>
      <c r="T84" s="13" t="str">
        <f t="shared" si="9"/>
        <v>0007525</v>
      </c>
      <c r="U84" s="12" t="s">
        <v>1049</v>
      </c>
      <c r="V84" s="12" t="s">
        <v>115</v>
      </c>
      <c r="W84" s="12" t="s">
        <v>210</v>
      </c>
      <c r="X84" s="12" t="s">
        <v>1068</v>
      </c>
      <c r="Y84" s="12" t="s">
        <v>1069</v>
      </c>
      <c r="Z84" s="12" t="s">
        <v>241</v>
      </c>
      <c r="AA84" s="13" t="str">
        <f t="shared" si="10"/>
        <v>20300922</v>
      </c>
      <c r="AB84" s="12" t="s">
        <v>212</v>
      </c>
      <c r="AC84" s="12" t="s">
        <v>214</v>
      </c>
      <c r="AD84" s="12" t="s">
        <v>215</v>
      </c>
      <c r="AE84" s="12" t="s">
        <v>216</v>
      </c>
      <c r="AF84" s="12" t="s">
        <v>217</v>
      </c>
      <c r="AG84" s="12" t="s">
        <v>1146</v>
      </c>
      <c r="AH84" s="12" t="s">
        <v>1</v>
      </c>
      <c r="AI84" s="13" t="str">
        <f t="shared" si="11"/>
        <v>000007525</v>
      </c>
      <c r="AJ84" s="12" t="s">
        <v>1152</v>
      </c>
      <c r="AK84" s="12" t="s">
        <v>1227</v>
      </c>
      <c r="AL84" s="12" t="s">
        <v>1305</v>
      </c>
    </row>
    <row r="85" spans="2:38" s="9" customFormat="1">
      <c r="B85" s="19"/>
      <c r="C85" s="13" t="str">
        <f t="shared" si="6"/>
        <v>117590000007625</v>
      </c>
      <c r="D85" s="12" t="s">
        <v>207</v>
      </c>
      <c r="E85" s="12" t="s">
        <v>180</v>
      </c>
      <c r="F85" s="12" t="s">
        <v>287</v>
      </c>
      <c r="G85" s="13" t="str">
        <f t="shared" si="7"/>
        <v>0000007625</v>
      </c>
      <c r="H85" s="12" t="s">
        <v>367</v>
      </c>
      <c r="I85" s="12" t="s">
        <v>445</v>
      </c>
      <c r="J85" s="12" t="s">
        <v>523</v>
      </c>
      <c r="K85" s="12" t="s">
        <v>601</v>
      </c>
      <c r="L85" s="12" t="s">
        <v>681</v>
      </c>
      <c r="M85" s="12" t="s">
        <v>759</v>
      </c>
      <c r="N85" s="12" t="s">
        <v>839</v>
      </c>
      <c r="O85" s="13" t="str">
        <f t="shared" si="8"/>
        <v>09012340076</v>
      </c>
      <c r="P85" s="12" t="s">
        <v>860</v>
      </c>
      <c r="Q85" s="12" t="s">
        <v>881</v>
      </c>
      <c r="R85" s="12" t="s">
        <v>964</v>
      </c>
      <c r="S85" s="12" t="s">
        <v>968</v>
      </c>
      <c r="T85" s="13" t="str">
        <f t="shared" si="9"/>
        <v>0007625</v>
      </c>
      <c r="U85" s="12" t="s">
        <v>1050</v>
      </c>
      <c r="V85" s="12" t="s">
        <v>115</v>
      </c>
      <c r="W85" s="12" t="s">
        <v>210</v>
      </c>
      <c r="X85" s="12" t="s">
        <v>218</v>
      </c>
      <c r="Y85" s="12" t="s">
        <v>1069</v>
      </c>
      <c r="Z85" s="12" t="s">
        <v>241</v>
      </c>
      <c r="AA85" s="13" t="str">
        <f t="shared" si="10"/>
        <v>20300623</v>
      </c>
      <c r="AB85" s="12" t="s">
        <v>212</v>
      </c>
      <c r="AC85" s="12" t="s">
        <v>214</v>
      </c>
      <c r="AD85" s="12" t="s">
        <v>215</v>
      </c>
      <c r="AE85" s="12" t="s">
        <v>216</v>
      </c>
      <c r="AF85" s="12" t="s">
        <v>217</v>
      </c>
      <c r="AG85" s="12" t="s">
        <v>1147</v>
      </c>
      <c r="AH85" s="12" t="s">
        <v>1</v>
      </c>
      <c r="AI85" s="13" t="str">
        <f t="shared" si="11"/>
        <v>000007625</v>
      </c>
      <c r="AJ85" s="12" t="s">
        <v>1152</v>
      </c>
      <c r="AK85" s="12" t="s">
        <v>1228</v>
      </c>
      <c r="AL85" s="12" t="s">
        <v>1306</v>
      </c>
    </row>
    <row r="86" spans="2:38" s="9" customFormat="1">
      <c r="B86" s="19"/>
      <c r="C86" s="13" t="str">
        <f t="shared" si="6"/>
        <v>117590000007725</v>
      </c>
      <c r="D86" s="12" t="s">
        <v>208</v>
      </c>
      <c r="E86" s="12" t="s">
        <v>180</v>
      </c>
      <c r="F86" s="12" t="s">
        <v>288</v>
      </c>
      <c r="G86" s="13" t="str">
        <f t="shared" si="7"/>
        <v>0000007725</v>
      </c>
      <c r="H86" s="12" t="s">
        <v>368</v>
      </c>
      <c r="I86" s="12" t="s">
        <v>446</v>
      </c>
      <c r="J86" s="12" t="s">
        <v>524</v>
      </c>
      <c r="K86" s="12" t="s">
        <v>602</v>
      </c>
      <c r="L86" s="12" t="s">
        <v>682</v>
      </c>
      <c r="M86" s="12" t="s">
        <v>760</v>
      </c>
      <c r="N86" s="12" t="s">
        <v>840</v>
      </c>
      <c r="O86" s="13" t="str">
        <f t="shared" si="8"/>
        <v>09012340077</v>
      </c>
      <c r="P86" s="12" t="s">
        <v>861</v>
      </c>
      <c r="Q86" s="12" t="s">
        <v>882</v>
      </c>
      <c r="R86" s="12" t="s">
        <v>965</v>
      </c>
      <c r="S86" s="12" t="s">
        <v>970</v>
      </c>
      <c r="T86" s="13" t="str">
        <f t="shared" si="9"/>
        <v>0007725</v>
      </c>
      <c r="U86" s="12" t="s">
        <v>1051</v>
      </c>
      <c r="V86" s="12" t="s">
        <v>115</v>
      </c>
      <c r="W86" s="12" t="s">
        <v>210</v>
      </c>
      <c r="X86" s="12" t="s">
        <v>219</v>
      </c>
      <c r="Y86" s="12" t="s">
        <v>1069</v>
      </c>
      <c r="Z86" s="12" t="s">
        <v>241</v>
      </c>
      <c r="AA86" s="13" t="str">
        <f t="shared" si="10"/>
        <v>20300101</v>
      </c>
      <c r="AB86" s="12" t="s">
        <v>212</v>
      </c>
      <c r="AC86" s="12" t="s">
        <v>214</v>
      </c>
      <c r="AD86" s="12" t="s">
        <v>215</v>
      </c>
      <c r="AE86" s="12" t="s">
        <v>216</v>
      </c>
      <c r="AF86" s="12" t="s">
        <v>217</v>
      </c>
      <c r="AG86" s="12" t="s">
        <v>1148</v>
      </c>
      <c r="AH86" s="12" t="s">
        <v>1</v>
      </c>
      <c r="AI86" s="13" t="str">
        <f t="shared" si="11"/>
        <v>000007725</v>
      </c>
      <c r="AJ86" s="12" t="s">
        <v>1152</v>
      </c>
      <c r="AK86" s="12" t="s">
        <v>1229</v>
      </c>
      <c r="AL86" s="12" t="s">
        <v>1307</v>
      </c>
    </row>
    <row r="87" spans="2:38" s="9" customFormat="1">
      <c r="B87" s="19"/>
      <c r="C87" s="13" t="str">
        <f t="shared" si="6"/>
        <v>117590000007825</v>
      </c>
      <c r="D87" s="12" t="s">
        <v>209</v>
      </c>
      <c r="E87" s="12" t="s">
        <v>180</v>
      </c>
      <c r="F87" s="12" t="s">
        <v>289</v>
      </c>
      <c r="G87" s="13" t="str">
        <f t="shared" si="7"/>
        <v>0000007825</v>
      </c>
      <c r="H87" s="12" t="s">
        <v>369</v>
      </c>
      <c r="I87" s="12" t="s">
        <v>447</v>
      </c>
      <c r="J87" s="12" t="s">
        <v>525</v>
      </c>
      <c r="K87" s="12" t="s">
        <v>603</v>
      </c>
      <c r="L87" s="12" t="s">
        <v>683</v>
      </c>
      <c r="M87" s="12" t="s">
        <v>761</v>
      </c>
      <c r="N87" s="12" t="s">
        <v>841</v>
      </c>
      <c r="O87" s="13" t="str">
        <f t="shared" si="8"/>
        <v>09012340078</v>
      </c>
      <c r="P87" s="12" t="s">
        <v>860</v>
      </c>
      <c r="Q87" s="12" t="s">
        <v>883</v>
      </c>
      <c r="R87" s="12" t="s">
        <v>966</v>
      </c>
      <c r="S87" s="12" t="s">
        <v>972</v>
      </c>
      <c r="T87" s="13" t="str">
        <f t="shared" si="9"/>
        <v>0007825</v>
      </c>
      <c r="U87" s="12" t="s">
        <v>1052</v>
      </c>
      <c r="V87" s="12" t="s">
        <v>115</v>
      </c>
      <c r="W87" s="12" t="s">
        <v>210</v>
      </c>
      <c r="X87" s="12" t="s">
        <v>220</v>
      </c>
      <c r="Y87" s="12" t="s">
        <v>1069</v>
      </c>
      <c r="Z87" s="12" t="s">
        <v>241</v>
      </c>
      <c r="AA87" s="13" t="str">
        <f t="shared" si="10"/>
        <v>20301215</v>
      </c>
      <c r="AB87" s="12" t="s">
        <v>212</v>
      </c>
      <c r="AC87" s="12" t="s">
        <v>214</v>
      </c>
      <c r="AD87" s="12" t="s">
        <v>215</v>
      </c>
      <c r="AE87" s="12" t="s">
        <v>216</v>
      </c>
      <c r="AF87" s="12" t="s">
        <v>217</v>
      </c>
      <c r="AG87" s="12" t="s">
        <v>1149</v>
      </c>
      <c r="AH87" s="12" t="s">
        <v>1</v>
      </c>
      <c r="AI87" s="13" t="str">
        <f t="shared" si="11"/>
        <v>000007825</v>
      </c>
      <c r="AJ87" s="12" t="s">
        <v>1152</v>
      </c>
      <c r="AK87" s="12" t="s">
        <v>1230</v>
      </c>
      <c r="AL87" s="12" t="s">
        <v>1308</v>
      </c>
    </row>
  </sheetData>
  <mergeCells count="2">
    <mergeCell ref="B10:B48"/>
    <mergeCell ref="B49:B87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6513-D561-4596-87ED-9B5FAACC395D}">
  <dimension ref="C2:DG9"/>
  <sheetViews>
    <sheetView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Y9" sqref="Y9"/>
    </sheetView>
  </sheetViews>
  <sheetFormatPr defaultColWidth="2.625" defaultRowHeight="15.75"/>
  <cols>
    <col min="1" max="2" width="2.625" style="1"/>
    <col min="3" max="3" width="7.5" style="1" bestFit="1" customWidth="1"/>
    <col min="4" max="4" width="8.875" style="1" bestFit="1" customWidth="1"/>
    <col min="5" max="5" width="12.25" style="1" bestFit="1" customWidth="1"/>
    <col min="6" max="7" width="15.5" style="1" bestFit="1" customWidth="1"/>
    <col min="8" max="9" width="23" style="1" bestFit="1" customWidth="1"/>
    <col min="10" max="11" width="13" style="1" bestFit="1" customWidth="1"/>
    <col min="12" max="14" width="15.5" style="1" bestFit="1" customWidth="1"/>
    <col min="15" max="15" width="9" style="1" bestFit="1" customWidth="1"/>
    <col min="16" max="16" width="10.5" style="1" bestFit="1" customWidth="1"/>
    <col min="17" max="19" width="12.25" style="1" bestFit="1" customWidth="1"/>
    <col min="20" max="20" width="13.875" style="1" bestFit="1" customWidth="1"/>
    <col min="21" max="21" width="23.875" style="1" bestFit="1" customWidth="1"/>
    <col min="22" max="22" width="24.5" style="1" bestFit="1" customWidth="1"/>
    <col min="23" max="23" width="12.25" style="1" bestFit="1" customWidth="1"/>
    <col min="24" max="24" width="10.5" style="1" bestFit="1" customWidth="1"/>
    <col min="25" max="25" width="11.625" style="1" bestFit="1" customWidth="1"/>
    <col min="26" max="26" width="18.875" style="1" bestFit="1" customWidth="1"/>
    <col min="27" max="33" width="13.125" style="1" bestFit="1" customWidth="1"/>
    <col min="34" max="34" width="17.25" style="1" bestFit="1" customWidth="1"/>
    <col min="35" max="36" width="9.125" style="1" bestFit="1" customWidth="1"/>
    <col min="37" max="38" width="9" style="1" bestFit="1" customWidth="1"/>
    <col min="39" max="40" width="16.5" style="1" bestFit="1" customWidth="1"/>
    <col min="41" max="41" width="20.125" style="1" bestFit="1" customWidth="1"/>
    <col min="42" max="45" width="21.75" style="1" bestFit="1" customWidth="1"/>
    <col min="46" max="49" width="21.125" style="1" bestFit="1" customWidth="1"/>
    <col min="50" max="50" width="26" style="1" bestFit="1" customWidth="1"/>
    <col min="51" max="54" width="13.875" style="1" bestFit="1" customWidth="1"/>
    <col min="55" max="56" width="10.5" style="1" bestFit="1" customWidth="1"/>
    <col min="57" max="57" width="15.5" style="1" bestFit="1" customWidth="1"/>
    <col min="58" max="58" width="27" style="1" bestFit="1" customWidth="1"/>
    <col min="59" max="60" width="18.875" style="1" bestFit="1" customWidth="1"/>
    <col min="61" max="63" width="19.875" style="1" bestFit="1" customWidth="1"/>
    <col min="64" max="65" width="24.875" style="1" bestFit="1" customWidth="1"/>
    <col min="66" max="66" width="16.5" style="1" bestFit="1" customWidth="1"/>
    <col min="67" max="68" width="26.5" style="1" bestFit="1" customWidth="1"/>
    <col min="69" max="69" width="21.375" style="1" bestFit="1" customWidth="1"/>
    <col min="70" max="70" width="16.5" style="1" bestFit="1" customWidth="1"/>
    <col min="71" max="71" width="21.5" style="1" bestFit="1" customWidth="1"/>
    <col min="72" max="72" width="28" style="1" bestFit="1" customWidth="1"/>
    <col min="73" max="74" width="24.875" style="1" bestFit="1" customWidth="1"/>
    <col min="75" max="77" width="19.875" style="1" bestFit="1" customWidth="1"/>
    <col min="78" max="79" width="24.875" style="1" bestFit="1" customWidth="1"/>
    <col min="80" max="80" width="17.25" style="1" bestFit="1" customWidth="1"/>
    <col min="81" max="82" width="26.5" style="1" bestFit="1" customWidth="1"/>
    <col min="83" max="83" width="21.375" style="1" bestFit="1" customWidth="1"/>
    <col min="84" max="84" width="16.5" style="1" bestFit="1" customWidth="1"/>
    <col min="85" max="85" width="21.5" style="1" bestFit="1" customWidth="1"/>
    <col min="86" max="86" width="28" style="1" bestFit="1" customWidth="1"/>
    <col min="87" max="88" width="24.875" style="1" bestFit="1" customWidth="1"/>
    <col min="89" max="91" width="19.875" style="1" bestFit="1" customWidth="1"/>
    <col min="92" max="93" width="24.875" style="1" bestFit="1" customWidth="1"/>
    <col min="94" max="94" width="16.5" style="1" bestFit="1" customWidth="1"/>
    <col min="95" max="96" width="26.5" style="1" bestFit="1" customWidth="1"/>
    <col min="97" max="97" width="21.375" style="1" bestFit="1" customWidth="1"/>
    <col min="98" max="98" width="16.5" style="1" bestFit="1" customWidth="1"/>
    <col min="99" max="99" width="21.5" style="1" bestFit="1" customWidth="1"/>
    <col min="100" max="100" width="28" style="1" bestFit="1" customWidth="1"/>
    <col min="101" max="102" width="24.875" style="1" bestFit="1" customWidth="1"/>
    <col min="103" max="104" width="17.25" style="1" bestFit="1" customWidth="1"/>
    <col min="105" max="106" width="13.875" style="1" bestFit="1" customWidth="1"/>
    <col min="107" max="107" width="17.25" style="1" bestFit="1" customWidth="1"/>
    <col min="108" max="108" width="22.25" style="1" bestFit="1" customWidth="1"/>
    <col min="109" max="111" width="17.25" style="1" bestFit="1" customWidth="1"/>
    <col min="112" max="16384" width="2.625" style="1"/>
  </cols>
  <sheetData>
    <row r="2" spans="3:111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1311</v>
      </c>
      <c r="AO2" s="3" t="s">
        <v>1312</v>
      </c>
      <c r="AP2" s="3" t="s">
        <v>1313</v>
      </c>
      <c r="AQ2" s="3" t="s">
        <v>1314</v>
      </c>
      <c r="AR2" s="3" t="s">
        <v>1315</v>
      </c>
      <c r="AS2" s="3" t="s">
        <v>846</v>
      </c>
      <c r="AT2" s="3" t="s">
        <v>1316</v>
      </c>
      <c r="AU2" s="3" t="s">
        <v>1317</v>
      </c>
      <c r="AV2" s="3" t="s">
        <v>1318</v>
      </c>
      <c r="AW2" s="3" t="s">
        <v>1319</v>
      </c>
      <c r="AX2" s="3" t="s">
        <v>1320</v>
      </c>
      <c r="AY2" s="3" t="s">
        <v>1321</v>
      </c>
      <c r="AZ2" s="3" t="s">
        <v>1322</v>
      </c>
      <c r="BA2" s="3" t="s">
        <v>1323</v>
      </c>
      <c r="BB2" s="3" t="s">
        <v>1324</v>
      </c>
      <c r="BC2" s="3" t="s">
        <v>847</v>
      </c>
      <c r="BD2" s="3" t="s">
        <v>1325</v>
      </c>
      <c r="BE2" s="3" t="s">
        <v>1326</v>
      </c>
      <c r="BF2" s="3" t="s">
        <v>1327</v>
      </c>
      <c r="BG2" s="3" t="s">
        <v>1328</v>
      </c>
      <c r="BH2" s="3" t="s">
        <v>1329</v>
      </c>
      <c r="BI2" s="3" t="s">
        <v>1330</v>
      </c>
      <c r="BJ2" s="3" t="s">
        <v>1331</v>
      </c>
      <c r="BK2" s="3" t="s">
        <v>1332</v>
      </c>
      <c r="BL2" s="3" t="s">
        <v>1333</v>
      </c>
      <c r="BM2" s="3" t="s">
        <v>848</v>
      </c>
      <c r="BN2" s="3" t="s">
        <v>1334</v>
      </c>
      <c r="BO2" s="3" t="s">
        <v>1335</v>
      </c>
      <c r="BP2" s="3" t="s">
        <v>1336</v>
      </c>
      <c r="BQ2" s="3" t="s">
        <v>1337</v>
      </c>
      <c r="BR2" s="3" t="s">
        <v>1338</v>
      </c>
      <c r="BS2" s="3" t="s">
        <v>1339</v>
      </c>
      <c r="BT2" s="3" t="s">
        <v>1340</v>
      </c>
      <c r="BU2" s="3" t="s">
        <v>1341</v>
      </c>
      <c r="BV2" s="3" t="s">
        <v>1342</v>
      </c>
      <c r="BW2" s="3" t="s">
        <v>849</v>
      </c>
      <c r="BX2" s="3" t="s">
        <v>1343</v>
      </c>
      <c r="BY2" s="3" t="s">
        <v>1344</v>
      </c>
      <c r="BZ2" s="3" t="s">
        <v>1345</v>
      </c>
      <c r="CA2" s="3" t="s">
        <v>1346</v>
      </c>
      <c r="CB2" s="3" t="s">
        <v>1347</v>
      </c>
      <c r="CC2" s="3" t="s">
        <v>1348</v>
      </c>
      <c r="CD2" s="3" t="s">
        <v>1349</v>
      </c>
      <c r="CE2" s="3" t="s">
        <v>1350</v>
      </c>
      <c r="CF2" s="3" t="s">
        <v>856</v>
      </c>
      <c r="CG2" s="3" t="s">
        <v>850</v>
      </c>
      <c r="CH2" s="3" t="s">
        <v>858</v>
      </c>
      <c r="CI2" s="3" t="s">
        <v>1351</v>
      </c>
      <c r="CJ2" s="3" t="s">
        <v>1352</v>
      </c>
      <c r="CK2" s="3" t="s">
        <v>1353</v>
      </c>
      <c r="CL2" s="3" t="s">
        <v>1354</v>
      </c>
      <c r="CM2" s="3" t="s">
        <v>1355</v>
      </c>
      <c r="CN2" s="3" t="s">
        <v>1356</v>
      </c>
      <c r="CO2" s="3" t="s">
        <v>1357</v>
      </c>
      <c r="CP2" s="3" t="s">
        <v>1358</v>
      </c>
      <c r="CQ2" s="3" t="s">
        <v>851</v>
      </c>
      <c r="CR2" s="3" t="s">
        <v>1359</v>
      </c>
      <c r="CS2" s="3" t="s">
        <v>1360</v>
      </c>
      <c r="CT2" s="3" t="s">
        <v>1361</v>
      </c>
      <c r="CU2" s="3" t="s">
        <v>1362</v>
      </c>
      <c r="CV2" s="3" t="s">
        <v>1363</v>
      </c>
      <c r="CW2" s="3" t="s">
        <v>1364</v>
      </c>
      <c r="CX2" s="3" t="s">
        <v>1365</v>
      </c>
      <c r="CY2" s="3" t="s">
        <v>1366</v>
      </c>
      <c r="CZ2" s="3" t="s">
        <v>1367</v>
      </c>
      <c r="DA2" s="3" t="s">
        <v>1368</v>
      </c>
      <c r="DB2" s="3" t="s">
        <v>1369</v>
      </c>
      <c r="DC2" s="3" t="s">
        <v>1370</v>
      </c>
      <c r="DD2" s="3" t="s">
        <v>1371</v>
      </c>
      <c r="DE2" s="3" t="s">
        <v>1372</v>
      </c>
      <c r="DF2" s="3" t="s">
        <v>1373</v>
      </c>
      <c r="DG2" s="3" t="s">
        <v>1374</v>
      </c>
    </row>
    <row r="3" spans="3:111">
      <c r="C3" s="3" t="s">
        <v>37</v>
      </c>
      <c r="D3" s="3" t="s">
        <v>1375</v>
      </c>
      <c r="E3" s="3" t="s">
        <v>1376</v>
      </c>
      <c r="F3" s="3" t="s">
        <v>1377</v>
      </c>
      <c r="G3" s="3" t="s">
        <v>1378</v>
      </c>
      <c r="H3" s="3" t="s">
        <v>1379</v>
      </c>
      <c r="I3" s="3" t="s">
        <v>1380</v>
      </c>
      <c r="J3" s="3" t="s">
        <v>1381</v>
      </c>
      <c r="K3" s="3" t="s">
        <v>1382</v>
      </c>
      <c r="L3" s="3" t="s">
        <v>1383</v>
      </c>
      <c r="M3" s="3" t="s">
        <v>1384</v>
      </c>
      <c r="N3" s="3" t="s">
        <v>1385</v>
      </c>
      <c r="O3" s="3" t="s">
        <v>1386</v>
      </c>
      <c r="P3" s="3" t="s">
        <v>1387</v>
      </c>
      <c r="Q3" s="3" t="s">
        <v>1388</v>
      </c>
      <c r="R3" s="3" t="s">
        <v>1389</v>
      </c>
      <c r="S3" s="3" t="s">
        <v>1390</v>
      </c>
      <c r="T3" s="3" t="s">
        <v>1391</v>
      </c>
      <c r="U3" s="3" t="s">
        <v>1392</v>
      </c>
      <c r="V3" s="3" t="s">
        <v>1393</v>
      </c>
      <c r="W3" s="3" t="s">
        <v>1394</v>
      </c>
      <c r="X3" s="3" t="s">
        <v>1395</v>
      </c>
      <c r="Y3" s="3" t="s">
        <v>1396</v>
      </c>
      <c r="Z3" s="3" t="s">
        <v>1397</v>
      </c>
      <c r="AA3" s="3" t="s">
        <v>1398</v>
      </c>
      <c r="AB3" s="3" t="s">
        <v>1399</v>
      </c>
      <c r="AC3" s="3" t="s">
        <v>1400</v>
      </c>
      <c r="AD3" s="3" t="s">
        <v>1401</v>
      </c>
      <c r="AE3" s="3" t="s">
        <v>1402</v>
      </c>
      <c r="AF3" s="3" t="s">
        <v>1403</v>
      </c>
      <c r="AG3" s="3" t="s">
        <v>1404</v>
      </c>
      <c r="AH3" s="3" t="s">
        <v>1405</v>
      </c>
      <c r="AI3" s="3" t="s">
        <v>1406</v>
      </c>
      <c r="AJ3" s="3" t="s">
        <v>1407</v>
      </c>
      <c r="AK3" s="3" t="s">
        <v>1408</v>
      </c>
      <c r="AL3" s="3" t="s">
        <v>1409</v>
      </c>
      <c r="AM3" s="3" t="s">
        <v>1410</v>
      </c>
      <c r="AN3" s="3" t="s">
        <v>1411</v>
      </c>
      <c r="AO3" s="3" t="s">
        <v>1412</v>
      </c>
      <c r="AP3" s="3" t="s">
        <v>1413</v>
      </c>
      <c r="AQ3" s="3" t="s">
        <v>1414</v>
      </c>
      <c r="AR3" s="3" t="s">
        <v>1415</v>
      </c>
      <c r="AS3" s="3" t="s">
        <v>1416</v>
      </c>
      <c r="AT3" s="3" t="s">
        <v>1417</v>
      </c>
      <c r="AU3" s="3" t="s">
        <v>1418</v>
      </c>
      <c r="AV3" s="3" t="s">
        <v>1419</v>
      </c>
      <c r="AW3" s="3" t="s">
        <v>1420</v>
      </c>
      <c r="AX3" s="3" t="s">
        <v>1421</v>
      </c>
      <c r="AY3" s="3" t="s">
        <v>1422</v>
      </c>
      <c r="AZ3" s="3" t="s">
        <v>1423</v>
      </c>
      <c r="BA3" s="3" t="s">
        <v>1424</v>
      </c>
      <c r="BB3" s="3" t="s">
        <v>1425</v>
      </c>
      <c r="BC3" s="3" t="s">
        <v>1426</v>
      </c>
      <c r="BD3" s="3" t="s">
        <v>1427</v>
      </c>
      <c r="BE3" s="3" t="s">
        <v>1428</v>
      </c>
      <c r="BF3" s="3" t="s">
        <v>1429</v>
      </c>
      <c r="BG3" s="3" t="s">
        <v>1430</v>
      </c>
      <c r="BH3" s="3" t="s">
        <v>1431</v>
      </c>
      <c r="BI3" s="3" t="s">
        <v>1432</v>
      </c>
      <c r="BJ3" s="3" t="s">
        <v>1433</v>
      </c>
      <c r="BK3" s="3" t="s">
        <v>1434</v>
      </c>
      <c r="BL3" s="3" t="s">
        <v>1435</v>
      </c>
      <c r="BM3" s="3" t="s">
        <v>1436</v>
      </c>
      <c r="BN3" s="3" t="s">
        <v>1437</v>
      </c>
      <c r="BO3" s="3" t="s">
        <v>1438</v>
      </c>
      <c r="BP3" s="3" t="s">
        <v>1439</v>
      </c>
      <c r="BQ3" s="3" t="s">
        <v>1440</v>
      </c>
      <c r="BR3" s="3" t="s">
        <v>1441</v>
      </c>
      <c r="BS3" s="3" t="s">
        <v>1442</v>
      </c>
      <c r="BT3" s="3" t="s">
        <v>1443</v>
      </c>
      <c r="BU3" s="3" t="s">
        <v>1444</v>
      </c>
      <c r="BV3" s="3" t="s">
        <v>1445</v>
      </c>
      <c r="BW3" s="3" t="s">
        <v>1446</v>
      </c>
      <c r="BX3" s="3" t="s">
        <v>1447</v>
      </c>
      <c r="BY3" s="3" t="s">
        <v>1448</v>
      </c>
      <c r="BZ3" s="3" t="s">
        <v>1449</v>
      </c>
      <c r="CA3" s="3" t="s">
        <v>1450</v>
      </c>
      <c r="CB3" s="3" t="s">
        <v>1451</v>
      </c>
      <c r="CC3" s="3" t="s">
        <v>1452</v>
      </c>
      <c r="CD3" s="3" t="s">
        <v>1453</v>
      </c>
      <c r="CE3" s="3" t="s">
        <v>1454</v>
      </c>
      <c r="CF3" s="3" t="s">
        <v>1455</v>
      </c>
      <c r="CG3" s="3" t="s">
        <v>1456</v>
      </c>
      <c r="CH3" s="3" t="s">
        <v>1457</v>
      </c>
      <c r="CI3" s="3" t="s">
        <v>1458</v>
      </c>
      <c r="CJ3" s="3" t="s">
        <v>1459</v>
      </c>
      <c r="CK3" s="3" t="s">
        <v>1460</v>
      </c>
      <c r="CL3" s="3" t="s">
        <v>1461</v>
      </c>
      <c r="CM3" s="3" t="s">
        <v>1462</v>
      </c>
      <c r="CN3" s="3" t="s">
        <v>1463</v>
      </c>
      <c r="CO3" s="3" t="s">
        <v>1464</v>
      </c>
      <c r="CP3" s="3" t="s">
        <v>1465</v>
      </c>
      <c r="CQ3" s="3" t="s">
        <v>1466</v>
      </c>
      <c r="CR3" s="3" t="s">
        <v>1467</v>
      </c>
      <c r="CS3" s="3" t="s">
        <v>1468</v>
      </c>
      <c r="CT3" s="3" t="s">
        <v>1469</v>
      </c>
      <c r="CU3" s="3" t="s">
        <v>1470</v>
      </c>
      <c r="CV3" s="3" t="s">
        <v>1471</v>
      </c>
      <c r="CW3" s="3" t="s">
        <v>1472</v>
      </c>
      <c r="CX3" s="3" t="s">
        <v>1473</v>
      </c>
      <c r="CY3" s="3" t="s">
        <v>1474</v>
      </c>
      <c r="CZ3" s="3" t="s">
        <v>1475</v>
      </c>
      <c r="DA3" s="3" t="s">
        <v>1476</v>
      </c>
      <c r="DB3" s="3" t="s">
        <v>1477</v>
      </c>
      <c r="DC3" s="3" t="s">
        <v>1478</v>
      </c>
      <c r="DD3" s="3" t="s">
        <v>1479</v>
      </c>
      <c r="DE3" s="3" t="s">
        <v>1480</v>
      </c>
      <c r="DF3" s="3" t="s">
        <v>1481</v>
      </c>
      <c r="DG3" s="3" t="s">
        <v>1482</v>
      </c>
    </row>
    <row r="4" spans="3:111">
      <c r="C4" s="3" t="s">
        <v>74</v>
      </c>
      <c r="D4" s="3" t="s">
        <v>1483</v>
      </c>
      <c r="E4" s="3" t="s">
        <v>1484</v>
      </c>
      <c r="F4" s="3" t="s">
        <v>1485</v>
      </c>
      <c r="G4" s="3" t="s">
        <v>1486</v>
      </c>
      <c r="H4" s="3" t="s">
        <v>1487</v>
      </c>
      <c r="I4" s="3" t="s">
        <v>1488</v>
      </c>
      <c r="J4" s="3" t="s">
        <v>1489</v>
      </c>
      <c r="K4" s="3" t="s">
        <v>1490</v>
      </c>
      <c r="L4" s="3" t="s">
        <v>1491</v>
      </c>
      <c r="M4" s="3" t="s">
        <v>1492</v>
      </c>
      <c r="N4" s="3" t="s">
        <v>1493</v>
      </c>
      <c r="O4" s="3" t="s">
        <v>1494</v>
      </c>
      <c r="P4" s="3" t="s">
        <v>1495</v>
      </c>
      <c r="Q4" s="3" t="s">
        <v>1496</v>
      </c>
      <c r="R4" s="3" t="s">
        <v>1497</v>
      </c>
      <c r="S4" s="3" t="s">
        <v>1498</v>
      </c>
      <c r="T4" s="3" t="s">
        <v>1499</v>
      </c>
      <c r="U4" s="3" t="s">
        <v>1500</v>
      </c>
      <c r="V4" s="3" t="s">
        <v>1501</v>
      </c>
      <c r="W4" s="3" t="s">
        <v>1502</v>
      </c>
      <c r="X4" s="3" t="s">
        <v>1503</v>
      </c>
      <c r="Y4" s="3" t="s">
        <v>1504</v>
      </c>
      <c r="Z4" s="3" t="s">
        <v>1505</v>
      </c>
      <c r="AA4" s="3" t="s">
        <v>1506</v>
      </c>
      <c r="AB4" s="3" t="s">
        <v>1507</v>
      </c>
      <c r="AC4" s="3" t="s">
        <v>1508</v>
      </c>
      <c r="AD4" s="3" t="s">
        <v>1509</v>
      </c>
      <c r="AE4" s="3" t="s">
        <v>1510</v>
      </c>
      <c r="AF4" s="3" t="s">
        <v>1511</v>
      </c>
      <c r="AG4" s="3" t="s">
        <v>1512</v>
      </c>
      <c r="AH4" s="3" t="s">
        <v>1513</v>
      </c>
      <c r="AI4" s="3" t="s">
        <v>1514</v>
      </c>
      <c r="AJ4" s="3" t="s">
        <v>1515</v>
      </c>
      <c r="AK4" s="3" t="s">
        <v>1516</v>
      </c>
      <c r="AL4" s="3" t="s">
        <v>1517</v>
      </c>
      <c r="AM4" s="3" t="s">
        <v>1518</v>
      </c>
      <c r="AN4" s="3" t="s">
        <v>1519</v>
      </c>
      <c r="AO4" s="3" t="s">
        <v>1520</v>
      </c>
      <c r="AP4" s="3" t="s">
        <v>1521</v>
      </c>
      <c r="AQ4" s="3" t="s">
        <v>1522</v>
      </c>
      <c r="AR4" s="3" t="s">
        <v>1523</v>
      </c>
      <c r="AS4" s="3" t="s">
        <v>1524</v>
      </c>
      <c r="AT4" s="3" t="s">
        <v>1525</v>
      </c>
      <c r="AU4" s="3" t="s">
        <v>1526</v>
      </c>
      <c r="AV4" s="3" t="s">
        <v>1527</v>
      </c>
      <c r="AW4" s="3" t="s">
        <v>1528</v>
      </c>
      <c r="AX4" s="3" t="s">
        <v>1529</v>
      </c>
      <c r="AY4" s="3" t="s">
        <v>1530</v>
      </c>
      <c r="AZ4" s="3" t="s">
        <v>1531</v>
      </c>
      <c r="BA4" s="3" t="s">
        <v>1532</v>
      </c>
      <c r="BB4" s="3" t="s">
        <v>1533</v>
      </c>
      <c r="BC4" s="3" t="s">
        <v>1534</v>
      </c>
      <c r="BD4" s="3" t="s">
        <v>1535</v>
      </c>
      <c r="BE4" s="3" t="s">
        <v>1536</v>
      </c>
      <c r="BF4" s="3" t="s">
        <v>1537</v>
      </c>
      <c r="BG4" s="3" t="s">
        <v>1538</v>
      </c>
      <c r="BH4" s="3" t="s">
        <v>1539</v>
      </c>
      <c r="BI4" s="3" t="s">
        <v>1540</v>
      </c>
      <c r="BJ4" s="3" t="s">
        <v>1541</v>
      </c>
      <c r="BK4" s="3" t="s">
        <v>1542</v>
      </c>
      <c r="BL4" s="3" t="s">
        <v>1543</v>
      </c>
      <c r="BM4" s="3" t="s">
        <v>1544</v>
      </c>
      <c r="BN4" s="3" t="s">
        <v>1545</v>
      </c>
      <c r="BO4" s="3" t="s">
        <v>1546</v>
      </c>
      <c r="BP4" s="3" t="s">
        <v>1547</v>
      </c>
      <c r="BQ4" s="3" t="s">
        <v>1548</v>
      </c>
      <c r="BR4" s="3" t="s">
        <v>1549</v>
      </c>
      <c r="BS4" s="3" t="s">
        <v>1550</v>
      </c>
      <c r="BT4" s="3" t="s">
        <v>1551</v>
      </c>
      <c r="BU4" s="3" t="s">
        <v>1552</v>
      </c>
      <c r="BV4" s="3" t="s">
        <v>1553</v>
      </c>
      <c r="BW4" s="3" t="s">
        <v>1554</v>
      </c>
      <c r="BX4" s="3" t="s">
        <v>1555</v>
      </c>
      <c r="BY4" s="3" t="s">
        <v>1556</v>
      </c>
      <c r="BZ4" s="3" t="s">
        <v>1557</v>
      </c>
      <c r="CA4" s="3" t="s">
        <v>1558</v>
      </c>
      <c r="CB4" s="3" t="s">
        <v>1559</v>
      </c>
      <c r="CC4" s="3" t="s">
        <v>1560</v>
      </c>
      <c r="CD4" s="3" t="s">
        <v>1561</v>
      </c>
      <c r="CE4" s="3" t="s">
        <v>1562</v>
      </c>
      <c r="CF4" s="3" t="s">
        <v>1563</v>
      </c>
      <c r="CG4" s="3" t="s">
        <v>1564</v>
      </c>
      <c r="CH4" s="3" t="s">
        <v>1565</v>
      </c>
      <c r="CI4" s="3" t="s">
        <v>1566</v>
      </c>
      <c r="CJ4" s="3" t="s">
        <v>1567</v>
      </c>
      <c r="CK4" s="3" t="s">
        <v>1568</v>
      </c>
      <c r="CL4" s="3" t="s">
        <v>1569</v>
      </c>
      <c r="CM4" s="3" t="s">
        <v>1570</v>
      </c>
      <c r="CN4" s="3" t="s">
        <v>1571</v>
      </c>
      <c r="CO4" s="3" t="s">
        <v>1572</v>
      </c>
      <c r="CP4" s="3" t="s">
        <v>1573</v>
      </c>
      <c r="CQ4" s="3" t="s">
        <v>1574</v>
      </c>
      <c r="CR4" s="3" t="s">
        <v>1575</v>
      </c>
      <c r="CS4" s="3" t="s">
        <v>1576</v>
      </c>
      <c r="CT4" s="3" t="s">
        <v>1563</v>
      </c>
      <c r="CU4" s="3" t="s">
        <v>1577</v>
      </c>
      <c r="CV4" s="3" t="s">
        <v>1578</v>
      </c>
      <c r="CW4" s="3" t="s">
        <v>1579</v>
      </c>
      <c r="CX4" s="3" t="s">
        <v>1580</v>
      </c>
      <c r="CY4" s="3" t="s">
        <v>1581</v>
      </c>
      <c r="CZ4" s="3" t="s">
        <v>1582</v>
      </c>
      <c r="DA4" s="3" t="s">
        <v>1583</v>
      </c>
      <c r="DB4" s="3" t="s">
        <v>1584</v>
      </c>
      <c r="DC4" s="3" t="s">
        <v>1585</v>
      </c>
      <c r="DD4" s="3" t="s">
        <v>1586</v>
      </c>
      <c r="DE4" s="3" t="s">
        <v>1587</v>
      </c>
      <c r="DF4" s="3" t="s">
        <v>1588</v>
      </c>
      <c r="DG4" s="3" t="s">
        <v>1589</v>
      </c>
    </row>
    <row r="5" spans="3:111">
      <c r="C5" s="3" t="s">
        <v>112</v>
      </c>
      <c r="D5" s="3" t="s">
        <v>5</v>
      </c>
      <c r="E5" s="3" t="s">
        <v>5</v>
      </c>
      <c r="F5" s="3" t="s">
        <v>1</v>
      </c>
      <c r="G5" s="3" t="s">
        <v>5</v>
      </c>
      <c r="H5" s="3" t="s">
        <v>5</v>
      </c>
      <c r="I5" s="3" t="s">
        <v>5</v>
      </c>
      <c r="J5" s="3" t="s">
        <v>5</v>
      </c>
      <c r="K5" s="3" t="s">
        <v>5</v>
      </c>
      <c r="L5" s="3" t="s">
        <v>1</v>
      </c>
      <c r="M5" s="3" t="s">
        <v>1</v>
      </c>
      <c r="N5" s="3" t="s">
        <v>5</v>
      </c>
      <c r="O5" s="3" t="s">
        <v>5</v>
      </c>
      <c r="P5" s="3" t="s">
        <v>5</v>
      </c>
      <c r="Q5" s="3" t="s">
        <v>5</v>
      </c>
      <c r="R5" s="3" t="s">
        <v>1</v>
      </c>
      <c r="S5" s="3" t="s">
        <v>1</v>
      </c>
      <c r="T5" s="3" t="s">
        <v>1</v>
      </c>
      <c r="U5" s="3" t="s">
        <v>1</v>
      </c>
      <c r="V5" s="3" t="s">
        <v>5</v>
      </c>
      <c r="W5" s="3" t="s">
        <v>5</v>
      </c>
      <c r="X5" s="3" t="s">
        <v>1</v>
      </c>
      <c r="Y5" s="3" t="s">
        <v>5</v>
      </c>
      <c r="Z5" s="3" t="s">
        <v>5</v>
      </c>
      <c r="AA5" s="3" t="s">
        <v>5</v>
      </c>
      <c r="AB5" s="3" t="s">
        <v>5</v>
      </c>
      <c r="AC5" s="3" t="s">
        <v>5</v>
      </c>
      <c r="AD5" s="3" t="s">
        <v>5</v>
      </c>
      <c r="AE5" s="3" t="s">
        <v>5</v>
      </c>
      <c r="AF5" s="3" t="s">
        <v>5</v>
      </c>
      <c r="AG5" s="3" t="s">
        <v>5</v>
      </c>
      <c r="AH5" s="3" t="s">
        <v>1</v>
      </c>
      <c r="AI5" s="3" t="s">
        <v>5</v>
      </c>
      <c r="AJ5" s="3" t="s">
        <v>5</v>
      </c>
      <c r="AK5" s="3" t="s">
        <v>5</v>
      </c>
      <c r="AL5" s="3" t="s">
        <v>5</v>
      </c>
      <c r="AM5" s="3" t="s">
        <v>5</v>
      </c>
      <c r="AN5" s="3" t="s">
        <v>5</v>
      </c>
      <c r="AO5" s="3" t="s">
        <v>5</v>
      </c>
      <c r="AP5" s="3" t="s">
        <v>5</v>
      </c>
      <c r="AQ5" s="3" t="s">
        <v>5</v>
      </c>
      <c r="AR5" s="3" t="s">
        <v>5</v>
      </c>
      <c r="AS5" s="3" t="s">
        <v>5</v>
      </c>
      <c r="AT5" s="3" t="s">
        <v>5</v>
      </c>
      <c r="AU5" s="3" t="s">
        <v>5</v>
      </c>
      <c r="AV5" s="3" t="s">
        <v>5</v>
      </c>
      <c r="AW5" s="3" t="s">
        <v>5</v>
      </c>
      <c r="AX5" s="3" t="s">
        <v>1</v>
      </c>
      <c r="AY5" s="3" t="s">
        <v>5</v>
      </c>
      <c r="AZ5" s="3" t="s">
        <v>1</v>
      </c>
      <c r="BA5" s="3" t="s">
        <v>5</v>
      </c>
      <c r="BB5" s="3" t="s">
        <v>5</v>
      </c>
      <c r="BC5" s="3" t="s">
        <v>1</v>
      </c>
      <c r="BD5" s="3" t="s">
        <v>5</v>
      </c>
      <c r="BE5" s="3" t="s">
        <v>1</v>
      </c>
      <c r="BF5" s="3" t="s">
        <v>5</v>
      </c>
      <c r="BG5" s="3" t="s">
        <v>1</v>
      </c>
      <c r="BH5" s="3" t="s">
        <v>5</v>
      </c>
      <c r="BI5" s="3" t="s">
        <v>1</v>
      </c>
      <c r="BJ5" s="3" t="s">
        <v>5</v>
      </c>
      <c r="BK5" s="3" t="s">
        <v>5</v>
      </c>
      <c r="BL5" s="3" t="s">
        <v>5</v>
      </c>
      <c r="BM5" s="3" t="s">
        <v>5</v>
      </c>
      <c r="BN5" s="3" t="s">
        <v>1</v>
      </c>
      <c r="BO5" s="3" t="s">
        <v>5</v>
      </c>
      <c r="BP5" s="3" t="s">
        <v>5</v>
      </c>
      <c r="BQ5" s="3" t="s">
        <v>5</v>
      </c>
      <c r="BR5" s="3" t="s">
        <v>5</v>
      </c>
      <c r="BS5" s="3" t="s">
        <v>1</v>
      </c>
      <c r="BT5" s="3" t="s">
        <v>5</v>
      </c>
      <c r="BU5" s="3" t="s">
        <v>1</v>
      </c>
      <c r="BV5" s="3" t="s">
        <v>5</v>
      </c>
      <c r="BW5" s="3" t="s">
        <v>1</v>
      </c>
      <c r="BX5" s="3" t="s">
        <v>5</v>
      </c>
      <c r="BY5" s="3" t="s">
        <v>5</v>
      </c>
      <c r="BZ5" s="3" t="s">
        <v>5</v>
      </c>
      <c r="CA5" s="3" t="s">
        <v>5</v>
      </c>
      <c r="CB5" s="3" t="s">
        <v>1</v>
      </c>
      <c r="CC5" s="3" t="s">
        <v>5</v>
      </c>
      <c r="CD5" s="3" t="s">
        <v>5</v>
      </c>
      <c r="CE5" s="3" t="s">
        <v>5</v>
      </c>
      <c r="CF5" s="3" t="s">
        <v>5</v>
      </c>
      <c r="CG5" s="3" t="s">
        <v>1</v>
      </c>
      <c r="CH5" s="3" t="s">
        <v>5</v>
      </c>
      <c r="CI5" s="3" t="s">
        <v>1</v>
      </c>
      <c r="CJ5" s="3" t="s">
        <v>5</v>
      </c>
      <c r="CK5" s="3" t="s">
        <v>1</v>
      </c>
      <c r="CL5" s="3" t="s">
        <v>5</v>
      </c>
      <c r="CM5" s="3" t="s">
        <v>5</v>
      </c>
      <c r="CN5" s="3" t="s">
        <v>5</v>
      </c>
      <c r="CO5" s="3" t="s">
        <v>5</v>
      </c>
      <c r="CP5" s="3" t="s">
        <v>1</v>
      </c>
      <c r="CQ5" s="3" t="s">
        <v>5</v>
      </c>
      <c r="CR5" s="3" t="s">
        <v>5</v>
      </c>
      <c r="CS5" s="3" t="s">
        <v>5</v>
      </c>
      <c r="CT5" s="3" t="s">
        <v>5</v>
      </c>
      <c r="CU5" s="3" t="s">
        <v>1</v>
      </c>
      <c r="CV5" s="3" t="s">
        <v>5</v>
      </c>
      <c r="CW5" s="3" t="s">
        <v>1</v>
      </c>
      <c r="CX5" s="3" t="s">
        <v>5</v>
      </c>
      <c r="CY5" s="3" t="s">
        <v>1</v>
      </c>
      <c r="CZ5" s="3" t="s">
        <v>5</v>
      </c>
      <c r="DA5" s="3" t="s">
        <v>1</v>
      </c>
      <c r="DB5" s="3" t="s">
        <v>1</v>
      </c>
      <c r="DC5" s="3" t="s">
        <v>5</v>
      </c>
      <c r="DD5" s="3" t="s">
        <v>5</v>
      </c>
      <c r="DE5" s="3" t="s">
        <v>5</v>
      </c>
      <c r="DF5" s="3" t="s">
        <v>1</v>
      </c>
      <c r="DG5" s="3" t="s">
        <v>5</v>
      </c>
    </row>
    <row r="6" spans="3:111">
      <c r="C6" s="3" t="s">
        <v>113</v>
      </c>
      <c r="D6" s="3">
        <v>6</v>
      </c>
      <c r="E6" s="3">
        <v>2</v>
      </c>
      <c r="F6" s="3">
        <v>30</v>
      </c>
      <c r="G6" s="3">
        <v>48</v>
      </c>
      <c r="H6" s="3">
        <v>1</v>
      </c>
      <c r="I6" s="3">
        <v>1</v>
      </c>
      <c r="J6" s="3">
        <v>2</v>
      </c>
      <c r="K6" s="3">
        <v>2</v>
      </c>
      <c r="L6" s="3">
        <v>10</v>
      </c>
      <c r="M6" s="3">
        <v>10</v>
      </c>
      <c r="N6" s="3">
        <v>2</v>
      </c>
      <c r="O6" s="3">
        <v>8</v>
      </c>
      <c r="P6" s="3">
        <v>2</v>
      </c>
      <c r="Q6" s="3">
        <v>7</v>
      </c>
      <c r="R6" s="3">
        <v>5</v>
      </c>
      <c r="S6" s="3">
        <v>64</v>
      </c>
      <c r="T6" s="3">
        <v>64</v>
      </c>
      <c r="U6" s="3">
        <v>64</v>
      </c>
      <c r="V6" s="3">
        <v>176</v>
      </c>
      <c r="W6" s="3" t="s">
        <v>4</v>
      </c>
      <c r="X6" s="3">
        <v>27</v>
      </c>
      <c r="Y6" s="3">
        <v>13</v>
      </c>
      <c r="Z6" s="3">
        <v>2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10</v>
      </c>
      <c r="AI6" s="3" t="s">
        <v>1</v>
      </c>
      <c r="AJ6" s="3" t="s">
        <v>1</v>
      </c>
      <c r="AK6" s="3" t="s">
        <v>1</v>
      </c>
      <c r="AL6" s="3" t="s">
        <v>1</v>
      </c>
      <c r="AM6" s="3" t="s">
        <v>1</v>
      </c>
      <c r="AN6" s="3" t="s">
        <v>1</v>
      </c>
      <c r="AO6" s="3">
        <v>2</v>
      </c>
      <c r="AP6" s="3" t="s">
        <v>1</v>
      </c>
      <c r="AQ6" s="3" t="s">
        <v>1</v>
      </c>
      <c r="AR6" s="3" t="s">
        <v>1</v>
      </c>
      <c r="AS6" s="3" t="s">
        <v>1</v>
      </c>
      <c r="AT6" s="3">
        <v>2</v>
      </c>
      <c r="AU6" s="3">
        <v>2</v>
      </c>
      <c r="AV6" s="3">
        <v>2</v>
      </c>
      <c r="AW6" s="3">
        <v>2</v>
      </c>
      <c r="AX6" s="3">
        <v>18</v>
      </c>
      <c r="AY6" s="3">
        <v>2</v>
      </c>
      <c r="AZ6" s="3">
        <v>30</v>
      </c>
      <c r="BA6" s="3">
        <v>48</v>
      </c>
      <c r="BB6" s="3">
        <v>8</v>
      </c>
      <c r="BC6" s="3">
        <v>10</v>
      </c>
      <c r="BD6" s="3">
        <v>4</v>
      </c>
      <c r="BE6" s="3">
        <v>27</v>
      </c>
      <c r="BF6" s="3">
        <v>100</v>
      </c>
      <c r="BG6" s="3">
        <v>13</v>
      </c>
      <c r="BH6" s="3">
        <v>8</v>
      </c>
      <c r="BI6" s="3">
        <v>30</v>
      </c>
      <c r="BJ6" s="3">
        <v>48</v>
      </c>
      <c r="BK6" s="3">
        <v>8</v>
      </c>
      <c r="BL6" s="3">
        <v>1</v>
      </c>
      <c r="BM6" s="3">
        <v>1</v>
      </c>
      <c r="BN6" s="3">
        <v>96</v>
      </c>
      <c r="BO6" s="3">
        <v>20</v>
      </c>
      <c r="BP6" s="3">
        <v>20</v>
      </c>
      <c r="BQ6" s="3">
        <v>2</v>
      </c>
      <c r="BR6" s="3">
        <v>4</v>
      </c>
      <c r="BS6" s="3">
        <v>27</v>
      </c>
      <c r="BT6" s="3">
        <v>100</v>
      </c>
      <c r="BU6" s="3">
        <v>13</v>
      </c>
      <c r="BV6" s="3">
        <v>8</v>
      </c>
      <c r="BW6" s="3">
        <v>30</v>
      </c>
      <c r="BX6" s="3">
        <v>48</v>
      </c>
      <c r="BY6" s="3">
        <v>8</v>
      </c>
      <c r="BZ6" s="3">
        <v>1</v>
      </c>
      <c r="CA6" s="3">
        <v>1</v>
      </c>
      <c r="CB6" s="3">
        <v>96</v>
      </c>
      <c r="CC6" s="3">
        <v>20</v>
      </c>
      <c r="CD6" s="3">
        <v>20</v>
      </c>
      <c r="CE6" s="3">
        <v>2</v>
      </c>
      <c r="CF6" s="3">
        <v>4</v>
      </c>
      <c r="CG6" s="3">
        <v>27</v>
      </c>
      <c r="CH6" s="3">
        <v>100</v>
      </c>
      <c r="CI6" s="3">
        <v>13</v>
      </c>
      <c r="CJ6" s="3">
        <v>8</v>
      </c>
      <c r="CK6" s="3">
        <v>30</v>
      </c>
      <c r="CL6" s="3">
        <v>48</v>
      </c>
      <c r="CM6" s="3">
        <v>8</v>
      </c>
      <c r="CN6" s="3">
        <v>1</v>
      </c>
      <c r="CO6" s="3">
        <v>1</v>
      </c>
      <c r="CP6" s="3">
        <v>96</v>
      </c>
      <c r="CQ6" s="3">
        <v>20</v>
      </c>
      <c r="CR6" s="3">
        <v>20</v>
      </c>
      <c r="CS6" s="3">
        <v>2</v>
      </c>
      <c r="CT6" s="3">
        <v>4</v>
      </c>
      <c r="CU6" s="3">
        <v>27</v>
      </c>
      <c r="CV6" s="3">
        <v>100</v>
      </c>
      <c r="CW6" s="3">
        <v>13</v>
      </c>
      <c r="CX6" s="3">
        <v>8</v>
      </c>
      <c r="CY6" s="3">
        <v>30</v>
      </c>
      <c r="CZ6" s="3">
        <v>48</v>
      </c>
      <c r="DA6" s="3">
        <v>60</v>
      </c>
      <c r="DB6" s="3">
        <v>10</v>
      </c>
      <c r="DC6" s="3">
        <v>13</v>
      </c>
      <c r="DD6" s="3">
        <v>102</v>
      </c>
      <c r="DE6" s="3">
        <v>7</v>
      </c>
      <c r="DF6" s="3">
        <v>96</v>
      </c>
      <c r="DG6" s="3">
        <v>176</v>
      </c>
    </row>
    <row r="7" spans="3:111" s="9" customFormat="1" ht="18.75">
      <c r="D7" s="9">
        <v>250712</v>
      </c>
      <c r="E7" s="9">
        <v>1</v>
      </c>
      <c r="F7" s="9" t="s">
        <v>1590</v>
      </c>
      <c r="G7" s="9" t="s">
        <v>1592</v>
      </c>
      <c r="H7" s="9">
        <v>1</v>
      </c>
      <c r="J7" s="9">
        <v>13</v>
      </c>
      <c r="L7" s="9" t="s">
        <v>1593</v>
      </c>
      <c r="M7" s="9" t="s">
        <v>1595</v>
      </c>
      <c r="N7" s="9">
        <v>1</v>
      </c>
      <c r="O7" s="9">
        <v>19990101</v>
      </c>
      <c r="P7" s="9">
        <v>1</v>
      </c>
      <c r="Q7" s="9">
        <v>3501332</v>
      </c>
      <c r="R7" s="9" t="s">
        <v>1596</v>
      </c>
      <c r="S7" s="9" t="s">
        <v>1597</v>
      </c>
      <c r="T7" s="9" t="s">
        <v>1598</v>
      </c>
      <c r="U7" s="9" t="s">
        <v>1600</v>
      </c>
      <c r="V7" s="9" t="s">
        <v>1602</v>
      </c>
      <c r="W7" s="9" t="s">
        <v>1604</v>
      </c>
      <c r="Y7" s="9" t="s">
        <v>1606</v>
      </c>
      <c r="Z7" s="9" t="s">
        <v>1150</v>
      </c>
      <c r="AA7" s="9" t="s">
        <v>211</v>
      </c>
      <c r="AB7" s="9" t="s">
        <v>213</v>
      </c>
      <c r="AC7" s="9" t="s">
        <v>1065</v>
      </c>
      <c r="AD7" s="9" t="s">
        <v>1066</v>
      </c>
      <c r="AE7" s="9" t="s">
        <v>1067</v>
      </c>
      <c r="AF7" s="9" t="s">
        <v>1068</v>
      </c>
      <c r="AH7" s="9" t="s">
        <v>1607</v>
      </c>
      <c r="AI7" s="9" t="s">
        <v>1150</v>
      </c>
      <c r="AK7" s="9" t="s">
        <v>1608</v>
      </c>
      <c r="AM7" s="9" t="s">
        <v>1609</v>
      </c>
      <c r="AO7" s="9" t="s">
        <v>1150</v>
      </c>
      <c r="AP7" s="9" t="s">
        <v>1610</v>
      </c>
      <c r="AR7" s="9" t="s">
        <v>1610</v>
      </c>
      <c r="AT7" s="9" t="s">
        <v>1611</v>
      </c>
      <c r="AU7" s="9" t="s">
        <v>1612</v>
      </c>
      <c r="AV7" s="9" t="s">
        <v>1614</v>
      </c>
      <c r="AX7" s="9" t="s">
        <v>1615</v>
      </c>
      <c r="AY7" s="9" t="s">
        <v>1150</v>
      </c>
      <c r="AZ7" s="9" t="s">
        <v>1616</v>
      </c>
      <c r="BA7" s="9" t="s">
        <v>1618</v>
      </c>
      <c r="BB7" s="9" t="s">
        <v>1620</v>
      </c>
      <c r="BC7" s="9" t="s">
        <v>1621</v>
      </c>
      <c r="BD7" s="9" t="s">
        <v>1622</v>
      </c>
      <c r="BE7" s="9" t="s">
        <v>1623</v>
      </c>
      <c r="BF7" s="9" t="s">
        <v>1625</v>
      </c>
      <c r="BG7" s="9" t="s">
        <v>1626</v>
      </c>
      <c r="BH7" s="9" t="s">
        <v>1628</v>
      </c>
      <c r="BI7" s="9" t="s">
        <v>1638</v>
      </c>
      <c r="BJ7" s="9" t="s">
        <v>1631</v>
      </c>
      <c r="BK7" s="9" t="s">
        <v>1633</v>
      </c>
      <c r="BL7" s="9" t="s">
        <v>1608</v>
      </c>
      <c r="BN7" s="9" t="s">
        <v>1684</v>
      </c>
      <c r="BO7" s="9" t="s">
        <v>1067</v>
      </c>
      <c r="BQ7" s="9" t="s">
        <v>1053</v>
      </c>
      <c r="BR7" s="9" t="s">
        <v>1604</v>
      </c>
      <c r="BT7" s="9" t="s">
        <v>1635</v>
      </c>
      <c r="BU7" s="9" t="s">
        <v>1653</v>
      </c>
      <c r="BV7" s="9" t="s">
        <v>1637</v>
      </c>
      <c r="BW7" s="9" t="s">
        <v>1640</v>
      </c>
      <c r="BX7" s="9" t="s">
        <v>1642</v>
      </c>
      <c r="BY7" s="9" t="s">
        <v>1644</v>
      </c>
      <c r="BZ7" s="9" t="s">
        <v>1609</v>
      </c>
      <c r="CB7" s="9" t="s">
        <v>1645</v>
      </c>
      <c r="CC7" s="9" t="s">
        <v>1066</v>
      </c>
      <c r="CE7" s="9" t="s">
        <v>1150</v>
      </c>
      <c r="CF7" s="9" t="s">
        <v>1622</v>
      </c>
      <c r="CG7" s="9" t="s">
        <v>1647</v>
      </c>
      <c r="CH7" s="9" t="s">
        <v>1649</v>
      </c>
      <c r="CI7" s="9" t="s">
        <v>1652</v>
      </c>
      <c r="CJ7" s="9" t="s">
        <v>1651</v>
      </c>
      <c r="CK7" s="9" t="s">
        <v>1655</v>
      </c>
      <c r="CL7" s="9" t="s">
        <v>1657</v>
      </c>
      <c r="CM7" s="9" t="s">
        <v>1659</v>
      </c>
      <c r="CN7" s="9" t="s">
        <v>1150</v>
      </c>
      <c r="CP7" s="9" t="s">
        <v>1660</v>
      </c>
      <c r="CQ7" s="9" t="s">
        <v>213</v>
      </c>
      <c r="CS7" s="9" t="s">
        <v>1604</v>
      </c>
      <c r="CT7" s="9" t="s">
        <v>1622</v>
      </c>
      <c r="CU7" s="9" t="s">
        <v>1661</v>
      </c>
      <c r="CV7" s="9" t="s">
        <v>1663</v>
      </c>
      <c r="CW7" s="9" t="s">
        <v>1664</v>
      </c>
      <c r="CX7" s="9" t="s">
        <v>1666</v>
      </c>
      <c r="CY7" s="9" t="s">
        <v>1669</v>
      </c>
      <c r="CZ7" s="9" t="s">
        <v>1668</v>
      </c>
      <c r="DA7" s="9" t="s">
        <v>1670</v>
      </c>
      <c r="DB7" s="9" t="s">
        <v>1671</v>
      </c>
      <c r="DC7" s="9" t="s">
        <v>1673</v>
      </c>
      <c r="DD7" s="17" t="s">
        <v>1675</v>
      </c>
      <c r="DE7" s="9" t="s">
        <v>1677</v>
      </c>
      <c r="DF7" s="12" t="s">
        <v>1680</v>
      </c>
      <c r="DG7" s="9" t="s">
        <v>1679</v>
      </c>
    </row>
    <row r="8" spans="3:111" s="9" customFormat="1" ht="18.75">
      <c r="D8" s="9" t="s">
        <v>1686</v>
      </c>
      <c r="E8" s="9" t="s">
        <v>1053</v>
      </c>
      <c r="H8" s="9" t="s">
        <v>1608</v>
      </c>
      <c r="J8" s="9" t="s">
        <v>1613</v>
      </c>
      <c r="N8" s="9" t="s">
        <v>1053</v>
      </c>
      <c r="P8" s="9" t="s">
        <v>1053</v>
      </c>
      <c r="Y8" s="9" t="s">
        <v>1688</v>
      </c>
      <c r="Z8" s="9" t="s">
        <v>1053</v>
      </c>
      <c r="AI8" s="9" t="s">
        <v>1608</v>
      </c>
      <c r="AK8" s="9" t="s">
        <v>1609</v>
      </c>
      <c r="AM8" s="9" t="s">
        <v>1610</v>
      </c>
      <c r="AO8" s="9" t="s">
        <v>1053</v>
      </c>
      <c r="AY8" s="9" t="s">
        <v>1053</v>
      </c>
      <c r="CY8" s="9" t="s">
        <v>1669</v>
      </c>
      <c r="CZ8" s="9" t="s">
        <v>1668</v>
      </c>
      <c r="DA8" s="9" t="s">
        <v>1670</v>
      </c>
      <c r="DB8" s="9" t="s">
        <v>1671</v>
      </c>
      <c r="DC8" s="9" t="s">
        <v>1673</v>
      </c>
      <c r="DD8" s="17" t="s">
        <v>1675</v>
      </c>
      <c r="DE8" s="9" t="s">
        <v>1677</v>
      </c>
      <c r="DF8" s="12" t="s">
        <v>1680</v>
      </c>
      <c r="DG8" s="9" t="s">
        <v>1679</v>
      </c>
    </row>
    <row r="9" spans="3:111">
      <c r="D9" s="1" t="s">
        <v>1732</v>
      </c>
      <c r="F9" s="9" t="s">
        <v>1590</v>
      </c>
      <c r="G9" s="9" t="s">
        <v>1592</v>
      </c>
      <c r="H9" s="1" t="s">
        <v>1609</v>
      </c>
      <c r="J9" s="1" t="s">
        <v>860</v>
      </c>
      <c r="O9" s="1" t="s">
        <v>1734</v>
      </c>
      <c r="P9" s="1" t="s">
        <v>1053</v>
      </c>
      <c r="Y9" s="1" t="s">
        <v>1741</v>
      </c>
      <c r="AA9" s="1" t="s">
        <v>211</v>
      </c>
      <c r="AF9" s="1" t="s">
        <v>1068</v>
      </c>
      <c r="AH9" s="1" t="s">
        <v>1607</v>
      </c>
      <c r="AI9" s="1" t="s">
        <v>1609</v>
      </c>
      <c r="AK9" s="1" t="s">
        <v>1610</v>
      </c>
      <c r="AM9" s="1" t="s">
        <v>1608</v>
      </c>
      <c r="AP9" s="1" t="s">
        <v>1608</v>
      </c>
      <c r="AR9" s="1" t="s">
        <v>1608</v>
      </c>
      <c r="AT9" s="1" t="s">
        <v>1150</v>
      </c>
      <c r="AU9" s="1" t="s">
        <v>1614</v>
      </c>
      <c r="AX9" s="9" t="s">
        <v>1615</v>
      </c>
      <c r="AZ9" s="1" t="s">
        <v>1616</v>
      </c>
      <c r="BA9" s="1" t="s">
        <v>1617</v>
      </c>
      <c r="BB9" s="1" t="s">
        <v>1619</v>
      </c>
      <c r="BC9" s="1" t="s">
        <v>1621</v>
      </c>
      <c r="BE9" s="1" t="s">
        <v>1623</v>
      </c>
      <c r="BF9" s="1" t="s">
        <v>1624</v>
      </c>
      <c r="BG9" s="1" t="s">
        <v>1626</v>
      </c>
      <c r="BH9" s="1" t="s">
        <v>1627</v>
      </c>
      <c r="BI9" s="1" t="s">
        <v>1629</v>
      </c>
      <c r="BJ9" s="1" t="s">
        <v>1630</v>
      </c>
      <c r="BK9" s="1" t="s">
        <v>1632</v>
      </c>
      <c r="BL9" s="1" t="s">
        <v>2</v>
      </c>
      <c r="BN9" s="1" t="s">
        <v>1684</v>
      </c>
      <c r="BO9" s="1" t="s">
        <v>216</v>
      </c>
      <c r="BQ9" s="1" t="s">
        <v>115</v>
      </c>
      <c r="BS9" s="1" t="s">
        <v>1735</v>
      </c>
      <c r="BT9" s="1" t="s">
        <v>1634</v>
      </c>
      <c r="BU9" s="1" t="s">
        <v>1653</v>
      </c>
      <c r="BV9" s="1" t="s">
        <v>1636</v>
      </c>
      <c r="BW9" s="1" t="s">
        <v>1639</v>
      </c>
      <c r="BX9" s="1" t="s">
        <v>1641</v>
      </c>
      <c r="BY9" s="1" t="s">
        <v>1643</v>
      </c>
      <c r="BZ9" s="1" t="s">
        <v>3</v>
      </c>
      <c r="CB9" s="1" t="s">
        <v>1645</v>
      </c>
      <c r="CC9" s="1" t="s">
        <v>215</v>
      </c>
      <c r="CE9" s="1" t="s">
        <v>1</v>
      </c>
      <c r="CG9" s="1" t="s">
        <v>1646</v>
      </c>
      <c r="CH9" s="1" t="s">
        <v>1648</v>
      </c>
      <c r="CI9" s="1" t="s">
        <v>1652</v>
      </c>
      <c r="CJ9" s="1" t="s">
        <v>1650</v>
      </c>
      <c r="CK9" s="1" t="s">
        <v>1654</v>
      </c>
      <c r="CL9" s="1" t="s">
        <v>1656</v>
      </c>
      <c r="CM9" s="1" t="s">
        <v>1658</v>
      </c>
      <c r="CN9" s="1" t="s">
        <v>1</v>
      </c>
      <c r="CP9" s="1" t="s">
        <v>1660</v>
      </c>
      <c r="CQ9" s="1" t="s">
        <v>212</v>
      </c>
      <c r="CS9" s="1" t="s">
        <v>1603</v>
      </c>
      <c r="CU9" s="1" t="s">
        <v>1661</v>
      </c>
      <c r="CV9" s="1" t="s">
        <v>1662</v>
      </c>
      <c r="CW9" s="1" t="s">
        <v>1664</v>
      </c>
      <c r="CX9" s="1" t="s">
        <v>1665</v>
      </c>
      <c r="CY9" s="1" t="s">
        <v>1669</v>
      </c>
      <c r="CZ9" s="1" t="s">
        <v>1667</v>
      </c>
      <c r="DA9" s="1" t="s">
        <v>1670</v>
      </c>
      <c r="DB9" s="1" t="s">
        <v>1671</v>
      </c>
      <c r="DC9" s="1" t="s">
        <v>1672</v>
      </c>
      <c r="DD9" s="1" t="s">
        <v>1674</v>
      </c>
      <c r="DE9" s="1" t="s">
        <v>1676</v>
      </c>
      <c r="DF9" s="1" t="s">
        <v>1680</v>
      </c>
      <c r="DG9" s="1" t="s">
        <v>1678</v>
      </c>
    </row>
  </sheetData>
  <phoneticPr fontId="5"/>
  <hyperlinks>
    <hyperlink ref="DD7" r:id="rId1" xr:uid="{E7EF9214-69C2-4A07-A4AE-51DC525773FD}"/>
    <hyperlink ref="DD8" r:id="rId2" xr:uid="{414508CB-E544-4ADF-B0DA-BFCD3EE56B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2B90-2D4F-4060-A380-9AF3561D33CE}">
  <dimension ref="B2:DH11"/>
  <sheetViews>
    <sheetView workbookViewId="0">
      <pane xSplit="2" ySplit="7" topLeftCell="CX8" activePane="bottomRight" state="frozen"/>
      <selection pane="topRight" activeCell="C1" sqref="C1"/>
      <selection pane="bottomLeft" activeCell="A8" sqref="A8"/>
      <selection pane="bottomRight" activeCell="C9" sqref="C9:DH11"/>
    </sheetView>
  </sheetViews>
  <sheetFormatPr defaultRowHeight="15.75"/>
  <cols>
    <col min="1" max="2" width="9" style="14"/>
    <col min="3" max="3" width="15.125" style="14" bestFit="1" customWidth="1"/>
    <col min="4" max="4" width="13.125" style="14" bestFit="1" customWidth="1"/>
    <col min="5" max="5" width="8.875" style="14" bestFit="1" customWidth="1"/>
    <col min="6" max="6" width="12.25" style="14" bestFit="1" customWidth="1"/>
    <col min="7" max="8" width="15.5" style="14" bestFit="1" customWidth="1"/>
    <col min="9" max="10" width="23" style="14" bestFit="1" customWidth="1"/>
    <col min="11" max="12" width="13" style="14" bestFit="1" customWidth="1"/>
    <col min="13" max="15" width="15.5" style="14" bestFit="1" customWidth="1"/>
    <col min="16" max="16" width="9" style="14"/>
    <col min="17" max="17" width="10.5" style="14" bestFit="1" customWidth="1"/>
    <col min="18" max="20" width="12.25" style="14" bestFit="1" customWidth="1"/>
    <col min="21" max="21" width="13.875" style="14" bestFit="1" customWidth="1"/>
    <col min="22" max="22" width="23.875" style="14" bestFit="1" customWidth="1"/>
    <col min="23" max="24" width="12.25" style="14" bestFit="1" customWidth="1"/>
    <col min="25" max="25" width="10.5" style="14" bestFit="1" customWidth="1"/>
    <col min="26" max="26" width="11.625" style="14" bestFit="1" customWidth="1"/>
    <col min="27" max="27" width="18.875" style="14" bestFit="1" customWidth="1"/>
    <col min="28" max="34" width="13.125" style="14" bestFit="1" customWidth="1"/>
    <col min="35" max="35" width="17.25" style="14" bestFit="1" customWidth="1"/>
    <col min="36" max="37" width="9.125" style="14" bestFit="1" customWidth="1"/>
    <col min="38" max="39" width="9" style="14"/>
    <col min="40" max="41" width="16.5" style="14" bestFit="1" customWidth="1"/>
    <col min="42" max="42" width="20.125" style="14" bestFit="1" customWidth="1"/>
    <col min="43" max="46" width="21.75" style="14" bestFit="1" customWidth="1"/>
    <col min="47" max="50" width="21.125" style="14" bestFit="1" customWidth="1"/>
    <col min="51" max="51" width="26" style="14" bestFit="1" customWidth="1"/>
    <col min="52" max="55" width="13.875" style="14" bestFit="1" customWidth="1"/>
    <col min="56" max="57" width="10.5" style="14" bestFit="1" customWidth="1"/>
    <col min="58" max="58" width="15.5" style="14" bestFit="1" customWidth="1"/>
    <col min="59" max="59" width="27" style="14" bestFit="1" customWidth="1"/>
    <col min="60" max="61" width="18.875" style="14" bestFit="1" customWidth="1"/>
    <col min="62" max="64" width="19.875" style="14" bestFit="1" customWidth="1"/>
    <col min="65" max="66" width="24.875" style="14" bestFit="1" customWidth="1"/>
    <col min="67" max="67" width="16.5" style="14" bestFit="1" customWidth="1"/>
    <col min="68" max="69" width="26.5" style="14" bestFit="1" customWidth="1"/>
    <col min="70" max="70" width="21.375" style="14" bestFit="1" customWidth="1"/>
    <col min="71" max="71" width="16.5" style="14" bestFit="1" customWidth="1"/>
    <col min="72" max="72" width="21.5" style="14" bestFit="1" customWidth="1"/>
    <col min="73" max="73" width="28" style="14" bestFit="1" customWidth="1"/>
    <col min="74" max="75" width="24.875" style="14" bestFit="1" customWidth="1"/>
    <col min="76" max="78" width="19.875" style="14" bestFit="1" customWidth="1"/>
    <col min="79" max="80" width="24.875" style="14" bestFit="1" customWidth="1"/>
    <col min="81" max="81" width="16.5" style="14" bestFit="1" customWidth="1"/>
    <col min="82" max="83" width="26.5" style="14" bestFit="1" customWidth="1"/>
    <col min="84" max="84" width="21.375" style="14" bestFit="1" customWidth="1"/>
    <col min="85" max="85" width="16.5" style="14" bestFit="1" customWidth="1"/>
    <col min="86" max="86" width="21.5" style="14" bestFit="1" customWidth="1"/>
    <col min="87" max="87" width="28" style="14" bestFit="1" customWidth="1"/>
    <col min="88" max="89" width="24.875" style="14" bestFit="1" customWidth="1"/>
    <col min="90" max="92" width="19.875" style="14" bestFit="1" customWidth="1"/>
    <col min="93" max="94" width="24.875" style="14" bestFit="1" customWidth="1"/>
    <col min="95" max="95" width="16.5" style="14" bestFit="1" customWidth="1"/>
    <col min="96" max="97" width="26.5" style="14" bestFit="1" customWidth="1"/>
    <col min="98" max="98" width="21.375" style="14" bestFit="1" customWidth="1"/>
    <col min="99" max="99" width="16.5" style="14" bestFit="1" customWidth="1"/>
    <col min="100" max="100" width="21.5" style="14" bestFit="1" customWidth="1"/>
    <col min="101" max="101" width="28" style="14" bestFit="1" customWidth="1"/>
    <col min="102" max="103" width="24.875" style="14" bestFit="1" customWidth="1"/>
    <col min="104" max="105" width="17.25" style="14" bestFit="1" customWidth="1"/>
    <col min="106" max="107" width="13.875" style="14" bestFit="1" customWidth="1"/>
    <col min="108" max="108" width="17.25" style="14" bestFit="1" customWidth="1"/>
    <col min="109" max="109" width="22.25" style="14" bestFit="1" customWidth="1"/>
    <col min="110" max="112" width="17.25" style="14" bestFit="1" customWidth="1"/>
    <col min="113" max="16384" width="9" style="14"/>
  </cols>
  <sheetData>
    <row r="2" spans="2:112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4" t="s">
        <v>15</v>
      </c>
      <c r="R2" s="14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4" t="s">
        <v>32</v>
      </c>
      <c r="AI2" s="14" t="s">
        <v>33</v>
      </c>
      <c r="AJ2" s="14" t="s">
        <v>34</v>
      </c>
      <c r="AK2" s="14" t="s">
        <v>35</v>
      </c>
      <c r="AL2" s="14" t="s">
        <v>36</v>
      </c>
      <c r="AM2" s="14" t="s">
        <v>1311</v>
      </c>
      <c r="AN2" s="14" t="s">
        <v>1312</v>
      </c>
      <c r="AO2" s="14" t="s">
        <v>1313</v>
      </c>
      <c r="AP2" s="14" t="s">
        <v>1314</v>
      </c>
      <c r="AQ2" s="14" t="s">
        <v>1315</v>
      </c>
      <c r="AR2" s="14" t="s">
        <v>846</v>
      </c>
      <c r="AS2" s="14" t="s">
        <v>1316</v>
      </c>
      <c r="AT2" s="14" t="s">
        <v>1317</v>
      </c>
      <c r="AU2" s="14" t="s">
        <v>1318</v>
      </c>
      <c r="AV2" s="14" t="s">
        <v>1319</v>
      </c>
      <c r="AW2" s="14" t="s">
        <v>1320</v>
      </c>
      <c r="AX2" s="14" t="s">
        <v>1321</v>
      </c>
      <c r="AY2" s="14" t="s">
        <v>1322</v>
      </c>
      <c r="AZ2" s="14" t="s">
        <v>1323</v>
      </c>
      <c r="BA2" s="14" t="s">
        <v>1324</v>
      </c>
      <c r="BB2" s="14" t="s">
        <v>847</v>
      </c>
      <c r="BC2" s="14" t="s">
        <v>1325</v>
      </c>
      <c r="BD2" s="14" t="s">
        <v>1326</v>
      </c>
      <c r="BE2" s="14" t="s">
        <v>1327</v>
      </c>
      <c r="BF2" s="14" t="s">
        <v>1328</v>
      </c>
      <c r="BG2" s="14" t="s">
        <v>1329</v>
      </c>
      <c r="BH2" s="14" t="s">
        <v>1330</v>
      </c>
      <c r="BI2" s="14" t="s">
        <v>1331</v>
      </c>
      <c r="BJ2" s="14" t="s">
        <v>1332</v>
      </c>
      <c r="BK2" s="14" t="s">
        <v>1333</v>
      </c>
      <c r="BL2" s="14" t="s">
        <v>848</v>
      </c>
      <c r="BM2" s="14" t="s">
        <v>1334</v>
      </c>
      <c r="BN2" s="14" t="s">
        <v>1335</v>
      </c>
      <c r="BO2" s="14" t="s">
        <v>1336</v>
      </c>
      <c r="BP2" s="14" t="s">
        <v>1337</v>
      </c>
      <c r="BQ2" s="14" t="s">
        <v>1338</v>
      </c>
      <c r="BR2" s="14" t="s">
        <v>1339</v>
      </c>
      <c r="BS2" s="14" t="s">
        <v>1340</v>
      </c>
      <c r="BT2" s="14" t="s">
        <v>1341</v>
      </c>
      <c r="BU2" s="14" t="s">
        <v>1342</v>
      </c>
      <c r="BV2" s="14" t="s">
        <v>849</v>
      </c>
      <c r="BW2" s="14" t="s">
        <v>1343</v>
      </c>
      <c r="BX2" s="14" t="s">
        <v>1344</v>
      </c>
      <c r="BY2" s="14" t="s">
        <v>1345</v>
      </c>
      <c r="BZ2" s="14" t="s">
        <v>1346</v>
      </c>
      <c r="CA2" s="14" t="s">
        <v>1347</v>
      </c>
      <c r="CB2" s="14" t="s">
        <v>1348</v>
      </c>
      <c r="CC2" s="14" t="s">
        <v>1349</v>
      </c>
      <c r="CD2" s="14" t="s">
        <v>1350</v>
      </c>
      <c r="CE2" s="14" t="s">
        <v>856</v>
      </c>
      <c r="CF2" s="14" t="s">
        <v>850</v>
      </c>
      <c r="CG2" s="14" t="s">
        <v>858</v>
      </c>
      <c r="CH2" s="14" t="s">
        <v>1351</v>
      </c>
      <c r="CI2" s="14" t="s">
        <v>1352</v>
      </c>
      <c r="CJ2" s="14" t="s">
        <v>1353</v>
      </c>
      <c r="CK2" s="14" t="s">
        <v>1354</v>
      </c>
      <c r="CL2" s="14" t="s">
        <v>1355</v>
      </c>
      <c r="CM2" s="14" t="s">
        <v>1356</v>
      </c>
      <c r="CN2" s="14" t="s">
        <v>1357</v>
      </c>
      <c r="CO2" s="14" t="s">
        <v>1358</v>
      </c>
      <c r="CP2" s="14" t="s">
        <v>851</v>
      </c>
      <c r="CQ2" s="14" t="s">
        <v>1359</v>
      </c>
      <c r="CR2" s="14" t="s">
        <v>1360</v>
      </c>
      <c r="CS2" s="14" t="s">
        <v>1361</v>
      </c>
      <c r="CT2" s="14" t="s">
        <v>1362</v>
      </c>
      <c r="CU2" s="14" t="s">
        <v>1363</v>
      </c>
      <c r="CV2" s="14" t="s">
        <v>1364</v>
      </c>
      <c r="CW2" s="14" t="s">
        <v>1365</v>
      </c>
      <c r="CX2" s="14" t="s">
        <v>1366</v>
      </c>
      <c r="CY2" s="14" t="s">
        <v>1367</v>
      </c>
      <c r="CZ2" s="14" t="s">
        <v>1368</v>
      </c>
      <c r="DA2" s="14" t="s">
        <v>1369</v>
      </c>
      <c r="DB2" s="14" t="s">
        <v>1370</v>
      </c>
      <c r="DC2" s="14" t="s">
        <v>1371</v>
      </c>
      <c r="DD2" s="14" t="s">
        <v>1372</v>
      </c>
      <c r="DE2" s="14" t="s">
        <v>1373</v>
      </c>
      <c r="DF2" s="14" t="s">
        <v>1374</v>
      </c>
      <c r="DG2" s="14" t="s">
        <v>1681</v>
      </c>
      <c r="DH2" s="14" t="s">
        <v>1682</v>
      </c>
    </row>
    <row r="3" spans="2:112">
      <c r="B3" s="14" t="s">
        <v>37</v>
      </c>
      <c r="C3" s="14" t="s">
        <v>38</v>
      </c>
      <c r="D3" s="14" t="s">
        <v>51</v>
      </c>
      <c r="E3" s="14" t="s">
        <v>1375</v>
      </c>
      <c r="F3" s="14" t="s">
        <v>1376</v>
      </c>
      <c r="G3" s="14" t="s">
        <v>1377</v>
      </c>
      <c r="H3" s="14" t="s">
        <v>1378</v>
      </c>
      <c r="I3" s="14" t="s">
        <v>1379</v>
      </c>
      <c r="J3" s="14" t="s">
        <v>1380</v>
      </c>
      <c r="K3" s="14" t="s">
        <v>1381</v>
      </c>
      <c r="L3" s="14" t="s">
        <v>1382</v>
      </c>
      <c r="M3" s="14" t="s">
        <v>1383</v>
      </c>
      <c r="N3" s="14" t="s">
        <v>1384</v>
      </c>
      <c r="O3" s="14" t="s">
        <v>1385</v>
      </c>
      <c r="P3" s="14" t="s">
        <v>1386</v>
      </c>
      <c r="Q3" s="14" t="s">
        <v>1387</v>
      </c>
      <c r="R3" s="14" t="s">
        <v>1388</v>
      </c>
      <c r="S3" s="14" t="s">
        <v>1389</v>
      </c>
      <c r="T3" s="14" t="s">
        <v>1390</v>
      </c>
      <c r="U3" s="14" t="s">
        <v>1391</v>
      </c>
      <c r="V3" s="14" t="s">
        <v>1392</v>
      </c>
      <c r="W3" s="14" t="s">
        <v>1393</v>
      </c>
      <c r="X3" s="14" t="s">
        <v>1394</v>
      </c>
      <c r="Y3" s="14" t="s">
        <v>1395</v>
      </c>
      <c r="Z3" s="14" t="s">
        <v>1396</v>
      </c>
      <c r="AA3" s="14" t="s">
        <v>1397</v>
      </c>
      <c r="AB3" s="14" t="s">
        <v>1398</v>
      </c>
      <c r="AC3" s="14" t="s">
        <v>1399</v>
      </c>
      <c r="AD3" s="14" t="s">
        <v>1400</v>
      </c>
      <c r="AE3" s="14" t="s">
        <v>1401</v>
      </c>
      <c r="AF3" s="14" t="s">
        <v>1402</v>
      </c>
      <c r="AG3" s="14" t="s">
        <v>1403</v>
      </c>
      <c r="AH3" s="14" t="s">
        <v>1404</v>
      </c>
      <c r="AI3" s="14" t="s">
        <v>1405</v>
      </c>
      <c r="AJ3" s="14" t="s">
        <v>1406</v>
      </c>
      <c r="AK3" s="14" t="s">
        <v>1407</v>
      </c>
      <c r="AL3" s="14" t="s">
        <v>1408</v>
      </c>
      <c r="AM3" s="14" t="s">
        <v>1409</v>
      </c>
      <c r="AN3" s="14" t="s">
        <v>1410</v>
      </c>
      <c r="AO3" s="14" t="s">
        <v>1411</v>
      </c>
      <c r="AP3" s="14" t="s">
        <v>1412</v>
      </c>
      <c r="AQ3" s="14" t="s">
        <v>1413</v>
      </c>
      <c r="AR3" s="14" t="s">
        <v>1414</v>
      </c>
      <c r="AS3" s="14" t="s">
        <v>1415</v>
      </c>
      <c r="AT3" s="14" t="s">
        <v>1416</v>
      </c>
      <c r="AU3" s="14" t="s">
        <v>1417</v>
      </c>
      <c r="AV3" s="14" t="s">
        <v>1418</v>
      </c>
      <c r="AW3" s="14" t="s">
        <v>1419</v>
      </c>
      <c r="AX3" s="14" t="s">
        <v>1420</v>
      </c>
      <c r="AY3" s="14" t="s">
        <v>1421</v>
      </c>
      <c r="AZ3" s="14" t="s">
        <v>1422</v>
      </c>
      <c r="BA3" s="14" t="s">
        <v>1423</v>
      </c>
      <c r="BB3" s="14" t="s">
        <v>1424</v>
      </c>
      <c r="BC3" s="14" t="s">
        <v>1425</v>
      </c>
      <c r="BD3" s="14" t="s">
        <v>1426</v>
      </c>
      <c r="BE3" s="14" t="s">
        <v>1427</v>
      </c>
      <c r="BF3" s="14" t="s">
        <v>1428</v>
      </c>
      <c r="BG3" s="14" t="s">
        <v>1429</v>
      </c>
      <c r="BH3" s="14" t="s">
        <v>1430</v>
      </c>
      <c r="BI3" s="14" t="s">
        <v>1431</v>
      </c>
      <c r="BJ3" s="14" t="s">
        <v>1432</v>
      </c>
      <c r="BK3" s="14" t="s">
        <v>1433</v>
      </c>
      <c r="BL3" s="14" t="s">
        <v>1434</v>
      </c>
      <c r="BM3" s="14" t="s">
        <v>1435</v>
      </c>
      <c r="BN3" s="14" t="s">
        <v>1436</v>
      </c>
      <c r="BO3" s="14" t="s">
        <v>1437</v>
      </c>
      <c r="BP3" s="14" t="s">
        <v>1438</v>
      </c>
      <c r="BQ3" s="14" t="s">
        <v>1439</v>
      </c>
      <c r="BR3" s="14" t="s">
        <v>1440</v>
      </c>
      <c r="BS3" s="14" t="s">
        <v>1441</v>
      </c>
      <c r="BT3" s="14" t="s">
        <v>1442</v>
      </c>
      <c r="BU3" s="14" t="s">
        <v>1443</v>
      </c>
      <c r="BV3" s="14" t="s">
        <v>1444</v>
      </c>
      <c r="BW3" s="14" t="s">
        <v>1445</v>
      </c>
      <c r="BX3" s="14" t="s">
        <v>1446</v>
      </c>
      <c r="BY3" s="14" t="s">
        <v>1447</v>
      </c>
      <c r="BZ3" s="14" t="s">
        <v>1448</v>
      </c>
      <c r="CA3" s="14" t="s">
        <v>1449</v>
      </c>
      <c r="CB3" s="14" t="s">
        <v>1450</v>
      </c>
      <c r="CC3" s="14" t="s">
        <v>1451</v>
      </c>
      <c r="CD3" s="14" t="s">
        <v>1452</v>
      </c>
      <c r="CE3" s="14" t="s">
        <v>1453</v>
      </c>
      <c r="CF3" s="14" t="s">
        <v>1454</v>
      </c>
      <c r="CG3" s="14" t="s">
        <v>1455</v>
      </c>
      <c r="CH3" s="14" t="s">
        <v>1456</v>
      </c>
      <c r="CI3" s="14" t="s">
        <v>1457</v>
      </c>
      <c r="CJ3" s="14" t="s">
        <v>1458</v>
      </c>
      <c r="CK3" s="14" t="s">
        <v>1459</v>
      </c>
      <c r="CL3" s="14" t="s">
        <v>1460</v>
      </c>
      <c r="CM3" s="14" t="s">
        <v>1461</v>
      </c>
      <c r="CN3" s="14" t="s">
        <v>1462</v>
      </c>
      <c r="CO3" s="14" t="s">
        <v>1463</v>
      </c>
      <c r="CP3" s="14" t="s">
        <v>1464</v>
      </c>
      <c r="CQ3" s="14" t="s">
        <v>1465</v>
      </c>
      <c r="CR3" s="14" t="s">
        <v>1466</v>
      </c>
      <c r="CS3" s="14" t="s">
        <v>1467</v>
      </c>
      <c r="CT3" s="14" t="s">
        <v>1468</v>
      </c>
      <c r="CU3" s="14" t="s">
        <v>1469</v>
      </c>
      <c r="CV3" s="14" t="s">
        <v>1470</v>
      </c>
      <c r="CW3" s="14" t="s">
        <v>1471</v>
      </c>
      <c r="CX3" s="14" t="s">
        <v>1472</v>
      </c>
      <c r="CY3" s="14" t="s">
        <v>1473</v>
      </c>
      <c r="CZ3" s="14" t="s">
        <v>1474</v>
      </c>
      <c r="DA3" s="14" t="s">
        <v>1475</v>
      </c>
      <c r="DB3" s="14" t="s">
        <v>1476</v>
      </c>
      <c r="DC3" s="14" t="s">
        <v>1477</v>
      </c>
      <c r="DD3" s="14" t="s">
        <v>1478</v>
      </c>
      <c r="DE3" s="14" t="s">
        <v>1479</v>
      </c>
      <c r="DF3" s="14" t="s">
        <v>1480</v>
      </c>
      <c r="DG3" s="14" t="s">
        <v>1481</v>
      </c>
      <c r="DH3" s="14" t="s">
        <v>1482</v>
      </c>
    </row>
    <row r="4" spans="2:112">
      <c r="B4" s="14" t="s">
        <v>74</v>
      </c>
      <c r="C4" s="14" t="s">
        <v>75</v>
      </c>
      <c r="D4" s="14" t="s">
        <v>88</v>
      </c>
      <c r="E4" s="14" t="s">
        <v>1483</v>
      </c>
      <c r="F4" s="14" t="s">
        <v>1484</v>
      </c>
      <c r="G4" s="14" t="s">
        <v>1485</v>
      </c>
      <c r="H4" s="14" t="s">
        <v>1486</v>
      </c>
      <c r="I4" s="14" t="s">
        <v>1487</v>
      </c>
      <c r="J4" s="14" t="s">
        <v>1488</v>
      </c>
      <c r="K4" s="14" t="s">
        <v>1489</v>
      </c>
      <c r="L4" s="14" t="s">
        <v>1490</v>
      </c>
      <c r="M4" s="14" t="s">
        <v>1491</v>
      </c>
      <c r="N4" s="14" t="s">
        <v>1492</v>
      </c>
      <c r="O4" s="14" t="s">
        <v>1493</v>
      </c>
      <c r="P4" s="14" t="s">
        <v>1494</v>
      </c>
      <c r="Q4" s="14" t="s">
        <v>1495</v>
      </c>
      <c r="R4" s="14" t="s">
        <v>1496</v>
      </c>
      <c r="S4" s="14" t="s">
        <v>1497</v>
      </c>
      <c r="T4" s="14" t="s">
        <v>1498</v>
      </c>
      <c r="U4" s="14" t="s">
        <v>1499</v>
      </c>
      <c r="V4" s="14" t="s">
        <v>1500</v>
      </c>
      <c r="W4" s="14" t="s">
        <v>1501</v>
      </c>
      <c r="X4" s="14" t="s">
        <v>1502</v>
      </c>
      <c r="Y4" s="14" t="s">
        <v>1503</v>
      </c>
      <c r="Z4" s="14" t="s">
        <v>1504</v>
      </c>
      <c r="AA4" s="14" t="s">
        <v>1505</v>
      </c>
      <c r="AB4" s="14" t="s">
        <v>1506</v>
      </c>
      <c r="AC4" s="14" t="s">
        <v>1507</v>
      </c>
      <c r="AD4" s="14" t="s">
        <v>1508</v>
      </c>
      <c r="AE4" s="14" t="s">
        <v>1509</v>
      </c>
      <c r="AF4" s="14" t="s">
        <v>1510</v>
      </c>
      <c r="AG4" s="14" t="s">
        <v>1511</v>
      </c>
      <c r="AH4" s="14" t="s">
        <v>1512</v>
      </c>
      <c r="AI4" s="14" t="s">
        <v>1513</v>
      </c>
      <c r="AJ4" s="14" t="s">
        <v>1514</v>
      </c>
      <c r="AK4" s="14" t="s">
        <v>1515</v>
      </c>
      <c r="AL4" s="14" t="s">
        <v>1516</v>
      </c>
      <c r="AM4" s="14" t="s">
        <v>1517</v>
      </c>
      <c r="AN4" s="14" t="s">
        <v>1518</v>
      </c>
      <c r="AO4" s="14" t="s">
        <v>1519</v>
      </c>
      <c r="AP4" s="14" t="s">
        <v>1520</v>
      </c>
      <c r="AQ4" s="14" t="s">
        <v>1521</v>
      </c>
      <c r="AR4" s="14" t="s">
        <v>1522</v>
      </c>
      <c r="AS4" s="14" t="s">
        <v>1523</v>
      </c>
      <c r="AT4" s="14" t="s">
        <v>1524</v>
      </c>
      <c r="AU4" s="14" t="s">
        <v>1525</v>
      </c>
      <c r="AV4" s="14" t="s">
        <v>1526</v>
      </c>
      <c r="AW4" s="14" t="s">
        <v>1527</v>
      </c>
      <c r="AX4" s="14" t="s">
        <v>1528</v>
      </c>
      <c r="AY4" s="14" t="s">
        <v>1529</v>
      </c>
      <c r="AZ4" s="14" t="s">
        <v>1530</v>
      </c>
      <c r="BA4" s="14" t="s">
        <v>1531</v>
      </c>
      <c r="BB4" s="14" t="s">
        <v>1532</v>
      </c>
      <c r="BC4" s="14" t="s">
        <v>1533</v>
      </c>
      <c r="BD4" s="14" t="s">
        <v>1534</v>
      </c>
      <c r="BE4" s="14" t="s">
        <v>1535</v>
      </c>
      <c r="BF4" s="14" t="s">
        <v>1536</v>
      </c>
      <c r="BG4" s="14" t="s">
        <v>1537</v>
      </c>
      <c r="BH4" s="14" t="s">
        <v>1538</v>
      </c>
      <c r="BI4" s="14" t="s">
        <v>1539</v>
      </c>
      <c r="BJ4" s="14" t="s">
        <v>1540</v>
      </c>
      <c r="BK4" s="14" t="s">
        <v>1541</v>
      </c>
      <c r="BL4" s="14" t="s">
        <v>1542</v>
      </c>
      <c r="BM4" s="14" t="s">
        <v>1543</v>
      </c>
      <c r="BN4" s="14" t="s">
        <v>1544</v>
      </c>
      <c r="BO4" s="14" t="s">
        <v>1545</v>
      </c>
      <c r="BP4" s="14" t="s">
        <v>1546</v>
      </c>
      <c r="BQ4" s="14" t="s">
        <v>1547</v>
      </c>
      <c r="BR4" s="14" t="s">
        <v>1548</v>
      </c>
      <c r="BS4" s="14" t="s">
        <v>1549</v>
      </c>
      <c r="BT4" s="14" t="s">
        <v>1550</v>
      </c>
      <c r="BU4" s="14" t="s">
        <v>1551</v>
      </c>
      <c r="BV4" s="14" t="s">
        <v>1552</v>
      </c>
      <c r="BW4" s="14" t="s">
        <v>1553</v>
      </c>
      <c r="BX4" s="14" t="s">
        <v>1554</v>
      </c>
      <c r="BY4" s="14" t="s">
        <v>1555</v>
      </c>
      <c r="BZ4" s="14" t="s">
        <v>1556</v>
      </c>
      <c r="CA4" s="14" t="s">
        <v>1557</v>
      </c>
      <c r="CB4" s="14" t="s">
        <v>1558</v>
      </c>
      <c r="CC4" s="14" t="s">
        <v>1559</v>
      </c>
      <c r="CD4" s="14" t="s">
        <v>1560</v>
      </c>
      <c r="CE4" s="14" t="s">
        <v>1561</v>
      </c>
      <c r="CF4" s="14" t="s">
        <v>1562</v>
      </c>
      <c r="CG4" s="14" t="s">
        <v>1563</v>
      </c>
      <c r="CH4" s="14" t="s">
        <v>1564</v>
      </c>
      <c r="CI4" s="14" t="s">
        <v>1565</v>
      </c>
      <c r="CJ4" s="14" t="s">
        <v>1566</v>
      </c>
      <c r="CK4" s="14" t="s">
        <v>1567</v>
      </c>
      <c r="CL4" s="14" t="s">
        <v>1568</v>
      </c>
      <c r="CM4" s="14" t="s">
        <v>1569</v>
      </c>
      <c r="CN4" s="14" t="s">
        <v>1570</v>
      </c>
      <c r="CO4" s="14" t="s">
        <v>1571</v>
      </c>
      <c r="CP4" s="14" t="s">
        <v>1572</v>
      </c>
      <c r="CQ4" s="14" t="s">
        <v>1573</v>
      </c>
      <c r="CR4" s="14" t="s">
        <v>1574</v>
      </c>
      <c r="CS4" s="14" t="s">
        <v>1575</v>
      </c>
      <c r="CT4" s="14" t="s">
        <v>1576</v>
      </c>
      <c r="CU4" s="14" t="s">
        <v>1563</v>
      </c>
      <c r="CV4" s="14" t="s">
        <v>1577</v>
      </c>
      <c r="CW4" s="14" t="s">
        <v>1578</v>
      </c>
      <c r="CX4" s="14" t="s">
        <v>1579</v>
      </c>
      <c r="CY4" s="14" t="s">
        <v>1580</v>
      </c>
      <c r="CZ4" s="14" t="s">
        <v>1581</v>
      </c>
      <c r="DA4" s="14" t="s">
        <v>1582</v>
      </c>
      <c r="DB4" s="14" t="s">
        <v>1583</v>
      </c>
      <c r="DC4" s="14" t="s">
        <v>1584</v>
      </c>
      <c r="DD4" s="14" t="s">
        <v>1585</v>
      </c>
      <c r="DE4" s="14" t="s">
        <v>1586</v>
      </c>
      <c r="DF4" s="14" t="s">
        <v>1587</v>
      </c>
      <c r="DG4" s="14" t="s">
        <v>1588</v>
      </c>
      <c r="DH4" s="14" t="s">
        <v>1589</v>
      </c>
    </row>
    <row r="5" spans="2:112">
      <c r="B5" s="14" t="s">
        <v>111</v>
      </c>
    </row>
    <row r="6" spans="2:112">
      <c r="B6" s="14" t="s">
        <v>112</v>
      </c>
      <c r="C6" s="14">
        <v>5</v>
      </c>
      <c r="D6" s="14" t="s">
        <v>5</v>
      </c>
      <c r="E6" s="14" t="s">
        <v>5</v>
      </c>
      <c r="F6" s="14" t="s">
        <v>5</v>
      </c>
      <c r="G6" s="14" t="s">
        <v>1</v>
      </c>
      <c r="H6" s="14" t="s">
        <v>5</v>
      </c>
      <c r="I6" s="14" t="s">
        <v>5</v>
      </c>
      <c r="J6" s="14" t="s">
        <v>5</v>
      </c>
      <c r="K6" s="14" t="s">
        <v>5</v>
      </c>
      <c r="L6" s="14" t="s">
        <v>5</v>
      </c>
      <c r="M6" s="14" t="s">
        <v>1</v>
      </c>
      <c r="N6" s="14" t="s">
        <v>1</v>
      </c>
      <c r="O6" s="14" t="s">
        <v>5</v>
      </c>
      <c r="P6" s="14" t="s">
        <v>5</v>
      </c>
      <c r="Q6" s="14" t="s">
        <v>5</v>
      </c>
      <c r="R6" s="14" t="s">
        <v>5</v>
      </c>
      <c r="S6" s="14" t="s">
        <v>1</v>
      </c>
      <c r="T6" s="14" t="s">
        <v>1</v>
      </c>
      <c r="U6" s="14" t="s">
        <v>1</v>
      </c>
      <c r="V6" s="14" t="s">
        <v>1</v>
      </c>
      <c r="W6" s="14" t="s">
        <v>5</v>
      </c>
      <c r="X6" s="14" t="s">
        <v>5</v>
      </c>
      <c r="Y6" s="14" t="s">
        <v>1</v>
      </c>
      <c r="Z6" s="14" t="s">
        <v>5</v>
      </c>
      <c r="AA6" s="14" t="s">
        <v>5</v>
      </c>
      <c r="AB6" s="14" t="s">
        <v>5</v>
      </c>
      <c r="AC6" s="14" t="s">
        <v>5</v>
      </c>
      <c r="AD6" s="14" t="s">
        <v>5</v>
      </c>
      <c r="AE6" s="14" t="s">
        <v>5</v>
      </c>
      <c r="AF6" s="14" t="s">
        <v>5</v>
      </c>
      <c r="AG6" s="14" t="s">
        <v>5</v>
      </c>
      <c r="AH6" s="14" t="s">
        <v>5</v>
      </c>
      <c r="AI6" s="14" t="s">
        <v>1</v>
      </c>
      <c r="AJ6" s="14" t="s">
        <v>5</v>
      </c>
      <c r="AK6" s="14" t="s">
        <v>5</v>
      </c>
      <c r="AL6" s="14" t="s">
        <v>5</v>
      </c>
      <c r="AM6" s="14" t="s">
        <v>5</v>
      </c>
      <c r="AN6" s="14" t="s">
        <v>5</v>
      </c>
      <c r="AO6" s="14" t="s">
        <v>5</v>
      </c>
      <c r="AP6" s="14" t="s">
        <v>5</v>
      </c>
      <c r="AQ6" s="14" t="s">
        <v>5</v>
      </c>
      <c r="AR6" s="14" t="s">
        <v>5</v>
      </c>
      <c r="AS6" s="14" t="s">
        <v>5</v>
      </c>
      <c r="AT6" s="14" t="s">
        <v>5</v>
      </c>
      <c r="AU6" s="14" t="s">
        <v>5</v>
      </c>
      <c r="AV6" s="14" t="s">
        <v>5</v>
      </c>
      <c r="AW6" s="14" t="s">
        <v>5</v>
      </c>
      <c r="AX6" s="14" t="s">
        <v>5</v>
      </c>
      <c r="AY6" s="14" t="s">
        <v>1</v>
      </c>
      <c r="AZ6" s="14" t="s">
        <v>5</v>
      </c>
      <c r="BA6" s="14" t="s">
        <v>1</v>
      </c>
      <c r="BB6" s="14" t="s">
        <v>5</v>
      </c>
      <c r="BC6" s="14" t="s">
        <v>5</v>
      </c>
      <c r="BD6" s="14" t="s">
        <v>1</v>
      </c>
      <c r="BE6" s="14" t="s">
        <v>5</v>
      </c>
      <c r="BF6" s="14" t="s">
        <v>1</v>
      </c>
      <c r="BG6" s="14" t="s">
        <v>5</v>
      </c>
      <c r="BH6" s="14" t="s">
        <v>1</v>
      </c>
      <c r="BI6" s="14" t="s">
        <v>5</v>
      </c>
      <c r="BJ6" s="14" t="s">
        <v>1</v>
      </c>
      <c r="BK6" s="14" t="s">
        <v>5</v>
      </c>
      <c r="BL6" s="14" t="s">
        <v>5</v>
      </c>
      <c r="BM6" s="14" t="s">
        <v>5</v>
      </c>
      <c r="BN6" s="14" t="s">
        <v>5</v>
      </c>
      <c r="BO6" s="14" t="s">
        <v>1</v>
      </c>
      <c r="BP6" s="14" t="s">
        <v>5</v>
      </c>
      <c r="BQ6" s="14" t="s">
        <v>5</v>
      </c>
      <c r="BR6" s="14" t="s">
        <v>5</v>
      </c>
      <c r="BS6" s="14" t="s">
        <v>5</v>
      </c>
      <c r="BT6" s="14" t="s">
        <v>1</v>
      </c>
      <c r="BU6" s="14" t="s">
        <v>5</v>
      </c>
      <c r="BV6" s="14" t="s">
        <v>1</v>
      </c>
      <c r="BW6" s="14" t="s">
        <v>5</v>
      </c>
      <c r="BX6" s="14" t="s">
        <v>1</v>
      </c>
      <c r="BY6" s="14" t="s">
        <v>5</v>
      </c>
      <c r="BZ6" s="14" t="s">
        <v>5</v>
      </c>
      <c r="CA6" s="14" t="s">
        <v>5</v>
      </c>
      <c r="CB6" s="14" t="s">
        <v>5</v>
      </c>
      <c r="CC6" s="14" t="s">
        <v>1</v>
      </c>
      <c r="CD6" s="14" t="s">
        <v>5</v>
      </c>
      <c r="CE6" s="14" t="s">
        <v>5</v>
      </c>
      <c r="CF6" s="14" t="s">
        <v>5</v>
      </c>
      <c r="CG6" s="14" t="s">
        <v>5</v>
      </c>
      <c r="CH6" s="14" t="s">
        <v>1</v>
      </c>
      <c r="CI6" s="14" t="s">
        <v>5</v>
      </c>
      <c r="CJ6" s="14" t="s">
        <v>1</v>
      </c>
      <c r="CK6" s="14" t="s">
        <v>5</v>
      </c>
      <c r="CL6" s="14" t="s">
        <v>1</v>
      </c>
      <c r="CM6" s="14" t="s">
        <v>5</v>
      </c>
      <c r="CN6" s="14" t="s">
        <v>5</v>
      </c>
      <c r="CO6" s="14" t="s">
        <v>5</v>
      </c>
      <c r="CP6" s="14" t="s">
        <v>5</v>
      </c>
      <c r="CQ6" s="14" t="s">
        <v>1</v>
      </c>
      <c r="CR6" s="14" t="s">
        <v>5</v>
      </c>
      <c r="CS6" s="14" t="s">
        <v>5</v>
      </c>
      <c r="CT6" s="14" t="s">
        <v>5</v>
      </c>
      <c r="CU6" s="14" t="s">
        <v>5</v>
      </c>
      <c r="CV6" s="14" t="s">
        <v>1</v>
      </c>
      <c r="CW6" s="14" t="s">
        <v>5</v>
      </c>
      <c r="CX6" s="14" t="s">
        <v>1</v>
      </c>
      <c r="CY6" s="14" t="s">
        <v>5</v>
      </c>
      <c r="CZ6" s="14" t="s">
        <v>1</v>
      </c>
      <c r="DA6" s="14" t="s">
        <v>5</v>
      </c>
      <c r="DB6" s="14" t="s">
        <v>1</v>
      </c>
      <c r="DC6" s="14" t="s">
        <v>1</v>
      </c>
      <c r="DD6" s="14" t="s">
        <v>5</v>
      </c>
      <c r="DE6" s="14" t="s">
        <v>5</v>
      </c>
      <c r="DF6" s="14" t="s">
        <v>5</v>
      </c>
      <c r="DG6" s="14" t="s">
        <v>1</v>
      </c>
      <c r="DH6" s="14" t="s">
        <v>5</v>
      </c>
    </row>
    <row r="7" spans="2:112">
      <c r="B7" s="14" t="s">
        <v>113</v>
      </c>
      <c r="C7" s="14">
        <v>15</v>
      </c>
      <c r="D7" s="14">
        <v>2</v>
      </c>
      <c r="E7" s="14">
        <v>6</v>
      </c>
      <c r="F7" s="14">
        <v>2</v>
      </c>
      <c r="G7" s="14">
        <v>30</v>
      </c>
      <c r="H7" s="14">
        <v>48</v>
      </c>
      <c r="I7" s="14">
        <v>1</v>
      </c>
      <c r="J7" s="14">
        <v>1</v>
      </c>
      <c r="K7" s="14">
        <v>2</v>
      </c>
      <c r="L7" s="14">
        <v>2</v>
      </c>
      <c r="M7" s="14">
        <v>10</v>
      </c>
      <c r="N7" s="14">
        <v>10</v>
      </c>
      <c r="O7" s="14">
        <v>2</v>
      </c>
      <c r="P7" s="14">
        <v>8</v>
      </c>
      <c r="Q7" s="14">
        <v>2</v>
      </c>
      <c r="R7" s="14">
        <v>7</v>
      </c>
      <c r="S7" s="14">
        <v>5</v>
      </c>
      <c r="T7" s="14">
        <v>64</v>
      </c>
      <c r="U7" s="14">
        <v>64</v>
      </c>
      <c r="V7" s="14">
        <v>64</v>
      </c>
      <c r="W7" s="14">
        <v>176</v>
      </c>
      <c r="X7" s="14" t="s">
        <v>4</v>
      </c>
      <c r="Y7" s="14">
        <v>27</v>
      </c>
      <c r="Z7" s="14">
        <v>13</v>
      </c>
      <c r="AA7" s="14">
        <v>2</v>
      </c>
      <c r="AB7" s="14">
        <v>3</v>
      </c>
      <c r="AC7" s="14">
        <v>3</v>
      </c>
      <c r="AD7" s="14">
        <v>3</v>
      </c>
      <c r="AE7" s="14">
        <v>3</v>
      </c>
      <c r="AF7" s="14">
        <v>3</v>
      </c>
      <c r="AG7" s="14">
        <v>3</v>
      </c>
      <c r="AH7" s="14">
        <v>3</v>
      </c>
      <c r="AI7" s="14">
        <v>10</v>
      </c>
      <c r="AJ7" s="14" t="s">
        <v>1</v>
      </c>
      <c r="AK7" s="14" t="s">
        <v>1</v>
      </c>
      <c r="AL7" s="14" t="s">
        <v>1</v>
      </c>
      <c r="AM7" s="14" t="s">
        <v>1</v>
      </c>
      <c r="AN7" s="14" t="s">
        <v>1</v>
      </c>
      <c r="AO7" s="14" t="s">
        <v>1</v>
      </c>
      <c r="AP7" s="14">
        <v>2</v>
      </c>
      <c r="AQ7" s="14" t="s">
        <v>1</v>
      </c>
      <c r="AR7" s="14" t="s">
        <v>1</v>
      </c>
      <c r="AS7" s="14" t="s">
        <v>1</v>
      </c>
      <c r="AT7" s="14" t="s">
        <v>1</v>
      </c>
      <c r="AU7" s="14">
        <v>2</v>
      </c>
      <c r="AV7" s="14">
        <v>2</v>
      </c>
      <c r="AW7" s="14">
        <v>2</v>
      </c>
      <c r="AX7" s="14">
        <v>2</v>
      </c>
      <c r="AY7" s="14">
        <v>18</v>
      </c>
      <c r="AZ7" s="14">
        <v>2</v>
      </c>
      <c r="BA7" s="14">
        <v>30</v>
      </c>
      <c r="BB7" s="14">
        <v>48</v>
      </c>
      <c r="BC7" s="14">
        <v>8</v>
      </c>
      <c r="BD7" s="14">
        <v>10</v>
      </c>
      <c r="BE7" s="14">
        <v>4</v>
      </c>
      <c r="BF7" s="14">
        <v>27</v>
      </c>
      <c r="BG7" s="14">
        <v>100</v>
      </c>
      <c r="BH7" s="14">
        <v>13</v>
      </c>
      <c r="BI7" s="14">
        <v>8</v>
      </c>
      <c r="BJ7" s="14">
        <v>30</v>
      </c>
      <c r="BK7" s="14">
        <v>48</v>
      </c>
      <c r="BL7" s="14">
        <v>8</v>
      </c>
      <c r="BM7" s="14">
        <v>1</v>
      </c>
      <c r="BN7" s="14">
        <v>1</v>
      </c>
      <c r="BO7" s="14">
        <v>96</v>
      </c>
      <c r="BP7" s="14">
        <v>20</v>
      </c>
      <c r="BQ7" s="14">
        <v>20</v>
      </c>
      <c r="BR7" s="14">
        <v>2</v>
      </c>
      <c r="BS7" s="14">
        <v>4</v>
      </c>
      <c r="BT7" s="14">
        <v>27</v>
      </c>
      <c r="BU7" s="14">
        <v>100</v>
      </c>
      <c r="BV7" s="14">
        <v>13</v>
      </c>
      <c r="BW7" s="14">
        <v>8</v>
      </c>
      <c r="BX7" s="14">
        <v>30</v>
      </c>
      <c r="BY7" s="14">
        <v>48</v>
      </c>
      <c r="BZ7" s="14">
        <v>8</v>
      </c>
      <c r="CA7" s="14">
        <v>1</v>
      </c>
      <c r="CB7" s="14">
        <v>1</v>
      </c>
      <c r="CC7" s="14">
        <v>96</v>
      </c>
      <c r="CD7" s="14">
        <v>20</v>
      </c>
      <c r="CE7" s="14">
        <v>20</v>
      </c>
      <c r="CF7" s="14">
        <v>2</v>
      </c>
      <c r="CG7" s="14">
        <v>4</v>
      </c>
      <c r="CH7" s="14">
        <v>27</v>
      </c>
      <c r="CI7" s="14">
        <v>100</v>
      </c>
      <c r="CJ7" s="14">
        <v>13</v>
      </c>
      <c r="CK7" s="14">
        <v>8</v>
      </c>
      <c r="CL7" s="14">
        <v>30</v>
      </c>
      <c r="CM7" s="14">
        <v>48</v>
      </c>
      <c r="CN7" s="14">
        <v>8</v>
      </c>
      <c r="CO7" s="14">
        <v>1</v>
      </c>
      <c r="CP7" s="14">
        <v>1</v>
      </c>
      <c r="CQ7" s="14">
        <v>96</v>
      </c>
      <c r="CR7" s="14">
        <v>20</v>
      </c>
      <c r="CS7" s="14">
        <v>20</v>
      </c>
      <c r="CT7" s="14">
        <v>2</v>
      </c>
      <c r="CU7" s="14">
        <v>4</v>
      </c>
      <c r="CV7" s="14">
        <v>27</v>
      </c>
      <c r="CW7" s="14">
        <v>100</v>
      </c>
      <c r="CX7" s="14">
        <v>13</v>
      </c>
      <c r="CY7" s="14">
        <v>8</v>
      </c>
      <c r="CZ7" s="14">
        <v>30</v>
      </c>
      <c r="DA7" s="14">
        <v>48</v>
      </c>
      <c r="DB7" s="14">
        <v>60</v>
      </c>
      <c r="DC7" s="14">
        <v>10</v>
      </c>
      <c r="DD7" s="14">
        <v>13</v>
      </c>
      <c r="DE7" s="14">
        <v>102</v>
      </c>
      <c r="DF7" s="14">
        <v>7</v>
      </c>
      <c r="DG7" s="14">
        <v>96</v>
      </c>
      <c r="DH7" s="14">
        <v>176</v>
      </c>
    </row>
    <row r="9" spans="2:112" s="2" customFormat="1">
      <c r="C9" s="15" t="s">
        <v>1683</v>
      </c>
      <c r="D9" s="15" t="s">
        <v>855</v>
      </c>
      <c r="E9" s="15">
        <v>250712</v>
      </c>
      <c r="F9" s="15">
        <v>1</v>
      </c>
      <c r="G9" s="15" t="s">
        <v>1590</v>
      </c>
      <c r="H9" s="15" t="s">
        <v>1591</v>
      </c>
      <c r="I9" s="15">
        <v>1</v>
      </c>
      <c r="J9" s="15"/>
      <c r="K9" s="15">
        <v>13</v>
      </c>
      <c r="L9" s="15"/>
      <c r="M9" s="15" t="s">
        <v>1593</v>
      </c>
      <c r="N9" s="15" t="s">
        <v>1594</v>
      </c>
      <c r="O9" s="15">
        <v>1</v>
      </c>
      <c r="P9" s="15">
        <v>19990101</v>
      </c>
      <c r="Q9" s="15">
        <v>1</v>
      </c>
      <c r="R9" s="15">
        <v>3501332</v>
      </c>
      <c r="S9" s="15" t="s">
        <v>1596</v>
      </c>
      <c r="T9" s="15" t="s">
        <v>1597</v>
      </c>
      <c r="U9" s="15" t="s">
        <v>1598</v>
      </c>
      <c r="V9" s="15" t="s">
        <v>1599</v>
      </c>
      <c r="W9" s="15" t="s">
        <v>1601</v>
      </c>
      <c r="X9" s="15" t="s">
        <v>1603</v>
      </c>
      <c r="Y9" s="15"/>
      <c r="Z9" s="15" t="s">
        <v>1605</v>
      </c>
      <c r="AA9" s="15" t="s">
        <v>1</v>
      </c>
      <c r="AB9" s="15" t="s">
        <v>210</v>
      </c>
      <c r="AC9" s="15" t="s">
        <v>212</v>
      </c>
      <c r="AD9" s="15" t="s">
        <v>214</v>
      </c>
      <c r="AE9" s="15" t="s">
        <v>215</v>
      </c>
      <c r="AF9" s="15" t="s">
        <v>216</v>
      </c>
      <c r="AG9" s="15" t="s">
        <v>217</v>
      </c>
      <c r="AH9" s="15"/>
      <c r="AI9" s="15" t="s">
        <v>1607</v>
      </c>
      <c r="AJ9" s="15" t="s">
        <v>1</v>
      </c>
      <c r="AK9" s="15"/>
      <c r="AL9" s="15" t="s">
        <v>2</v>
      </c>
      <c r="AM9" s="15"/>
      <c r="AN9" s="15" t="s">
        <v>3</v>
      </c>
      <c r="AO9" s="15"/>
      <c r="AP9" s="15" t="s">
        <v>1</v>
      </c>
      <c r="AQ9" s="15" t="s">
        <v>4</v>
      </c>
      <c r="AR9" s="15"/>
      <c r="AS9" s="15" t="s">
        <v>4</v>
      </c>
      <c r="AT9" s="15"/>
      <c r="AU9" s="15" t="s">
        <v>5</v>
      </c>
      <c r="AV9" s="15" t="s">
        <v>6</v>
      </c>
      <c r="AW9" s="15" t="s">
        <v>10</v>
      </c>
      <c r="AX9" s="15"/>
      <c r="AY9" s="15" t="s">
        <v>1615</v>
      </c>
      <c r="AZ9" s="15" t="s">
        <v>1</v>
      </c>
      <c r="BA9" s="15" t="s">
        <v>1616</v>
      </c>
      <c r="BB9" s="15" t="s">
        <v>1617</v>
      </c>
      <c r="BC9" s="15" t="s">
        <v>1619</v>
      </c>
      <c r="BD9" s="15" t="s">
        <v>1621</v>
      </c>
      <c r="BE9" s="15" t="s">
        <v>852</v>
      </c>
      <c r="BF9" s="15" t="s">
        <v>1623</v>
      </c>
      <c r="BG9" s="15" t="s">
        <v>1624</v>
      </c>
      <c r="BH9" s="15" t="s">
        <v>1626</v>
      </c>
      <c r="BI9" s="15" t="s">
        <v>1627</v>
      </c>
      <c r="BJ9" s="15" t="s">
        <v>1629</v>
      </c>
      <c r="BK9" s="15" t="s">
        <v>1630</v>
      </c>
      <c r="BL9" s="15" t="s">
        <v>1632</v>
      </c>
      <c r="BM9" s="15" t="s">
        <v>2</v>
      </c>
      <c r="BN9" s="15"/>
      <c r="BO9" s="15" t="s">
        <v>1684</v>
      </c>
      <c r="BP9" s="15" t="s">
        <v>216</v>
      </c>
      <c r="BQ9" s="15"/>
      <c r="BR9" s="15" t="s">
        <v>115</v>
      </c>
      <c r="BS9" s="15" t="s">
        <v>1603</v>
      </c>
      <c r="BT9" s="15"/>
      <c r="BU9" s="15" t="s">
        <v>1634</v>
      </c>
      <c r="BV9" s="15" t="s">
        <v>1653</v>
      </c>
      <c r="BW9" s="15" t="s">
        <v>1636</v>
      </c>
      <c r="BX9" s="15" t="s">
        <v>1639</v>
      </c>
      <c r="BY9" s="15" t="s">
        <v>1641</v>
      </c>
      <c r="BZ9" s="15" t="s">
        <v>1643</v>
      </c>
      <c r="CA9" s="15" t="s">
        <v>3</v>
      </c>
      <c r="CB9" s="15"/>
      <c r="CC9" s="15" t="s">
        <v>1645</v>
      </c>
      <c r="CD9" s="15" t="s">
        <v>215</v>
      </c>
      <c r="CE9" s="15"/>
      <c r="CF9" s="15" t="s">
        <v>1</v>
      </c>
      <c r="CG9" s="15" t="s">
        <v>852</v>
      </c>
      <c r="CH9" s="15" t="s">
        <v>1646</v>
      </c>
      <c r="CI9" s="15" t="s">
        <v>1648</v>
      </c>
      <c r="CJ9" s="15" t="s">
        <v>1652</v>
      </c>
      <c r="CK9" s="15" t="s">
        <v>1650</v>
      </c>
      <c r="CL9" s="15" t="s">
        <v>1654</v>
      </c>
      <c r="CM9" s="15" t="s">
        <v>1656</v>
      </c>
      <c r="CN9" s="15" t="s">
        <v>1658</v>
      </c>
      <c r="CO9" s="15" t="s">
        <v>1</v>
      </c>
      <c r="CP9" s="15"/>
      <c r="CQ9" s="15" t="s">
        <v>1660</v>
      </c>
      <c r="CR9" s="15" t="s">
        <v>212</v>
      </c>
      <c r="CS9" s="15"/>
      <c r="CT9" s="15" t="s">
        <v>1603</v>
      </c>
      <c r="CU9" s="15" t="s">
        <v>852</v>
      </c>
      <c r="CV9" s="15" t="s">
        <v>1661</v>
      </c>
      <c r="CW9" s="15" t="s">
        <v>1662</v>
      </c>
      <c r="CX9" s="15" t="s">
        <v>1664</v>
      </c>
      <c r="CY9" s="15" t="s">
        <v>1665</v>
      </c>
      <c r="CZ9" s="15" t="s">
        <v>1669</v>
      </c>
      <c r="DA9" s="15" t="s">
        <v>1667</v>
      </c>
      <c r="DB9" s="15" t="s">
        <v>1670</v>
      </c>
      <c r="DC9" s="15" t="s">
        <v>1671</v>
      </c>
      <c r="DD9" s="15" t="s">
        <v>1672</v>
      </c>
      <c r="DE9" s="15" t="s">
        <v>1674</v>
      </c>
      <c r="DF9" s="15" t="s">
        <v>1676</v>
      </c>
      <c r="DG9" s="15" t="s">
        <v>1680</v>
      </c>
      <c r="DH9" s="15" t="s">
        <v>1678</v>
      </c>
    </row>
    <row r="10" spans="2:112" s="2" customFormat="1" ht="18.75">
      <c r="C10" s="15" t="s">
        <v>1687</v>
      </c>
      <c r="D10" s="15" t="s">
        <v>845</v>
      </c>
      <c r="E10" s="15" t="s">
        <v>1685</v>
      </c>
      <c r="F10" s="15" t="s">
        <v>115</v>
      </c>
      <c r="G10" s="15"/>
      <c r="H10" s="15"/>
      <c r="I10" s="15" t="s">
        <v>2</v>
      </c>
      <c r="J10" s="15"/>
      <c r="K10" s="15" t="s">
        <v>7</v>
      </c>
      <c r="L10" s="15"/>
      <c r="M10" s="15"/>
      <c r="N10" s="15"/>
      <c r="O10" s="15" t="s">
        <v>115</v>
      </c>
      <c r="P10" s="15"/>
      <c r="Q10" s="15" t="s">
        <v>115</v>
      </c>
      <c r="R10" s="15"/>
      <c r="S10" s="15"/>
      <c r="T10" s="15"/>
      <c r="U10" s="15"/>
      <c r="V10" s="15"/>
      <c r="W10" s="15"/>
      <c r="X10" s="15"/>
      <c r="Y10" s="15"/>
      <c r="Z10" s="15" t="s">
        <v>1688</v>
      </c>
      <c r="AA10" s="15" t="s">
        <v>115</v>
      </c>
      <c r="AB10" s="15"/>
      <c r="AC10" s="15"/>
      <c r="AD10" s="15"/>
      <c r="AE10" s="15"/>
      <c r="AF10" s="15"/>
      <c r="AG10" s="15"/>
      <c r="AH10" s="15"/>
      <c r="AI10" s="15"/>
      <c r="AJ10" s="15" t="s">
        <v>2</v>
      </c>
      <c r="AK10" s="15"/>
      <c r="AL10" s="15" t="s">
        <v>3</v>
      </c>
      <c r="AM10" s="15"/>
      <c r="AN10" s="15" t="s">
        <v>4</v>
      </c>
      <c r="AO10" s="15"/>
      <c r="AP10" s="15" t="s">
        <v>115</v>
      </c>
      <c r="AQ10" s="15"/>
      <c r="AR10" s="15"/>
      <c r="AS10" s="15"/>
      <c r="AT10" s="15"/>
      <c r="AU10" s="15"/>
      <c r="AV10" s="15"/>
      <c r="AW10" s="15"/>
      <c r="AX10" s="15"/>
      <c r="AY10" s="15"/>
      <c r="AZ10" s="15" t="s">
        <v>115</v>
      </c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 t="s">
        <v>1669</v>
      </c>
      <c r="DA10" s="15" t="s">
        <v>1667</v>
      </c>
      <c r="DB10" s="15" t="s">
        <v>1670</v>
      </c>
      <c r="DC10" s="15" t="s">
        <v>1671</v>
      </c>
      <c r="DD10" s="15" t="s">
        <v>1672</v>
      </c>
      <c r="DE10" s="16" t="s">
        <v>1674</v>
      </c>
      <c r="DF10" s="15" t="s">
        <v>1676</v>
      </c>
      <c r="DG10" s="15" t="s">
        <v>1680</v>
      </c>
      <c r="DH10" s="15" t="s">
        <v>1678</v>
      </c>
    </row>
    <row r="11" spans="2:112">
      <c r="C11" s="14" t="s">
        <v>1736</v>
      </c>
      <c r="D11" s="14" t="s">
        <v>857</v>
      </c>
      <c r="E11" s="14" t="s">
        <v>1731</v>
      </c>
      <c r="G11" s="14" t="s">
        <v>1590</v>
      </c>
      <c r="H11" s="14" t="s">
        <v>1591</v>
      </c>
      <c r="I11" s="14" t="s">
        <v>3</v>
      </c>
      <c r="K11" s="14" t="s">
        <v>11</v>
      </c>
      <c r="P11" s="14" t="s">
        <v>1733</v>
      </c>
      <c r="Q11" s="14" t="s">
        <v>115</v>
      </c>
      <c r="Z11" s="1" t="s">
        <v>1741</v>
      </c>
      <c r="AB11" s="14" t="s">
        <v>210</v>
      </c>
      <c r="AG11" s="14" t="s">
        <v>217</v>
      </c>
      <c r="AI11" s="14" t="s">
        <v>1607</v>
      </c>
      <c r="AJ11" s="14" t="s">
        <v>3</v>
      </c>
      <c r="AL11" s="14" t="s">
        <v>4</v>
      </c>
      <c r="AN11" s="14" t="s">
        <v>2</v>
      </c>
      <c r="AQ11" s="14" t="s">
        <v>2</v>
      </c>
      <c r="AS11" s="14" t="s">
        <v>2</v>
      </c>
      <c r="AU11" s="14" t="s">
        <v>1</v>
      </c>
      <c r="AV11" s="14" t="s">
        <v>10</v>
      </c>
      <c r="AY11" s="14" t="s">
        <v>1615</v>
      </c>
      <c r="BA11" s="14" t="s">
        <v>1616</v>
      </c>
      <c r="BB11" s="14" t="s">
        <v>1617</v>
      </c>
      <c r="BC11" s="14" t="s">
        <v>1619</v>
      </c>
      <c r="BD11" s="14" t="s">
        <v>1621</v>
      </c>
      <c r="BF11" s="14" t="s">
        <v>1623</v>
      </c>
      <c r="BG11" s="14" t="s">
        <v>1624</v>
      </c>
      <c r="BH11" s="14" t="s">
        <v>1626</v>
      </c>
      <c r="BI11" s="14" t="s">
        <v>1627</v>
      </c>
      <c r="BJ11" s="14" t="s">
        <v>1629</v>
      </c>
      <c r="BK11" s="14" t="s">
        <v>1630</v>
      </c>
      <c r="BL11" s="14" t="s">
        <v>1632</v>
      </c>
      <c r="BM11" s="14" t="s">
        <v>2</v>
      </c>
      <c r="BO11" s="14" t="s">
        <v>1684</v>
      </c>
      <c r="BP11" s="14" t="s">
        <v>216</v>
      </c>
      <c r="BR11" s="14" t="s">
        <v>115</v>
      </c>
      <c r="BT11" s="14" t="s">
        <v>1735</v>
      </c>
      <c r="BU11" s="14" t="s">
        <v>1634</v>
      </c>
      <c r="BV11" s="14" t="s">
        <v>1653</v>
      </c>
      <c r="BW11" s="14" t="s">
        <v>1636</v>
      </c>
      <c r="BX11" s="14" t="s">
        <v>1639</v>
      </c>
      <c r="BY11" s="14" t="s">
        <v>1641</v>
      </c>
      <c r="BZ11" s="14" t="s">
        <v>1643</v>
      </c>
      <c r="CA11" s="14" t="s">
        <v>3</v>
      </c>
      <c r="CC11" s="14" t="s">
        <v>1645</v>
      </c>
      <c r="CD11" s="14" t="s">
        <v>215</v>
      </c>
      <c r="CF11" s="14" t="s">
        <v>1</v>
      </c>
      <c r="CH11" s="14" t="s">
        <v>1646</v>
      </c>
      <c r="CI11" s="14" t="s">
        <v>1648</v>
      </c>
      <c r="CJ11" s="14" t="s">
        <v>1652</v>
      </c>
      <c r="CK11" s="14" t="s">
        <v>1650</v>
      </c>
      <c r="CL11" s="14" t="s">
        <v>1654</v>
      </c>
      <c r="CM11" s="14" t="s">
        <v>1656</v>
      </c>
      <c r="CN11" s="14" t="s">
        <v>1658</v>
      </c>
      <c r="CO11" s="14" t="s">
        <v>1</v>
      </c>
      <c r="CQ11" s="14" t="s">
        <v>1660</v>
      </c>
      <c r="CR11" s="14" t="s">
        <v>212</v>
      </c>
      <c r="CT11" s="14" t="s">
        <v>1603</v>
      </c>
      <c r="CV11" s="14" t="s">
        <v>1661</v>
      </c>
      <c r="CW11" s="14" t="s">
        <v>1662</v>
      </c>
      <c r="CX11" s="14" t="s">
        <v>1664</v>
      </c>
      <c r="CY11" s="14" t="s">
        <v>1665</v>
      </c>
      <c r="CZ11" s="14" t="s">
        <v>1669</v>
      </c>
      <c r="DA11" s="14" t="s">
        <v>1667</v>
      </c>
      <c r="DB11" s="14" t="s">
        <v>1670</v>
      </c>
      <c r="DC11" s="14" t="s">
        <v>1671</v>
      </c>
      <c r="DD11" s="14" t="s">
        <v>1672</v>
      </c>
      <c r="DE11" s="14" t="s">
        <v>1674</v>
      </c>
      <c r="DF11" s="14" t="s">
        <v>1676</v>
      </c>
      <c r="DG11" s="14" t="s">
        <v>1680</v>
      </c>
      <c r="DH11" s="14" t="s">
        <v>1678</v>
      </c>
    </row>
  </sheetData>
  <phoneticPr fontId="5"/>
  <hyperlinks>
    <hyperlink ref="DE10" r:id="rId1" xr:uid="{C33F28AB-FAA8-46B6-AA43-2FEC7B888D0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3EBC-3969-4F80-8220-E30C6D0565B9}">
  <dimension ref="B2:EP10"/>
  <sheetViews>
    <sheetView topLeftCell="EF1" workbookViewId="0">
      <selection activeCell="C8" sqref="C8:EP10"/>
    </sheetView>
  </sheetViews>
  <sheetFormatPr defaultColWidth="2.625" defaultRowHeight="15.75"/>
  <cols>
    <col min="1" max="1" width="2.625" style="2"/>
    <col min="2" max="2" width="9" style="2" bestFit="1" customWidth="1"/>
    <col min="3" max="3" width="10.625" style="2" bestFit="1" customWidth="1"/>
    <col min="4" max="4" width="8.5" style="2" bestFit="1" customWidth="1"/>
    <col min="5" max="6" width="16.5" style="2" bestFit="1" customWidth="1"/>
    <col min="7" max="7" width="11.5" style="2" bestFit="1" customWidth="1"/>
    <col min="8" max="8" width="19.875" style="2" bestFit="1" customWidth="1"/>
    <col min="9" max="9" width="13.125" style="2" bestFit="1" customWidth="1"/>
    <col min="10" max="10" width="18.125" style="2" bestFit="1" customWidth="1"/>
    <col min="11" max="11" width="19.875" style="2" bestFit="1" customWidth="1"/>
    <col min="12" max="12" width="11.5" style="2" bestFit="1" customWidth="1"/>
    <col min="13" max="13" width="16.5" style="2" bestFit="1" customWidth="1"/>
    <col min="14" max="14" width="11.5" style="2" bestFit="1" customWidth="1"/>
    <col min="15" max="15" width="12.25" style="2" bestFit="1" customWidth="1"/>
    <col min="16" max="16" width="13.125" style="2" bestFit="1" customWidth="1"/>
    <col min="17" max="17" width="13.375" style="2" bestFit="1" customWidth="1"/>
    <col min="18" max="18" width="11.5" style="2" bestFit="1" customWidth="1"/>
    <col min="19" max="19" width="23.125" style="2" bestFit="1" customWidth="1"/>
    <col min="20" max="20" width="13.375" style="2" bestFit="1" customWidth="1"/>
    <col min="21" max="21" width="13.125" style="2" bestFit="1" customWidth="1"/>
    <col min="22" max="22" width="14.875" style="2" bestFit="1" customWidth="1"/>
    <col min="23" max="23" width="13.125" style="2" bestFit="1" customWidth="1"/>
    <col min="24" max="24" width="19.875" style="2" bestFit="1" customWidth="1"/>
    <col min="25" max="25" width="9.25" style="2" bestFit="1" customWidth="1"/>
    <col min="26" max="27" width="11.5" style="2" bestFit="1" customWidth="1"/>
    <col min="28" max="32" width="13.125" style="2" bestFit="1" customWidth="1"/>
    <col min="33" max="33" width="16.5" style="2" bestFit="1" customWidth="1"/>
    <col min="34" max="34" width="14.875" style="2" bestFit="1" customWidth="1"/>
    <col min="35" max="36" width="13.125" style="2" bestFit="1" customWidth="1"/>
    <col min="37" max="37" width="18.125" style="2" bestFit="1" customWidth="1"/>
    <col min="38" max="38" width="21.5" style="2" bestFit="1" customWidth="1"/>
    <col min="39" max="39" width="8.875" style="2" bestFit="1" customWidth="1"/>
    <col min="40" max="40" width="12.25" style="2" bestFit="1" customWidth="1"/>
    <col min="41" max="42" width="15.5" style="2" bestFit="1" customWidth="1"/>
    <col min="43" max="44" width="23" style="2" bestFit="1" customWidth="1"/>
    <col min="45" max="46" width="13" style="2" bestFit="1" customWidth="1"/>
    <col min="47" max="49" width="15.5" style="2" bestFit="1" customWidth="1"/>
    <col min="50" max="50" width="9" style="2" bestFit="1" customWidth="1"/>
    <col min="51" max="51" width="10.5" style="2" bestFit="1" customWidth="1"/>
    <col min="52" max="54" width="12.25" style="2" bestFit="1" customWidth="1"/>
    <col min="55" max="55" width="13.875" style="2" bestFit="1" customWidth="1"/>
    <col min="56" max="56" width="23.875" style="2" bestFit="1" customWidth="1"/>
    <col min="57" max="58" width="12.25" style="2" bestFit="1" customWidth="1"/>
    <col min="59" max="59" width="10.5" style="2" bestFit="1" customWidth="1"/>
    <col min="60" max="60" width="12.625" style="2" bestFit="1" customWidth="1"/>
    <col min="61" max="61" width="18.875" style="2" bestFit="1" customWidth="1"/>
    <col min="62" max="68" width="13.125" style="2" bestFit="1" customWidth="1"/>
    <col min="69" max="69" width="17.25" style="2" bestFit="1" customWidth="1"/>
    <col min="70" max="71" width="9.125" style="2" bestFit="1" customWidth="1"/>
    <col min="72" max="73" width="9" style="2" bestFit="1" customWidth="1"/>
    <col min="74" max="75" width="16.5" style="2" bestFit="1" customWidth="1"/>
    <col min="76" max="76" width="20.125" style="2" bestFit="1" customWidth="1"/>
    <col min="77" max="80" width="21.75" style="2" bestFit="1" customWidth="1"/>
    <col min="81" max="84" width="21.125" style="2" bestFit="1" customWidth="1"/>
    <col min="85" max="85" width="26" style="2" bestFit="1" customWidth="1"/>
    <col min="86" max="89" width="13.875" style="2" bestFit="1" customWidth="1"/>
    <col min="90" max="91" width="10.5" style="2" bestFit="1" customWidth="1"/>
    <col min="92" max="92" width="15.5" style="2" bestFit="1" customWidth="1"/>
    <col min="93" max="93" width="27" style="2" bestFit="1" customWidth="1"/>
    <col min="94" max="95" width="18.875" style="2" bestFit="1" customWidth="1"/>
    <col min="96" max="98" width="19.875" style="2" bestFit="1" customWidth="1"/>
    <col min="99" max="100" width="24.875" style="2" bestFit="1" customWidth="1"/>
    <col min="101" max="101" width="16.5" style="2" bestFit="1" customWidth="1"/>
    <col min="102" max="103" width="26.5" style="2" bestFit="1" customWidth="1"/>
    <col min="104" max="104" width="21.375" style="2" bestFit="1" customWidth="1"/>
    <col min="105" max="105" width="16.5" style="2" bestFit="1" customWidth="1"/>
    <col min="106" max="106" width="21.5" style="2" bestFit="1" customWidth="1"/>
    <col min="107" max="107" width="28" style="2" bestFit="1" customWidth="1"/>
    <col min="108" max="109" width="24.875" style="2" bestFit="1" customWidth="1"/>
    <col min="110" max="112" width="19.875" style="2" bestFit="1" customWidth="1"/>
    <col min="113" max="114" width="24.875" style="2" bestFit="1" customWidth="1"/>
    <col min="115" max="115" width="16.5" style="2" bestFit="1" customWidth="1"/>
    <col min="116" max="117" width="26.5" style="2" bestFit="1" customWidth="1"/>
    <col min="118" max="118" width="21.375" style="2" bestFit="1" customWidth="1"/>
    <col min="119" max="119" width="16.5" style="2" bestFit="1" customWidth="1"/>
    <col min="120" max="120" width="21.5" style="2" bestFit="1" customWidth="1"/>
    <col min="121" max="121" width="28" style="2" bestFit="1" customWidth="1"/>
    <col min="122" max="123" width="24.875" style="2" bestFit="1" customWidth="1"/>
    <col min="124" max="126" width="19.875" style="2" bestFit="1" customWidth="1"/>
    <col min="127" max="128" width="24.875" style="2" bestFit="1" customWidth="1"/>
    <col min="129" max="129" width="16.5" style="2" bestFit="1" customWidth="1"/>
    <col min="130" max="131" width="26.5" style="2" bestFit="1" customWidth="1"/>
    <col min="132" max="132" width="21.375" style="2" bestFit="1" customWidth="1"/>
    <col min="133" max="133" width="16.5" style="2" bestFit="1" customWidth="1"/>
    <col min="134" max="134" width="21.5" style="2" bestFit="1" customWidth="1"/>
    <col min="135" max="135" width="28" style="2" bestFit="1" customWidth="1"/>
    <col min="136" max="137" width="24.875" style="2" bestFit="1" customWidth="1"/>
    <col min="138" max="139" width="17.25" style="2" bestFit="1" customWidth="1"/>
    <col min="140" max="141" width="13.875" style="2" bestFit="1" customWidth="1"/>
    <col min="142" max="142" width="17.25" style="2" bestFit="1" customWidth="1"/>
    <col min="143" max="143" width="22.25" style="2" bestFit="1" customWidth="1"/>
    <col min="144" max="146" width="17.25" style="2" bestFit="1" customWidth="1"/>
    <col min="147" max="16384" width="2.625" style="2"/>
  </cols>
  <sheetData>
    <row r="2" spans="2:146" s="1" customForma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1311</v>
      </c>
      <c r="AN2" s="1" t="s">
        <v>1312</v>
      </c>
      <c r="AO2" s="1" t="s">
        <v>1313</v>
      </c>
      <c r="AP2" s="1" t="s">
        <v>1314</v>
      </c>
      <c r="AQ2" s="1" t="s">
        <v>1315</v>
      </c>
      <c r="AR2" s="1" t="s">
        <v>846</v>
      </c>
      <c r="AS2" s="1" t="s">
        <v>1316</v>
      </c>
      <c r="AT2" s="1" t="s">
        <v>1317</v>
      </c>
      <c r="AU2" s="1" t="s">
        <v>1318</v>
      </c>
      <c r="AV2" s="1" t="s">
        <v>1319</v>
      </c>
      <c r="AW2" s="1" t="s">
        <v>1320</v>
      </c>
      <c r="AX2" s="1" t="s">
        <v>1321</v>
      </c>
      <c r="AY2" s="1" t="s">
        <v>1322</v>
      </c>
      <c r="AZ2" s="1" t="s">
        <v>1323</v>
      </c>
      <c r="BA2" s="1" t="s">
        <v>1324</v>
      </c>
      <c r="BB2" s="1" t="s">
        <v>847</v>
      </c>
      <c r="BC2" s="1" t="s">
        <v>1325</v>
      </c>
      <c r="BD2" s="1" t="s">
        <v>1326</v>
      </c>
      <c r="BE2" s="1" t="s">
        <v>1327</v>
      </c>
      <c r="BF2" s="1" t="s">
        <v>1328</v>
      </c>
      <c r="BG2" s="1" t="s">
        <v>1329</v>
      </c>
      <c r="BH2" s="1" t="s">
        <v>1330</v>
      </c>
      <c r="BI2" s="1" t="s">
        <v>1331</v>
      </c>
      <c r="BJ2" s="1" t="s">
        <v>1332</v>
      </c>
      <c r="BK2" s="1" t="s">
        <v>1333</v>
      </c>
      <c r="BL2" s="1" t="s">
        <v>848</v>
      </c>
      <c r="BM2" s="1" t="s">
        <v>1334</v>
      </c>
      <c r="BN2" s="1" t="s">
        <v>1335</v>
      </c>
      <c r="BO2" s="1" t="s">
        <v>1336</v>
      </c>
      <c r="BP2" s="1" t="s">
        <v>1337</v>
      </c>
      <c r="BQ2" s="1" t="s">
        <v>1338</v>
      </c>
      <c r="BR2" s="1" t="s">
        <v>1339</v>
      </c>
      <c r="BS2" s="1" t="s">
        <v>1340</v>
      </c>
      <c r="BT2" s="1" t="s">
        <v>1341</v>
      </c>
      <c r="BU2" s="1" t="s">
        <v>1342</v>
      </c>
      <c r="BV2" s="1" t="s">
        <v>849</v>
      </c>
      <c r="BW2" s="1" t="s">
        <v>1343</v>
      </c>
      <c r="BX2" s="1" t="s">
        <v>1344</v>
      </c>
      <c r="BY2" s="1" t="s">
        <v>1345</v>
      </c>
      <c r="BZ2" s="1" t="s">
        <v>1346</v>
      </c>
      <c r="CA2" s="1" t="s">
        <v>1347</v>
      </c>
      <c r="CB2" s="1" t="s">
        <v>1348</v>
      </c>
      <c r="CC2" s="1" t="s">
        <v>1349</v>
      </c>
      <c r="CD2" s="1" t="s">
        <v>1350</v>
      </c>
      <c r="CE2" s="1" t="s">
        <v>856</v>
      </c>
      <c r="CF2" s="1" t="s">
        <v>850</v>
      </c>
      <c r="CG2" s="1" t="s">
        <v>858</v>
      </c>
      <c r="CH2" s="1" t="s">
        <v>1351</v>
      </c>
      <c r="CI2" s="1" t="s">
        <v>1352</v>
      </c>
      <c r="CJ2" s="1" t="s">
        <v>1353</v>
      </c>
      <c r="CK2" s="1" t="s">
        <v>1354</v>
      </c>
      <c r="CL2" s="1" t="s">
        <v>1355</v>
      </c>
      <c r="CM2" s="1" t="s">
        <v>1356</v>
      </c>
      <c r="CN2" s="1" t="s">
        <v>1357</v>
      </c>
      <c r="CO2" s="1" t="s">
        <v>1358</v>
      </c>
      <c r="CP2" s="1" t="s">
        <v>851</v>
      </c>
      <c r="CQ2" s="1" t="s">
        <v>1359</v>
      </c>
      <c r="CR2" s="1" t="s">
        <v>1360</v>
      </c>
      <c r="CS2" s="1" t="s">
        <v>1361</v>
      </c>
      <c r="CT2" s="1" t="s">
        <v>1362</v>
      </c>
      <c r="CU2" s="1" t="s">
        <v>1363</v>
      </c>
      <c r="CV2" s="1" t="s">
        <v>1364</v>
      </c>
      <c r="CW2" s="1" t="s">
        <v>1365</v>
      </c>
      <c r="CX2" s="1" t="s">
        <v>1366</v>
      </c>
      <c r="CY2" s="1" t="s">
        <v>1367</v>
      </c>
      <c r="CZ2" s="1" t="s">
        <v>1368</v>
      </c>
      <c r="DA2" s="1" t="s">
        <v>1369</v>
      </c>
      <c r="DB2" s="1" t="s">
        <v>1370</v>
      </c>
      <c r="DC2" s="1" t="s">
        <v>1371</v>
      </c>
      <c r="DD2" s="1" t="s">
        <v>1372</v>
      </c>
      <c r="DE2" s="1" t="s">
        <v>1373</v>
      </c>
      <c r="DF2" s="1" t="s">
        <v>1374</v>
      </c>
      <c r="DG2" s="1" t="s">
        <v>1681</v>
      </c>
      <c r="DH2" s="1" t="s">
        <v>1682</v>
      </c>
      <c r="DI2" s="1" t="s">
        <v>1689</v>
      </c>
      <c r="DJ2" s="1" t="s">
        <v>1690</v>
      </c>
      <c r="DK2" s="1" t="s">
        <v>1691</v>
      </c>
      <c r="DL2" s="1" t="s">
        <v>1692</v>
      </c>
      <c r="DM2" s="1" t="s">
        <v>1693</v>
      </c>
      <c r="DN2" s="1" t="s">
        <v>1694</v>
      </c>
      <c r="DO2" s="1" t="s">
        <v>1695</v>
      </c>
      <c r="DP2" s="1" t="s">
        <v>1696</v>
      </c>
      <c r="DQ2" s="1" t="s">
        <v>1697</v>
      </c>
      <c r="DR2" s="1" t="s">
        <v>1698</v>
      </c>
      <c r="DS2" s="1" t="s">
        <v>1699</v>
      </c>
      <c r="DT2" s="1" t="s">
        <v>1700</v>
      </c>
      <c r="DU2" s="1" t="s">
        <v>1701</v>
      </c>
      <c r="DV2" s="1" t="s">
        <v>1702</v>
      </c>
      <c r="DW2" s="1" t="s">
        <v>1703</v>
      </c>
      <c r="DX2" s="1" t="s">
        <v>1704</v>
      </c>
      <c r="DY2" s="1" t="s">
        <v>1705</v>
      </c>
      <c r="DZ2" s="1" t="s">
        <v>1706</v>
      </c>
      <c r="EA2" s="1" t="s">
        <v>1707</v>
      </c>
      <c r="EB2" s="1" t="s">
        <v>1708</v>
      </c>
      <c r="EC2" s="1" t="s">
        <v>1709</v>
      </c>
      <c r="ED2" s="1" t="s">
        <v>1710</v>
      </c>
      <c r="EE2" s="1" t="s">
        <v>1711</v>
      </c>
      <c r="EF2" s="1" t="s">
        <v>1712</v>
      </c>
      <c r="EG2" s="1" t="s">
        <v>1713</v>
      </c>
      <c r="EH2" s="1" t="s">
        <v>1714</v>
      </c>
      <c r="EI2" s="1" t="s">
        <v>1715</v>
      </c>
      <c r="EJ2" s="1" t="s">
        <v>1716</v>
      </c>
      <c r="EK2" s="1" t="s">
        <v>1717</v>
      </c>
      <c r="EL2" s="1" t="s">
        <v>1718</v>
      </c>
      <c r="EM2" s="1" t="s">
        <v>1719</v>
      </c>
      <c r="EN2" s="1" t="s">
        <v>1720</v>
      </c>
      <c r="EO2" s="1" t="s">
        <v>1721</v>
      </c>
      <c r="EP2" s="1" t="s">
        <v>1722</v>
      </c>
    </row>
    <row r="3" spans="2:146" s="1" customFormat="1"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 t="s">
        <v>47</v>
      </c>
      <c r="M3" s="1" t="s">
        <v>48</v>
      </c>
      <c r="N3" s="1" t="s">
        <v>49</v>
      </c>
      <c r="O3" s="1" t="s">
        <v>50</v>
      </c>
      <c r="P3" s="1" t="s">
        <v>51</v>
      </c>
      <c r="Q3" s="1" t="s">
        <v>52</v>
      </c>
      <c r="R3" s="1" t="s">
        <v>53</v>
      </c>
      <c r="S3" s="1" t="s">
        <v>54</v>
      </c>
      <c r="T3" s="1" t="s">
        <v>55</v>
      </c>
      <c r="U3" s="1" t="s">
        <v>56</v>
      </c>
      <c r="V3" s="1" t="s">
        <v>57</v>
      </c>
      <c r="W3" s="1" t="s">
        <v>58</v>
      </c>
      <c r="X3" s="1" t="s">
        <v>59</v>
      </c>
      <c r="Y3" s="1" t="s">
        <v>60</v>
      </c>
      <c r="Z3" s="1" t="s">
        <v>61</v>
      </c>
      <c r="AA3" s="1" t="s">
        <v>62</v>
      </c>
      <c r="AB3" s="1" t="s">
        <v>63</v>
      </c>
      <c r="AC3" s="1" t="s">
        <v>64</v>
      </c>
      <c r="AD3" s="1" t="s">
        <v>65</v>
      </c>
      <c r="AE3" s="1" t="s">
        <v>66</v>
      </c>
      <c r="AF3" s="1" t="s">
        <v>67</v>
      </c>
      <c r="AG3" s="1" t="s">
        <v>68</v>
      </c>
      <c r="AH3" s="1" t="s">
        <v>69</v>
      </c>
      <c r="AI3" s="1" t="s">
        <v>70</v>
      </c>
      <c r="AJ3" s="1" t="s">
        <v>71</v>
      </c>
      <c r="AK3" s="1" t="s">
        <v>72</v>
      </c>
      <c r="AL3" s="1" t="s">
        <v>73</v>
      </c>
      <c r="AM3" s="1" t="s">
        <v>1375</v>
      </c>
      <c r="AN3" s="1" t="s">
        <v>1376</v>
      </c>
      <c r="AO3" s="1" t="s">
        <v>1377</v>
      </c>
      <c r="AP3" s="1" t="s">
        <v>1378</v>
      </c>
      <c r="AQ3" s="1" t="s">
        <v>1379</v>
      </c>
      <c r="AR3" s="1" t="s">
        <v>1380</v>
      </c>
      <c r="AS3" s="1" t="s">
        <v>1381</v>
      </c>
      <c r="AT3" s="1" t="s">
        <v>1382</v>
      </c>
      <c r="AU3" s="1" t="s">
        <v>1383</v>
      </c>
      <c r="AV3" s="1" t="s">
        <v>1384</v>
      </c>
      <c r="AW3" s="1" t="s">
        <v>1385</v>
      </c>
      <c r="AX3" s="1" t="s">
        <v>1386</v>
      </c>
      <c r="AY3" s="1" t="s">
        <v>1387</v>
      </c>
      <c r="AZ3" s="1" t="s">
        <v>1388</v>
      </c>
      <c r="BA3" s="1" t="s">
        <v>1389</v>
      </c>
      <c r="BB3" s="1" t="s">
        <v>1390</v>
      </c>
      <c r="BC3" s="1" t="s">
        <v>1391</v>
      </c>
      <c r="BD3" s="1" t="s">
        <v>1392</v>
      </c>
      <c r="BE3" s="1" t="s">
        <v>1393</v>
      </c>
      <c r="BF3" s="1" t="s">
        <v>1394</v>
      </c>
      <c r="BG3" s="1" t="s">
        <v>1395</v>
      </c>
      <c r="BH3" s="1" t="s">
        <v>1396</v>
      </c>
      <c r="BI3" s="1" t="s">
        <v>1397</v>
      </c>
      <c r="BJ3" s="1" t="s">
        <v>1398</v>
      </c>
      <c r="BK3" s="1" t="s">
        <v>1399</v>
      </c>
      <c r="BL3" s="1" t="s">
        <v>1400</v>
      </c>
      <c r="BM3" s="1" t="s">
        <v>1401</v>
      </c>
      <c r="BN3" s="1" t="s">
        <v>1402</v>
      </c>
      <c r="BO3" s="1" t="s">
        <v>1403</v>
      </c>
      <c r="BP3" s="1" t="s">
        <v>1404</v>
      </c>
      <c r="BQ3" s="1" t="s">
        <v>1405</v>
      </c>
      <c r="BR3" s="1" t="s">
        <v>1406</v>
      </c>
      <c r="BS3" s="1" t="s">
        <v>1407</v>
      </c>
      <c r="BT3" s="1" t="s">
        <v>1408</v>
      </c>
      <c r="BU3" s="1" t="s">
        <v>1409</v>
      </c>
      <c r="BV3" s="1" t="s">
        <v>1410</v>
      </c>
      <c r="BW3" s="1" t="s">
        <v>1411</v>
      </c>
      <c r="BX3" s="1" t="s">
        <v>1412</v>
      </c>
      <c r="BY3" s="1" t="s">
        <v>1413</v>
      </c>
      <c r="BZ3" s="1" t="s">
        <v>1414</v>
      </c>
      <c r="CA3" s="1" t="s">
        <v>1415</v>
      </c>
      <c r="CB3" s="1" t="s">
        <v>1416</v>
      </c>
      <c r="CC3" s="1" t="s">
        <v>1417</v>
      </c>
      <c r="CD3" s="1" t="s">
        <v>1418</v>
      </c>
      <c r="CE3" s="1" t="s">
        <v>1419</v>
      </c>
      <c r="CF3" s="1" t="s">
        <v>1420</v>
      </c>
      <c r="CG3" s="1" t="s">
        <v>1421</v>
      </c>
      <c r="CH3" s="1" t="s">
        <v>1422</v>
      </c>
      <c r="CI3" s="1" t="s">
        <v>1423</v>
      </c>
      <c r="CJ3" s="1" t="s">
        <v>1424</v>
      </c>
      <c r="CK3" s="1" t="s">
        <v>1425</v>
      </c>
      <c r="CL3" s="1" t="s">
        <v>1426</v>
      </c>
      <c r="CM3" s="1" t="s">
        <v>1427</v>
      </c>
      <c r="CN3" s="1" t="s">
        <v>1428</v>
      </c>
      <c r="CO3" s="1" t="s">
        <v>1429</v>
      </c>
      <c r="CP3" s="1" t="s">
        <v>1430</v>
      </c>
      <c r="CQ3" s="1" t="s">
        <v>1431</v>
      </c>
      <c r="CR3" s="1" t="s">
        <v>1432</v>
      </c>
      <c r="CS3" s="1" t="s">
        <v>1433</v>
      </c>
      <c r="CT3" s="1" t="s">
        <v>1434</v>
      </c>
      <c r="CU3" s="1" t="s">
        <v>1435</v>
      </c>
      <c r="CV3" s="1" t="s">
        <v>1436</v>
      </c>
      <c r="CW3" s="1" t="s">
        <v>1437</v>
      </c>
      <c r="CX3" s="1" t="s">
        <v>1438</v>
      </c>
      <c r="CY3" s="1" t="s">
        <v>1439</v>
      </c>
      <c r="CZ3" s="1" t="s">
        <v>1440</v>
      </c>
      <c r="DA3" s="1" t="s">
        <v>1441</v>
      </c>
      <c r="DB3" s="1" t="s">
        <v>1442</v>
      </c>
      <c r="DC3" s="1" t="s">
        <v>1443</v>
      </c>
      <c r="DD3" s="1" t="s">
        <v>1444</v>
      </c>
      <c r="DE3" s="1" t="s">
        <v>1445</v>
      </c>
      <c r="DF3" s="1" t="s">
        <v>1446</v>
      </c>
      <c r="DG3" s="1" t="s">
        <v>1447</v>
      </c>
      <c r="DH3" s="1" t="s">
        <v>1448</v>
      </c>
      <c r="DI3" s="1" t="s">
        <v>1449</v>
      </c>
      <c r="DJ3" s="1" t="s">
        <v>1450</v>
      </c>
      <c r="DK3" s="1" t="s">
        <v>1451</v>
      </c>
      <c r="DL3" s="1" t="s">
        <v>1452</v>
      </c>
      <c r="DM3" s="1" t="s">
        <v>1453</v>
      </c>
      <c r="DN3" s="1" t="s">
        <v>1454</v>
      </c>
      <c r="DO3" s="1" t="s">
        <v>1455</v>
      </c>
      <c r="DP3" s="1" t="s">
        <v>1456</v>
      </c>
      <c r="DQ3" s="1" t="s">
        <v>1457</v>
      </c>
      <c r="DR3" s="1" t="s">
        <v>1458</v>
      </c>
      <c r="DS3" s="1" t="s">
        <v>1459</v>
      </c>
      <c r="DT3" s="1" t="s">
        <v>1460</v>
      </c>
      <c r="DU3" s="1" t="s">
        <v>1461</v>
      </c>
      <c r="DV3" s="1" t="s">
        <v>1462</v>
      </c>
      <c r="DW3" s="1" t="s">
        <v>1463</v>
      </c>
      <c r="DX3" s="1" t="s">
        <v>1464</v>
      </c>
      <c r="DY3" s="1" t="s">
        <v>1465</v>
      </c>
      <c r="DZ3" s="1" t="s">
        <v>1466</v>
      </c>
      <c r="EA3" s="1" t="s">
        <v>1467</v>
      </c>
      <c r="EB3" s="1" t="s">
        <v>1468</v>
      </c>
      <c r="EC3" s="1" t="s">
        <v>1469</v>
      </c>
      <c r="ED3" s="1" t="s">
        <v>1470</v>
      </c>
      <c r="EE3" s="1" t="s">
        <v>1471</v>
      </c>
      <c r="EF3" s="1" t="s">
        <v>1472</v>
      </c>
      <c r="EG3" s="1" t="s">
        <v>1473</v>
      </c>
      <c r="EH3" s="1" t="s">
        <v>1474</v>
      </c>
      <c r="EI3" s="1" t="s">
        <v>1475</v>
      </c>
      <c r="EJ3" s="1" t="s">
        <v>1476</v>
      </c>
      <c r="EK3" s="1" t="s">
        <v>1477</v>
      </c>
      <c r="EL3" s="1" t="s">
        <v>1478</v>
      </c>
      <c r="EM3" s="1" t="s">
        <v>1479</v>
      </c>
      <c r="EN3" s="1" t="s">
        <v>1480</v>
      </c>
      <c r="EO3" s="1" t="s">
        <v>1481</v>
      </c>
      <c r="EP3" s="1" t="s">
        <v>1482</v>
      </c>
    </row>
    <row r="4" spans="2:146" s="1" customFormat="1">
      <c r="B4" s="1" t="s">
        <v>74</v>
      </c>
      <c r="C4" s="1" t="s">
        <v>75</v>
      </c>
      <c r="D4" s="1" t="s">
        <v>76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82</v>
      </c>
      <c r="K4" s="1" t="s">
        <v>83</v>
      </c>
      <c r="L4" s="1" t="s">
        <v>84</v>
      </c>
      <c r="M4" s="1" t="s">
        <v>85</v>
      </c>
      <c r="N4" s="1" t="s">
        <v>86</v>
      </c>
      <c r="O4" s="1" t="s">
        <v>87</v>
      </c>
      <c r="P4" s="1" t="s">
        <v>88</v>
      </c>
      <c r="Q4" s="1" t="s">
        <v>89</v>
      </c>
      <c r="R4" s="1" t="s">
        <v>90</v>
      </c>
      <c r="S4" s="1" t="s">
        <v>91</v>
      </c>
      <c r="T4" s="1" t="s">
        <v>92</v>
      </c>
      <c r="U4" s="1" t="s">
        <v>93</v>
      </c>
      <c r="V4" s="1" t="s">
        <v>94</v>
      </c>
      <c r="W4" s="1" t="s">
        <v>95</v>
      </c>
      <c r="X4" s="1" t="s">
        <v>96</v>
      </c>
      <c r="Y4" s="1" t="s">
        <v>97</v>
      </c>
      <c r="Z4" s="1" t="s">
        <v>98</v>
      </c>
      <c r="AA4" s="1" t="s">
        <v>99</v>
      </c>
      <c r="AB4" s="1" t="s">
        <v>100</v>
      </c>
      <c r="AC4" s="1" t="s">
        <v>101</v>
      </c>
      <c r="AD4" s="1" t="s">
        <v>102</v>
      </c>
      <c r="AE4" s="1" t="s">
        <v>103</v>
      </c>
      <c r="AF4" s="1" t="s">
        <v>104</v>
      </c>
      <c r="AG4" s="1" t="s">
        <v>105</v>
      </c>
      <c r="AH4" s="1" t="s">
        <v>106</v>
      </c>
      <c r="AI4" s="1" t="s">
        <v>107</v>
      </c>
      <c r="AJ4" s="1" t="s">
        <v>108</v>
      </c>
      <c r="AK4" s="1" t="s">
        <v>109</v>
      </c>
      <c r="AL4" s="1" t="s">
        <v>110</v>
      </c>
      <c r="AM4" s="1" t="s">
        <v>1483</v>
      </c>
      <c r="AN4" s="1" t="s">
        <v>1484</v>
      </c>
      <c r="AO4" s="1" t="s">
        <v>1485</v>
      </c>
      <c r="AP4" s="1" t="s">
        <v>1486</v>
      </c>
      <c r="AQ4" s="1" t="s">
        <v>1487</v>
      </c>
      <c r="AR4" s="1" t="s">
        <v>1488</v>
      </c>
      <c r="AS4" s="1" t="s">
        <v>1489</v>
      </c>
      <c r="AT4" s="1" t="s">
        <v>1490</v>
      </c>
      <c r="AU4" s="1" t="s">
        <v>1491</v>
      </c>
      <c r="AV4" s="1" t="s">
        <v>1492</v>
      </c>
      <c r="AW4" s="1" t="s">
        <v>1493</v>
      </c>
      <c r="AX4" s="1" t="s">
        <v>1494</v>
      </c>
      <c r="AY4" s="1" t="s">
        <v>1495</v>
      </c>
      <c r="AZ4" s="1" t="s">
        <v>1496</v>
      </c>
      <c r="BA4" s="1" t="s">
        <v>1497</v>
      </c>
      <c r="BB4" s="1" t="s">
        <v>1498</v>
      </c>
      <c r="BC4" s="1" t="s">
        <v>1499</v>
      </c>
      <c r="BD4" s="1" t="s">
        <v>1500</v>
      </c>
      <c r="BE4" s="1" t="s">
        <v>1501</v>
      </c>
      <c r="BF4" s="1" t="s">
        <v>1502</v>
      </c>
      <c r="BG4" s="1" t="s">
        <v>1503</v>
      </c>
      <c r="BH4" s="1" t="s">
        <v>1504</v>
      </c>
      <c r="BI4" s="1" t="s">
        <v>1505</v>
      </c>
      <c r="BJ4" s="1" t="s">
        <v>1506</v>
      </c>
      <c r="BK4" s="1" t="s">
        <v>1507</v>
      </c>
      <c r="BL4" s="1" t="s">
        <v>1508</v>
      </c>
      <c r="BM4" s="1" t="s">
        <v>1509</v>
      </c>
      <c r="BN4" s="1" t="s">
        <v>1510</v>
      </c>
      <c r="BO4" s="1" t="s">
        <v>1511</v>
      </c>
      <c r="BP4" s="1" t="s">
        <v>1512</v>
      </c>
      <c r="BQ4" s="1" t="s">
        <v>1513</v>
      </c>
      <c r="BR4" s="1" t="s">
        <v>1514</v>
      </c>
      <c r="BS4" s="1" t="s">
        <v>1515</v>
      </c>
      <c r="BT4" s="1" t="s">
        <v>1516</v>
      </c>
      <c r="BU4" s="1" t="s">
        <v>1517</v>
      </c>
      <c r="BV4" s="1" t="s">
        <v>1518</v>
      </c>
      <c r="BW4" s="1" t="s">
        <v>1519</v>
      </c>
      <c r="BX4" s="1" t="s">
        <v>1520</v>
      </c>
      <c r="BY4" s="1" t="s">
        <v>1521</v>
      </c>
      <c r="BZ4" s="1" t="s">
        <v>1522</v>
      </c>
      <c r="CA4" s="1" t="s">
        <v>1523</v>
      </c>
      <c r="CB4" s="1" t="s">
        <v>1524</v>
      </c>
      <c r="CC4" s="1" t="s">
        <v>1525</v>
      </c>
      <c r="CD4" s="1" t="s">
        <v>1526</v>
      </c>
      <c r="CE4" s="1" t="s">
        <v>1527</v>
      </c>
      <c r="CF4" s="1" t="s">
        <v>1528</v>
      </c>
      <c r="CG4" s="1" t="s">
        <v>1529</v>
      </c>
      <c r="CH4" s="1" t="s">
        <v>1530</v>
      </c>
      <c r="CI4" s="1" t="s">
        <v>1531</v>
      </c>
      <c r="CJ4" s="1" t="s">
        <v>1532</v>
      </c>
      <c r="CK4" s="1" t="s">
        <v>1533</v>
      </c>
      <c r="CL4" s="1" t="s">
        <v>1534</v>
      </c>
      <c r="CM4" s="1" t="s">
        <v>1535</v>
      </c>
      <c r="CN4" s="1" t="s">
        <v>1536</v>
      </c>
      <c r="CO4" s="1" t="s">
        <v>1537</v>
      </c>
      <c r="CP4" s="1" t="s">
        <v>1538</v>
      </c>
      <c r="CQ4" s="1" t="s">
        <v>1539</v>
      </c>
      <c r="CR4" s="1" t="s">
        <v>1540</v>
      </c>
      <c r="CS4" s="1" t="s">
        <v>1541</v>
      </c>
      <c r="CT4" s="1" t="s">
        <v>1542</v>
      </c>
      <c r="CU4" s="1" t="s">
        <v>1543</v>
      </c>
      <c r="CV4" s="1" t="s">
        <v>1544</v>
      </c>
      <c r="CW4" s="1" t="s">
        <v>1545</v>
      </c>
      <c r="CX4" s="1" t="s">
        <v>1546</v>
      </c>
      <c r="CY4" s="1" t="s">
        <v>1547</v>
      </c>
      <c r="CZ4" s="1" t="s">
        <v>1548</v>
      </c>
      <c r="DA4" s="1" t="s">
        <v>1549</v>
      </c>
      <c r="DB4" s="1" t="s">
        <v>1550</v>
      </c>
      <c r="DC4" s="1" t="s">
        <v>1551</v>
      </c>
      <c r="DD4" s="1" t="s">
        <v>1552</v>
      </c>
      <c r="DE4" s="1" t="s">
        <v>1553</v>
      </c>
      <c r="DF4" s="1" t="s">
        <v>1554</v>
      </c>
      <c r="DG4" s="1" t="s">
        <v>1555</v>
      </c>
      <c r="DH4" s="1" t="s">
        <v>1556</v>
      </c>
      <c r="DI4" s="1" t="s">
        <v>1557</v>
      </c>
      <c r="DJ4" s="1" t="s">
        <v>1558</v>
      </c>
      <c r="DK4" s="1" t="s">
        <v>1559</v>
      </c>
      <c r="DL4" s="1" t="s">
        <v>1560</v>
      </c>
      <c r="DM4" s="1" t="s">
        <v>1561</v>
      </c>
      <c r="DN4" s="1" t="s">
        <v>1562</v>
      </c>
      <c r="DO4" s="1" t="s">
        <v>1563</v>
      </c>
      <c r="DP4" s="1" t="s">
        <v>1564</v>
      </c>
      <c r="DQ4" s="1" t="s">
        <v>1565</v>
      </c>
      <c r="DR4" s="1" t="s">
        <v>1566</v>
      </c>
      <c r="DS4" s="1" t="s">
        <v>1567</v>
      </c>
      <c r="DT4" s="1" t="s">
        <v>1568</v>
      </c>
      <c r="DU4" s="1" t="s">
        <v>1569</v>
      </c>
      <c r="DV4" s="1" t="s">
        <v>1570</v>
      </c>
      <c r="DW4" s="1" t="s">
        <v>1571</v>
      </c>
      <c r="DX4" s="1" t="s">
        <v>1572</v>
      </c>
      <c r="DY4" s="1" t="s">
        <v>1573</v>
      </c>
      <c r="DZ4" s="1" t="s">
        <v>1574</v>
      </c>
      <c r="EA4" s="1" t="s">
        <v>1575</v>
      </c>
      <c r="EB4" s="1" t="s">
        <v>1576</v>
      </c>
      <c r="EC4" s="1" t="s">
        <v>1563</v>
      </c>
      <c r="ED4" s="1" t="s">
        <v>1577</v>
      </c>
      <c r="EE4" s="1" t="s">
        <v>1578</v>
      </c>
      <c r="EF4" s="1" t="s">
        <v>1579</v>
      </c>
      <c r="EG4" s="1" t="s">
        <v>1580</v>
      </c>
      <c r="EH4" s="1" t="s">
        <v>1581</v>
      </c>
      <c r="EI4" s="1" t="s">
        <v>1582</v>
      </c>
      <c r="EJ4" s="1" t="s">
        <v>1583</v>
      </c>
      <c r="EK4" s="1" t="s">
        <v>1584</v>
      </c>
      <c r="EL4" s="1" t="s">
        <v>1585</v>
      </c>
      <c r="EM4" s="1" t="s">
        <v>1586</v>
      </c>
      <c r="EN4" s="1" t="s">
        <v>1587</v>
      </c>
      <c r="EO4" s="1" t="s">
        <v>1588</v>
      </c>
      <c r="EP4" s="1" t="s">
        <v>1589</v>
      </c>
    </row>
    <row r="5" spans="2:146" s="1" customFormat="1">
      <c r="B5" s="1" t="s">
        <v>112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11</v>
      </c>
      <c r="I5" s="1" t="s">
        <v>11</v>
      </c>
      <c r="J5" s="1" t="s">
        <v>11</v>
      </c>
      <c r="K5" s="1" t="s">
        <v>11</v>
      </c>
      <c r="L5" s="1" t="s">
        <v>6</v>
      </c>
      <c r="M5" s="1" t="s">
        <v>11</v>
      </c>
      <c r="N5" s="1" t="s">
        <v>6</v>
      </c>
      <c r="O5" s="1" t="s">
        <v>6</v>
      </c>
      <c r="P5" s="1" t="s">
        <v>6</v>
      </c>
      <c r="Q5" s="1" t="s">
        <v>6</v>
      </c>
      <c r="R5" s="1" t="s">
        <v>6</v>
      </c>
      <c r="S5" s="1" t="s">
        <v>6</v>
      </c>
      <c r="T5" s="1" t="s">
        <v>6</v>
      </c>
      <c r="U5" s="1" t="s">
        <v>11</v>
      </c>
      <c r="V5" s="1" t="s">
        <v>6</v>
      </c>
      <c r="W5" s="1" t="s">
        <v>6</v>
      </c>
      <c r="X5" s="1" t="s">
        <v>6</v>
      </c>
      <c r="Y5" s="1" t="s">
        <v>6</v>
      </c>
      <c r="Z5" s="1" t="s">
        <v>6</v>
      </c>
      <c r="AA5" s="1" t="s">
        <v>6</v>
      </c>
      <c r="AB5" s="1" t="s">
        <v>6</v>
      </c>
      <c r="AC5" s="1" t="s">
        <v>6</v>
      </c>
      <c r="AD5" s="1" t="s">
        <v>6</v>
      </c>
      <c r="AE5" s="1" t="s">
        <v>6</v>
      </c>
      <c r="AF5" s="1" t="s">
        <v>6</v>
      </c>
      <c r="AG5" s="1" t="s">
        <v>11</v>
      </c>
      <c r="AH5" s="1" t="s">
        <v>6</v>
      </c>
      <c r="AI5" s="1" t="s">
        <v>5</v>
      </c>
      <c r="AJ5" s="1" t="s">
        <v>5</v>
      </c>
      <c r="AK5" s="1" t="s">
        <v>1</v>
      </c>
      <c r="AL5" s="1" t="s">
        <v>1</v>
      </c>
      <c r="AM5" s="1" t="s">
        <v>5</v>
      </c>
      <c r="AN5" s="1" t="s">
        <v>5</v>
      </c>
      <c r="AO5" s="1" t="s">
        <v>1</v>
      </c>
      <c r="AP5" s="1" t="s">
        <v>5</v>
      </c>
      <c r="AQ5" s="1" t="s">
        <v>5</v>
      </c>
      <c r="AR5" s="1" t="s">
        <v>5</v>
      </c>
      <c r="AS5" s="1" t="s">
        <v>5</v>
      </c>
      <c r="AT5" s="1" t="s">
        <v>5</v>
      </c>
      <c r="AU5" s="1" t="s">
        <v>1</v>
      </c>
      <c r="AV5" s="1" t="s">
        <v>1</v>
      </c>
      <c r="AW5" s="1" t="s">
        <v>5</v>
      </c>
      <c r="AX5" s="1" t="s">
        <v>5</v>
      </c>
      <c r="AY5" s="1" t="s">
        <v>5</v>
      </c>
      <c r="AZ5" s="1" t="s">
        <v>5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5</v>
      </c>
      <c r="BF5" s="1" t="s">
        <v>5</v>
      </c>
      <c r="BG5" s="1" t="s">
        <v>1</v>
      </c>
      <c r="BH5" s="1" t="s">
        <v>5</v>
      </c>
      <c r="BI5" s="1" t="s">
        <v>5</v>
      </c>
      <c r="BJ5" s="1" t="s">
        <v>5</v>
      </c>
      <c r="BK5" s="1" t="s">
        <v>5</v>
      </c>
      <c r="BL5" s="1" t="s">
        <v>5</v>
      </c>
      <c r="BM5" s="1" t="s">
        <v>5</v>
      </c>
      <c r="BN5" s="1" t="s">
        <v>5</v>
      </c>
      <c r="BO5" s="1" t="s">
        <v>5</v>
      </c>
      <c r="BP5" s="1" t="s">
        <v>5</v>
      </c>
      <c r="BQ5" s="1" t="s">
        <v>1</v>
      </c>
      <c r="BR5" s="1" t="s">
        <v>5</v>
      </c>
      <c r="BS5" s="1" t="s">
        <v>5</v>
      </c>
      <c r="BT5" s="1" t="s">
        <v>5</v>
      </c>
      <c r="BU5" s="1" t="s">
        <v>5</v>
      </c>
      <c r="BV5" s="1" t="s">
        <v>5</v>
      </c>
      <c r="BW5" s="1" t="s">
        <v>5</v>
      </c>
      <c r="BX5" s="1" t="s">
        <v>5</v>
      </c>
      <c r="BY5" s="1" t="s">
        <v>5</v>
      </c>
      <c r="BZ5" s="1" t="s">
        <v>5</v>
      </c>
      <c r="CA5" s="1" t="s">
        <v>5</v>
      </c>
      <c r="CB5" s="1" t="s">
        <v>5</v>
      </c>
      <c r="CC5" s="1" t="s">
        <v>5</v>
      </c>
      <c r="CD5" s="1" t="s">
        <v>5</v>
      </c>
      <c r="CE5" s="1" t="s">
        <v>5</v>
      </c>
      <c r="CF5" s="1" t="s">
        <v>5</v>
      </c>
      <c r="CG5" s="1" t="s">
        <v>1</v>
      </c>
      <c r="CH5" s="1" t="s">
        <v>5</v>
      </c>
      <c r="CI5" s="1" t="s">
        <v>1</v>
      </c>
      <c r="CJ5" s="1" t="s">
        <v>5</v>
      </c>
      <c r="CK5" s="1" t="s">
        <v>5</v>
      </c>
      <c r="CL5" s="1" t="s">
        <v>1</v>
      </c>
      <c r="CM5" s="1" t="s">
        <v>5</v>
      </c>
      <c r="CN5" s="1" t="s">
        <v>1</v>
      </c>
      <c r="CO5" s="1" t="s">
        <v>5</v>
      </c>
      <c r="CP5" s="1" t="s">
        <v>1</v>
      </c>
      <c r="CQ5" s="1" t="s">
        <v>5</v>
      </c>
      <c r="CR5" s="1" t="s">
        <v>1</v>
      </c>
      <c r="CS5" s="1" t="s">
        <v>5</v>
      </c>
      <c r="CT5" s="1" t="s">
        <v>5</v>
      </c>
      <c r="CU5" s="1" t="s">
        <v>5</v>
      </c>
      <c r="CV5" s="1" t="s">
        <v>5</v>
      </c>
      <c r="CW5" s="1" t="s">
        <v>1</v>
      </c>
      <c r="CX5" s="1" t="s">
        <v>5</v>
      </c>
      <c r="CY5" s="1" t="s">
        <v>5</v>
      </c>
      <c r="CZ5" s="1" t="s">
        <v>5</v>
      </c>
      <c r="DA5" s="1" t="s">
        <v>5</v>
      </c>
      <c r="DB5" s="1" t="s">
        <v>1</v>
      </c>
      <c r="DC5" s="1" t="s">
        <v>5</v>
      </c>
      <c r="DD5" s="1" t="s">
        <v>1</v>
      </c>
      <c r="DE5" s="1" t="s">
        <v>5</v>
      </c>
      <c r="DF5" s="1" t="s">
        <v>1</v>
      </c>
      <c r="DG5" s="1" t="s">
        <v>5</v>
      </c>
      <c r="DH5" s="1" t="s">
        <v>5</v>
      </c>
      <c r="DI5" s="1" t="s">
        <v>5</v>
      </c>
      <c r="DJ5" s="1" t="s">
        <v>5</v>
      </c>
      <c r="DK5" s="1" t="s">
        <v>1</v>
      </c>
      <c r="DL5" s="1" t="s">
        <v>5</v>
      </c>
      <c r="DM5" s="1" t="s">
        <v>5</v>
      </c>
      <c r="DN5" s="1" t="s">
        <v>5</v>
      </c>
      <c r="DO5" s="1" t="s">
        <v>5</v>
      </c>
      <c r="DP5" s="1" t="s">
        <v>1</v>
      </c>
      <c r="DQ5" s="1" t="s">
        <v>5</v>
      </c>
      <c r="DR5" s="1" t="s">
        <v>1</v>
      </c>
      <c r="DS5" s="1" t="s">
        <v>5</v>
      </c>
      <c r="DT5" s="1" t="s">
        <v>1</v>
      </c>
      <c r="DU5" s="1" t="s">
        <v>5</v>
      </c>
      <c r="DV5" s="1" t="s">
        <v>5</v>
      </c>
      <c r="DW5" s="1" t="s">
        <v>5</v>
      </c>
      <c r="DX5" s="1" t="s">
        <v>5</v>
      </c>
      <c r="DY5" s="1" t="s">
        <v>1</v>
      </c>
      <c r="DZ5" s="1" t="s">
        <v>5</v>
      </c>
      <c r="EA5" s="1" t="s">
        <v>5</v>
      </c>
      <c r="EB5" s="1" t="s">
        <v>5</v>
      </c>
      <c r="EC5" s="1" t="s">
        <v>5</v>
      </c>
      <c r="ED5" s="1" t="s">
        <v>1</v>
      </c>
      <c r="EE5" s="1" t="s">
        <v>5</v>
      </c>
      <c r="EF5" s="1" t="s">
        <v>1</v>
      </c>
      <c r="EG5" s="1" t="s">
        <v>5</v>
      </c>
      <c r="EH5" s="1" t="s">
        <v>1</v>
      </c>
      <c r="EI5" s="1" t="s">
        <v>5</v>
      </c>
      <c r="EJ5" s="1" t="s">
        <v>1</v>
      </c>
      <c r="EK5" s="1" t="s">
        <v>1</v>
      </c>
      <c r="EL5" s="1" t="s">
        <v>5</v>
      </c>
      <c r="EM5" s="1" t="s">
        <v>5</v>
      </c>
      <c r="EN5" s="1" t="s">
        <v>5</v>
      </c>
      <c r="EO5" s="1" t="s">
        <v>1</v>
      </c>
      <c r="EP5" s="1" t="s">
        <v>5</v>
      </c>
    </row>
    <row r="6" spans="2:146" s="1" customFormat="1">
      <c r="B6" s="1" t="s">
        <v>113</v>
      </c>
      <c r="C6" s="1">
        <v>15</v>
      </c>
      <c r="D6" s="1">
        <v>8</v>
      </c>
      <c r="E6" s="1">
        <v>4</v>
      </c>
      <c r="F6" s="1">
        <v>3</v>
      </c>
      <c r="G6" s="1">
        <v>10</v>
      </c>
      <c r="H6" s="1">
        <v>48</v>
      </c>
      <c r="I6" s="1">
        <v>20</v>
      </c>
      <c r="J6" s="1">
        <v>48</v>
      </c>
      <c r="K6" s="1">
        <v>60</v>
      </c>
      <c r="L6" s="1">
        <v>7</v>
      </c>
      <c r="M6" s="1">
        <v>196</v>
      </c>
      <c r="N6" s="1">
        <v>11</v>
      </c>
      <c r="O6" s="1">
        <v>11</v>
      </c>
      <c r="P6" s="1">
        <v>2</v>
      </c>
      <c r="Q6" s="1">
        <v>6</v>
      </c>
      <c r="R6" s="1">
        <v>11</v>
      </c>
      <c r="S6" s="1">
        <v>8</v>
      </c>
      <c r="T6" s="1">
        <v>7</v>
      </c>
      <c r="U6" s="1">
        <v>30</v>
      </c>
      <c r="V6" s="1">
        <v>1</v>
      </c>
      <c r="W6" s="1">
        <v>3</v>
      </c>
      <c r="X6" s="1">
        <v>3</v>
      </c>
      <c r="Y6" s="1">
        <v>4</v>
      </c>
      <c r="Z6" s="1">
        <v>3</v>
      </c>
      <c r="AA6" s="1">
        <v>8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20</v>
      </c>
      <c r="AH6" s="1">
        <v>3</v>
      </c>
      <c r="AI6" s="1">
        <v>9</v>
      </c>
      <c r="AJ6" s="1">
        <v>8</v>
      </c>
      <c r="AK6" s="1" t="s">
        <v>20</v>
      </c>
      <c r="AL6" s="1" t="s">
        <v>15</v>
      </c>
      <c r="AM6" s="1">
        <v>6</v>
      </c>
      <c r="AN6" s="1">
        <v>2</v>
      </c>
      <c r="AO6" s="1">
        <v>30</v>
      </c>
      <c r="AP6" s="1">
        <v>48</v>
      </c>
      <c r="AQ6" s="1">
        <v>1</v>
      </c>
      <c r="AR6" s="1">
        <v>1</v>
      </c>
      <c r="AS6" s="1">
        <v>2</v>
      </c>
      <c r="AT6" s="1">
        <v>2</v>
      </c>
      <c r="AU6" s="1">
        <v>10</v>
      </c>
      <c r="AV6" s="1">
        <v>10</v>
      </c>
      <c r="AW6" s="1">
        <v>2</v>
      </c>
      <c r="AX6" s="1">
        <v>8</v>
      </c>
      <c r="AY6" s="1">
        <v>2</v>
      </c>
      <c r="AZ6" s="1">
        <v>7</v>
      </c>
      <c r="BA6" s="1">
        <v>5</v>
      </c>
      <c r="BB6" s="1">
        <v>64</v>
      </c>
      <c r="BC6" s="1">
        <v>64</v>
      </c>
      <c r="BD6" s="1">
        <v>64</v>
      </c>
      <c r="BE6" s="1">
        <v>176</v>
      </c>
      <c r="BF6" s="1" t="s">
        <v>4</v>
      </c>
      <c r="BG6" s="1">
        <v>27</v>
      </c>
      <c r="BH6" s="1">
        <v>13</v>
      </c>
      <c r="BI6" s="1">
        <v>2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10</v>
      </c>
      <c r="BR6" s="1" t="s">
        <v>1</v>
      </c>
      <c r="BS6" s="1" t="s">
        <v>1</v>
      </c>
      <c r="BT6" s="1" t="s">
        <v>1</v>
      </c>
      <c r="BU6" s="1" t="s">
        <v>1</v>
      </c>
      <c r="BV6" s="1" t="s">
        <v>1</v>
      </c>
      <c r="BW6" s="1" t="s">
        <v>1</v>
      </c>
      <c r="BX6" s="1">
        <v>2</v>
      </c>
      <c r="BY6" s="1" t="s">
        <v>1</v>
      </c>
      <c r="BZ6" s="1" t="s">
        <v>1</v>
      </c>
      <c r="CA6" s="1" t="s">
        <v>1</v>
      </c>
      <c r="CB6" s="1" t="s">
        <v>1</v>
      </c>
      <c r="CC6" s="1">
        <v>2</v>
      </c>
      <c r="CD6" s="1">
        <v>2</v>
      </c>
      <c r="CE6" s="1">
        <v>2</v>
      </c>
      <c r="CF6" s="1">
        <v>2</v>
      </c>
      <c r="CG6" s="1">
        <v>18</v>
      </c>
      <c r="CH6" s="1">
        <v>2</v>
      </c>
      <c r="CI6" s="1">
        <v>30</v>
      </c>
      <c r="CJ6" s="1">
        <v>48</v>
      </c>
      <c r="CK6" s="1">
        <v>8</v>
      </c>
      <c r="CL6" s="1">
        <v>10</v>
      </c>
      <c r="CM6" s="1">
        <v>4</v>
      </c>
      <c r="CN6" s="1">
        <v>27</v>
      </c>
      <c r="CO6" s="1">
        <v>100</v>
      </c>
      <c r="CP6" s="1">
        <v>13</v>
      </c>
      <c r="CQ6" s="1">
        <v>8</v>
      </c>
      <c r="CR6" s="1">
        <v>30</v>
      </c>
      <c r="CS6" s="1">
        <v>48</v>
      </c>
      <c r="CT6" s="1">
        <v>8</v>
      </c>
      <c r="CU6" s="1">
        <v>1</v>
      </c>
      <c r="CV6" s="1">
        <v>1</v>
      </c>
      <c r="CW6" s="1">
        <v>96</v>
      </c>
      <c r="CX6" s="1">
        <v>20</v>
      </c>
      <c r="CY6" s="1">
        <v>20</v>
      </c>
      <c r="CZ6" s="1">
        <v>2</v>
      </c>
      <c r="DA6" s="1">
        <v>4</v>
      </c>
      <c r="DB6" s="1">
        <v>27</v>
      </c>
      <c r="DC6" s="1">
        <v>100</v>
      </c>
      <c r="DD6" s="1">
        <v>13</v>
      </c>
      <c r="DE6" s="1">
        <v>8</v>
      </c>
      <c r="DF6" s="1">
        <v>30</v>
      </c>
      <c r="DG6" s="1">
        <v>48</v>
      </c>
      <c r="DH6" s="1">
        <v>8</v>
      </c>
      <c r="DI6" s="1">
        <v>1</v>
      </c>
      <c r="DJ6" s="1">
        <v>1</v>
      </c>
      <c r="DK6" s="1">
        <v>96</v>
      </c>
      <c r="DL6" s="1">
        <v>20</v>
      </c>
      <c r="DM6" s="1">
        <v>20</v>
      </c>
      <c r="DN6" s="1">
        <v>2</v>
      </c>
      <c r="DO6" s="1">
        <v>4</v>
      </c>
      <c r="DP6" s="1">
        <v>27</v>
      </c>
      <c r="DQ6" s="1">
        <v>100</v>
      </c>
      <c r="DR6" s="1">
        <v>13</v>
      </c>
      <c r="DS6" s="1">
        <v>8</v>
      </c>
      <c r="DT6" s="1">
        <v>30</v>
      </c>
      <c r="DU6" s="1">
        <v>48</v>
      </c>
      <c r="DV6" s="1">
        <v>8</v>
      </c>
      <c r="DW6" s="1">
        <v>1</v>
      </c>
      <c r="DX6" s="1">
        <v>1</v>
      </c>
      <c r="DY6" s="1">
        <v>96</v>
      </c>
      <c r="DZ6" s="1">
        <v>20</v>
      </c>
      <c r="EA6" s="1">
        <v>20</v>
      </c>
      <c r="EB6" s="1">
        <v>2</v>
      </c>
      <c r="EC6" s="1">
        <v>4</v>
      </c>
      <c r="ED6" s="1">
        <v>27</v>
      </c>
      <c r="EE6" s="1">
        <v>100</v>
      </c>
      <c r="EF6" s="1">
        <v>13</v>
      </c>
      <c r="EG6" s="1">
        <v>8</v>
      </c>
      <c r="EH6" s="1">
        <v>30</v>
      </c>
      <c r="EI6" s="1">
        <v>48</v>
      </c>
      <c r="EJ6" s="1">
        <v>60</v>
      </c>
      <c r="EK6" s="1">
        <v>10</v>
      </c>
      <c r="EL6" s="1">
        <v>13</v>
      </c>
      <c r="EM6" s="1">
        <v>102</v>
      </c>
      <c r="EN6" s="1">
        <v>7</v>
      </c>
      <c r="EO6" s="1">
        <v>96</v>
      </c>
      <c r="EP6" s="1">
        <v>176</v>
      </c>
    </row>
    <row r="8" spans="2:146">
      <c r="C8" s="2" t="s">
        <v>1683</v>
      </c>
      <c r="D8" s="2" t="s">
        <v>117</v>
      </c>
      <c r="E8" s="2" t="s">
        <v>168</v>
      </c>
      <c r="F8" s="2" t="s">
        <v>210</v>
      </c>
      <c r="G8" s="2" t="s">
        <v>1723</v>
      </c>
      <c r="H8" s="2" t="s">
        <v>290</v>
      </c>
      <c r="I8" s="2" t="s">
        <v>370</v>
      </c>
      <c r="J8" s="2" t="s">
        <v>448</v>
      </c>
      <c r="K8" s="2" t="s">
        <v>526</v>
      </c>
      <c r="L8" s="2" t="s">
        <v>604</v>
      </c>
      <c r="M8" s="2" t="s">
        <v>684</v>
      </c>
      <c r="N8" s="2" t="s">
        <v>762</v>
      </c>
      <c r="O8" s="2" t="s">
        <v>842</v>
      </c>
      <c r="P8" s="2" t="s">
        <v>855</v>
      </c>
      <c r="Q8" s="2" t="s">
        <v>862</v>
      </c>
      <c r="R8" s="2" t="s">
        <v>887</v>
      </c>
      <c r="S8" s="2" t="s">
        <v>967</v>
      </c>
      <c r="T8" s="2" t="s">
        <v>1724</v>
      </c>
      <c r="U8" s="2" t="s">
        <v>975</v>
      </c>
      <c r="V8" s="2" t="s">
        <v>115</v>
      </c>
      <c r="W8" s="2" t="s">
        <v>210</v>
      </c>
      <c r="X8" s="2" t="s">
        <v>232</v>
      </c>
      <c r="Y8" s="2" t="s">
        <v>1069</v>
      </c>
      <c r="Z8" s="2" t="s">
        <v>241</v>
      </c>
      <c r="AA8" s="2" t="s">
        <v>1725</v>
      </c>
      <c r="AB8" s="2" t="s">
        <v>212</v>
      </c>
      <c r="AC8" s="2" t="s">
        <v>214</v>
      </c>
      <c r="AD8" s="2" t="s">
        <v>215</v>
      </c>
      <c r="AE8" s="2" t="s">
        <v>216</v>
      </c>
      <c r="AF8" s="2" t="s">
        <v>217</v>
      </c>
      <c r="AG8" s="2" t="s">
        <v>1072</v>
      </c>
      <c r="AH8" s="2" t="s">
        <v>1</v>
      </c>
      <c r="AI8" s="2" t="s">
        <v>1726</v>
      </c>
      <c r="AJ8" s="2" t="s">
        <v>1151</v>
      </c>
      <c r="AK8" s="2" t="s">
        <v>1153</v>
      </c>
      <c r="AL8" s="2" t="s">
        <v>1231</v>
      </c>
      <c r="AM8" s="2">
        <v>250712</v>
      </c>
      <c r="AN8" s="2">
        <v>1</v>
      </c>
      <c r="AO8" s="2" t="s">
        <v>1590</v>
      </c>
      <c r="AP8" s="2" t="s">
        <v>1591</v>
      </c>
      <c r="AQ8" s="2">
        <v>1</v>
      </c>
      <c r="AS8" s="2">
        <v>13</v>
      </c>
      <c r="AU8" s="2" t="s">
        <v>1593</v>
      </c>
      <c r="AV8" s="2" t="s">
        <v>1594</v>
      </c>
      <c r="AW8" s="2">
        <v>1</v>
      </c>
      <c r="AX8" s="2">
        <v>19990101</v>
      </c>
      <c r="AY8" s="2">
        <v>1</v>
      </c>
      <c r="AZ8" s="2">
        <v>3501332</v>
      </c>
      <c r="BA8" s="2" t="s">
        <v>1596</v>
      </c>
      <c r="BB8" s="2" t="s">
        <v>1597</v>
      </c>
      <c r="BC8" s="2" t="s">
        <v>1598</v>
      </c>
      <c r="BD8" s="2" t="s">
        <v>1599</v>
      </c>
      <c r="BE8" s="2" t="s">
        <v>1601</v>
      </c>
      <c r="BF8" s="2" t="s">
        <v>1603</v>
      </c>
      <c r="BH8" s="2" t="s">
        <v>1605</v>
      </c>
      <c r="BI8" s="2" t="s">
        <v>1</v>
      </c>
      <c r="BJ8" s="2" t="s">
        <v>210</v>
      </c>
      <c r="BK8" s="2" t="s">
        <v>212</v>
      </c>
      <c r="BL8" s="2" t="s">
        <v>214</v>
      </c>
      <c r="BM8" s="2" t="s">
        <v>215</v>
      </c>
      <c r="BN8" s="2" t="s">
        <v>216</v>
      </c>
      <c r="BO8" s="2" t="s">
        <v>217</v>
      </c>
      <c r="BQ8" s="2" t="s">
        <v>1607</v>
      </c>
      <c r="BR8" s="2" t="s">
        <v>1</v>
      </c>
      <c r="BT8" s="2" t="s">
        <v>2</v>
      </c>
      <c r="BV8" s="2" t="s">
        <v>3</v>
      </c>
      <c r="BX8" s="2" t="s">
        <v>1</v>
      </c>
      <c r="BY8" s="2" t="s">
        <v>4</v>
      </c>
      <c r="CA8" s="2" t="s">
        <v>4</v>
      </c>
      <c r="CC8" s="2" t="s">
        <v>5</v>
      </c>
      <c r="CD8" s="2" t="s">
        <v>6</v>
      </c>
      <c r="CE8" s="2" t="s">
        <v>10</v>
      </c>
      <c r="CG8" s="2" t="s">
        <v>1615</v>
      </c>
      <c r="CH8" s="2" t="s">
        <v>1</v>
      </c>
      <c r="CI8" s="2" t="s">
        <v>1616</v>
      </c>
      <c r="CJ8" s="2" t="s">
        <v>1617</v>
      </c>
      <c r="CK8" s="2" t="s">
        <v>1619</v>
      </c>
      <c r="CL8" s="2" t="s">
        <v>1621</v>
      </c>
      <c r="CM8" s="2" t="s">
        <v>852</v>
      </c>
      <c r="CN8" s="2" t="s">
        <v>1623</v>
      </c>
      <c r="CO8" s="2" t="s">
        <v>1624</v>
      </c>
      <c r="CP8" s="2" t="s">
        <v>1626</v>
      </c>
      <c r="CQ8" s="2" t="s">
        <v>1627</v>
      </c>
      <c r="CR8" s="2" t="s">
        <v>1629</v>
      </c>
      <c r="CS8" s="2" t="s">
        <v>1630</v>
      </c>
      <c r="CT8" s="2" t="s">
        <v>1632</v>
      </c>
      <c r="CU8" s="2" t="s">
        <v>2</v>
      </c>
      <c r="CW8" s="2" t="s">
        <v>1684</v>
      </c>
      <c r="CX8" s="2" t="s">
        <v>216</v>
      </c>
      <c r="CZ8" s="2" t="s">
        <v>115</v>
      </c>
      <c r="DA8" s="2" t="s">
        <v>1603</v>
      </c>
      <c r="DC8" s="2" t="s">
        <v>1634</v>
      </c>
      <c r="DD8" s="2" t="s">
        <v>1653</v>
      </c>
      <c r="DE8" s="2" t="s">
        <v>1636</v>
      </c>
      <c r="DF8" s="2" t="s">
        <v>1639</v>
      </c>
      <c r="DG8" s="2" t="s">
        <v>1641</v>
      </c>
      <c r="DH8" s="2" t="s">
        <v>1643</v>
      </c>
      <c r="DI8" s="2" t="s">
        <v>3</v>
      </c>
      <c r="DK8" s="2" t="s">
        <v>1645</v>
      </c>
      <c r="DL8" s="2" t="s">
        <v>215</v>
      </c>
      <c r="DN8" s="2" t="s">
        <v>1</v>
      </c>
      <c r="DO8" s="2" t="s">
        <v>852</v>
      </c>
      <c r="DP8" s="2" t="s">
        <v>1646</v>
      </c>
      <c r="DQ8" s="2" t="s">
        <v>1648</v>
      </c>
      <c r="DR8" s="2" t="s">
        <v>1652</v>
      </c>
      <c r="DS8" s="2" t="s">
        <v>1650</v>
      </c>
      <c r="DT8" s="2" t="s">
        <v>1654</v>
      </c>
      <c r="DU8" s="2" t="s">
        <v>1656</v>
      </c>
      <c r="DV8" s="2" t="s">
        <v>1658</v>
      </c>
      <c r="DW8" s="2" t="s">
        <v>1</v>
      </c>
      <c r="DY8" s="2" t="s">
        <v>1660</v>
      </c>
      <c r="DZ8" s="2" t="s">
        <v>212</v>
      </c>
      <c r="EB8" s="2" t="s">
        <v>1603</v>
      </c>
      <c r="EC8" s="2" t="s">
        <v>852</v>
      </c>
      <c r="ED8" s="2" t="s">
        <v>1661</v>
      </c>
      <c r="EE8" s="2" t="s">
        <v>1662</v>
      </c>
      <c r="EF8" s="2" t="s">
        <v>1664</v>
      </c>
      <c r="EG8" s="2" t="s">
        <v>1665</v>
      </c>
      <c r="EH8" s="2" t="s">
        <v>1669</v>
      </c>
      <c r="EI8" s="2" t="s">
        <v>1667</v>
      </c>
      <c r="EJ8" s="2" t="s">
        <v>1670</v>
      </c>
      <c r="EK8" s="2" t="s">
        <v>1671</v>
      </c>
      <c r="EL8" s="2" t="s">
        <v>1672</v>
      </c>
      <c r="EM8" s="2" t="s">
        <v>1674</v>
      </c>
      <c r="EN8" s="2" t="s">
        <v>1676</v>
      </c>
      <c r="EO8" s="2" t="s">
        <v>1680</v>
      </c>
      <c r="EP8" s="2" t="s">
        <v>1678</v>
      </c>
    </row>
    <row r="9" spans="2:146">
      <c r="C9" s="2" t="s">
        <v>1687</v>
      </c>
      <c r="D9" s="2" t="s">
        <v>119</v>
      </c>
      <c r="E9" s="2" t="s">
        <v>168</v>
      </c>
      <c r="F9" s="2" t="s">
        <v>212</v>
      </c>
      <c r="G9" s="2" t="s">
        <v>1727</v>
      </c>
      <c r="H9" s="2" t="s">
        <v>292</v>
      </c>
      <c r="I9" s="2" t="s">
        <v>371</v>
      </c>
      <c r="J9" s="2" t="s">
        <v>449</v>
      </c>
      <c r="K9" s="2" t="s">
        <v>527</v>
      </c>
      <c r="L9" s="2" t="s">
        <v>606</v>
      </c>
      <c r="M9" s="2" t="s">
        <v>685</v>
      </c>
      <c r="N9" s="2" t="s">
        <v>764</v>
      </c>
      <c r="O9" s="2" t="s">
        <v>843</v>
      </c>
      <c r="P9" s="2" t="s">
        <v>845</v>
      </c>
      <c r="Q9" s="2" t="s">
        <v>862</v>
      </c>
      <c r="R9" s="2" t="s">
        <v>889</v>
      </c>
      <c r="S9" s="2" t="s">
        <v>969</v>
      </c>
      <c r="T9" s="2" t="s">
        <v>1728</v>
      </c>
      <c r="U9" s="2" t="s">
        <v>976</v>
      </c>
      <c r="V9" s="2" t="s">
        <v>115</v>
      </c>
      <c r="W9" s="2" t="s">
        <v>210</v>
      </c>
      <c r="X9" s="2" t="s">
        <v>233</v>
      </c>
      <c r="Y9" s="2" t="s">
        <v>1069</v>
      </c>
      <c r="Z9" s="2" t="s">
        <v>241</v>
      </c>
      <c r="AA9" s="2" t="s">
        <v>1729</v>
      </c>
      <c r="AB9" s="2" t="s">
        <v>212</v>
      </c>
      <c r="AC9" s="2" t="s">
        <v>214</v>
      </c>
      <c r="AD9" s="2" t="s">
        <v>215</v>
      </c>
      <c r="AE9" s="2" t="s">
        <v>216</v>
      </c>
      <c r="AF9" s="2" t="s">
        <v>217</v>
      </c>
      <c r="AG9" s="2" t="s">
        <v>1073</v>
      </c>
      <c r="AH9" s="2" t="s">
        <v>1</v>
      </c>
      <c r="AI9" s="2" t="s">
        <v>1730</v>
      </c>
      <c r="AJ9" s="2" t="s">
        <v>1151</v>
      </c>
      <c r="AK9" s="2" t="s">
        <v>1154</v>
      </c>
      <c r="AL9" s="2" t="s">
        <v>1232</v>
      </c>
      <c r="AM9" s="2" t="s">
        <v>1685</v>
      </c>
      <c r="AN9" s="2" t="s">
        <v>115</v>
      </c>
      <c r="AQ9" s="2" t="s">
        <v>2</v>
      </c>
      <c r="AS9" s="2" t="s">
        <v>7</v>
      </c>
      <c r="AW9" s="2" t="s">
        <v>115</v>
      </c>
      <c r="AY9" s="2" t="s">
        <v>115</v>
      </c>
      <c r="BH9" s="2" t="s">
        <v>1688</v>
      </c>
      <c r="BI9" s="2" t="s">
        <v>115</v>
      </c>
      <c r="BR9" s="2" t="s">
        <v>2</v>
      </c>
      <c r="BT9" s="2" t="s">
        <v>3</v>
      </c>
      <c r="BV9" s="2" t="s">
        <v>4</v>
      </c>
      <c r="BX9" s="2" t="s">
        <v>115</v>
      </c>
      <c r="CH9" s="2" t="s">
        <v>115</v>
      </c>
      <c r="EH9" s="2" t="s">
        <v>1669</v>
      </c>
      <c r="EI9" s="2" t="s">
        <v>1667</v>
      </c>
      <c r="EJ9" s="2" t="s">
        <v>1670</v>
      </c>
      <c r="EK9" s="2" t="s">
        <v>1671</v>
      </c>
      <c r="EL9" s="2" t="s">
        <v>1672</v>
      </c>
      <c r="EM9" s="2" t="s">
        <v>1674</v>
      </c>
      <c r="EN9" s="2" t="s">
        <v>1676</v>
      </c>
      <c r="EO9" s="2" t="s">
        <v>1680</v>
      </c>
      <c r="EP9" s="2" t="s">
        <v>1678</v>
      </c>
    </row>
    <row r="10" spans="2:146">
      <c r="C10" s="2" t="s">
        <v>1736</v>
      </c>
      <c r="D10" s="2" t="s">
        <v>120</v>
      </c>
      <c r="E10" s="2" t="s">
        <v>168</v>
      </c>
      <c r="F10" s="2" t="s">
        <v>214</v>
      </c>
      <c r="G10" s="2" t="s">
        <v>1737</v>
      </c>
      <c r="H10" s="2" t="s">
        <v>294</v>
      </c>
      <c r="I10" s="2" t="s">
        <v>372</v>
      </c>
      <c r="J10" s="2" t="s">
        <v>450</v>
      </c>
      <c r="K10" s="2" t="s">
        <v>528</v>
      </c>
      <c r="L10" s="2" t="s">
        <v>608</v>
      </c>
      <c r="M10" s="2" t="s">
        <v>686</v>
      </c>
      <c r="N10" s="2" t="s">
        <v>765</v>
      </c>
      <c r="O10" s="2" t="s">
        <v>844</v>
      </c>
      <c r="P10" s="2" t="s">
        <v>857</v>
      </c>
      <c r="Q10" s="2" t="s">
        <v>862</v>
      </c>
      <c r="R10" s="2" t="s">
        <v>890</v>
      </c>
      <c r="S10" s="2" t="s">
        <v>971</v>
      </c>
      <c r="T10" s="2" t="s">
        <v>1738</v>
      </c>
      <c r="U10" s="2" t="s">
        <v>977</v>
      </c>
      <c r="V10" s="2" t="s">
        <v>115</v>
      </c>
      <c r="W10" s="2" t="s">
        <v>210</v>
      </c>
      <c r="X10" s="2" t="s">
        <v>234</v>
      </c>
      <c r="Y10" s="2" t="s">
        <v>1069</v>
      </c>
      <c r="Z10" s="2" t="s">
        <v>241</v>
      </c>
      <c r="AA10" s="2" t="s">
        <v>1739</v>
      </c>
      <c r="AB10" s="2" t="s">
        <v>212</v>
      </c>
      <c r="AC10" s="2" t="s">
        <v>214</v>
      </c>
      <c r="AD10" s="2" t="s">
        <v>215</v>
      </c>
      <c r="AE10" s="2" t="s">
        <v>216</v>
      </c>
      <c r="AF10" s="2" t="s">
        <v>217</v>
      </c>
      <c r="AG10" s="2" t="s">
        <v>1074</v>
      </c>
      <c r="AH10" s="2" t="s">
        <v>1</v>
      </c>
      <c r="AI10" s="2" t="s">
        <v>1740</v>
      </c>
      <c r="AJ10" s="2" t="s">
        <v>1151</v>
      </c>
      <c r="AK10" s="2" t="s">
        <v>1155</v>
      </c>
      <c r="AL10" s="2" t="s">
        <v>1233</v>
      </c>
      <c r="AM10" s="2" t="s">
        <v>1731</v>
      </c>
      <c r="AO10" s="2" t="s">
        <v>1590</v>
      </c>
      <c r="AP10" s="2" t="s">
        <v>1591</v>
      </c>
      <c r="AQ10" s="2" t="s">
        <v>3</v>
      </c>
      <c r="AS10" s="2" t="s">
        <v>11</v>
      </c>
      <c r="AX10" s="2" t="s">
        <v>1733</v>
      </c>
      <c r="AY10" s="2" t="s">
        <v>115</v>
      </c>
      <c r="BH10" s="2" t="s">
        <v>1741</v>
      </c>
      <c r="BJ10" s="2" t="s">
        <v>210</v>
      </c>
      <c r="BO10" s="2" t="s">
        <v>217</v>
      </c>
      <c r="BQ10" s="2" t="s">
        <v>1607</v>
      </c>
      <c r="BR10" s="2" t="s">
        <v>3</v>
      </c>
      <c r="BT10" s="2" t="s">
        <v>4</v>
      </c>
      <c r="BV10" s="2" t="s">
        <v>2</v>
      </c>
      <c r="BY10" s="2" t="s">
        <v>2</v>
      </c>
      <c r="CA10" s="2" t="s">
        <v>2</v>
      </c>
      <c r="CC10" s="2" t="s">
        <v>1</v>
      </c>
      <c r="CD10" s="2" t="s">
        <v>10</v>
      </c>
      <c r="CG10" s="2" t="s">
        <v>1615</v>
      </c>
      <c r="CI10" s="2" t="s">
        <v>1616</v>
      </c>
      <c r="CJ10" s="2" t="s">
        <v>1617</v>
      </c>
      <c r="CK10" s="2" t="s">
        <v>1619</v>
      </c>
      <c r="CL10" s="2" t="s">
        <v>1621</v>
      </c>
      <c r="CN10" s="2" t="s">
        <v>1623</v>
      </c>
      <c r="CO10" s="2" t="s">
        <v>1624</v>
      </c>
      <c r="CP10" s="2" t="s">
        <v>1626</v>
      </c>
      <c r="CQ10" s="2" t="s">
        <v>1627</v>
      </c>
      <c r="CR10" s="2" t="s">
        <v>1629</v>
      </c>
      <c r="CS10" s="2" t="s">
        <v>1630</v>
      </c>
      <c r="CT10" s="2" t="s">
        <v>1632</v>
      </c>
      <c r="CU10" s="2" t="s">
        <v>2</v>
      </c>
      <c r="CW10" s="2" t="s">
        <v>1684</v>
      </c>
      <c r="CX10" s="2" t="s">
        <v>216</v>
      </c>
      <c r="CZ10" s="2" t="s">
        <v>115</v>
      </c>
      <c r="DB10" s="2" t="s">
        <v>1735</v>
      </c>
      <c r="DC10" s="2" t="s">
        <v>1634</v>
      </c>
      <c r="DD10" s="2" t="s">
        <v>1653</v>
      </c>
      <c r="DE10" s="2" t="s">
        <v>1636</v>
      </c>
      <c r="DF10" s="2" t="s">
        <v>1639</v>
      </c>
      <c r="DG10" s="2" t="s">
        <v>1641</v>
      </c>
      <c r="DH10" s="2" t="s">
        <v>1643</v>
      </c>
      <c r="DI10" s="2" t="s">
        <v>3</v>
      </c>
      <c r="DK10" s="2" t="s">
        <v>1645</v>
      </c>
      <c r="DL10" s="2" t="s">
        <v>215</v>
      </c>
      <c r="DN10" s="2" t="s">
        <v>1</v>
      </c>
      <c r="DP10" s="2" t="s">
        <v>1646</v>
      </c>
      <c r="DQ10" s="2" t="s">
        <v>1648</v>
      </c>
      <c r="DR10" s="2" t="s">
        <v>1652</v>
      </c>
      <c r="DS10" s="2" t="s">
        <v>1650</v>
      </c>
      <c r="DT10" s="2" t="s">
        <v>1654</v>
      </c>
      <c r="DU10" s="2" t="s">
        <v>1656</v>
      </c>
      <c r="DV10" s="2" t="s">
        <v>1658</v>
      </c>
      <c r="DW10" s="2" t="s">
        <v>1</v>
      </c>
      <c r="DY10" s="2" t="s">
        <v>1660</v>
      </c>
      <c r="DZ10" s="2" t="s">
        <v>212</v>
      </c>
      <c r="EB10" s="2" t="s">
        <v>1603</v>
      </c>
      <c r="ED10" s="2" t="s">
        <v>1661</v>
      </c>
      <c r="EE10" s="2" t="s">
        <v>1662</v>
      </c>
      <c r="EF10" s="2" t="s">
        <v>1664</v>
      </c>
      <c r="EG10" s="2" t="s">
        <v>1665</v>
      </c>
      <c r="EH10" s="2" t="s">
        <v>1669</v>
      </c>
      <c r="EI10" s="2" t="s">
        <v>1667</v>
      </c>
      <c r="EJ10" s="2" t="s">
        <v>1670</v>
      </c>
      <c r="EK10" s="2" t="s">
        <v>1671</v>
      </c>
      <c r="EL10" s="2" t="s">
        <v>1672</v>
      </c>
      <c r="EM10" s="2" t="s">
        <v>1674</v>
      </c>
      <c r="EN10" s="2" t="s">
        <v>1676</v>
      </c>
      <c r="EO10" s="2" t="s">
        <v>1680</v>
      </c>
      <c r="EP10" s="2" t="s">
        <v>1678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3C36-CA63-41C2-8A4F-AC76EDDD9348}">
  <dimension ref="B2:K8"/>
  <sheetViews>
    <sheetView workbookViewId="0">
      <selection activeCell="K4" sqref="K4"/>
    </sheetView>
  </sheetViews>
  <sheetFormatPr defaultRowHeight="15.75"/>
  <cols>
    <col min="1" max="1" width="9" style="14"/>
    <col min="2" max="2" width="7.5" style="14" bestFit="1" customWidth="1"/>
    <col min="3" max="3" width="15.125" style="14" bestFit="1" customWidth="1"/>
    <col min="4" max="4" width="16.5" style="14" bestFit="1" customWidth="1"/>
    <col min="5" max="5" width="11.5" style="14" bestFit="1" customWidth="1"/>
    <col min="6" max="7" width="19.875" style="14" bestFit="1" customWidth="1"/>
    <col min="8" max="8" width="9" style="14"/>
    <col min="9" max="9" width="10.5" style="14" bestFit="1" customWidth="1"/>
    <col min="10" max="10" width="11.25" style="14" bestFit="1" customWidth="1"/>
    <col min="11" max="16384" width="9" style="14"/>
  </cols>
  <sheetData>
    <row r="2" spans="2:11">
      <c r="B2" s="14" t="s">
        <v>1750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</row>
    <row r="3" spans="2:11">
      <c r="B3" s="14" t="s">
        <v>1751</v>
      </c>
      <c r="C3" s="14" t="s">
        <v>38</v>
      </c>
      <c r="D3" s="14" t="s">
        <v>40</v>
      </c>
      <c r="E3" s="14" t="s">
        <v>42</v>
      </c>
      <c r="F3" s="14" t="s">
        <v>43</v>
      </c>
      <c r="G3" s="14" t="s">
        <v>46</v>
      </c>
      <c r="H3" s="14" t="s">
        <v>1742</v>
      </c>
      <c r="I3" s="14" t="s">
        <v>1743</v>
      </c>
      <c r="J3" s="14" t="s">
        <v>1744</v>
      </c>
      <c r="K3" s="14" t="s">
        <v>1745</v>
      </c>
    </row>
    <row r="4" spans="2:11">
      <c r="B4" s="14" t="s">
        <v>1752</v>
      </c>
      <c r="C4" s="14" t="s">
        <v>75</v>
      </c>
      <c r="D4" s="14" t="s">
        <v>77</v>
      </c>
      <c r="E4" s="14" t="s">
        <v>79</v>
      </c>
      <c r="F4" s="14" t="s">
        <v>80</v>
      </c>
      <c r="G4" s="14" t="s">
        <v>83</v>
      </c>
      <c r="H4" s="14" t="s">
        <v>1746</v>
      </c>
      <c r="I4" s="14" t="s">
        <v>1747</v>
      </c>
      <c r="J4" s="14" t="s">
        <v>1748</v>
      </c>
      <c r="K4" s="14" t="s">
        <v>1749</v>
      </c>
    </row>
    <row r="5" spans="2:11">
      <c r="B5" s="14" t="s">
        <v>1753</v>
      </c>
      <c r="C5" s="14" t="s">
        <v>5</v>
      </c>
      <c r="D5" s="14" t="s">
        <v>5</v>
      </c>
      <c r="E5" s="14" t="s">
        <v>5</v>
      </c>
      <c r="F5" s="14" t="s">
        <v>11</v>
      </c>
      <c r="G5" s="14" t="s">
        <v>11</v>
      </c>
      <c r="H5" s="14">
        <v>5</v>
      </c>
      <c r="I5" s="14">
        <v>5</v>
      </c>
      <c r="J5" s="14">
        <v>5</v>
      </c>
      <c r="K5" s="14">
        <v>5</v>
      </c>
    </row>
    <row r="6" spans="2:11">
      <c r="B6" s="14" t="s">
        <v>1754</v>
      </c>
      <c r="C6" s="14">
        <v>15</v>
      </c>
      <c r="D6" s="14">
        <v>4</v>
      </c>
      <c r="E6" s="14">
        <v>10</v>
      </c>
      <c r="F6" s="14">
        <v>48</v>
      </c>
      <c r="G6" s="14">
        <v>60</v>
      </c>
      <c r="H6" s="14">
        <v>10</v>
      </c>
      <c r="I6" s="14">
        <v>2</v>
      </c>
      <c r="J6" s="14">
        <v>2</v>
      </c>
      <c r="K6" s="14">
        <v>200</v>
      </c>
    </row>
    <row r="7" spans="2:11">
      <c r="C7" s="14" t="s">
        <v>1755</v>
      </c>
      <c r="D7" s="14" t="s">
        <v>1757</v>
      </c>
      <c r="E7" s="14" t="s">
        <v>1758</v>
      </c>
      <c r="F7" s="14" t="s">
        <v>1760</v>
      </c>
      <c r="G7" s="14" t="s">
        <v>1762</v>
      </c>
      <c r="H7" s="14" t="s">
        <v>1764</v>
      </c>
      <c r="I7" s="14" t="s">
        <v>1765</v>
      </c>
      <c r="J7" s="14" t="s">
        <v>1766</v>
      </c>
      <c r="K7" s="14" t="s">
        <v>1767</v>
      </c>
    </row>
    <row r="8" spans="2:11">
      <c r="C8" s="14" t="s">
        <v>1756</v>
      </c>
      <c r="D8" s="14" t="s">
        <v>1757</v>
      </c>
      <c r="E8" s="14" t="s">
        <v>1759</v>
      </c>
      <c r="F8" s="14" t="s">
        <v>1761</v>
      </c>
      <c r="G8" s="14" t="s">
        <v>1763</v>
      </c>
      <c r="H8" s="14" t="s">
        <v>1764</v>
      </c>
      <c r="I8" s="14" t="s">
        <v>1766</v>
      </c>
      <c r="J8" s="14" t="s">
        <v>1765</v>
      </c>
      <c r="K8" s="14" t="s">
        <v>1768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2224-48DA-4A5C-801B-7819AEFFA47E}">
  <dimension ref="B2:CY2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I12" sqref="BI12"/>
    </sheetView>
  </sheetViews>
  <sheetFormatPr defaultColWidth="2.625" defaultRowHeight="15.75"/>
  <cols>
    <col min="1" max="1" width="2.625" style="14"/>
    <col min="2" max="2" width="7.5" style="14" bestFit="1" customWidth="1"/>
    <col min="3" max="3" width="11.5" style="14" bestFit="1" customWidth="1"/>
    <col min="4" max="5" width="17.125" style="14" bestFit="1" customWidth="1"/>
    <col min="6" max="6" width="10.25" style="14" bestFit="1" customWidth="1"/>
    <col min="7" max="7" width="14.75" style="14" bestFit="1" customWidth="1"/>
    <col min="8" max="8" width="18" style="14" bestFit="1" customWidth="1"/>
    <col min="9" max="9" width="13" style="14" bestFit="1" customWidth="1"/>
    <col min="10" max="10" width="15.5" style="14" bestFit="1" customWidth="1"/>
    <col min="11" max="11" width="13" style="14" bestFit="1" customWidth="1"/>
    <col min="12" max="12" width="27.25" style="14" bestFit="1" customWidth="1"/>
    <col min="13" max="13" width="9.75" style="14" bestFit="1" customWidth="1"/>
    <col min="14" max="15" width="13" style="14" bestFit="1" customWidth="1"/>
    <col min="16" max="16" width="15.125" style="22" bestFit="1" customWidth="1"/>
    <col min="17" max="17" width="17.25" style="14" bestFit="1" customWidth="1"/>
    <col min="18" max="18" width="13.125" style="14" bestFit="1" customWidth="1"/>
    <col min="19" max="20" width="17.125" style="14" bestFit="1" customWidth="1"/>
    <col min="21" max="21" width="13" style="14" bestFit="1" customWidth="1"/>
    <col min="22" max="22" width="14.75" style="14" bestFit="1" customWidth="1"/>
    <col min="23" max="24" width="13" style="14" bestFit="1" customWidth="1"/>
    <col min="25" max="25" width="14.75" style="14" bestFit="1" customWidth="1"/>
    <col min="26" max="26" width="30.5" style="14" bestFit="1" customWidth="1"/>
    <col min="27" max="27" width="13.875" style="14" bestFit="1" customWidth="1"/>
    <col min="28" max="28" width="9.875" style="14" bestFit="1" customWidth="1"/>
    <col min="29" max="29" width="10" style="14" bestFit="1" customWidth="1"/>
    <col min="30" max="30" width="9.875" style="14" bestFit="1" customWidth="1"/>
    <col min="31" max="31" width="10" style="14" bestFit="1" customWidth="1"/>
    <col min="32" max="32" width="12.25" style="14" bestFit="1" customWidth="1"/>
    <col min="33" max="33" width="7.625" style="14" bestFit="1" customWidth="1"/>
    <col min="34" max="34" width="7.5" style="14" bestFit="1" customWidth="1"/>
    <col min="35" max="35" width="10.5" style="14" bestFit="1" customWidth="1"/>
    <col min="36" max="36" width="17.25" style="14" bestFit="1" customWidth="1"/>
    <col min="37" max="37" width="15.375" style="14" bestFit="1" customWidth="1"/>
    <col min="38" max="40" width="14.75" style="14" bestFit="1" customWidth="1"/>
    <col min="41" max="41" width="16.25" style="14" bestFit="1" customWidth="1"/>
    <col min="42" max="42" width="13.875" style="14" bestFit="1" customWidth="1"/>
    <col min="43" max="44" width="10.5" style="14" bestFit="1" customWidth="1"/>
    <col min="45" max="46" width="12.25" style="14" bestFit="1" customWidth="1"/>
    <col min="47" max="47" width="5.875" style="14" bestFit="1" customWidth="1"/>
    <col min="48" max="48" width="6" style="14" bestFit="1" customWidth="1"/>
    <col min="49" max="49" width="9.75" style="14" bestFit="1" customWidth="1"/>
    <col min="50" max="51" width="10" style="14" bestFit="1" customWidth="1"/>
    <col min="52" max="52" width="9.75" style="14" bestFit="1" customWidth="1"/>
    <col min="53" max="53" width="9.625" style="14" bestFit="1" customWidth="1"/>
    <col min="54" max="54" width="14.75" style="14" bestFit="1" customWidth="1"/>
    <col min="55" max="55" width="16.25" style="14" bestFit="1" customWidth="1"/>
    <col min="56" max="56" width="11.375" style="14" bestFit="1" customWidth="1"/>
    <col min="57" max="58" width="9.75" style="14" bestFit="1" customWidth="1"/>
    <col min="59" max="59" width="15.375" style="14" bestFit="1" customWidth="1"/>
    <col min="60" max="60" width="7.5" style="14" bestFit="1" customWidth="1"/>
    <col min="61" max="61" width="10" style="14" bestFit="1" customWidth="1"/>
    <col min="62" max="62" width="8.125" style="14" bestFit="1" customWidth="1"/>
    <col min="63" max="63" width="6" style="14" bestFit="1" customWidth="1"/>
    <col min="64" max="64" width="21.375" style="14" bestFit="1" customWidth="1"/>
    <col min="65" max="65" width="19.75" style="14" bestFit="1" customWidth="1"/>
    <col min="66" max="66" width="23" style="14" bestFit="1" customWidth="1"/>
    <col min="67" max="67" width="13.875" style="14" bestFit="1" customWidth="1"/>
    <col min="68" max="68" width="7" style="14" bestFit="1" customWidth="1"/>
    <col min="69" max="69" width="16.375" style="14" bestFit="1" customWidth="1"/>
    <col min="70" max="70" width="9.125" style="14" bestFit="1" customWidth="1"/>
    <col min="71" max="71" width="9.5" style="14" bestFit="1" customWidth="1"/>
    <col min="72" max="72" width="21.375" style="14" bestFit="1" customWidth="1"/>
    <col min="73" max="74" width="16.375" style="14" bestFit="1" customWidth="1"/>
    <col min="75" max="76" width="18.875" style="14" bestFit="1" customWidth="1"/>
    <col min="77" max="77" width="11.375" style="14" bestFit="1" customWidth="1"/>
    <col min="78" max="78" width="13" style="14" bestFit="1" customWidth="1"/>
    <col min="79" max="79" width="19.75" style="14" bestFit="1" customWidth="1"/>
    <col min="80" max="81" width="7.5" style="14" bestFit="1" customWidth="1"/>
    <col min="82" max="82" width="16.5" style="14" bestFit="1" customWidth="1"/>
    <col min="83" max="83" width="16.75" style="14" bestFit="1" customWidth="1"/>
    <col min="84" max="85" width="20.125" style="14" bestFit="1" customWidth="1"/>
    <col min="86" max="86" width="30.125" style="14" bestFit="1" customWidth="1"/>
    <col min="87" max="87" width="39.25" style="14" bestFit="1" customWidth="1"/>
    <col min="88" max="88" width="28.375" style="14" bestFit="1" customWidth="1"/>
    <col min="89" max="90" width="27.625" style="14" bestFit="1" customWidth="1"/>
    <col min="91" max="91" width="28.375" style="14" bestFit="1" customWidth="1"/>
    <col min="92" max="92" width="46.75" style="14" bestFit="1" customWidth="1"/>
    <col min="93" max="93" width="24.25" style="14" bestFit="1" customWidth="1"/>
    <col min="94" max="94" width="49.25" style="14" bestFit="1" customWidth="1"/>
    <col min="95" max="95" width="30.875" style="14" bestFit="1" customWidth="1"/>
    <col min="96" max="96" width="26" style="14" bestFit="1" customWidth="1"/>
    <col min="97" max="97" width="27.625" style="14" bestFit="1" customWidth="1"/>
    <col min="98" max="98" width="34.25" style="14" bestFit="1" customWidth="1"/>
    <col min="99" max="99" width="91.75" style="14" bestFit="1" customWidth="1"/>
    <col min="100" max="100" width="14.75" style="14" bestFit="1" customWidth="1"/>
    <col min="101" max="101" width="22.25" style="14" bestFit="1" customWidth="1"/>
    <col min="102" max="102" width="18" style="14" bestFit="1" customWidth="1"/>
    <col min="103" max="103" width="46" style="14" bestFit="1" customWidth="1"/>
    <col min="104" max="16384" width="2.625" style="14"/>
  </cols>
  <sheetData>
    <row r="2" spans="2:103">
      <c r="B2" s="20" t="s">
        <v>1750</v>
      </c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1">
        <v>14</v>
      </c>
      <c r="Q2" s="20">
        <v>15</v>
      </c>
      <c r="R2" s="20">
        <v>16</v>
      </c>
      <c r="S2" s="20">
        <v>17</v>
      </c>
      <c r="T2" s="20">
        <v>18</v>
      </c>
      <c r="U2" s="20">
        <v>19</v>
      </c>
      <c r="V2" s="20">
        <v>20</v>
      </c>
      <c r="W2" s="20">
        <v>21</v>
      </c>
      <c r="X2" s="20">
        <v>22</v>
      </c>
      <c r="Y2" s="20">
        <v>23</v>
      </c>
      <c r="Z2" s="20">
        <v>24</v>
      </c>
      <c r="AA2" s="20">
        <v>25</v>
      </c>
      <c r="AB2" s="20">
        <v>26</v>
      </c>
      <c r="AC2" s="20">
        <v>27</v>
      </c>
      <c r="AD2" s="20">
        <v>28</v>
      </c>
      <c r="AE2" s="20">
        <v>29</v>
      </c>
      <c r="AF2" s="20">
        <v>30</v>
      </c>
      <c r="AG2" s="20">
        <v>31</v>
      </c>
      <c r="AH2" s="20">
        <v>32</v>
      </c>
      <c r="AI2" s="20">
        <v>33</v>
      </c>
      <c r="AJ2" s="20">
        <v>34</v>
      </c>
      <c r="AK2" s="20">
        <v>35</v>
      </c>
      <c r="AL2" s="20">
        <v>36</v>
      </c>
      <c r="AM2" s="20">
        <v>37</v>
      </c>
      <c r="AN2" s="20">
        <v>38</v>
      </c>
      <c r="AO2" s="20">
        <v>39</v>
      </c>
      <c r="AP2" s="20">
        <v>40</v>
      </c>
      <c r="AQ2" s="20">
        <v>41</v>
      </c>
      <c r="AR2" s="20">
        <v>42</v>
      </c>
      <c r="AS2" s="20">
        <v>43</v>
      </c>
      <c r="AT2" s="20">
        <v>44</v>
      </c>
      <c r="AU2" s="20">
        <v>45</v>
      </c>
      <c r="AV2" s="20">
        <v>46</v>
      </c>
      <c r="AW2" s="20">
        <v>47</v>
      </c>
      <c r="AX2" s="20">
        <v>48</v>
      </c>
      <c r="AY2" s="20">
        <v>49</v>
      </c>
      <c r="AZ2" s="20">
        <v>50</v>
      </c>
      <c r="BA2" s="20">
        <v>51</v>
      </c>
      <c r="BB2" s="20">
        <v>52</v>
      </c>
      <c r="BC2" s="20">
        <v>53</v>
      </c>
      <c r="BD2" s="20">
        <v>54</v>
      </c>
      <c r="BE2" s="20">
        <v>55</v>
      </c>
      <c r="BF2" s="20">
        <v>56</v>
      </c>
      <c r="BG2" s="20">
        <v>57</v>
      </c>
      <c r="BH2" s="20">
        <v>58</v>
      </c>
      <c r="BI2" s="20">
        <v>59</v>
      </c>
      <c r="BJ2" s="20">
        <v>60</v>
      </c>
      <c r="BK2" s="20">
        <v>61</v>
      </c>
      <c r="BL2" s="20">
        <v>62</v>
      </c>
      <c r="BM2" s="20">
        <v>63</v>
      </c>
      <c r="BN2" s="20">
        <v>64</v>
      </c>
      <c r="BO2" s="20">
        <v>65</v>
      </c>
      <c r="BP2" s="20">
        <v>66</v>
      </c>
      <c r="BQ2" s="20">
        <v>67</v>
      </c>
      <c r="BR2" s="20">
        <v>68</v>
      </c>
      <c r="BS2" s="20">
        <v>69</v>
      </c>
      <c r="BT2" s="20">
        <v>70</v>
      </c>
      <c r="BU2" s="20">
        <v>71</v>
      </c>
      <c r="BV2" s="20">
        <v>72</v>
      </c>
      <c r="BW2" s="20">
        <v>73</v>
      </c>
      <c r="BX2" s="20">
        <v>74</v>
      </c>
      <c r="BY2" s="20">
        <v>75</v>
      </c>
      <c r="BZ2" s="20">
        <v>76</v>
      </c>
      <c r="CA2" s="20">
        <v>77</v>
      </c>
      <c r="CB2" s="20">
        <v>78</v>
      </c>
      <c r="CC2" s="20">
        <v>79</v>
      </c>
      <c r="CD2" s="20">
        <v>80</v>
      </c>
      <c r="CE2" s="20">
        <v>81</v>
      </c>
      <c r="CF2" s="20">
        <v>82</v>
      </c>
      <c r="CG2" s="20">
        <v>83</v>
      </c>
      <c r="CH2" s="20">
        <v>84</v>
      </c>
      <c r="CI2" s="20">
        <v>85</v>
      </c>
      <c r="CJ2" s="20">
        <v>86</v>
      </c>
      <c r="CK2" s="20">
        <v>87</v>
      </c>
      <c r="CL2" s="20">
        <v>88</v>
      </c>
      <c r="CM2" s="20">
        <v>89</v>
      </c>
      <c r="CN2" s="20">
        <v>90</v>
      </c>
      <c r="CO2" s="20">
        <v>91</v>
      </c>
      <c r="CP2" s="20">
        <v>92</v>
      </c>
      <c r="CQ2" s="20">
        <v>93</v>
      </c>
      <c r="CR2" s="20">
        <v>94</v>
      </c>
      <c r="CS2" s="20">
        <v>95</v>
      </c>
      <c r="CT2" s="20">
        <v>96</v>
      </c>
      <c r="CU2" s="20">
        <v>97</v>
      </c>
      <c r="CV2" s="20">
        <v>98</v>
      </c>
      <c r="CW2" s="20">
        <v>99</v>
      </c>
      <c r="CX2" s="20">
        <v>100</v>
      </c>
      <c r="CY2" s="20">
        <v>101</v>
      </c>
    </row>
    <row r="3" spans="2:103">
      <c r="B3" s="20" t="s">
        <v>1751</v>
      </c>
      <c r="C3" s="20" t="s">
        <v>1769</v>
      </c>
      <c r="D3" s="20" t="s">
        <v>1770</v>
      </c>
      <c r="E3" s="20" t="s">
        <v>1771</v>
      </c>
      <c r="F3" s="20" t="s">
        <v>1772</v>
      </c>
      <c r="G3" s="20" t="s">
        <v>1773</v>
      </c>
      <c r="H3" s="20" t="s">
        <v>1774</v>
      </c>
      <c r="I3" s="20" t="s">
        <v>1775</v>
      </c>
      <c r="J3" s="20" t="s">
        <v>1776</v>
      </c>
      <c r="K3" s="20" t="s">
        <v>1777</v>
      </c>
      <c r="L3" s="20" t="s">
        <v>1778</v>
      </c>
      <c r="M3" s="20" t="s">
        <v>1779</v>
      </c>
      <c r="N3" s="20" t="s">
        <v>1780</v>
      </c>
      <c r="O3" s="20" t="s">
        <v>1781</v>
      </c>
      <c r="P3" s="21" t="s">
        <v>1782</v>
      </c>
      <c r="Q3" s="20" t="s">
        <v>1783</v>
      </c>
      <c r="R3" s="20" t="s">
        <v>1784</v>
      </c>
      <c r="S3" s="20" t="s">
        <v>1785</v>
      </c>
      <c r="T3" s="20" t="s">
        <v>1786</v>
      </c>
      <c r="U3" s="20" t="s">
        <v>1787</v>
      </c>
      <c r="V3" s="20" t="s">
        <v>1788</v>
      </c>
      <c r="W3" s="20" t="s">
        <v>1789</v>
      </c>
      <c r="X3" s="20" t="s">
        <v>1790</v>
      </c>
      <c r="Y3" s="20" t="s">
        <v>1791</v>
      </c>
      <c r="Z3" s="20" t="s">
        <v>1792</v>
      </c>
      <c r="AA3" s="20" t="s">
        <v>1793</v>
      </c>
      <c r="AB3" s="20" t="s">
        <v>1794</v>
      </c>
      <c r="AC3" s="20" t="s">
        <v>1795</v>
      </c>
      <c r="AD3" s="20" t="s">
        <v>1796</v>
      </c>
      <c r="AE3" s="20" t="s">
        <v>1797</v>
      </c>
      <c r="AF3" s="20" t="s">
        <v>1798</v>
      </c>
      <c r="AG3" s="20" t="s">
        <v>1799</v>
      </c>
      <c r="AH3" s="20" t="s">
        <v>1800</v>
      </c>
      <c r="AI3" s="20" t="s">
        <v>1801</v>
      </c>
      <c r="AJ3" s="20" t="s">
        <v>1802</v>
      </c>
      <c r="AK3" s="20" t="s">
        <v>1803</v>
      </c>
      <c r="AL3" s="20" t="s">
        <v>1804</v>
      </c>
      <c r="AM3" s="20" t="s">
        <v>1805</v>
      </c>
      <c r="AN3" s="20" t="s">
        <v>1806</v>
      </c>
      <c r="AO3" s="20" t="s">
        <v>1807</v>
      </c>
      <c r="AP3" s="20" t="s">
        <v>1808</v>
      </c>
      <c r="AQ3" s="20" t="s">
        <v>1809</v>
      </c>
      <c r="AR3" s="20" t="s">
        <v>1810</v>
      </c>
      <c r="AS3" s="20" t="s">
        <v>1811</v>
      </c>
      <c r="AT3" s="20" t="s">
        <v>1812</v>
      </c>
      <c r="AU3" s="20" t="s">
        <v>1813</v>
      </c>
      <c r="AV3" s="20" t="s">
        <v>1814</v>
      </c>
      <c r="AW3" s="20" t="s">
        <v>1815</v>
      </c>
      <c r="AX3" s="20" t="s">
        <v>1816</v>
      </c>
      <c r="AY3" s="20" t="s">
        <v>1817</v>
      </c>
      <c r="AZ3" s="20" t="s">
        <v>1818</v>
      </c>
      <c r="BA3" s="20" t="s">
        <v>1819</v>
      </c>
      <c r="BB3" s="20" t="s">
        <v>1820</v>
      </c>
      <c r="BC3" s="20" t="s">
        <v>1821</v>
      </c>
      <c r="BD3" s="20" t="s">
        <v>1822</v>
      </c>
      <c r="BE3" s="20" t="s">
        <v>1823</v>
      </c>
      <c r="BF3" s="20" t="s">
        <v>1824</v>
      </c>
      <c r="BG3" s="20" t="s">
        <v>1825</v>
      </c>
      <c r="BH3" s="20" t="s">
        <v>1826</v>
      </c>
      <c r="BI3" s="20" t="s">
        <v>1827</v>
      </c>
      <c r="BJ3" s="20" t="s">
        <v>1828</v>
      </c>
      <c r="BK3" s="20" t="s">
        <v>1829</v>
      </c>
      <c r="BL3" s="20" t="s">
        <v>1830</v>
      </c>
      <c r="BM3" s="20" t="s">
        <v>1831</v>
      </c>
      <c r="BN3" s="20" t="s">
        <v>1832</v>
      </c>
      <c r="BO3" s="20" t="s">
        <v>1833</v>
      </c>
      <c r="BP3" s="20" t="s">
        <v>1834</v>
      </c>
      <c r="BQ3" s="20" t="s">
        <v>1835</v>
      </c>
      <c r="BR3" s="20" t="s">
        <v>1836</v>
      </c>
      <c r="BS3" s="20" t="s">
        <v>1837</v>
      </c>
      <c r="BT3" s="20" t="s">
        <v>1838</v>
      </c>
      <c r="BU3" s="20" t="s">
        <v>1839</v>
      </c>
      <c r="BV3" s="20" t="s">
        <v>1840</v>
      </c>
      <c r="BW3" s="20" t="s">
        <v>1841</v>
      </c>
      <c r="BX3" s="20" t="s">
        <v>1842</v>
      </c>
      <c r="BY3" s="20" t="s">
        <v>1843</v>
      </c>
      <c r="BZ3" s="20" t="s">
        <v>1844</v>
      </c>
      <c r="CA3" s="20" t="s">
        <v>1845</v>
      </c>
      <c r="CB3" s="20" t="s">
        <v>1846</v>
      </c>
      <c r="CC3" s="20" t="s">
        <v>1847</v>
      </c>
      <c r="CD3" s="20" t="s">
        <v>1848</v>
      </c>
      <c r="CE3" s="20" t="s">
        <v>1849</v>
      </c>
      <c r="CF3" s="20" t="s">
        <v>1850</v>
      </c>
      <c r="CG3" s="20" t="s">
        <v>1851</v>
      </c>
      <c r="CH3" s="20" t="s">
        <v>1852</v>
      </c>
      <c r="CI3" s="20" t="s">
        <v>1853</v>
      </c>
      <c r="CJ3" s="20" t="s">
        <v>1854</v>
      </c>
      <c r="CK3" s="20" t="s">
        <v>1855</v>
      </c>
      <c r="CL3" s="20" t="s">
        <v>1856</v>
      </c>
      <c r="CM3" s="20" t="s">
        <v>1857</v>
      </c>
      <c r="CN3" s="20" t="s">
        <v>1858</v>
      </c>
      <c r="CO3" s="20" t="s">
        <v>1859</v>
      </c>
      <c r="CP3" s="20" t="s">
        <v>1860</v>
      </c>
      <c r="CQ3" s="20" t="s">
        <v>1861</v>
      </c>
      <c r="CR3" s="20" t="s">
        <v>1862</v>
      </c>
      <c r="CS3" s="20" t="s">
        <v>1863</v>
      </c>
      <c r="CT3" s="20" t="s">
        <v>1864</v>
      </c>
      <c r="CU3" s="20" t="s">
        <v>1865</v>
      </c>
      <c r="CV3" s="20" t="s">
        <v>1866</v>
      </c>
      <c r="CW3" s="20" t="s">
        <v>1867</v>
      </c>
      <c r="CX3" s="20" t="s">
        <v>1868</v>
      </c>
      <c r="CY3" s="20" t="s">
        <v>1869</v>
      </c>
    </row>
    <row r="4" spans="2:103">
      <c r="B4" s="20" t="s">
        <v>1752</v>
      </c>
      <c r="C4" s="20" t="s">
        <v>1870</v>
      </c>
      <c r="D4" s="20" t="s">
        <v>1871</v>
      </c>
      <c r="E4" s="20" t="s">
        <v>1872</v>
      </c>
      <c r="F4" s="20" t="s">
        <v>1873</v>
      </c>
      <c r="G4" s="20" t="s">
        <v>1874</v>
      </c>
      <c r="H4" s="20" t="s">
        <v>1875</v>
      </c>
      <c r="I4" s="20" t="s">
        <v>1876</v>
      </c>
      <c r="J4" s="20" t="s">
        <v>1877</v>
      </c>
      <c r="K4" s="20" t="s">
        <v>1878</v>
      </c>
      <c r="L4" s="20" t="s">
        <v>1879</v>
      </c>
      <c r="M4" s="20" t="s">
        <v>1880</v>
      </c>
      <c r="N4" s="20" t="s">
        <v>1881</v>
      </c>
      <c r="O4" s="20" t="s">
        <v>1882</v>
      </c>
      <c r="P4" s="21" t="s">
        <v>1883</v>
      </c>
      <c r="Q4" s="20" t="s">
        <v>1884</v>
      </c>
      <c r="R4" s="20" t="s">
        <v>1885</v>
      </c>
      <c r="S4" s="20" t="s">
        <v>1886</v>
      </c>
      <c r="T4" s="20" t="s">
        <v>1872</v>
      </c>
      <c r="U4" s="20" t="s">
        <v>1887</v>
      </c>
      <c r="V4" s="20" t="s">
        <v>1888</v>
      </c>
      <c r="W4" s="20" t="s">
        <v>1889</v>
      </c>
      <c r="X4" s="20" t="s">
        <v>1890</v>
      </c>
      <c r="Y4" s="20" t="s">
        <v>1891</v>
      </c>
      <c r="Z4" s="20" t="s">
        <v>1892</v>
      </c>
      <c r="AA4" s="20" t="s">
        <v>1893</v>
      </c>
      <c r="AB4" s="20" t="s">
        <v>1894</v>
      </c>
      <c r="AC4" s="20" t="s">
        <v>1895</v>
      </c>
      <c r="AD4" s="20" t="s">
        <v>1896</v>
      </c>
      <c r="AE4" s="20" t="s">
        <v>1897</v>
      </c>
      <c r="AF4" s="20" t="s">
        <v>1898</v>
      </c>
      <c r="AG4" s="20" t="s">
        <v>1899</v>
      </c>
      <c r="AH4" s="20" t="s">
        <v>1900</v>
      </c>
      <c r="AI4" s="20" t="s">
        <v>1901</v>
      </c>
      <c r="AJ4" s="20" t="s">
        <v>1902</v>
      </c>
      <c r="AK4" s="20" t="s">
        <v>1903</v>
      </c>
      <c r="AL4" s="20" t="s">
        <v>1904</v>
      </c>
      <c r="AM4" s="20" t="s">
        <v>1905</v>
      </c>
      <c r="AN4" s="20" t="s">
        <v>1906</v>
      </c>
      <c r="AO4" s="20" t="s">
        <v>1907</v>
      </c>
      <c r="AP4" s="20" t="s">
        <v>1908</v>
      </c>
      <c r="AQ4" s="20" t="s">
        <v>1909</v>
      </c>
      <c r="AR4" s="20" t="s">
        <v>1910</v>
      </c>
      <c r="AS4" s="20" t="s">
        <v>1911</v>
      </c>
      <c r="AT4" s="20" t="s">
        <v>1912</v>
      </c>
      <c r="AU4" s="20" t="s">
        <v>1913</v>
      </c>
      <c r="AV4" s="20" t="s">
        <v>1914</v>
      </c>
      <c r="AW4" s="20" t="s">
        <v>1915</v>
      </c>
      <c r="AX4" s="20" t="s">
        <v>1916</v>
      </c>
      <c r="AY4" s="20" t="s">
        <v>1917</v>
      </c>
      <c r="AZ4" s="20" t="s">
        <v>1918</v>
      </c>
      <c r="BA4" s="20" t="s">
        <v>1919</v>
      </c>
      <c r="BB4" s="20" t="s">
        <v>1920</v>
      </c>
      <c r="BC4" s="20" t="s">
        <v>1921</v>
      </c>
      <c r="BD4" s="20" t="s">
        <v>1922</v>
      </c>
      <c r="BE4" s="20" t="s">
        <v>1923</v>
      </c>
      <c r="BF4" s="20" t="s">
        <v>1924</v>
      </c>
      <c r="BG4" s="20" t="s">
        <v>1925</v>
      </c>
      <c r="BH4" s="20" t="s">
        <v>1926</v>
      </c>
      <c r="BI4" s="20" t="s">
        <v>1927</v>
      </c>
      <c r="BJ4" s="20" t="s">
        <v>1928</v>
      </c>
      <c r="BK4" s="20" t="s">
        <v>1929</v>
      </c>
      <c r="BL4" s="20" t="s">
        <v>1930</v>
      </c>
      <c r="BM4" s="20" t="s">
        <v>1931</v>
      </c>
      <c r="BN4" s="20" t="s">
        <v>1932</v>
      </c>
      <c r="BO4" s="20" t="s">
        <v>1933</v>
      </c>
      <c r="BP4" s="20" t="s">
        <v>1934</v>
      </c>
      <c r="BQ4" s="20" t="s">
        <v>1935</v>
      </c>
      <c r="BR4" s="20" t="s">
        <v>1936</v>
      </c>
      <c r="BS4" s="20" t="s">
        <v>1937</v>
      </c>
      <c r="BT4" s="20" t="s">
        <v>1938</v>
      </c>
      <c r="BU4" s="20" t="s">
        <v>1939</v>
      </c>
      <c r="BV4" s="20" t="s">
        <v>1940</v>
      </c>
      <c r="BW4" s="20" t="s">
        <v>1941</v>
      </c>
      <c r="BX4" s="20" t="s">
        <v>1942</v>
      </c>
      <c r="BY4" s="20" t="s">
        <v>1943</v>
      </c>
      <c r="BZ4" s="20" t="s">
        <v>1944</v>
      </c>
      <c r="CA4" s="20" t="s">
        <v>1945</v>
      </c>
      <c r="CB4" s="20" t="s">
        <v>1946</v>
      </c>
      <c r="CC4" s="20" t="s">
        <v>1947</v>
      </c>
      <c r="CD4" s="20" t="s">
        <v>1948</v>
      </c>
      <c r="CE4" s="20" t="s">
        <v>1949</v>
      </c>
      <c r="CF4" s="20" t="s">
        <v>1950</v>
      </c>
      <c r="CG4" s="20" t="s">
        <v>1951</v>
      </c>
      <c r="CH4" s="20" t="s">
        <v>1952</v>
      </c>
      <c r="CI4" s="20" t="s">
        <v>1953</v>
      </c>
      <c r="CJ4" s="20" t="s">
        <v>1954</v>
      </c>
      <c r="CK4" s="20" t="s">
        <v>1955</v>
      </c>
      <c r="CL4" s="20" t="s">
        <v>1956</v>
      </c>
      <c r="CM4" s="20" t="s">
        <v>1957</v>
      </c>
      <c r="CN4" s="20" t="s">
        <v>1958</v>
      </c>
      <c r="CO4" s="20" t="s">
        <v>1959</v>
      </c>
      <c r="CP4" s="20" t="s">
        <v>1960</v>
      </c>
      <c r="CQ4" s="20" t="s">
        <v>1961</v>
      </c>
      <c r="CR4" s="20" t="s">
        <v>1962</v>
      </c>
      <c r="CS4" s="20" t="s">
        <v>1963</v>
      </c>
      <c r="CT4" s="20" t="s">
        <v>1964</v>
      </c>
      <c r="CU4" s="20" t="s">
        <v>1889</v>
      </c>
      <c r="CV4" s="20" t="s">
        <v>1888</v>
      </c>
      <c r="CW4" s="20" t="s">
        <v>1887</v>
      </c>
      <c r="CX4" s="20" t="s">
        <v>1965</v>
      </c>
      <c r="CY4" s="20" t="s">
        <v>1966</v>
      </c>
    </row>
    <row r="5" spans="2:103">
      <c r="B5" s="20" t="s">
        <v>1753</v>
      </c>
      <c r="C5" s="20">
        <v>5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11</v>
      </c>
      <c r="J5" s="20">
        <v>11</v>
      </c>
      <c r="K5" s="20">
        <v>5</v>
      </c>
      <c r="L5" s="20">
        <v>11</v>
      </c>
      <c r="M5" s="20">
        <v>1</v>
      </c>
      <c r="N5" s="20">
        <v>11</v>
      </c>
      <c r="O5" s="20">
        <v>11</v>
      </c>
      <c r="P5" s="21">
        <v>5</v>
      </c>
      <c r="Q5" s="20">
        <v>5</v>
      </c>
      <c r="R5" s="20">
        <v>5</v>
      </c>
      <c r="S5" s="20">
        <v>5</v>
      </c>
      <c r="T5" s="20">
        <v>5</v>
      </c>
      <c r="U5" s="20">
        <v>11</v>
      </c>
      <c r="V5" s="20">
        <v>11</v>
      </c>
      <c r="W5" s="20">
        <v>11</v>
      </c>
      <c r="X5" s="20">
        <v>11</v>
      </c>
      <c r="Y5" s="20">
        <v>11</v>
      </c>
      <c r="Z5" s="20">
        <v>11</v>
      </c>
      <c r="AA5" s="20" t="s">
        <v>6</v>
      </c>
      <c r="AB5" s="20">
        <v>1</v>
      </c>
      <c r="AC5" s="20">
        <v>1</v>
      </c>
      <c r="AD5" s="20">
        <v>5</v>
      </c>
      <c r="AE5" s="20">
        <v>5</v>
      </c>
      <c r="AF5" s="20" t="s">
        <v>6</v>
      </c>
      <c r="AG5" s="20">
        <v>5</v>
      </c>
      <c r="AH5" s="20" t="s">
        <v>6</v>
      </c>
      <c r="AI5" s="20" t="s">
        <v>1</v>
      </c>
      <c r="AJ5" s="20" t="s">
        <v>1</v>
      </c>
      <c r="AK5" s="20" t="s">
        <v>1</v>
      </c>
      <c r="AL5" s="20">
        <v>5</v>
      </c>
      <c r="AM5" s="20">
        <v>5</v>
      </c>
      <c r="AN5" s="20">
        <v>5</v>
      </c>
      <c r="AO5" s="20">
        <v>5</v>
      </c>
      <c r="AP5" s="20">
        <v>5</v>
      </c>
      <c r="AQ5" s="20">
        <v>5</v>
      </c>
      <c r="AR5" s="20">
        <v>5</v>
      </c>
      <c r="AS5" s="20">
        <v>5</v>
      </c>
      <c r="AT5" s="20" t="s">
        <v>6</v>
      </c>
      <c r="AU5" s="20" t="s">
        <v>6</v>
      </c>
      <c r="AV5" s="20" t="s">
        <v>6</v>
      </c>
      <c r="AW5" s="20" t="s">
        <v>6</v>
      </c>
      <c r="AX5" s="20" t="s">
        <v>6</v>
      </c>
      <c r="AY5" s="20" t="s">
        <v>6</v>
      </c>
      <c r="AZ5" s="20" t="s">
        <v>6</v>
      </c>
      <c r="BA5" s="20" t="s">
        <v>6</v>
      </c>
      <c r="BB5" s="20" t="s">
        <v>6</v>
      </c>
      <c r="BC5" s="20" t="s">
        <v>6</v>
      </c>
      <c r="BD5" s="20" t="s">
        <v>6</v>
      </c>
      <c r="BE5" s="20" t="s">
        <v>6</v>
      </c>
      <c r="BF5" s="20" t="s">
        <v>6</v>
      </c>
      <c r="BG5" s="20" t="s">
        <v>5</v>
      </c>
      <c r="BH5" s="20">
        <v>5</v>
      </c>
      <c r="BI5" s="20">
        <v>5</v>
      </c>
      <c r="BJ5" s="20" t="s">
        <v>6</v>
      </c>
      <c r="BK5" s="20">
        <v>5</v>
      </c>
      <c r="BL5" s="20">
        <v>1</v>
      </c>
      <c r="BM5" s="20">
        <v>1</v>
      </c>
      <c r="BN5" s="20">
        <v>5</v>
      </c>
      <c r="BO5" s="20">
        <v>5</v>
      </c>
      <c r="BP5" s="20">
        <v>5</v>
      </c>
      <c r="BQ5" s="20">
        <v>1</v>
      </c>
      <c r="BR5" s="20">
        <v>5</v>
      </c>
      <c r="BS5" s="20">
        <v>5</v>
      </c>
      <c r="BT5" s="20" t="s">
        <v>11</v>
      </c>
      <c r="BU5" s="20" t="s">
        <v>6</v>
      </c>
      <c r="BV5" s="20" t="s">
        <v>6</v>
      </c>
      <c r="BW5" s="20" t="s">
        <v>6</v>
      </c>
      <c r="BX5" s="20" t="s">
        <v>6</v>
      </c>
      <c r="BY5" s="20" t="s">
        <v>6</v>
      </c>
      <c r="BZ5" s="20" t="s">
        <v>6</v>
      </c>
      <c r="CA5" s="20">
        <v>1</v>
      </c>
      <c r="CB5" s="20" t="s">
        <v>6</v>
      </c>
      <c r="CC5" s="20" t="s">
        <v>6</v>
      </c>
      <c r="CD5" s="20" t="s">
        <v>6</v>
      </c>
      <c r="CE5" s="20" t="s">
        <v>6</v>
      </c>
      <c r="CF5" s="20" t="s">
        <v>6</v>
      </c>
      <c r="CG5" s="20" t="s">
        <v>6</v>
      </c>
      <c r="CH5" s="20" t="s">
        <v>6</v>
      </c>
      <c r="CI5" s="20" t="s">
        <v>6</v>
      </c>
      <c r="CJ5" s="20" t="s">
        <v>6</v>
      </c>
      <c r="CK5" s="20" t="s">
        <v>6</v>
      </c>
      <c r="CL5" s="20" t="s">
        <v>6</v>
      </c>
      <c r="CM5" s="20" t="s">
        <v>6</v>
      </c>
      <c r="CN5" s="20" t="s">
        <v>6</v>
      </c>
      <c r="CO5" s="20" t="s">
        <v>6</v>
      </c>
      <c r="CP5" s="20" t="s">
        <v>6</v>
      </c>
      <c r="CQ5" s="20" t="s">
        <v>6</v>
      </c>
      <c r="CR5" s="20" t="s">
        <v>6</v>
      </c>
      <c r="CS5" s="20" t="s">
        <v>5</v>
      </c>
      <c r="CT5" s="20">
        <v>11</v>
      </c>
      <c r="CU5" s="20">
        <v>5</v>
      </c>
      <c r="CV5" s="20">
        <v>5</v>
      </c>
      <c r="CW5" s="20">
        <v>5</v>
      </c>
      <c r="CX5" s="20">
        <v>11</v>
      </c>
      <c r="CY5" s="20">
        <v>1</v>
      </c>
    </row>
    <row r="6" spans="2:103">
      <c r="B6" s="20" t="s">
        <v>1754</v>
      </c>
      <c r="C6" s="20">
        <v>1</v>
      </c>
      <c r="D6" s="20">
        <v>19</v>
      </c>
      <c r="E6" s="20">
        <v>19</v>
      </c>
      <c r="F6" s="20">
        <v>10</v>
      </c>
      <c r="G6" s="20">
        <v>10</v>
      </c>
      <c r="H6" s="20">
        <v>4</v>
      </c>
      <c r="I6" s="20">
        <v>60</v>
      </c>
      <c r="J6" s="20">
        <v>48</v>
      </c>
      <c r="K6" s="20">
        <v>8</v>
      </c>
      <c r="L6" s="20">
        <v>196</v>
      </c>
      <c r="M6" s="20">
        <v>27</v>
      </c>
      <c r="N6" s="20">
        <v>30</v>
      </c>
      <c r="O6" s="20">
        <v>20</v>
      </c>
      <c r="P6" s="21">
        <v>15</v>
      </c>
      <c r="Q6" s="20">
        <v>19</v>
      </c>
      <c r="R6" s="20">
        <v>50</v>
      </c>
      <c r="S6" s="20">
        <v>19</v>
      </c>
      <c r="T6" s="20">
        <v>19</v>
      </c>
      <c r="U6" s="20">
        <v>50</v>
      </c>
      <c r="V6" s="20">
        <v>50</v>
      </c>
      <c r="W6" s="20">
        <v>50</v>
      </c>
      <c r="X6" s="20">
        <v>50</v>
      </c>
      <c r="Y6" s="20">
        <v>50</v>
      </c>
      <c r="Z6" s="20">
        <v>50</v>
      </c>
      <c r="AA6" s="20">
        <v>1</v>
      </c>
      <c r="AB6" s="20">
        <v>14</v>
      </c>
      <c r="AC6" s="20">
        <v>14</v>
      </c>
      <c r="AD6" s="20">
        <v>14</v>
      </c>
      <c r="AE6" s="20">
        <v>14</v>
      </c>
      <c r="AF6" s="20">
        <v>1</v>
      </c>
      <c r="AG6" s="20">
        <v>8</v>
      </c>
      <c r="AH6" s="20">
        <v>2</v>
      </c>
      <c r="AI6" s="20">
        <v>64</v>
      </c>
      <c r="AJ6" s="20">
        <v>64</v>
      </c>
      <c r="AK6" s="20">
        <v>64</v>
      </c>
      <c r="AL6" s="20">
        <v>92</v>
      </c>
      <c r="AM6" s="20">
        <v>92</v>
      </c>
      <c r="AN6" s="20">
        <v>84</v>
      </c>
      <c r="AO6" s="20">
        <v>84</v>
      </c>
      <c r="AP6" s="20">
        <v>1</v>
      </c>
      <c r="AQ6" s="20">
        <v>13</v>
      </c>
      <c r="AR6" s="20">
        <v>13</v>
      </c>
      <c r="AS6" s="20">
        <v>102</v>
      </c>
      <c r="AT6" s="20">
        <v>1</v>
      </c>
      <c r="AU6" s="20">
        <v>1</v>
      </c>
      <c r="AV6" s="20">
        <v>2</v>
      </c>
      <c r="AW6" s="20">
        <v>2</v>
      </c>
      <c r="AX6" s="20">
        <v>2</v>
      </c>
      <c r="AY6" s="20">
        <v>2</v>
      </c>
      <c r="AZ6" s="20">
        <v>2</v>
      </c>
      <c r="BA6" s="20">
        <v>2</v>
      </c>
      <c r="BB6" s="20">
        <v>2</v>
      </c>
      <c r="BC6" s="20">
        <v>2</v>
      </c>
      <c r="BD6" s="20">
        <v>2</v>
      </c>
      <c r="BE6" s="20">
        <v>2</v>
      </c>
      <c r="BF6" s="20">
        <v>2</v>
      </c>
      <c r="BG6" s="20">
        <v>100</v>
      </c>
      <c r="BH6" s="20" t="s">
        <v>4</v>
      </c>
      <c r="BI6" s="20">
        <v>10</v>
      </c>
      <c r="BJ6" s="20">
        <v>2</v>
      </c>
      <c r="BK6" s="20" t="s">
        <v>4</v>
      </c>
      <c r="BL6" s="20">
        <v>20</v>
      </c>
      <c r="BM6" s="20">
        <v>30</v>
      </c>
      <c r="BN6" s="20">
        <v>48</v>
      </c>
      <c r="BO6" s="20">
        <v>13</v>
      </c>
      <c r="BP6" s="20">
        <v>6</v>
      </c>
      <c r="BQ6" s="20">
        <v>10</v>
      </c>
      <c r="BR6" s="20">
        <v>1</v>
      </c>
      <c r="BS6" s="20">
        <v>6</v>
      </c>
      <c r="BT6" s="20" t="s">
        <v>20</v>
      </c>
      <c r="BU6" s="20">
        <v>3</v>
      </c>
      <c r="BV6" s="20">
        <v>3</v>
      </c>
      <c r="BW6" s="20">
        <v>3</v>
      </c>
      <c r="BX6" s="20">
        <v>3</v>
      </c>
      <c r="BY6" s="20">
        <v>3</v>
      </c>
      <c r="BZ6" s="20">
        <v>4</v>
      </c>
      <c r="CA6" s="20">
        <v>20</v>
      </c>
      <c r="CB6" s="20">
        <v>1</v>
      </c>
      <c r="CC6" s="20">
        <v>1</v>
      </c>
      <c r="CD6" s="20">
        <v>1</v>
      </c>
      <c r="CE6" s="20">
        <v>1</v>
      </c>
      <c r="CF6" s="20">
        <v>1</v>
      </c>
      <c r="CG6" s="20">
        <v>1</v>
      </c>
      <c r="CH6" s="20">
        <v>1</v>
      </c>
      <c r="CI6" s="20">
        <v>1</v>
      </c>
      <c r="CJ6" s="20">
        <v>1</v>
      </c>
      <c r="CK6" s="20">
        <v>1</v>
      </c>
      <c r="CL6" s="20">
        <v>1</v>
      </c>
      <c r="CM6" s="20">
        <v>1</v>
      </c>
      <c r="CN6" s="20">
        <v>1</v>
      </c>
      <c r="CO6" s="20">
        <v>1</v>
      </c>
      <c r="CP6" s="20">
        <v>1</v>
      </c>
      <c r="CQ6" s="20">
        <v>2</v>
      </c>
      <c r="CR6" s="20">
        <v>2</v>
      </c>
      <c r="CS6" s="20">
        <v>4</v>
      </c>
      <c r="CT6" s="20">
        <v>18</v>
      </c>
      <c r="CU6" s="20">
        <v>150</v>
      </c>
      <c r="CV6" s="20">
        <v>50</v>
      </c>
      <c r="CW6" s="20">
        <v>50</v>
      </c>
      <c r="CX6" s="20">
        <v>50</v>
      </c>
      <c r="CY6" s="20">
        <v>50</v>
      </c>
    </row>
    <row r="7" spans="2:103" ht="18.75">
      <c r="C7" s="2" t="s">
        <v>1150</v>
      </c>
      <c r="D7" s="2" t="s">
        <v>1968</v>
      </c>
      <c r="E7" s="2" t="s">
        <v>1968</v>
      </c>
      <c r="F7" s="2" t="s">
        <v>1989</v>
      </c>
      <c r="G7" s="2" t="s">
        <v>1</v>
      </c>
      <c r="H7" s="2" t="s">
        <v>1969</v>
      </c>
      <c r="I7" s="2" t="s">
        <v>1970</v>
      </c>
      <c r="J7" s="2" t="s">
        <v>1971</v>
      </c>
      <c r="K7" s="2" t="s">
        <v>1972</v>
      </c>
      <c r="L7" s="2" t="s">
        <v>1973</v>
      </c>
      <c r="M7" s="25" t="s">
        <v>1974</v>
      </c>
      <c r="N7" s="2"/>
      <c r="O7" s="2"/>
      <c r="P7" s="23" t="str">
        <f>"20000"&amp;F7</f>
        <v>200000000000001</v>
      </c>
      <c r="Q7" s="2" t="s">
        <v>1968</v>
      </c>
      <c r="R7" s="2" t="s">
        <v>5</v>
      </c>
      <c r="S7" s="2" t="s">
        <v>1975</v>
      </c>
      <c r="T7" s="2" t="s">
        <v>1975</v>
      </c>
      <c r="U7" s="24"/>
      <c r="V7" s="2"/>
      <c r="W7" s="2"/>
      <c r="X7" s="2" t="s">
        <v>1976</v>
      </c>
      <c r="Y7" s="2"/>
      <c r="Z7" s="2" t="s">
        <v>1</v>
      </c>
      <c r="AA7" s="2" t="s">
        <v>1608</v>
      </c>
      <c r="AB7" s="2" t="s">
        <v>2009</v>
      </c>
      <c r="AC7" s="2" t="s">
        <v>2010</v>
      </c>
      <c r="AD7" s="2" t="s">
        <v>2012</v>
      </c>
      <c r="AE7" s="2" t="s">
        <v>2052</v>
      </c>
      <c r="AF7" s="2" t="s">
        <v>1608</v>
      </c>
      <c r="AG7" s="2" t="s">
        <v>2015</v>
      </c>
      <c r="AH7" s="2" t="s">
        <v>860</v>
      </c>
      <c r="AI7" s="2" t="s">
        <v>2016</v>
      </c>
      <c r="AJ7" s="2" t="s">
        <v>2017</v>
      </c>
      <c r="AK7" s="2" t="s">
        <v>2018</v>
      </c>
      <c r="AL7" s="2" t="s">
        <v>2020</v>
      </c>
      <c r="AM7" s="2" t="s">
        <v>2022</v>
      </c>
      <c r="AN7" s="2" t="s">
        <v>2024</v>
      </c>
      <c r="AO7" s="2" t="s">
        <v>2026</v>
      </c>
      <c r="AP7" s="2" t="s">
        <v>1150</v>
      </c>
      <c r="AQ7" s="2" t="s">
        <v>2028</v>
      </c>
      <c r="AR7" s="2" t="s">
        <v>2030</v>
      </c>
      <c r="AS7" s="24" t="s">
        <v>2032</v>
      </c>
      <c r="AT7" s="2" t="s">
        <v>1608</v>
      </c>
      <c r="AU7" s="2" t="s">
        <v>1608</v>
      </c>
      <c r="AV7" s="2" t="s">
        <v>1612</v>
      </c>
      <c r="AW7" s="2"/>
      <c r="AX7" s="2"/>
      <c r="AY7" s="2"/>
      <c r="AZ7" s="2"/>
      <c r="BA7" s="2"/>
      <c r="BB7" s="2" t="s">
        <v>854</v>
      </c>
      <c r="BC7" s="2"/>
      <c r="BD7" s="2"/>
      <c r="BE7" s="2"/>
      <c r="BF7" s="2"/>
      <c r="BG7" s="2" t="s">
        <v>2034</v>
      </c>
      <c r="BH7" s="2" t="s">
        <v>1071</v>
      </c>
      <c r="BI7" s="2" t="s">
        <v>2036</v>
      </c>
      <c r="BJ7" s="2" t="s">
        <v>1604</v>
      </c>
      <c r="BK7" s="2" t="s">
        <v>1066</v>
      </c>
      <c r="BL7" s="2"/>
      <c r="BM7" s="2" t="s">
        <v>2038</v>
      </c>
      <c r="BN7" s="2" t="s">
        <v>2040</v>
      </c>
      <c r="BO7" s="2" t="s">
        <v>2042</v>
      </c>
      <c r="BP7" s="2" t="s">
        <v>2044</v>
      </c>
      <c r="BQ7" s="2"/>
      <c r="BR7" s="2" t="s">
        <v>1608</v>
      </c>
      <c r="BS7" s="2" t="s">
        <v>2046</v>
      </c>
      <c r="BT7" s="2"/>
      <c r="BU7" s="2" t="s">
        <v>211</v>
      </c>
      <c r="BV7" s="2" t="s">
        <v>213</v>
      </c>
      <c r="BW7" s="2" t="s">
        <v>1065</v>
      </c>
      <c r="BX7" s="2" t="s">
        <v>1066</v>
      </c>
      <c r="BY7" s="2" t="s">
        <v>1067</v>
      </c>
      <c r="BZ7" s="2" t="s">
        <v>2048</v>
      </c>
      <c r="CA7" s="2" t="s">
        <v>2047</v>
      </c>
      <c r="CB7" s="2" t="s">
        <v>1150</v>
      </c>
      <c r="CC7" s="2" t="s">
        <v>1608</v>
      </c>
      <c r="CD7" s="2" t="s">
        <v>1609</v>
      </c>
      <c r="CE7" s="2" t="s">
        <v>1608</v>
      </c>
      <c r="CF7" s="2" t="s">
        <v>1611</v>
      </c>
      <c r="CG7" s="2" t="s">
        <v>1610</v>
      </c>
      <c r="CH7" s="2" t="s">
        <v>1150</v>
      </c>
      <c r="CI7" s="2"/>
      <c r="CJ7" s="2"/>
      <c r="CK7" s="2" t="s">
        <v>1610</v>
      </c>
      <c r="CL7" s="2"/>
      <c r="CM7" s="2"/>
      <c r="CN7" s="2"/>
      <c r="CO7" s="2"/>
      <c r="CP7" s="2"/>
      <c r="CQ7" s="2" t="s">
        <v>1614</v>
      </c>
      <c r="CR7" s="2"/>
      <c r="CS7" s="2"/>
      <c r="CT7" s="2"/>
      <c r="CU7" s="2" t="s">
        <v>1988</v>
      </c>
      <c r="CV7" s="2" t="s">
        <v>1979</v>
      </c>
      <c r="CW7" s="2" t="s">
        <v>1980</v>
      </c>
      <c r="CX7" s="2"/>
      <c r="CY7" s="2" t="s">
        <v>1981</v>
      </c>
    </row>
    <row r="8" spans="2:103" ht="18.75">
      <c r="C8" s="2" t="s">
        <v>1150</v>
      </c>
      <c r="D8" s="2" t="s">
        <v>1982</v>
      </c>
      <c r="E8" s="2" t="s">
        <v>1982</v>
      </c>
      <c r="F8" s="2" t="s">
        <v>1990</v>
      </c>
      <c r="G8" s="2" t="s">
        <v>1</v>
      </c>
      <c r="H8" s="2" t="s">
        <v>1969</v>
      </c>
      <c r="I8" s="2" t="s">
        <v>1970</v>
      </c>
      <c r="J8" s="2" t="s">
        <v>1971</v>
      </c>
      <c r="K8" s="2" t="s">
        <v>1972</v>
      </c>
      <c r="L8" s="2" t="s">
        <v>1973</v>
      </c>
      <c r="M8" s="2" t="s">
        <v>1974</v>
      </c>
      <c r="N8" s="2"/>
      <c r="O8" s="2"/>
      <c r="P8" s="23" t="str">
        <f t="shared" ref="P8:P26" si="0">"20000"&amp;F8</f>
        <v>200000000000002</v>
      </c>
      <c r="Q8" s="2" t="s">
        <v>1982</v>
      </c>
      <c r="R8" s="2" t="s">
        <v>6</v>
      </c>
      <c r="S8" s="2" t="s">
        <v>1975</v>
      </c>
      <c r="T8" s="2" t="s">
        <v>1975</v>
      </c>
      <c r="U8" s="2"/>
      <c r="V8" s="2"/>
      <c r="W8" s="2"/>
      <c r="X8" s="2" t="s">
        <v>1976</v>
      </c>
      <c r="Y8" s="2"/>
      <c r="Z8" s="2" t="s">
        <v>1</v>
      </c>
      <c r="AA8" s="2" t="s">
        <v>1150</v>
      </c>
      <c r="AB8" s="2"/>
      <c r="AC8" s="2"/>
      <c r="AD8" s="2"/>
      <c r="AE8" s="2"/>
      <c r="AF8" s="2" t="s">
        <v>1150</v>
      </c>
      <c r="AG8" s="2"/>
      <c r="AH8" s="2"/>
      <c r="AI8" s="2"/>
      <c r="AJ8" s="2"/>
      <c r="AK8" s="2"/>
      <c r="AL8" s="2"/>
      <c r="AM8" s="2"/>
      <c r="AN8" s="2"/>
      <c r="AO8" s="2"/>
      <c r="AP8" s="2" t="s">
        <v>1150</v>
      </c>
      <c r="AQ8" s="2" t="s">
        <v>2028</v>
      </c>
      <c r="AR8" s="2" t="s">
        <v>2030</v>
      </c>
      <c r="AS8" s="24" t="s">
        <v>2032</v>
      </c>
      <c r="AT8" s="2" t="s">
        <v>1608</v>
      </c>
      <c r="AU8" s="2" t="s">
        <v>1150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 t="s">
        <v>1622</v>
      </c>
      <c r="BK8" s="2" t="s">
        <v>2048</v>
      </c>
      <c r="BL8" s="2" t="s">
        <v>2049</v>
      </c>
      <c r="BM8" s="2" t="s">
        <v>2038</v>
      </c>
      <c r="BN8" s="2" t="s">
        <v>2040</v>
      </c>
      <c r="BO8" s="2" t="s">
        <v>2042</v>
      </c>
      <c r="BP8" s="2" t="s">
        <v>2048</v>
      </c>
      <c r="BQ8" s="2" t="s">
        <v>1593</v>
      </c>
      <c r="BR8" s="2" t="s">
        <v>1608</v>
      </c>
      <c r="BS8" s="2" t="s">
        <v>2048</v>
      </c>
      <c r="BT8" s="2" t="s">
        <v>2050</v>
      </c>
      <c r="BU8" s="2"/>
      <c r="BV8" s="2" t="s">
        <v>213</v>
      </c>
      <c r="BW8" s="2"/>
      <c r="BX8" s="2"/>
      <c r="BY8" s="2" t="s">
        <v>1067</v>
      </c>
      <c r="BZ8" s="2"/>
      <c r="CA8" s="2"/>
      <c r="CB8" s="2" t="s">
        <v>1608</v>
      </c>
      <c r="CC8" s="2" t="s">
        <v>1150</v>
      </c>
      <c r="CD8" s="2" t="s">
        <v>1610</v>
      </c>
      <c r="CE8" s="2" t="s">
        <v>1150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 t="s">
        <v>1978</v>
      </c>
      <c r="CV8" s="2" t="s">
        <v>1979</v>
      </c>
      <c r="CW8" s="2"/>
      <c r="CX8" s="2"/>
      <c r="CY8" s="2" t="s">
        <v>1981</v>
      </c>
    </row>
    <row r="9" spans="2:103" ht="18.75">
      <c r="C9" s="2" t="s">
        <v>1150</v>
      </c>
      <c r="D9" s="2" t="s">
        <v>1983</v>
      </c>
      <c r="E9" s="2" t="s">
        <v>1983</v>
      </c>
      <c r="F9" s="2" t="s">
        <v>1991</v>
      </c>
      <c r="G9" s="2" t="s">
        <v>1</v>
      </c>
      <c r="H9" s="2" t="s">
        <v>1969</v>
      </c>
      <c r="I9" s="2" t="s">
        <v>1970</v>
      </c>
      <c r="J9" s="2" t="s">
        <v>1971</v>
      </c>
      <c r="K9" s="2" t="s">
        <v>1972</v>
      </c>
      <c r="L9" s="2" t="s">
        <v>1973</v>
      </c>
      <c r="M9" s="2" t="s">
        <v>1974</v>
      </c>
      <c r="N9" s="2"/>
      <c r="O9" s="2"/>
      <c r="P9" s="23" t="str">
        <f t="shared" si="0"/>
        <v>200000000000003</v>
      </c>
      <c r="Q9" s="2" t="s">
        <v>1983</v>
      </c>
      <c r="R9" s="2" t="s">
        <v>7</v>
      </c>
      <c r="S9" s="2" t="s">
        <v>1984</v>
      </c>
      <c r="T9" s="2" t="s">
        <v>1984</v>
      </c>
      <c r="U9" s="2"/>
      <c r="V9" s="2"/>
      <c r="W9" s="2"/>
      <c r="X9" s="2" t="s">
        <v>1976</v>
      </c>
      <c r="Y9" s="2"/>
      <c r="Z9" s="2" t="s">
        <v>1</v>
      </c>
      <c r="AA9" s="2" t="s">
        <v>1608</v>
      </c>
      <c r="AB9" s="2" t="s">
        <v>2053</v>
      </c>
      <c r="AC9" s="2" t="s">
        <v>2054</v>
      </c>
      <c r="AD9" s="2" t="s">
        <v>2056</v>
      </c>
      <c r="AE9" s="2" t="s">
        <v>2014</v>
      </c>
      <c r="AF9" s="2" t="s">
        <v>1150</v>
      </c>
      <c r="AG9" s="2"/>
      <c r="AH9" s="2"/>
      <c r="AI9" s="2"/>
      <c r="AJ9" s="2"/>
      <c r="AK9" s="2"/>
      <c r="AL9" s="2"/>
      <c r="AM9" s="2"/>
      <c r="AN9" s="2"/>
      <c r="AO9" s="2"/>
      <c r="AP9" s="2" t="s">
        <v>1150</v>
      </c>
      <c r="AQ9" s="2" t="s">
        <v>2028</v>
      </c>
      <c r="AR9" s="2" t="s">
        <v>2030</v>
      </c>
      <c r="AS9" s="24" t="s">
        <v>2032</v>
      </c>
      <c r="AT9" s="2" t="s">
        <v>1150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 t="s">
        <v>1604</v>
      </c>
      <c r="BK9" s="2" t="s">
        <v>2057</v>
      </c>
      <c r="BL9" s="2"/>
      <c r="BM9" s="2" t="s">
        <v>2038</v>
      </c>
      <c r="BN9" s="2" t="s">
        <v>2040</v>
      </c>
      <c r="BO9" s="2" t="s">
        <v>2042</v>
      </c>
      <c r="BP9" s="2" t="s">
        <v>2058</v>
      </c>
      <c r="BQ9" s="2"/>
      <c r="BR9" s="2" t="s">
        <v>1150</v>
      </c>
      <c r="BS9" s="2"/>
      <c r="BT9" s="2"/>
      <c r="BU9" s="2"/>
      <c r="BV9" s="2"/>
      <c r="BW9" s="2"/>
      <c r="BX9" s="2"/>
      <c r="BY9" s="2"/>
      <c r="BZ9" s="2" t="s">
        <v>2048</v>
      </c>
      <c r="CA9" s="2" t="s">
        <v>2047</v>
      </c>
      <c r="CB9" s="2" t="s">
        <v>1609</v>
      </c>
      <c r="CC9" s="2" t="s">
        <v>1609</v>
      </c>
      <c r="CD9" s="2" t="s">
        <v>1608</v>
      </c>
      <c r="CE9" s="2" t="s">
        <v>1608</v>
      </c>
      <c r="CF9" s="2" t="s">
        <v>1609</v>
      </c>
      <c r="CG9" s="2" t="s">
        <v>1608</v>
      </c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 t="s">
        <v>2048</v>
      </c>
      <c r="CT9" s="2" t="s">
        <v>1615</v>
      </c>
      <c r="CU9" s="2" t="s">
        <v>1978</v>
      </c>
      <c r="CV9" s="2" t="s">
        <v>1979</v>
      </c>
      <c r="CW9" s="2"/>
      <c r="CX9" s="2"/>
      <c r="CY9" s="2" t="s">
        <v>1981</v>
      </c>
    </row>
    <row r="10" spans="2:103">
      <c r="C10" s="2" t="s">
        <v>1150</v>
      </c>
      <c r="D10" s="2" t="s">
        <v>1985</v>
      </c>
      <c r="E10" s="2" t="s">
        <v>1985</v>
      </c>
      <c r="F10" s="2" t="s">
        <v>1992</v>
      </c>
      <c r="G10" s="2" t="s">
        <v>1</v>
      </c>
      <c r="H10" s="2" t="s">
        <v>1969</v>
      </c>
      <c r="I10" s="2" t="s">
        <v>1970</v>
      </c>
      <c r="J10" s="2" t="s">
        <v>1971</v>
      </c>
      <c r="K10" s="2" t="s">
        <v>1972</v>
      </c>
      <c r="L10" s="2" t="s">
        <v>1973</v>
      </c>
      <c r="M10" s="2" t="s">
        <v>1974</v>
      </c>
      <c r="N10" s="2"/>
      <c r="O10" s="2"/>
      <c r="P10" s="23" t="str">
        <f t="shared" si="0"/>
        <v>200000000000004</v>
      </c>
      <c r="Q10" s="2" t="s">
        <v>1985</v>
      </c>
      <c r="R10" s="2" t="s">
        <v>8</v>
      </c>
      <c r="S10" s="2" t="s">
        <v>1984</v>
      </c>
      <c r="T10" s="2" t="s">
        <v>1984</v>
      </c>
      <c r="U10" s="2"/>
      <c r="V10" s="2"/>
      <c r="W10" s="2"/>
      <c r="X10" s="2" t="s">
        <v>1976</v>
      </c>
      <c r="Y10" s="2"/>
      <c r="Z10" s="2" t="s">
        <v>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 t="s">
        <v>1978</v>
      </c>
      <c r="CV10" s="2" t="s">
        <v>1979</v>
      </c>
      <c r="CW10" s="2"/>
      <c r="CX10" s="2"/>
      <c r="CY10" s="2" t="s">
        <v>1981</v>
      </c>
    </row>
    <row r="11" spans="2:103">
      <c r="C11" s="2" t="s">
        <v>1</v>
      </c>
      <c r="D11" s="2" t="s">
        <v>1986</v>
      </c>
      <c r="E11" s="2" t="s">
        <v>1986</v>
      </c>
      <c r="F11" s="2" t="s">
        <v>1993</v>
      </c>
      <c r="G11" s="2" t="s">
        <v>1</v>
      </c>
      <c r="H11" s="2" t="s">
        <v>1969</v>
      </c>
      <c r="I11" s="2" t="s">
        <v>1970</v>
      </c>
      <c r="J11" s="2" t="s">
        <v>1971</v>
      </c>
      <c r="K11" s="2" t="s">
        <v>1972</v>
      </c>
      <c r="L11" s="2" t="s">
        <v>1973</v>
      </c>
      <c r="M11" s="2" t="s">
        <v>1974</v>
      </c>
      <c r="N11" s="2"/>
      <c r="O11" s="2"/>
      <c r="P11" s="23" t="str">
        <f t="shared" si="0"/>
        <v>200000000000005</v>
      </c>
      <c r="Q11" s="2" t="s">
        <v>1986</v>
      </c>
      <c r="R11" s="2" t="s">
        <v>9</v>
      </c>
      <c r="S11" s="2" t="s">
        <v>1984</v>
      </c>
      <c r="T11" s="2" t="s">
        <v>1984</v>
      </c>
      <c r="U11" s="2"/>
      <c r="V11" s="2"/>
      <c r="W11" s="2"/>
      <c r="X11" s="2" t="s">
        <v>1976</v>
      </c>
      <c r="Y11" s="2"/>
      <c r="Z11" s="2" t="s">
        <v>1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 t="s">
        <v>1978</v>
      </c>
      <c r="CV11" s="2" t="s">
        <v>1979</v>
      </c>
      <c r="CW11" s="2"/>
      <c r="CX11" s="2"/>
      <c r="CY11" s="2" t="s">
        <v>1981</v>
      </c>
    </row>
    <row r="12" spans="2:103" ht="18.75">
      <c r="C12" s="2" t="s">
        <v>1</v>
      </c>
      <c r="D12" s="2" t="s">
        <v>1968</v>
      </c>
      <c r="E12" s="2" t="s">
        <v>1968</v>
      </c>
      <c r="F12" s="2" t="s">
        <v>1994</v>
      </c>
      <c r="G12" s="2" t="s">
        <v>1</v>
      </c>
      <c r="H12" s="2" t="s">
        <v>1969</v>
      </c>
      <c r="I12" s="2" t="s">
        <v>1970</v>
      </c>
      <c r="J12" s="2" t="s">
        <v>1971</v>
      </c>
      <c r="K12" s="2" t="s">
        <v>1972</v>
      </c>
      <c r="L12" s="2" t="s">
        <v>1973</v>
      </c>
      <c r="M12" s="25" t="s">
        <v>1974</v>
      </c>
      <c r="P12" s="23" t="str">
        <f t="shared" si="0"/>
        <v>200000000000006</v>
      </c>
      <c r="Q12" s="2" t="s">
        <v>1968</v>
      </c>
      <c r="R12" s="2" t="s">
        <v>5</v>
      </c>
      <c r="S12" s="2" t="s">
        <v>1975</v>
      </c>
      <c r="T12" s="2" t="s">
        <v>1975</v>
      </c>
      <c r="U12" s="24"/>
      <c r="V12" s="2"/>
      <c r="W12" s="2"/>
      <c r="X12" s="2" t="s">
        <v>1976</v>
      </c>
      <c r="Y12" s="2"/>
      <c r="Z12" s="2" t="s">
        <v>1</v>
      </c>
    </row>
    <row r="13" spans="2:103">
      <c r="C13" s="2" t="s">
        <v>1</v>
      </c>
      <c r="D13" s="2" t="s">
        <v>1982</v>
      </c>
      <c r="E13" s="2" t="s">
        <v>1982</v>
      </c>
      <c r="F13" s="2" t="s">
        <v>1995</v>
      </c>
      <c r="G13" s="2" t="s">
        <v>1</v>
      </c>
      <c r="H13" s="2" t="s">
        <v>1969</v>
      </c>
      <c r="I13" s="2" t="s">
        <v>1970</v>
      </c>
      <c r="J13" s="2" t="s">
        <v>1971</v>
      </c>
      <c r="K13" s="2" t="s">
        <v>1972</v>
      </c>
      <c r="L13" s="2" t="s">
        <v>1973</v>
      </c>
      <c r="M13" s="2" t="s">
        <v>1974</v>
      </c>
      <c r="P13" s="23" t="str">
        <f t="shared" si="0"/>
        <v>200000000000007</v>
      </c>
      <c r="Q13" s="2" t="s">
        <v>1982</v>
      </c>
      <c r="R13" s="2" t="s">
        <v>6</v>
      </c>
      <c r="S13" s="2" t="s">
        <v>1975</v>
      </c>
      <c r="T13" s="2" t="s">
        <v>1975</v>
      </c>
      <c r="U13" s="2"/>
      <c r="V13" s="2"/>
      <c r="W13" s="2"/>
      <c r="X13" s="2" t="s">
        <v>1976</v>
      </c>
      <c r="Y13" s="2"/>
      <c r="Z13" s="2" t="s">
        <v>1</v>
      </c>
    </row>
    <row r="14" spans="2:103">
      <c r="C14" s="2" t="s">
        <v>1</v>
      </c>
      <c r="D14" s="2" t="s">
        <v>1983</v>
      </c>
      <c r="E14" s="2" t="s">
        <v>1983</v>
      </c>
      <c r="F14" s="2" t="s">
        <v>1996</v>
      </c>
      <c r="G14" s="2" t="s">
        <v>1</v>
      </c>
      <c r="H14" s="2" t="s">
        <v>1969</v>
      </c>
      <c r="I14" s="2" t="s">
        <v>1970</v>
      </c>
      <c r="J14" s="2" t="s">
        <v>1971</v>
      </c>
      <c r="K14" s="2" t="s">
        <v>1972</v>
      </c>
      <c r="L14" s="2" t="s">
        <v>1973</v>
      </c>
      <c r="M14" s="2" t="s">
        <v>1974</v>
      </c>
      <c r="P14" s="23" t="str">
        <f t="shared" si="0"/>
        <v>200000000000008</v>
      </c>
      <c r="Q14" s="2" t="s">
        <v>1983</v>
      </c>
      <c r="R14" s="2" t="s">
        <v>7</v>
      </c>
      <c r="S14" s="2" t="s">
        <v>1984</v>
      </c>
      <c r="T14" s="2" t="s">
        <v>1984</v>
      </c>
      <c r="U14" s="2"/>
      <c r="V14" s="2"/>
      <c r="W14" s="2"/>
      <c r="X14" s="2" t="s">
        <v>1976</v>
      </c>
      <c r="Y14" s="2"/>
      <c r="Z14" s="2" t="s">
        <v>1</v>
      </c>
    </row>
    <row r="15" spans="2:103">
      <c r="C15" s="2" t="s">
        <v>1</v>
      </c>
      <c r="D15" s="2" t="s">
        <v>1985</v>
      </c>
      <c r="E15" s="2" t="s">
        <v>1985</v>
      </c>
      <c r="F15" s="2" t="s">
        <v>1997</v>
      </c>
      <c r="G15" s="2" t="s">
        <v>1</v>
      </c>
      <c r="H15" s="2" t="s">
        <v>1969</v>
      </c>
      <c r="I15" s="2" t="s">
        <v>1970</v>
      </c>
      <c r="J15" s="2" t="s">
        <v>1971</v>
      </c>
      <c r="K15" s="2" t="s">
        <v>1972</v>
      </c>
      <c r="L15" s="2" t="s">
        <v>1973</v>
      </c>
      <c r="M15" s="2" t="s">
        <v>1974</v>
      </c>
      <c r="P15" s="23" t="str">
        <f t="shared" si="0"/>
        <v>200000000000009</v>
      </c>
      <c r="Q15" s="2" t="s">
        <v>1985</v>
      </c>
      <c r="R15" s="2" t="s">
        <v>8</v>
      </c>
      <c r="S15" s="2" t="s">
        <v>1984</v>
      </c>
      <c r="T15" s="2" t="s">
        <v>1984</v>
      </c>
      <c r="U15" s="2"/>
      <c r="V15" s="2"/>
      <c r="W15" s="2"/>
      <c r="X15" s="2" t="s">
        <v>1976</v>
      </c>
      <c r="Y15" s="2"/>
      <c r="Z15" s="2" t="s">
        <v>1</v>
      </c>
    </row>
    <row r="16" spans="2:103">
      <c r="C16" s="2" t="s">
        <v>1</v>
      </c>
      <c r="D16" s="2" t="s">
        <v>1986</v>
      </c>
      <c r="E16" s="2" t="s">
        <v>1986</v>
      </c>
      <c r="F16" s="2" t="s">
        <v>1998</v>
      </c>
      <c r="G16" s="2" t="s">
        <v>1</v>
      </c>
      <c r="H16" s="2" t="s">
        <v>1969</v>
      </c>
      <c r="I16" s="2" t="s">
        <v>1970</v>
      </c>
      <c r="J16" s="2" t="s">
        <v>1971</v>
      </c>
      <c r="K16" s="2" t="s">
        <v>1972</v>
      </c>
      <c r="L16" s="2" t="s">
        <v>1973</v>
      </c>
      <c r="M16" s="2" t="s">
        <v>1974</v>
      </c>
      <c r="P16" s="23" t="str">
        <f t="shared" si="0"/>
        <v>200000000000010</v>
      </c>
      <c r="Q16" s="2" t="s">
        <v>1986</v>
      </c>
      <c r="R16" s="2" t="s">
        <v>9</v>
      </c>
      <c r="S16" s="2" t="s">
        <v>1984</v>
      </c>
      <c r="T16" s="2" t="s">
        <v>1984</v>
      </c>
      <c r="U16" s="2"/>
      <c r="V16" s="2"/>
      <c r="W16" s="2"/>
      <c r="X16" s="2" t="s">
        <v>1976</v>
      </c>
      <c r="Y16" s="2"/>
      <c r="Z16" s="2" t="s">
        <v>1</v>
      </c>
    </row>
    <row r="17" spans="3:26" ht="18.75">
      <c r="C17" s="2" t="s">
        <v>1</v>
      </c>
      <c r="D17" s="2" t="s">
        <v>1968</v>
      </c>
      <c r="E17" s="2" t="s">
        <v>1968</v>
      </c>
      <c r="F17" s="2" t="s">
        <v>1999</v>
      </c>
      <c r="G17" s="2" t="s">
        <v>1</v>
      </c>
      <c r="H17" s="2" t="s">
        <v>1969</v>
      </c>
      <c r="I17" s="2" t="s">
        <v>1970</v>
      </c>
      <c r="J17" s="2" t="s">
        <v>1971</v>
      </c>
      <c r="K17" s="2" t="s">
        <v>1972</v>
      </c>
      <c r="L17" s="2" t="s">
        <v>1973</v>
      </c>
      <c r="M17" s="25" t="s">
        <v>1974</v>
      </c>
      <c r="P17" s="23" t="str">
        <f t="shared" si="0"/>
        <v>200000000000011</v>
      </c>
      <c r="Q17" s="2" t="s">
        <v>1968</v>
      </c>
      <c r="R17" s="2" t="s">
        <v>5</v>
      </c>
      <c r="S17" s="2" t="s">
        <v>1975</v>
      </c>
      <c r="T17" s="2" t="s">
        <v>1975</v>
      </c>
      <c r="U17" s="24"/>
      <c r="V17" s="2"/>
      <c r="W17" s="2"/>
      <c r="X17" s="2" t="s">
        <v>1976</v>
      </c>
      <c r="Y17" s="2"/>
      <c r="Z17" s="2" t="s">
        <v>1</v>
      </c>
    </row>
    <row r="18" spans="3:26">
      <c r="C18" s="2" t="s">
        <v>1</v>
      </c>
      <c r="D18" s="2" t="s">
        <v>1982</v>
      </c>
      <c r="E18" s="2" t="s">
        <v>1982</v>
      </c>
      <c r="F18" s="2" t="s">
        <v>2000</v>
      </c>
      <c r="G18" s="2" t="s">
        <v>1</v>
      </c>
      <c r="H18" s="2" t="s">
        <v>1969</v>
      </c>
      <c r="I18" s="2" t="s">
        <v>1970</v>
      </c>
      <c r="J18" s="2" t="s">
        <v>1971</v>
      </c>
      <c r="K18" s="2" t="s">
        <v>1972</v>
      </c>
      <c r="L18" s="2" t="s">
        <v>1973</v>
      </c>
      <c r="M18" s="2" t="s">
        <v>1974</v>
      </c>
      <c r="P18" s="23" t="str">
        <f t="shared" si="0"/>
        <v>200000000000012</v>
      </c>
      <c r="Q18" s="2" t="s">
        <v>1982</v>
      </c>
      <c r="R18" s="2" t="s">
        <v>6</v>
      </c>
      <c r="S18" s="2" t="s">
        <v>1975</v>
      </c>
      <c r="T18" s="2" t="s">
        <v>1975</v>
      </c>
      <c r="U18" s="2"/>
      <c r="V18" s="2"/>
      <c r="W18" s="2"/>
      <c r="X18" s="2" t="s">
        <v>1976</v>
      </c>
      <c r="Y18" s="2"/>
      <c r="Z18" s="2" t="s">
        <v>1</v>
      </c>
    </row>
    <row r="19" spans="3:26">
      <c r="C19" s="2" t="s">
        <v>1</v>
      </c>
      <c r="D19" s="2" t="s">
        <v>1983</v>
      </c>
      <c r="E19" s="2" t="s">
        <v>1983</v>
      </c>
      <c r="F19" s="2" t="s">
        <v>2001</v>
      </c>
      <c r="G19" s="2" t="s">
        <v>1</v>
      </c>
      <c r="H19" s="2" t="s">
        <v>1969</v>
      </c>
      <c r="I19" s="2" t="s">
        <v>1970</v>
      </c>
      <c r="J19" s="2" t="s">
        <v>1971</v>
      </c>
      <c r="K19" s="2" t="s">
        <v>1972</v>
      </c>
      <c r="L19" s="2" t="s">
        <v>1973</v>
      </c>
      <c r="M19" s="2" t="s">
        <v>1974</v>
      </c>
      <c r="P19" s="23" t="str">
        <f t="shared" si="0"/>
        <v>200000000000013</v>
      </c>
      <c r="Q19" s="2" t="s">
        <v>1983</v>
      </c>
      <c r="R19" s="2" t="s">
        <v>7</v>
      </c>
      <c r="S19" s="2" t="s">
        <v>1984</v>
      </c>
      <c r="T19" s="2" t="s">
        <v>1984</v>
      </c>
      <c r="U19" s="2"/>
      <c r="V19" s="2"/>
      <c r="W19" s="2"/>
      <c r="X19" s="2" t="s">
        <v>1976</v>
      </c>
      <c r="Y19" s="2"/>
      <c r="Z19" s="2" t="s">
        <v>1</v>
      </c>
    </row>
    <row r="20" spans="3:26">
      <c r="C20" s="2" t="s">
        <v>1</v>
      </c>
      <c r="D20" s="2" t="s">
        <v>1985</v>
      </c>
      <c r="E20" s="2" t="s">
        <v>1985</v>
      </c>
      <c r="F20" s="2" t="s">
        <v>2002</v>
      </c>
      <c r="G20" s="2" t="s">
        <v>1</v>
      </c>
      <c r="H20" s="2" t="s">
        <v>1969</v>
      </c>
      <c r="I20" s="2" t="s">
        <v>1970</v>
      </c>
      <c r="J20" s="2" t="s">
        <v>1971</v>
      </c>
      <c r="K20" s="2" t="s">
        <v>1972</v>
      </c>
      <c r="L20" s="2" t="s">
        <v>1973</v>
      </c>
      <c r="M20" s="2" t="s">
        <v>1974</v>
      </c>
      <c r="P20" s="23" t="str">
        <f t="shared" si="0"/>
        <v>200000000000014</v>
      </c>
      <c r="Q20" s="2" t="s">
        <v>1985</v>
      </c>
      <c r="R20" s="2" t="s">
        <v>8</v>
      </c>
      <c r="S20" s="2" t="s">
        <v>1984</v>
      </c>
      <c r="T20" s="2" t="s">
        <v>1984</v>
      </c>
      <c r="U20" s="2"/>
      <c r="V20" s="2"/>
      <c r="W20" s="2"/>
      <c r="X20" s="2" t="s">
        <v>1976</v>
      </c>
      <c r="Y20" s="2"/>
      <c r="Z20" s="2" t="s">
        <v>1</v>
      </c>
    </row>
    <row r="21" spans="3:26">
      <c r="C21" s="2" t="s">
        <v>1</v>
      </c>
      <c r="D21" s="2" t="s">
        <v>1986</v>
      </c>
      <c r="E21" s="2" t="s">
        <v>1986</v>
      </c>
      <c r="F21" s="2" t="s">
        <v>2003</v>
      </c>
      <c r="G21" s="2" t="s">
        <v>1</v>
      </c>
      <c r="H21" s="2" t="s">
        <v>1969</v>
      </c>
      <c r="I21" s="2" t="s">
        <v>1970</v>
      </c>
      <c r="J21" s="2" t="s">
        <v>1971</v>
      </c>
      <c r="K21" s="2" t="s">
        <v>1972</v>
      </c>
      <c r="L21" s="2" t="s">
        <v>1973</v>
      </c>
      <c r="M21" s="2" t="s">
        <v>1974</v>
      </c>
      <c r="P21" s="23" t="str">
        <f t="shared" si="0"/>
        <v>200000000000015</v>
      </c>
      <c r="Q21" s="2" t="s">
        <v>1986</v>
      </c>
      <c r="R21" s="2" t="s">
        <v>9</v>
      </c>
      <c r="S21" s="2" t="s">
        <v>1984</v>
      </c>
      <c r="T21" s="2" t="s">
        <v>1984</v>
      </c>
      <c r="U21" s="2"/>
      <c r="V21" s="2"/>
      <c r="W21" s="2"/>
      <c r="X21" s="2" t="s">
        <v>1976</v>
      </c>
      <c r="Y21" s="2"/>
      <c r="Z21" s="2" t="s">
        <v>1</v>
      </c>
    </row>
    <row r="22" spans="3:26" ht="18.75">
      <c r="C22" s="2" t="s">
        <v>1</v>
      </c>
      <c r="D22" s="2" t="s">
        <v>1968</v>
      </c>
      <c r="E22" s="2" t="s">
        <v>1968</v>
      </c>
      <c r="F22" s="2" t="s">
        <v>2004</v>
      </c>
      <c r="G22" s="2" t="s">
        <v>1</v>
      </c>
      <c r="H22" s="2" t="s">
        <v>1969</v>
      </c>
      <c r="I22" s="2" t="s">
        <v>1970</v>
      </c>
      <c r="J22" s="2" t="s">
        <v>1971</v>
      </c>
      <c r="K22" s="2" t="s">
        <v>1972</v>
      </c>
      <c r="L22" s="2" t="s">
        <v>1973</v>
      </c>
      <c r="M22" s="25" t="s">
        <v>1974</v>
      </c>
      <c r="P22" s="23" t="str">
        <f t="shared" si="0"/>
        <v>200000000000016</v>
      </c>
      <c r="Q22" s="2" t="s">
        <v>1968</v>
      </c>
      <c r="R22" s="2" t="s">
        <v>5</v>
      </c>
      <c r="S22" s="2" t="s">
        <v>1975</v>
      </c>
      <c r="T22" s="2" t="s">
        <v>1975</v>
      </c>
      <c r="U22" s="24"/>
      <c r="V22" s="2"/>
      <c r="W22" s="2"/>
      <c r="X22" s="2" t="s">
        <v>1976</v>
      </c>
      <c r="Y22" s="2"/>
      <c r="Z22" s="2" t="s">
        <v>1</v>
      </c>
    </row>
    <row r="23" spans="3:26">
      <c r="C23" s="2" t="s">
        <v>1</v>
      </c>
      <c r="D23" s="2" t="s">
        <v>1982</v>
      </c>
      <c r="E23" s="2" t="s">
        <v>1982</v>
      </c>
      <c r="F23" s="2" t="s">
        <v>2005</v>
      </c>
      <c r="G23" s="2" t="s">
        <v>1</v>
      </c>
      <c r="H23" s="2" t="s">
        <v>1969</v>
      </c>
      <c r="I23" s="2" t="s">
        <v>1970</v>
      </c>
      <c r="J23" s="2" t="s">
        <v>1971</v>
      </c>
      <c r="K23" s="2" t="s">
        <v>1972</v>
      </c>
      <c r="L23" s="2" t="s">
        <v>1973</v>
      </c>
      <c r="M23" s="2" t="s">
        <v>1974</v>
      </c>
      <c r="P23" s="23" t="str">
        <f t="shared" si="0"/>
        <v>200000000000017</v>
      </c>
      <c r="Q23" s="2" t="s">
        <v>1982</v>
      </c>
      <c r="R23" s="2" t="s">
        <v>6</v>
      </c>
      <c r="S23" s="2" t="s">
        <v>1975</v>
      </c>
      <c r="T23" s="2" t="s">
        <v>1975</v>
      </c>
      <c r="U23" s="2"/>
      <c r="V23" s="2"/>
      <c r="W23" s="2"/>
      <c r="X23" s="2" t="s">
        <v>1976</v>
      </c>
      <c r="Y23" s="2"/>
      <c r="Z23" s="2" t="s">
        <v>1</v>
      </c>
    </row>
    <row r="24" spans="3:26">
      <c r="C24" s="2" t="s">
        <v>1</v>
      </c>
      <c r="D24" s="2" t="s">
        <v>1983</v>
      </c>
      <c r="E24" s="2" t="s">
        <v>1983</v>
      </c>
      <c r="F24" s="2" t="s">
        <v>2006</v>
      </c>
      <c r="G24" s="2" t="s">
        <v>1</v>
      </c>
      <c r="H24" s="2" t="s">
        <v>1969</v>
      </c>
      <c r="I24" s="2" t="s">
        <v>1970</v>
      </c>
      <c r="J24" s="2" t="s">
        <v>1971</v>
      </c>
      <c r="K24" s="2" t="s">
        <v>1972</v>
      </c>
      <c r="L24" s="2" t="s">
        <v>1973</v>
      </c>
      <c r="M24" s="2" t="s">
        <v>1974</v>
      </c>
      <c r="P24" s="23" t="str">
        <f t="shared" si="0"/>
        <v>200000000000018</v>
      </c>
      <c r="Q24" s="2" t="s">
        <v>1983</v>
      </c>
      <c r="R24" s="2" t="s">
        <v>7</v>
      </c>
      <c r="S24" s="2" t="s">
        <v>1984</v>
      </c>
      <c r="T24" s="2" t="s">
        <v>1984</v>
      </c>
      <c r="U24" s="2"/>
      <c r="V24" s="2"/>
      <c r="W24" s="2"/>
      <c r="X24" s="2" t="s">
        <v>1976</v>
      </c>
      <c r="Y24" s="2"/>
      <c r="Z24" s="2" t="s">
        <v>1</v>
      </c>
    </row>
    <row r="25" spans="3:26">
      <c r="C25" s="2" t="s">
        <v>1</v>
      </c>
      <c r="D25" s="2" t="s">
        <v>1985</v>
      </c>
      <c r="E25" s="2" t="s">
        <v>1985</v>
      </c>
      <c r="F25" s="2" t="s">
        <v>2007</v>
      </c>
      <c r="G25" s="2" t="s">
        <v>1</v>
      </c>
      <c r="H25" s="2" t="s">
        <v>1969</v>
      </c>
      <c r="I25" s="2" t="s">
        <v>1970</v>
      </c>
      <c r="J25" s="2" t="s">
        <v>1971</v>
      </c>
      <c r="K25" s="2" t="s">
        <v>1972</v>
      </c>
      <c r="L25" s="2" t="s">
        <v>1973</v>
      </c>
      <c r="M25" s="2" t="s">
        <v>1974</v>
      </c>
      <c r="P25" s="23" t="str">
        <f t="shared" si="0"/>
        <v>200000000000019</v>
      </c>
      <c r="Q25" s="2" t="s">
        <v>1985</v>
      </c>
      <c r="R25" s="2" t="s">
        <v>8</v>
      </c>
      <c r="S25" s="2" t="s">
        <v>1984</v>
      </c>
      <c r="T25" s="2" t="s">
        <v>1984</v>
      </c>
      <c r="U25" s="2"/>
      <c r="V25" s="2"/>
      <c r="W25" s="2"/>
      <c r="X25" s="2" t="s">
        <v>1976</v>
      </c>
      <c r="Y25" s="2"/>
      <c r="Z25" s="2" t="s">
        <v>1</v>
      </c>
    </row>
    <row r="26" spans="3:26">
      <c r="C26" s="2" t="s">
        <v>1</v>
      </c>
      <c r="D26" s="2" t="s">
        <v>1986</v>
      </c>
      <c r="E26" s="2" t="s">
        <v>1986</v>
      </c>
      <c r="F26" s="2" t="s">
        <v>2008</v>
      </c>
      <c r="G26" s="2" t="s">
        <v>1</v>
      </c>
      <c r="H26" s="2" t="s">
        <v>1969</v>
      </c>
      <c r="I26" s="2" t="s">
        <v>1970</v>
      </c>
      <c r="J26" s="2" t="s">
        <v>1971</v>
      </c>
      <c r="K26" s="2" t="s">
        <v>1972</v>
      </c>
      <c r="L26" s="2" t="s">
        <v>1973</v>
      </c>
      <c r="M26" s="2" t="s">
        <v>1974</v>
      </c>
      <c r="P26" s="23" t="str">
        <f t="shared" si="0"/>
        <v>200000000000020</v>
      </c>
      <c r="Q26" s="2" t="s">
        <v>1986</v>
      </c>
      <c r="R26" s="2" t="s">
        <v>9</v>
      </c>
      <c r="S26" s="2" t="s">
        <v>1984</v>
      </c>
      <c r="T26" s="2" t="s">
        <v>1984</v>
      </c>
      <c r="U26" s="2"/>
      <c r="V26" s="2"/>
      <c r="W26" s="2"/>
      <c r="X26" s="2" t="s">
        <v>1976</v>
      </c>
      <c r="Y26" s="2"/>
      <c r="Z26" s="2" t="s">
        <v>1</v>
      </c>
    </row>
  </sheetData>
  <phoneticPr fontId="5"/>
  <hyperlinks>
    <hyperlink ref="AS7" r:id="rId1" xr:uid="{38D380F8-ABE0-4007-9853-32B3102F2FB5}"/>
    <hyperlink ref="AS8" r:id="rId2" xr:uid="{08B58ED2-4EF9-436D-B541-7DDBF0C7020C}"/>
    <hyperlink ref="AS9" r:id="rId3" xr:uid="{C5003936-5DBB-4B19-B743-8653CCE572D7}"/>
  </hyperlinks>
  <pageMargins left="0.7" right="0.7" top="0.75" bottom="0.75" header="0.3" footer="0.3"/>
  <pageSetup paperSize="9"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087F-EDA4-4D2C-ABC7-4D2855822BCE}">
  <dimension ref="B2:DF10"/>
  <sheetViews>
    <sheetView tabSelected="1" topLeftCell="DC1" workbookViewId="0">
      <selection activeCell="C8" sqref="C8:DF10"/>
    </sheetView>
  </sheetViews>
  <sheetFormatPr defaultColWidth="2.625" defaultRowHeight="15.75"/>
  <cols>
    <col min="1" max="1" width="2.625" style="2"/>
    <col min="2" max="2" width="9" style="2" bestFit="1" customWidth="1"/>
    <col min="3" max="3" width="10.625" style="2" bestFit="1" customWidth="1"/>
    <col min="4" max="4" width="8.5" style="2" bestFit="1" customWidth="1"/>
    <col min="5" max="6" width="16.5" style="2" bestFit="1" customWidth="1"/>
    <col min="7" max="7" width="11.5" style="2" bestFit="1" customWidth="1"/>
    <col min="8" max="8" width="19.875" style="2" bestFit="1" customWidth="1"/>
    <col min="9" max="9" width="13.125" style="2" bestFit="1" customWidth="1"/>
    <col min="10" max="10" width="18.125" style="2" bestFit="1" customWidth="1"/>
    <col min="11" max="11" width="19.875" style="2" bestFit="1" customWidth="1"/>
    <col min="12" max="12" width="11.5" style="2" bestFit="1" customWidth="1"/>
    <col min="13" max="13" width="16.5" style="2" bestFit="1" customWidth="1"/>
    <col min="14" max="14" width="11.5" style="2" bestFit="1" customWidth="1"/>
    <col min="15" max="15" width="12.25" style="2" bestFit="1" customWidth="1"/>
    <col min="16" max="16" width="13.125" style="2" bestFit="1" customWidth="1"/>
    <col min="17" max="17" width="13.375" style="2" bestFit="1" customWidth="1"/>
    <col min="18" max="18" width="11.5" style="2" bestFit="1" customWidth="1"/>
    <col min="19" max="19" width="23.125" style="2" bestFit="1" customWidth="1"/>
    <col min="20" max="20" width="13.375" style="2" bestFit="1" customWidth="1"/>
    <col min="21" max="21" width="13.125" style="2" bestFit="1" customWidth="1"/>
    <col min="22" max="22" width="14.875" style="2" bestFit="1" customWidth="1"/>
    <col min="23" max="23" width="13.125" style="2" bestFit="1" customWidth="1"/>
    <col min="24" max="24" width="19.875" style="2" bestFit="1" customWidth="1"/>
    <col min="25" max="25" width="9.25" style="2" bestFit="1" customWidth="1"/>
    <col min="26" max="27" width="11.5" style="2" bestFit="1" customWidth="1"/>
    <col min="28" max="32" width="13.125" style="2" bestFit="1" customWidth="1"/>
    <col min="33" max="33" width="16.5" style="2" bestFit="1" customWidth="1"/>
    <col min="34" max="34" width="14.875" style="2" bestFit="1" customWidth="1"/>
    <col min="35" max="36" width="13.125" style="2" bestFit="1" customWidth="1"/>
    <col min="37" max="37" width="18.125" style="2" bestFit="1" customWidth="1"/>
    <col min="38" max="38" width="21.5" style="2" bestFit="1" customWidth="1"/>
    <col min="39" max="39" width="10.375" style="2" bestFit="1" customWidth="1"/>
    <col min="40" max="40" width="13.875" style="2" bestFit="1" customWidth="1"/>
    <col min="41" max="41" width="9.875" style="2" bestFit="1" customWidth="1"/>
    <col min="42" max="42" width="10" style="2" bestFit="1" customWidth="1"/>
    <col min="43" max="43" width="9.875" style="2" bestFit="1" customWidth="1"/>
    <col min="44" max="44" width="10" style="2" bestFit="1" customWidth="1"/>
    <col min="45" max="45" width="12.25" style="2" bestFit="1" customWidth="1"/>
    <col min="46" max="48" width="7.5" style="2" bestFit="1" customWidth="1"/>
    <col min="49" max="49" width="8.375" style="2" bestFit="1" customWidth="1"/>
    <col min="50" max="50" width="9.125" style="2" bestFit="1" customWidth="1"/>
    <col min="51" max="53" width="14.75" style="2" bestFit="1" customWidth="1"/>
    <col min="54" max="54" width="16.25" style="2" bestFit="1" customWidth="1"/>
    <col min="55" max="56" width="10.5" style="2" bestFit="1" customWidth="1"/>
    <col min="57" max="58" width="12.25" style="2" bestFit="1" customWidth="1"/>
    <col min="59" max="59" width="5.875" style="2" bestFit="1" customWidth="1"/>
    <col min="60" max="60" width="6" style="2" bestFit="1" customWidth="1"/>
    <col min="61" max="61" width="9.75" style="2" bestFit="1" customWidth="1"/>
    <col min="62" max="63" width="10" style="2" bestFit="1" customWidth="1"/>
    <col min="64" max="64" width="9.75" style="2" bestFit="1" customWidth="1"/>
    <col min="65" max="65" width="9.625" style="2" bestFit="1" customWidth="1"/>
    <col min="66" max="66" width="14.75" style="2" bestFit="1" customWidth="1"/>
    <col min="67" max="67" width="16.25" style="2" bestFit="1" customWidth="1"/>
    <col min="68" max="68" width="11.375" style="2" bestFit="1" customWidth="1"/>
    <col min="69" max="70" width="9.75" style="2" bestFit="1" customWidth="1"/>
    <col min="71" max="71" width="15.375" style="2" bestFit="1" customWidth="1"/>
    <col min="72" max="72" width="7.5" style="2" bestFit="1" customWidth="1"/>
    <col min="73" max="73" width="7.875" style="2" bestFit="1" customWidth="1"/>
    <col min="74" max="74" width="8.125" style="2" bestFit="1" customWidth="1"/>
    <col min="75" max="75" width="6" style="2" bestFit="1" customWidth="1"/>
    <col min="76" max="76" width="21.375" style="2" bestFit="1" customWidth="1"/>
    <col min="77" max="77" width="19.75" style="2" bestFit="1" customWidth="1"/>
    <col min="78" max="78" width="23" style="2" bestFit="1" customWidth="1"/>
    <col min="79" max="79" width="13.875" style="2" bestFit="1" customWidth="1"/>
    <col min="80" max="80" width="7" style="2" bestFit="1" customWidth="1"/>
    <col min="81" max="81" width="16.375" style="2" bestFit="1" customWidth="1"/>
    <col min="82" max="82" width="9.125" style="2" bestFit="1" customWidth="1"/>
    <col min="83" max="83" width="9.5" style="2" bestFit="1" customWidth="1"/>
    <col min="84" max="84" width="21.375" style="2" bestFit="1" customWidth="1"/>
    <col min="85" max="86" width="16.375" style="2" bestFit="1" customWidth="1"/>
    <col min="87" max="88" width="18.875" style="2" bestFit="1" customWidth="1"/>
    <col min="89" max="89" width="11.375" style="2" bestFit="1" customWidth="1"/>
    <col min="90" max="90" width="13" style="2" bestFit="1" customWidth="1"/>
    <col min="91" max="91" width="19.75" style="2" bestFit="1" customWidth="1"/>
    <col min="92" max="93" width="7.5" style="2" bestFit="1" customWidth="1"/>
    <col min="94" max="94" width="16.5" style="2" bestFit="1" customWidth="1"/>
    <col min="95" max="95" width="16.75" style="2" bestFit="1" customWidth="1"/>
    <col min="96" max="97" width="20.125" style="2" bestFit="1" customWidth="1"/>
    <col min="98" max="98" width="30.125" style="2" bestFit="1" customWidth="1"/>
    <col min="99" max="99" width="39.25" style="2" bestFit="1" customWidth="1"/>
    <col min="100" max="100" width="28.375" style="2" bestFit="1" customWidth="1"/>
    <col min="101" max="102" width="27.625" style="2" bestFit="1" customWidth="1"/>
    <col min="103" max="103" width="28.375" style="2" bestFit="1" customWidth="1"/>
    <col min="104" max="104" width="46.75" style="2" bestFit="1" customWidth="1"/>
    <col min="105" max="105" width="24.25" style="2" bestFit="1" customWidth="1"/>
    <col min="106" max="106" width="49.25" style="2" bestFit="1" customWidth="1"/>
    <col min="107" max="107" width="30.875" style="2" bestFit="1" customWidth="1"/>
    <col min="108" max="108" width="26" style="2" bestFit="1" customWidth="1"/>
    <col min="109" max="109" width="27.625" style="2" bestFit="1" customWidth="1"/>
    <col min="110" max="110" width="34.25" style="2" bestFit="1" customWidth="1"/>
    <col min="111" max="16384" width="2.625" style="2"/>
  </cols>
  <sheetData>
    <row r="2" spans="2:110" s="1" customFormat="1">
      <c r="B2" s="1" t="s">
        <v>1750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1311</v>
      </c>
      <c r="AN2" s="4" t="s">
        <v>1312</v>
      </c>
      <c r="AO2" s="4" t="s">
        <v>1313</v>
      </c>
      <c r="AP2" s="4" t="s">
        <v>1314</v>
      </c>
      <c r="AQ2" s="4" t="s">
        <v>1315</v>
      </c>
      <c r="AR2" s="4" t="s">
        <v>846</v>
      </c>
      <c r="AS2" s="4" t="s">
        <v>1316</v>
      </c>
      <c r="AT2" s="4" t="s">
        <v>1317</v>
      </c>
      <c r="AU2" s="4" t="s">
        <v>1318</v>
      </c>
      <c r="AV2" s="4" t="s">
        <v>1319</v>
      </c>
      <c r="AW2" s="4" t="s">
        <v>1320</v>
      </c>
      <c r="AX2" s="4" t="s">
        <v>1321</v>
      </c>
      <c r="AY2" s="4" t="s">
        <v>1322</v>
      </c>
      <c r="AZ2" s="4" t="s">
        <v>1323</v>
      </c>
      <c r="BA2" s="4" t="s">
        <v>1324</v>
      </c>
      <c r="BB2" s="4" t="s">
        <v>847</v>
      </c>
      <c r="BC2" s="4" t="s">
        <v>1325</v>
      </c>
      <c r="BD2" s="4" t="s">
        <v>1326</v>
      </c>
      <c r="BE2" s="4" t="s">
        <v>1327</v>
      </c>
      <c r="BF2" s="4" t="s">
        <v>1328</v>
      </c>
      <c r="BG2" s="4" t="s">
        <v>1329</v>
      </c>
      <c r="BH2" s="4" t="s">
        <v>1330</v>
      </c>
      <c r="BI2" s="4" t="s">
        <v>1331</v>
      </c>
      <c r="BJ2" s="4" t="s">
        <v>1332</v>
      </c>
      <c r="BK2" s="4" t="s">
        <v>1333</v>
      </c>
      <c r="BL2" s="4" t="s">
        <v>848</v>
      </c>
      <c r="BM2" s="4" t="s">
        <v>1334</v>
      </c>
      <c r="BN2" s="4" t="s">
        <v>1335</v>
      </c>
      <c r="BO2" s="4" t="s">
        <v>1336</v>
      </c>
      <c r="BP2" s="4" t="s">
        <v>1337</v>
      </c>
      <c r="BQ2" s="4" t="s">
        <v>1338</v>
      </c>
      <c r="BR2" s="4" t="s">
        <v>1339</v>
      </c>
      <c r="BS2" s="4" t="s">
        <v>1340</v>
      </c>
      <c r="BT2" s="4" t="s">
        <v>1341</v>
      </c>
      <c r="BU2" s="4" t="s">
        <v>1342</v>
      </c>
      <c r="BV2" s="4" t="s">
        <v>849</v>
      </c>
      <c r="BW2" s="4" t="s">
        <v>1343</v>
      </c>
      <c r="BX2" s="4" t="s">
        <v>1344</v>
      </c>
      <c r="BY2" s="4" t="s">
        <v>1345</v>
      </c>
      <c r="BZ2" s="4" t="s">
        <v>1346</v>
      </c>
      <c r="CA2" s="4" t="s">
        <v>1347</v>
      </c>
      <c r="CB2" s="4" t="s">
        <v>1348</v>
      </c>
      <c r="CC2" s="4" t="s">
        <v>1349</v>
      </c>
      <c r="CD2" s="4" t="s">
        <v>1350</v>
      </c>
      <c r="CE2" s="4" t="s">
        <v>856</v>
      </c>
      <c r="CF2" s="4" t="s">
        <v>850</v>
      </c>
      <c r="CG2" s="4" t="s">
        <v>858</v>
      </c>
      <c r="CH2" s="4" t="s">
        <v>1351</v>
      </c>
      <c r="CI2" s="4" t="s">
        <v>1352</v>
      </c>
      <c r="CJ2" s="4" t="s">
        <v>1353</v>
      </c>
      <c r="CK2" s="4" t="s">
        <v>1354</v>
      </c>
      <c r="CL2" s="4" t="s">
        <v>1355</v>
      </c>
      <c r="CM2" s="4" t="s">
        <v>1356</v>
      </c>
      <c r="CN2" s="4" t="s">
        <v>1357</v>
      </c>
      <c r="CO2" s="4" t="s">
        <v>1358</v>
      </c>
      <c r="CP2" s="4" t="s">
        <v>851</v>
      </c>
      <c r="CQ2" s="4" t="s">
        <v>1359</v>
      </c>
      <c r="CR2" s="4" t="s">
        <v>1360</v>
      </c>
      <c r="CS2" s="4" t="s">
        <v>1361</v>
      </c>
      <c r="CT2" s="4" t="s">
        <v>1362</v>
      </c>
      <c r="CU2" s="4" t="s">
        <v>1363</v>
      </c>
      <c r="CV2" s="4" t="s">
        <v>1364</v>
      </c>
      <c r="CW2" s="4" t="s">
        <v>1365</v>
      </c>
      <c r="CX2" s="4" t="s">
        <v>1366</v>
      </c>
      <c r="CY2" s="4" t="s">
        <v>1367</v>
      </c>
      <c r="CZ2" s="4" t="s">
        <v>1368</v>
      </c>
      <c r="DA2" s="4" t="s">
        <v>1369</v>
      </c>
      <c r="DB2" s="4" t="s">
        <v>1370</v>
      </c>
      <c r="DC2" s="4" t="s">
        <v>1371</v>
      </c>
      <c r="DD2" s="4" t="s">
        <v>1372</v>
      </c>
      <c r="DE2" s="4" t="s">
        <v>1373</v>
      </c>
      <c r="DF2" s="4" t="s">
        <v>1374</v>
      </c>
    </row>
    <row r="3" spans="2:110" s="1" customFormat="1">
      <c r="B3" s="1" t="s">
        <v>1751</v>
      </c>
      <c r="C3" s="4" t="s">
        <v>38</v>
      </c>
      <c r="D3" s="4" t="s">
        <v>39</v>
      </c>
      <c r="E3" s="4" t="s">
        <v>40</v>
      </c>
      <c r="F3" s="4" t="s">
        <v>41</v>
      </c>
      <c r="G3" s="4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4" t="s">
        <v>2059</v>
      </c>
      <c r="Q3" s="4" t="s">
        <v>52</v>
      </c>
      <c r="R3" s="4" t="s">
        <v>53</v>
      </c>
      <c r="S3" s="4" t="s">
        <v>54</v>
      </c>
      <c r="T3" s="4" t="s">
        <v>55</v>
      </c>
      <c r="U3" s="4" t="s">
        <v>56</v>
      </c>
      <c r="V3" s="4" t="s">
        <v>57</v>
      </c>
      <c r="W3" s="4" t="s">
        <v>58</v>
      </c>
      <c r="X3" s="4" t="s">
        <v>59</v>
      </c>
      <c r="Y3" s="4" t="s">
        <v>60</v>
      </c>
      <c r="Z3" s="4" t="s">
        <v>61</v>
      </c>
      <c r="AA3" s="4" t="s">
        <v>62</v>
      </c>
      <c r="AB3" s="4" t="s">
        <v>63</v>
      </c>
      <c r="AC3" s="4" t="s">
        <v>64</v>
      </c>
      <c r="AD3" s="4" t="s">
        <v>65</v>
      </c>
      <c r="AE3" s="4" t="s">
        <v>66</v>
      </c>
      <c r="AF3" s="4" t="s">
        <v>67</v>
      </c>
      <c r="AG3" s="4" t="s">
        <v>68</v>
      </c>
      <c r="AH3" s="4" t="s">
        <v>69</v>
      </c>
      <c r="AI3" s="4" t="s">
        <v>70</v>
      </c>
      <c r="AJ3" s="4" t="s">
        <v>71</v>
      </c>
      <c r="AK3" s="4" t="s">
        <v>72</v>
      </c>
      <c r="AL3" s="4" t="s">
        <v>73</v>
      </c>
      <c r="AM3" s="4" t="s">
        <v>1770</v>
      </c>
      <c r="AN3" s="4" t="s">
        <v>1793</v>
      </c>
      <c r="AO3" s="4" t="s">
        <v>1794</v>
      </c>
      <c r="AP3" s="4" t="s">
        <v>1795</v>
      </c>
      <c r="AQ3" s="4" t="s">
        <v>1796</v>
      </c>
      <c r="AR3" s="4" t="s">
        <v>1797</v>
      </c>
      <c r="AS3" s="4" t="s">
        <v>1798</v>
      </c>
      <c r="AT3" s="4" t="s">
        <v>1799</v>
      </c>
      <c r="AU3" s="4" t="s">
        <v>1800</v>
      </c>
      <c r="AV3" s="4" t="s">
        <v>1801</v>
      </c>
      <c r="AW3" s="4" t="s">
        <v>1802</v>
      </c>
      <c r="AX3" s="4" t="s">
        <v>1803</v>
      </c>
      <c r="AY3" s="4" t="s">
        <v>1804</v>
      </c>
      <c r="AZ3" s="4" t="s">
        <v>1805</v>
      </c>
      <c r="BA3" s="4" t="s">
        <v>1806</v>
      </c>
      <c r="BB3" s="4" t="s">
        <v>1807</v>
      </c>
      <c r="BC3" s="4" t="s">
        <v>1809</v>
      </c>
      <c r="BD3" s="4" t="s">
        <v>1810</v>
      </c>
      <c r="BE3" s="4" t="s">
        <v>1811</v>
      </c>
      <c r="BF3" s="4" t="s">
        <v>1812</v>
      </c>
      <c r="BG3" s="4" t="s">
        <v>1813</v>
      </c>
      <c r="BH3" s="4" t="s">
        <v>1814</v>
      </c>
      <c r="BI3" s="4" t="s">
        <v>1815</v>
      </c>
      <c r="BJ3" s="4" t="s">
        <v>1816</v>
      </c>
      <c r="BK3" s="4" t="s">
        <v>1817</v>
      </c>
      <c r="BL3" s="4" t="s">
        <v>1818</v>
      </c>
      <c r="BM3" s="4" t="s">
        <v>1819</v>
      </c>
      <c r="BN3" s="4" t="s">
        <v>1820</v>
      </c>
      <c r="BO3" s="4" t="s">
        <v>1821</v>
      </c>
      <c r="BP3" s="4" t="s">
        <v>1822</v>
      </c>
      <c r="BQ3" s="4" t="s">
        <v>1823</v>
      </c>
      <c r="BR3" s="4" t="s">
        <v>1824</v>
      </c>
      <c r="BS3" s="4" t="s">
        <v>1825</v>
      </c>
      <c r="BT3" s="4" t="s">
        <v>1826</v>
      </c>
      <c r="BU3" s="4" t="s">
        <v>1827</v>
      </c>
      <c r="BV3" s="4" t="s">
        <v>1828</v>
      </c>
      <c r="BW3" s="4" t="s">
        <v>1829</v>
      </c>
      <c r="BX3" s="4" t="s">
        <v>1830</v>
      </c>
      <c r="BY3" s="4" t="s">
        <v>1831</v>
      </c>
      <c r="BZ3" s="4" t="s">
        <v>1832</v>
      </c>
      <c r="CA3" s="4" t="s">
        <v>1833</v>
      </c>
      <c r="CB3" s="4" t="s">
        <v>1834</v>
      </c>
      <c r="CC3" s="4" t="s">
        <v>1835</v>
      </c>
      <c r="CD3" s="4" t="s">
        <v>1836</v>
      </c>
      <c r="CE3" s="4" t="s">
        <v>1837</v>
      </c>
      <c r="CF3" s="4" t="s">
        <v>1838</v>
      </c>
      <c r="CG3" s="4" t="s">
        <v>1839</v>
      </c>
      <c r="CH3" s="4" t="s">
        <v>1840</v>
      </c>
      <c r="CI3" s="4" t="s">
        <v>1841</v>
      </c>
      <c r="CJ3" s="4" t="s">
        <v>1842</v>
      </c>
      <c r="CK3" s="4" t="s">
        <v>1843</v>
      </c>
      <c r="CL3" s="4" t="s">
        <v>1844</v>
      </c>
      <c r="CM3" s="4" t="s">
        <v>1845</v>
      </c>
      <c r="CN3" s="4" t="s">
        <v>1846</v>
      </c>
      <c r="CO3" s="4" t="s">
        <v>1847</v>
      </c>
      <c r="CP3" s="4" t="s">
        <v>1848</v>
      </c>
      <c r="CQ3" s="4" t="s">
        <v>1849</v>
      </c>
      <c r="CR3" s="4" t="s">
        <v>1850</v>
      </c>
      <c r="CS3" s="4" t="s">
        <v>1851</v>
      </c>
      <c r="CT3" s="4" t="s">
        <v>1852</v>
      </c>
      <c r="CU3" s="4" t="s">
        <v>1853</v>
      </c>
      <c r="CV3" s="4" t="s">
        <v>1854</v>
      </c>
      <c r="CW3" s="4" t="s">
        <v>1855</v>
      </c>
      <c r="CX3" s="4" t="s">
        <v>1856</v>
      </c>
      <c r="CY3" s="4" t="s">
        <v>1857</v>
      </c>
      <c r="CZ3" s="4" t="s">
        <v>1858</v>
      </c>
      <c r="DA3" s="4" t="s">
        <v>1859</v>
      </c>
      <c r="DB3" s="4" t="s">
        <v>1860</v>
      </c>
      <c r="DC3" s="4" t="s">
        <v>1861</v>
      </c>
      <c r="DD3" s="4" t="s">
        <v>1862</v>
      </c>
      <c r="DE3" s="4" t="s">
        <v>1863</v>
      </c>
      <c r="DF3" s="4" t="s">
        <v>1864</v>
      </c>
    </row>
    <row r="4" spans="2:110" s="1" customFormat="1">
      <c r="B4" s="1" t="s">
        <v>1752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80</v>
      </c>
      <c r="I4" s="4" t="s">
        <v>81</v>
      </c>
      <c r="J4" s="4" t="s">
        <v>82</v>
      </c>
      <c r="K4" s="4" t="s">
        <v>83</v>
      </c>
      <c r="L4" s="4" t="s">
        <v>84</v>
      </c>
      <c r="M4" s="4" t="s">
        <v>85</v>
      </c>
      <c r="N4" s="4" t="s">
        <v>86</v>
      </c>
      <c r="O4" s="4" t="s">
        <v>87</v>
      </c>
      <c r="P4" s="4" t="s">
        <v>88</v>
      </c>
      <c r="Q4" s="4" t="s">
        <v>89</v>
      </c>
      <c r="R4" s="4" t="s">
        <v>90</v>
      </c>
      <c r="S4" s="4" t="s">
        <v>91</v>
      </c>
      <c r="T4" s="4" t="s">
        <v>92</v>
      </c>
      <c r="U4" s="4" t="s">
        <v>93</v>
      </c>
      <c r="V4" s="4" t="s">
        <v>94</v>
      </c>
      <c r="W4" s="4" t="s">
        <v>95</v>
      </c>
      <c r="X4" s="4" t="s">
        <v>96</v>
      </c>
      <c r="Y4" s="4" t="s">
        <v>97</v>
      </c>
      <c r="Z4" s="4" t="s">
        <v>98</v>
      </c>
      <c r="AA4" s="4" t="s">
        <v>99</v>
      </c>
      <c r="AB4" s="4" t="s">
        <v>100</v>
      </c>
      <c r="AC4" s="4" t="s">
        <v>101</v>
      </c>
      <c r="AD4" s="4" t="s">
        <v>102</v>
      </c>
      <c r="AE4" s="4" t="s">
        <v>103</v>
      </c>
      <c r="AF4" s="4" t="s">
        <v>104</v>
      </c>
      <c r="AG4" s="4" t="s">
        <v>105</v>
      </c>
      <c r="AH4" s="4" t="s">
        <v>106</v>
      </c>
      <c r="AI4" s="4" t="s">
        <v>107</v>
      </c>
      <c r="AJ4" s="4" t="s">
        <v>108</v>
      </c>
      <c r="AK4" s="4" t="s">
        <v>109</v>
      </c>
      <c r="AL4" s="4" t="s">
        <v>110</v>
      </c>
      <c r="AM4" s="4" t="s">
        <v>1871</v>
      </c>
      <c r="AN4" s="4" t="s">
        <v>1893</v>
      </c>
      <c r="AO4" s="4" t="s">
        <v>1894</v>
      </c>
      <c r="AP4" s="4" t="s">
        <v>1895</v>
      </c>
      <c r="AQ4" s="4" t="s">
        <v>1896</v>
      </c>
      <c r="AR4" s="4" t="s">
        <v>1897</v>
      </c>
      <c r="AS4" s="4" t="s">
        <v>1898</v>
      </c>
      <c r="AT4" s="4" t="s">
        <v>1899</v>
      </c>
      <c r="AU4" s="4" t="s">
        <v>1900</v>
      </c>
      <c r="AV4" s="4" t="s">
        <v>1901</v>
      </c>
      <c r="AW4" s="4" t="s">
        <v>1902</v>
      </c>
      <c r="AX4" s="4" t="s">
        <v>1903</v>
      </c>
      <c r="AY4" s="4" t="s">
        <v>1904</v>
      </c>
      <c r="AZ4" s="4" t="s">
        <v>1905</v>
      </c>
      <c r="BA4" s="4" t="s">
        <v>1906</v>
      </c>
      <c r="BB4" s="4" t="s">
        <v>1907</v>
      </c>
      <c r="BC4" s="4" t="s">
        <v>1909</v>
      </c>
      <c r="BD4" s="4" t="s">
        <v>1910</v>
      </c>
      <c r="BE4" s="4" t="s">
        <v>1911</v>
      </c>
      <c r="BF4" s="4" t="s">
        <v>1912</v>
      </c>
      <c r="BG4" s="4" t="s">
        <v>1913</v>
      </c>
      <c r="BH4" s="4" t="s">
        <v>1914</v>
      </c>
      <c r="BI4" s="4" t="s">
        <v>1915</v>
      </c>
      <c r="BJ4" s="4" t="s">
        <v>1916</v>
      </c>
      <c r="BK4" s="4" t="s">
        <v>1917</v>
      </c>
      <c r="BL4" s="4" t="s">
        <v>1918</v>
      </c>
      <c r="BM4" s="4" t="s">
        <v>1919</v>
      </c>
      <c r="BN4" s="4" t="s">
        <v>1920</v>
      </c>
      <c r="BO4" s="4" t="s">
        <v>1921</v>
      </c>
      <c r="BP4" s="4" t="s">
        <v>1922</v>
      </c>
      <c r="BQ4" s="4" t="s">
        <v>1923</v>
      </c>
      <c r="BR4" s="4" t="s">
        <v>1924</v>
      </c>
      <c r="BS4" s="4" t="s">
        <v>1925</v>
      </c>
      <c r="BT4" s="4" t="s">
        <v>1926</v>
      </c>
      <c r="BU4" s="4" t="s">
        <v>1927</v>
      </c>
      <c r="BV4" s="4" t="s">
        <v>1928</v>
      </c>
      <c r="BW4" s="4" t="s">
        <v>1929</v>
      </c>
      <c r="BX4" s="4" t="s">
        <v>1930</v>
      </c>
      <c r="BY4" s="4" t="s">
        <v>1931</v>
      </c>
      <c r="BZ4" s="4" t="s">
        <v>1932</v>
      </c>
      <c r="CA4" s="4" t="s">
        <v>1933</v>
      </c>
      <c r="CB4" s="4" t="s">
        <v>1934</v>
      </c>
      <c r="CC4" s="4" t="s">
        <v>1935</v>
      </c>
      <c r="CD4" s="4" t="s">
        <v>1936</v>
      </c>
      <c r="CE4" s="4" t="s">
        <v>1937</v>
      </c>
      <c r="CF4" s="4" t="s">
        <v>1938</v>
      </c>
      <c r="CG4" s="4" t="s">
        <v>1939</v>
      </c>
      <c r="CH4" s="4" t="s">
        <v>1940</v>
      </c>
      <c r="CI4" s="4" t="s">
        <v>1941</v>
      </c>
      <c r="CJ4" s="4" t="s">
        <v>1942</v>
      </c>
      <c r="CK4" s="4" t="s">
        <v>1943</v>
      </c>
      <c r="CL4" s="4" t="s">
        <v>1944</v>
      </c>
      <c r="CM4" s="4" t="s">
        <v>1945</v>
      </c>
      <c r="CN4" s="4" t="s">
        <v>1946</v>
      </c>
      <c r="CO4" s="4" t="s">
        <v>1947</v>
      </c>
      <c r="CP4" s="4" t="s">
        <v>1948</v>
      </c>
      <c r="CQ4" s="4" t="s">
        <v>1949</v>
      </c>
      <c r="CR4" s="4" t="s">
        <v>1950</v>
      </c>
      <c r="CS4" s="4" t="s">
        <v>1951</v>
      </c>
      <c r="CT4" s="4" t="s">
        <v>1952</v>
      </c>
      <c r="CU4" s="4" t="s">
        <v>1953</v>
      </c>
      <c r="CV4" s="4" t="s">
        <v>1954</v>
      </c>
      <c r="CW4" s="4" t="s">
        <v>1955</v>
      </c>
      <c r="CX4" s="4" t="s">
        <v>1956</v>
      </c>
      <c r="CY4" s="4" t="s">
        <v>1957</v>
      </c>
      <c r="CZ4" s="4" t="s">
        <v>1958</v>
      </c>
      <c r="DA4" s="4" t="s">
        <v>1959</v>
      </c>
      <c r="DB4" s="4" t="s">
        <v>1960</v>
      </c>
      <c r="DC4" s="4" t="s">
        <v>1961</v>
      </c>
      <c r="DD4" s="4" t="s">
        <v>1962</v>
      </c>
      <c r="DE4" s="4" t="s">
        <v>1963</v>
      </c>
      <c r="DF4" s="4" t="s">
        <v>1964</v>
      </c>
    </row>
    <row r="5" spans="2:110" s="1" customFormat="1">
      <c r="B5" s="1" t="s">
        <v>1967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</row>
    <row r="6" spans="2:110" s="1" customFormat="1">
      <c r="B6" s="1" t="s">
        <v>1753</v>
      </c>
      <c r="C6" s="4" t="s">
        <v>6</v>
      </c>
      <c r="D6" s="4" t="s">
        <v>6</v>
      </c>
      <c r="E6" s="4" t="s">
        <v>6</v>
      </c>
      <c r="F6" s="4" t="s">
        <v>6</v>
      </c>
      <c r="G6" s="4" t="s">
        <v>6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6</v>
      </c>
      <c r="M6" s="4" t="s">
        <v>11</v>
      </c>
      <c r="N6" s="4" t="s">
        <v>6</v>
      </c>
      <c r="O6" s="4" t="s">
        <v>6</v>
      </c>
      <c r="P6" s="4" t="s">
        <v>6</v>
      </c>
      <c r="Q6" s="4" t="s">
        <v>6</v>
      </c>
      <c r="R6" s="4" t="s">
        <v>6</v>
      </c>
      <c r="S6" s="4" t="s">
        <v>6</v>
      </c>
      <c r="T6" s="4" t="s">
        <v>6</v>
      </c>
      <c r="U6" s="4" t="s">
        <v>11</v>
      </c>
      <c r="V6" s="4" t="s">
        <v>6</v>
      </c>
      <c r="W6" s="4" t="s">
        <v>6</v>
      </c>
      <c r="X6" s="4" t="s">
        <v>6</v>
      </c>
      <c r="Y6" s="4" t="s">
        <v>6</v>
      </c>
      <c r="Z6" s="4" t="s">
        <v>6</v>
      </c>
      <c r="AA6" s="4" t="s">
        <v>6</v>
      </c>
      <c r="AB6" s="4" t="s">
        <v>6</v>
      </c>
      <c r="AC6" s="4" t="s">
        <v>6</v>
      </c>
      <c r="AD6" s="4" t="s">
        <v>6</v>
      </c>
      <c r="AE6" s="4" t="s">
        <v>6</v>
      </c>
      <c r="AF6" s="4" t="s">
        <v>6</v>
      </c>
      <c r="AG6" s="4" t="s">
        <v>11</v>
      </c>
      <c r="AH6" s="4" t="s">
        <v>6</v>
      </c>
      <c r="AI6" s="4" t="s">
        <v>5</v>
      </c>
      <c r="AJ6" s="4" t="s">
        <v>5</v>
      </c>
      <c r="AK6" s="4" t="s">
        <v>1</v>
      </c>
      <c r="AL6" s="4" t="s">
        <v>1</v>
      </c>
      <c r="AM6" s="4">
        <v>5</v>
      </c>
      <c r="AN6" s="4" t="s">
        <v>6</v>
      </c>
      <c r="AO6" s="4">
        <v>1</v>
      </c>
      <c r="AP6" s="4">
        <v>1</v>
      </c>
      <c r="AQ6" s="4">
        <v>5</v>
      </c>
      <c r="AR6" s="4">
        <v>5</v>
      </c>
      <c r="AS6" s="4" t="s">
        <v>6</v>
      </c>
      <c r="AT6" s="4">
        <v>5</v>
      </c>
      <c r="AU6" s="4" t="s">
        <v>6</v>
      </c>
      <c r="AV6" s="4" t="s">
        <v>1</v>
      </c>
      <c r="AW6" s="4" t="s">
        <v>1</v>
      </c>
      <c r="AX6" s="4" t="s">
        <v>1</v>
      </c>
      <c r="AY6" s="4">
        <v>5</v>
      </c>
      <c r="AZ6" s="4">
        <v>5</v>
      </c>
      <c r="BA6" s="4">
        <v>5</v>
      </c>
      <c r="BB6" s="4">
        <v>5</v>
      </c>
      <c r="BC6" s="4">
        <v>5</v>
      </c>
      <c r="BD6" s="4">
        <v>5</v>
      </c>
      <c r="BE6" s="4">
        <v>5</v>
      </c>
      <c r="BF6" s="4" t="s">
        <v>6</v>
      </c>
      <c r="BG6" s="4" t="s">
        <v>6</v>
      </c>
      <c r="BH6" s="4" t="s">
        <v>6</v>
      </c>
      <c r="BI6" s="4" t="s">
        <v>6</v>
      </c>
      <c r="BJ6" s="4" t="s">
        <v>6</v>
      </c>
      <c r="BK6" s="4" t="s">
        <v>6</v>
      </c>
      <c r="BL6" s="4" t="s">
        <v>6</v>
      </c>
      <c r="BM6" s="4" t="s">
        <v>6</v>
      </c>
      <c r="BN6" s="4" t="s">
        <v>6</v>
      </c>
      <c r="BO6" s="4" t="s">
        <v>6</v>
      </c>
      <c r="BP6" s="4" t="s">
        <v>6</v>
      </c>
      <c r="BQ6" s="4" t="s">
        <v>6</v>
      </c>
      <c r="BR6" s="4" t="s">
        <v>6</v>
      </c>
      <c r="BS6" s="4" t="s">
        <v>5</v>
      </c>
      <c r="BT6" s="4">
        <v>5</v>
      </c>
      <c r="BU6" s="4">
        <v>5</v>
      </c>
      <c r="BV6" s="4" t="s">
        <v>6</v>
      </c>
      <c r="BW6" s="4">
        <v>5</v>
      </c>
      <c r="BX6" s="4">
        <v>1</v>
      </c>
      <c r="BY6" s="4">
        <v>1</v>
      </c>
      <c r="BZ6" s="4">
        <v>5</v>
      </c>
      <c r="CA6" s="4">
        <v>5</v>
      </c>
      <c r="CB6" s="4">
        <v>5</v>
      </c>
      <c r="CC6" s="4">
        <v>1</v>
      </c>
      <c r="CD6" s="4">
        <v>5</v>
      </c>
      <c r="CE6" s="4">
        <v>5</v>
      </c>
      <c r="CF6" s="4" t="s">
        <v>11</v>
      </c>
      <c r="CG6" s="4" t="s">
        <v>6</v>
      </c>
      <c r="CH6" s="4" t="s">
        <v>6</v>
      </c>
      <c r="CI6" s="4" t="s">
        <v>6</v>
      </c>
      <c r="CJ6" s="4" t="s">
        <v>6</v>
      </c>
      <c r="CK6" s="4" t="s">
        <v>6</v>
      </c>
      <c r="CL6" s="4" t="s">
        <v>6</v>
      </c>
      <c r="CM6" s="4">
        <v>1</v>
      </c>
      <c r="CN6" s="4" t="s">
        <v>6</v>
      </c>
      <c r="CO6" s="4" t="s">
        <v>6</v>
      </c>
      <c r="CP6" s="4" t="s">
        <v>6</v>
      </c>
      <c r="CQ6" s="4" t="s">
        <v>6</v>
      </c>
      <c r="CR6" s="4" t="s">
        <v>6</v>
      </c>
      <c r="CS6" s="4" t="s">
        <v>6</v>
      </c>
      <c r="CT6" s="4" t="s">
        <v>6</v>
      </c>
      <c r="CU6" s="4" t="s">
        <v>6</v>
      </c>
      <c r="CV6" s="4" t="s">
        <v>6</v>
      </c>
      <c r="CW6" s="4" t="s">
        <v>6</v>
      </c>
      <c r="CX6" s="4" t="s">
        <v>6</v>
      </c>
      <c r="CY6" s="4" t="s">
        <v>6</v>
      </c>
      <c r="CZ6" s="4" t="s">
        <v>6</v>
      </c>
      <c r="DA6" s="4" t="s">
        <v>6</v>
      </c>
      <c r="DB6" s="4" t="s">
        <v>6</v>
      </c>
      <c r="DC6" s="4" t="s">
        <v>6</v>
      </c>
      <c r="DD6" s="4" t="s">
        <v>6</v>
      </c>
      <c r="DE6" s="4" t="s">
        <v>5</v>
      </c>
      <c r="DF6" s="4">
        <v>11</v>
      </c>
    </row>
    <row r="7" spans="2:110" s="1" customFormat="1">
      <c r="B7" s="1" t="s">
        <v>1754</v>
      </c>
      <c r="C7" s="4">
        <v>15</v>
      </c>
      <c r="D7" s="4">
        <v>8</v>
      </c>
      <c r="E7" s="4">
        <v>4</v>
      </c>
      <c r="F7" s="4">
        <v>3</v>
      </c>
      <c r="G7" s="4">
        <v>10</v>
      </c>
      <c r="H7" s="4">
        <v>48</v>
      </c>
      <c r="I7" s="4">
        <v>20</v>
      </c>
      <c r="J7" s="4">
        <v>48</v>
      </c>
      <c r="K7" s="4">
        <v>60</v>
      </c>
      <c r="L7" s="4">
        <v>7</v>
      </c>
      <c r="M7" s="4">
        <v>196</v>
      </c>
      <c r="N7" s="4">
        <v>11</v>
      </c>
      <c r="O7" s="4">
        <v>11</v>
      </c>
      <c r="P7" s="4">
        <v>2</v>
      </c>
      <c r="Q7" s="4">
        <v>6</v>
      </c>
      <c r="R7" s="4">
        <v>11</v>
      </c>
      <c r="S7" s="4">
        <v>8</v>
      </c>
      <c r="T7" s="4">
        <v>7</v>
      </c>
      <c r="U7" s="4">
        <v>30</v>
      </c>
      <c r="V7" s="4">
        <v>1</v>
      </c>
      <c r="W7" s="4">
        <v>3</v>
      </c>
      <c r="X7" s="4">
        <v>3</v>
      </c>
      <c r="Y7" s="4">
        <v>4</v>
      </c>
      <c r="Z7" s="4">
        <v>3</v>
      </c>
      <c r="AA7" s="4">
        <v>8</v>
      </c>
      <c r="AB7" s="4">
        <v>3</v>
      </c>
      <c r="AC7" s="4">
        <v>3</v>
      </c>
      <c r="AD7" s="4">
        <v>3</v>
      </c>
      <c r="AE7" s="4">
        <v>3</v>
      </c>
      <c r="AF7" s="4">
        <v>3</v>
      </c>
      <c r="AG7" s="4">
        <v>20</v>
      </c>
      <c r="AH7" s="4">
        <v>3</v>
      </c>
      <c r="AI7" s="4">
        <v>9</v>
      </c>
      <c r="AJ7" s="4">
        <v>8</v>
      </c>
      <c r="AK7" s="4" t="s">
        <v>20</v>
      </c>
      <c r="AL7" s="4" t="s">
        <v>15</v>
      </c>
      <c r="AM7" s="4">
        <v>19</v>
      </c>
      <c r="AN7" s="4">
        <v>1</v>
      </c>
      <c r="AO7" s="4">
        <v>14</v>
      </c>
      <c r="AP7" s="4">
        <v>14</v>
      </c>
      <c r="AQ7" s="4">
        <v>14</v>
      </c>
      <c r="AR7" s="4">
        <v>14</v>
      </c>
      <c r="AS7" s="4">
        <v>1</v>
      </c>
      <c r="AT7" s="4">
        <v>8</v>
      </c>
      <c r="AU7" s="4">
        <v>2</v>
      </c>
      <c r="AV7" s="4">
        <v>64</v>
      </c>
      <c r="AW7" s="4">
        <v>64</v>
      </c>
      <c r="AX7" s="4">
        <v>64</v>
      </c>
      <c r="AY7" s="4">
        <v>92</v>
      </c>
      <c r="AZ7" s="4">
        <v>92</v>
      </c>
      <c r="BA7" s="4">
        <v>84</v>
      </c>
      <c r="BB7" s="4">
        <v>84</v>
      </c>
      <c r="BC7" s="4">
        <v>13</v>
      </c>
      <c r="BD7" s="4">
        <v>13</v>
      </c>
      <c r="BE7" s="4">
        <v>102</v>
      </c>
      <c r="BF7" s="4">
        <v>1</v>
      </c>
      <c r="BG7" s="4">
        <v>1</v>
      </c>
      <c r="BH7" s="4">
        <v>2</v>
      </c>
      <c r="BI7" s="4">
        <v>2</v>
      </c>
      <c r="BJ7" s="4">
        <v>2</v>
      </c>
      <c r="BK7" s="4">
        <v>2</v>
      </c>
      <c r="BL7" s="4">
        <v>2</v>
      </c>
      <c r="BM7" s="4">
        <v>2</v>
      </c>
      <c r="BN7" s="4">
        <v>2</v>
      </c>
      <c r="BO7" s="4">
        <v>2</v>
      </c>
      <c r="BP7" s="4">
        <v>2</v>
      </c>
      <c r="BQ7" s="4">
        <v>2</v>
      </c>
      <c r="BR7" s="4">
        <v>2</v>
      </c>
      <c r="BS7" s="4">
        <v>100</v>
      </c>
      <c r="BT7" s="4" t="s">
        <v>4</v>
      </c>
      <c r="BU7" s="4">
        <v>10</v>
      </c>
      <c r="BV7" s="4">
        <v>2</v>
      </c>
      <c r="BW7" s="4" t="s">
        <v>4</v>
      </c>
      <c r="BX7" s="4">
        <v>20</v>
      </c>
      <c r="BY7" s="4">
        <v>30</v>
      </c>
      <c r="BZ7" s="4">
        <v>48</v>
      </c>
      <c r="CA7" s="4">
        <v>13</v>
      </c>
      <c r="CB7" s="4">
        <v>6</v>
      </c>
      <c r="CC7" s="4">
        <v>10</v>
      </c>
      <c r="CD7" s="4">
        <v>1</v>
      </c>
      <c r="CE7" s="4">
        <v>6</v>
      </c>
      <c r="CF7" s="4" t="s">
        <v>20</v>
      </c>
      <c r="CG7" s="4">
        <v>3</v>
      </c>
      <c r="CH7" s="4">
        <v>3</v>
      </c>
      <c r="CI7" s="4">
        <v>3</v>
      </c>
      <c r="CJ7" s="4">
        <v>3</v>
      </c>
      <c r="CK7" s="4">
        <v>3</v>
      </c>
      <c r="CL7" s="4">
        <v>4</v>
      </c>
      <c r="CM7" s="4">
        <v>20</v>
      </c>
      <c r="CN7" s="4">
        <v>1</v>
      </c>
      <c r="CO7" s="4">
        <v>1</v>
      </c>
      <c r="CP7" s="4">
        <v>1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1</v>
      </c>
      <c r="CW7" s="4">
        <v>1</v>
      </c>
      <c r="CX7" s="4">
        <v>1</v>
      </c>
      <c r="CY7" s="4">
        <v>1</v>
      </c>
      <c r="CZ7" s="4">
        <v>1</v>
      </c>
      <c r="DA7" s="4">
        <v>1</v>
      </c>
      <c r="DB7" s="4">
        <v>1</v>
      </c>
      <c r="DC7" s="4">
        <v>2</v>
      </c>
      <c r="DD7" s="4">
        <v>2</v>
      </c>
      <c r="DE7" s="4">
        <v>4</v>
      </c>
      <c r="DF7" s="4">
        <v>18</v>
      </c>
    </row>
    <row r="8" spans="2:110">
      <c r="C8" s="2" t="s">
        <v>2060</v>
      </c>
      <c r="D8" s="2" t="s">
        <v>157</v>
      </c>
      <c r="E8" s="2" t="s">
        <v>168</v>
      </c>
      <c r="F8" s="2" t="s">
        <v>251</v>
      </c>
      <c r="G8" s="2" t="s">
        <v>2061</v>
      </c>
      <c r="H8" s="2" t="s">
        <v>2062</v>
      </c>
      <c r="I8" s="2" t="s">
        <v>409</v>
      </c>
      <c r="J8" s="2" t="s">
        <v>487</v>
      </c>
      <c r="K8" s="2" t="s">
        <v>565</v>
      </c>
      <c r="L8" s="2" t="s">
        <v>645</v>
      </c>
      <c r="M8" s="2" t="s">
        <v>723</v>
      </c>
      <c r="N8" s="2" t="s">
        <v>803</v>
      </c>
      <c r="O8" s="2" t="s">
        <v>2063</v>
      </c>
      <c r="P8" s="2" t="s">
        <v>11</v>
      </c>
      <c r="Q8" s="2" t="s">
        <v>2064</v>
      </c>
      <c r="R8" s="2" t="s">
        <v>928</v>
      </c>
      <c r="S8" s="2" t="s">
        <v>2065</v>
      </c>
      <c r="T8" s="2" t="s">
        <v>2066</v>
      </c>
      <c r="U8" s="2" t="s">
        <v>1014</v>
      </c>
      <c r="V8" s="2" t="s">
        <v>115</v>
      </c>
      <c r="W8" s="2" t="s">
        <v>210</v>
      </c>
      <c r="X8" s="2" t="s">
        <v>210</v>
      </c>
      <c r="Y8" s="2" t="s">
        <v>1069</v>
      </c>
      <c r="Z8" s="2" t="s">
        <v>241</v>
      </c>
      <c r="AA8" s="2" t="s">
        <v>2067</v>
      </c>
      <c r="AB8" s="2" t="s">
        <v>212</v>
      </c>
      <c r="AC8" s="2" t="s">
        <v>214</v>
      </c>
      <c r="AD8" s="2" t="s">
        <v>215</v>
      </c>
      <c r="AE8" s="2" t="s">
        <v>216</v>
      </c>
      <c r="AF8" s="2" t="s">
        <v>217</v>
      </c>
      <c r="AG8" s="2" t="s">
        <v>1111</v>
      </c>
      <c r="AH8" s="2" t="s">
        <v>1</v>
      </c>
      <c r="AI8" s="2" t="s">
        <v>2068</v>
      </c>
      <c r="AJ8" s="2" t="s">
        <v>1151</v>
      </c>
      <c r="AK8" s="2" t="s">
        <v>1192</v>
      </c>
      <c r="AL8" s="2" t="s">
        <v>1270</v>
      </c>
      <c r="AM8" s="2" t="s">
        <v>1968</v>
      </c>
      <c r="AN8" s="2" t="s">
        <v>2</v>
      </c>
      <c r="AO8" s="2" t="s">
        <v>2009</v>
      </c>
      <c r="AP8" s="2" t="s">
        <v>2010</v>
      </c>
      <c r="AQ8" s="2" t="s">
        <v>2011</v>
      </c>
      <c r="AR8" s="2" t="s">
        <v>2051</v>
      </c>
      <c r="AS8" s="2" t="s">
        <v>2</v>
      </c>
      <c r="AT8" s="2" t="s">
        <v>637</v>
      </c>
      <c r="AU8" s="2" t="s">
        <v>11</v>
      </c>
      <c r="AV8" s="2" t="s">
        <v>2016</v>
      </c>
      <c r="AW8" s="2" t="s">
        <v>2017</v>
      </c>
      <c r="AX8" s="2" t="s">
        <v>2018</v>
      </c>
      <c r="AY8" s="2" t="s">
        <v>2019</v>
      </c>
      <c r="AZ8" s="2" t="s">
        <v>2021</v>
      </c>
      <c r="BA8" s="2" t="s">
        <v>2023</v>
      </c>
      <c r="BB8" s="2" t="s">
        <v>2025</v>
      </c>
      <c r="BC8" s="2" t="s">
        <v>2027</v>
      </c>
      <c r="BD8" s="2" t="s">
        <v>2029</v>
      </c>
      <c r="BE8" s="2" t="s">
        <v>2031</v>
      </c>
      <c r="BF8" s="2" t="s">
        <v>2</v>
      </c>
      <c r="BG8" s="2" t="s">
        <v>2</v>
      </c>
      <c r="BH8" s="2" t="s">
        <v>6</v>
      </c>
      <c r="BN8" s="2" t="s">
        <v>22</v>
      </c>
      <c r="BS8" s="2" t="s">
        <v>2033</v>
      </c>
      <c r="BT8" s="2" t="s">
        <v>241</v>
      </c>
      <c r="BU8" s="2" t="s">
        <v>2035</v>
      </c>
      <c r="BV8" s="2" t="s">
        <v>1603</v>
      </c>
      <c r="BW8" s="2" t="s">
        <v>215</v>
      </c>
      <c r="BY8" s="2" t="s">
        <v>2037</v>
      </c>
      <c r="BZ8" s="2" t="s">
        <v>2039</v>
      </c>
      <c r="CA8" s="2" t="s">
        <v>2041</v>
      </c>
      <c r="CB8" s="2" t="s">
        <v>2043</v>
      </c>
      <c r="CD8" s="2" t="s">
        <v>2</v>
      </c>
      <c r="CE8" s="2" t="s">
        <v>2045</v>
      </c>
      <c r="CG8" s="2" t="s">
        <v>210</v>
      </c>
      <c r="CH8" s="2" t="s">
        <v>212</v>
      </c>
      <c r="CI8" s="2" t="s">
        <v>214</v>
      </c>
      <c r="CJ8" s="2" t="s">
        <v>215</v>
      </c>
      <c r="CK8" s="2" t="s">
        <v>216</v>
      </c>
      <c r="CL8" s="2" t="s">
        <v>2048</v>
      </c>
      <c r="CM8" s="2" t="s">
        <v>2047</v>
      </c>
      <c r="CN8" s="2" t="s">
        <v>1</v>
      </c>
      <c r="CO8" s="2" t="s">
        <v>2</v>
      </c>
      <c r="CP8" s="2" t="s">
        <v>3</v>
      </c>
      <c r="CQ8" s="2" t="s">
        <v>2</v>
      </c>
      <c r="CR8" s="2" t="s">
        <v>5</v>
      </c>
      <c r="CS8" s="2" t="s">
        <v>4</v>
      </c>
      <c r="CT8" s="2" t="s">
        <v>1</v>
      </c>
      <c r="CW8" s="2" t="s">
        <v>4</v>
      </c>
      <c r="DC8" s="2" t="s">
        <v>10</v>
      </c>
    </row>
    <row r="9" spans="2:110">
      <c r="C9" s="2" t="s">
        <v>2069</v>
      </c>
      <c r="D9" s="2" t="s">
        <v>158</v>
      </c>
      <c r="E9" s="2" t="s">
        <v>168</v>
      </c>
      <c r="F9" s="2" t="s">
        <v>252</v>
      </c>
      <c r="G9" s="2" t="s">
        <v>2070</v>
      </c>
      <c r="H9" s="2" t="s">
        <v>2071</v>
      </c>
      <c r="I9" s="2" t="s">
        <v>410</v>
      </c>
      <c r="J9" s="2" t="s">
        <v>488</v>
      </c>
      <c r="K9" s="2" t="s">
        <v>566</v>
      </c>
      <c r="L9" s="2" t="s">
        <v>646</v>
      </c>
      <c r="M9" s="2" t="s">
        <v>724</v>
      </c>
      <c r="N9" s="2" t="s">
        <v>804</v>
      </c>
      <c r="O9" s="2" t="s">
        <v>2072</v>
      </c>
      <c r="P9" s="2" t="s">
        <v>13</v>
      </c>
      <c r="Q9" s="2" t="s">
        <v>2073</v>
      </c>
      <c r="R9" s="2" t="s">
        <v>929</v>
      </c>
      <c r="S9" s="2" t="s">
        <v>967</v>
      </c>
      <c r="T9" s="2" t="s">
        <v>2074</v>
      </c>
      <c r="U9" s="2" t="s">
        <v>1015</v>
      </c>
      <c r="V9" s="2" t="s">
        <v>115</v>
      </c>
      <c r="W9" s="2" t="s">
        <v>210</v>
      </c>
      <c r="X9" s="2" t="s">
        <v>212</v>
      </c>
      <c r="Y9" s="2" t="s">
        <v>1069</v>
      </c>
      <c r="Z9" s="2" t="s">
        <v>241</v>
      </c>
      <c r="AA9" s="2" t="s">
        <v>1725</v>
      </c>
      <c r="AB9" s="2" t="s">
        <v>212</v>
      </c>
      <c r="AC9" s="2" t="s">
        <v>214</v>
      </c>
      <c r="AD9" s="2" t="s">
        <v>215</v>
      </c>
      <c r="AE9" s="2" t="s">
        <v>216</v>
      </c>
      <c r="AF9" s="2" t="s">
        <v>217</v>
      </c>
      <c r="AG9" s="2" t="s">
        <v>1112</v>
      </c>
      <c r="AH9" s="2" t="s">
        <v>1</v>
      </c>
      <c r="AI9" s="2" t="s">
        <v>2075</v>
      </c>
      <c r="AJ9" s="2" t="s">
        <v>1151</v>
      </c>
      <c r="AK9" s="2" t="s">
        <v>1193</v>
      </c>
      <c r="AL9" s="2" t="s">
        <v>1271</v>
      </c>
      <c r="AM9" s="2" t="s">
        <v>1982</v>
      </c>
      <c r="AN9" s="2" t="s">
        <v>1</v>
      </c>
      <c r="AS9" s="2" t="s">
        <v>1</v>
      </c>
      <c r="BC9" s="2" t="s">
        <v>2027</v>
      </c>
      <c r="BD9" s="2" t="s">
        <v>2029</v>
      </c>
      <c r="BE9" s="2" t="s">
        <v>2031</v>
      </c>
      <c r="BF9" s="2" t="s">
        <v>2</v>
      </c>
      <c r="BG9" s="2" t="s">
        <v>1</v>
      </c>
      <c r="BV9" s="2" t="s">
        <v>852</v>
      </c>
      <c r="BW9" s="2" t="s">
        <v>1977</v>
      </c>
      <c r="BX9" s="2" t="s">
        <v>2049</v>
      </c>
      <c r="BY9" s="2" t="s">
        <v>2037</v>
      </c>
      <c r="BZ9" s="2" t="s">
        <v>2039</v>
      </c>
      <c r="CA9" s="2" t="s">
        <v>2041</v>
      </c>
      <c r="CB9" s="2" t="s">
        <v>1977</v>
      </c>
      <c r="CC9" s="2" t="s">
        <v>1593</v>
      </c>
      <c r="CD9" s="2" t="s">
        <v>2</v>
      </c>
      <c r="CE9" s="2" t="s">
        <v>1977</v>
      </c>
      <c r="CF9" s="2" t="s">
        <v>2050</v>
      </c>
      <c r="CH9" s="2" t="s">
        <v>213</v>
      </c>
      <c r="CK9" s="2" t="s">
        <v>1067</v>
      </c>
      <c r="CN9" s="2" t="s">
        <v>2</v>
      </c>
      <c r="CO9" s="2" t="s">
        <v>1</v>
      </c>
      <c r="CP9" s="2" t="s">
        <v>4</v>
      </c>
      <c r="CQ9" s="2" t="s">
        <v>1</v>
      </c>
    </row>
    <row r="10" spans="2:110">
      <c r="C10" s="2" t="s">
        <v>2076</v>
      </c>
      <c r="D10" s="2" t="s">
        <v>159</v>
      </c>
      <c r="E10" s="2" t="s">
        <v>168</v>
      </c>
      <c r="F10" s="2" t="s">
        <v>253</v>
      </c>
      <c r="G10" s="2" t="s">
        <v>2077</v>
      </c>
      <c r="H10" s="2" t="s">
        <v>333</v>
      </c>
      <c r="I10" s="2" t="s">
        <v>411</v>
      </c>
      <c r="J10" s="2" t="s">
        <v>489</v>
      </c>
      <c r="K10" s="2" t="s">
        <v>567</v>
      </c>
      <c r="L10" s="2" t="s">
        <v>647</v>
      </c>
      <c r="M10" s="2" t="s">
        <v>725</v>
      </c>
      <c r="N10" s="2" t="s">
        <v>805</v>
      </c>
      <c r="O10" s="2" t="s">
        <v>2078</v>
      </c>
      <c r="P10" s="2" t="s">
        <v>11</v>
      </c>
      <c r="Q10" s="2" t="s">
        <v>875</v>
      </c>
      <c r="R10" s="2" t="s">
        <v>930</v>
      </c>
      <c r="S10" s="2" t="s">
        <v>969</v>
      </c>
      <c r="T10" s="2" t="s">
        <v>2079</v>
      </c>
      <c r="U10" s="2" t="s">
        <v>1016</v>
      </c>
      <c r="V10" s="2" t="s">
        <v>115</v>
      </c>
      <c r="W10" s="2" t="s">
        <v>210</v>
      </c>
      <c r="X10" s="2" t="s">
        <v>214</v>
      </c>
      <c r="Y10" s="2" t="s">
        <v>1069</v>
      </c>
      <c r="Z10" s="2" t="s">
        <v>241</v>
      </c>
      <c r="AA10" s="2" t="s">
        <v>1729</v>
      </c>
      <c r="AB10" s="2" t="s">
        <v>212</v>
      </c>
      <c r="AC10" s="2" t="s">
        <v>214</v>
      </c>
      <c r="AD10" s="2" t="s">
        <v>215</v>
      </c>
      <c r="AE10" s="2" t="s">
        <v>216</v>
      </c>
      <c r="AF10" s="2" t="s">
        <v>217</v>
      </c>
      <c r="AG10" s="2" t="s">
        <v>1113</v>
      </c>
      <c r="AH10" s="2" t="s">
        <v>1</v>
      </c>
      <c r="AI10" s="2" t="s">
        <v>2080</v>
      </c>
      <c r="AJ10" s="2" t="s">
        <v>1151</v>
      </c>
      <c r="AK10" s="2" t="s">
        <v>1194</v>
      </c>
      <c r="AL10" s="2" t="s">
        <v>1272</v>
      </c>
      <c r="AM10" s="2" t="s">
        <v>1983</v>
      </c>
      <c r="AN10" s="2" t="s">
        <v>2</v>
      </c>
      <c r="AO10" s="2" t="s">
        <v>2053</v>
      </c>
      <c r="AP10" s="2" t="s">
        <v>2054</v>
      </c>
      <c r="AQ10" s="2" t="s">
        <v>2055</v>
      </c>
      <c r="AR10" s="2" t="s">
        <v>2013</v>
      </c>
      <c r="AS10" s="2" t="s">
        <v>1</v>
      </c>
      <c r="BC10" s="2" t="s">
        <v>2027</v>
      </c>
      <c r="BD10" s="2" t="s">
        <v>2029</v>
      </c>
      <c r="BE10" s="2" t="s">
        <v>2031</v>
      </c>
      <c r="BF10" s="2" t="s">
        <v>1</v>
      </c>
      <c r="BV10" s="2" t="s">
        <v>1604</v>
      </c>
      <c r="BW10" s="2" t="s">
        <v>220</v>
      </c>
      <c r="BY10" s="2" t="s">
        <v>2037</v>
      </c>
      <c r="BZ10" s="2" t="s">
        <v>2039</v>
      </c>
      <c r="CA10" s="2" t="s">
        <v>2041</v>
      </c>
      <c r="CB10" s="2" t="s">
        <v>1987</v>
      </c>
      <c r="CD10" s="2" t="s">
        <v>1</v>
      </c>
      <c r="CL10" s="2" t="s">
        <v>2048</v>
      </c>
      <c r="CM10" s="2" t="s">
        <v>2047</v>
      </c>
      <c r="CN10" s="2" t="s">
        <v>3</v>
      </c>
      <c r="CO10" s="2" t="s">
        <v>3</v>
      </c>
      <c r="CP10" s="2" t="s">
        <v>2</v>
      </c>
      <c r="CQ10" s="2" t="s">
        <v>2</v>
      </c>
      <c r="CR10" s="2" t="s">
        <v>3</v>
      </c>
      <c r="CS10" s="2" t="s">
        <v>2</v>
      </c>
      <c r="DE10" s="2" t="s">
        <v>1977</v>
      </c>
      <c r="DF10" s="2" t="s">
        <v>1615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BPOデータ</vt:lpstr>
      <vt:lpstr>（団体）パンチデータ</vt:lpstr>
      <vt:lpstr>（団体）審査対象</vt:lpstr>
      <vt:lpstr>団体・正常納品対象</vt:lpstr>
      <vt:lpstr>団体・不備納品対象</vt:lpstr>
      <vt:lpstr>個人・WEBCAS</vt:lpstr>
      <vt:lpstr>個人・納品対象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kazuyuki</dc:creator>
  <cp:lastModifiedBy>一幸 河野</cp:lastModifiedBy>
  <dcterms:created xsi:type="dcterms:W3CDTF">2015-06-05T18:19:34Z</dcterms:created>
  <dcterms:modified xsi:type="dcterms:W3CDTF">2025-07-13T02:50:39Z</dcterms:modified>
</cp:coreProperties>
</file>