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D:\04.VisualStudio\ろうきん\AML業務\Documents\"/>
    </mc:Choice>
  </mc:AlternateContent>
  <xr:revisionPtr revIDLastSave="0" documentId="13_ncr:1_{8552906C-9B0D-44E9-8B84-B87C8E1A37E8}" xr6:coauthVersionLast="47" xr6:coauthVersionMax="47" xr10:uidLastSave="{00000000-0000-0000-0000-000000000000}"/>
  <bookViews>
    <workbookView minimized="1" xWindow="7545" yWindow="765" windowWidth="20220" windowHeight="13620" firstSheet="5" activeTab="5" xr2:uid="{00000000-000D-0000-FFFF-FFFF00000000}"/>
  </bookViews>
  <sheets>
    <sheet name="BPOれ系データ" sheetId="1" r:id="rId1"/>
    <sheet name="WEBCASデータ" sheetId="2" r:id="rId2"/>
    <sheet name="顧客情報変更データ（回答時）　個人" sheetId="3" r:id="rId3"/>
    <sheet name="顧客情報変更データ（回答時）　団体" sheetId="4" r:id="rId4"/>
    <sheet name="【確】回答結果顧客管理データ（個人）" sheetId="5" r:id="rId5"/>
    <sheet name="【確】回答結果顧客管理データ（団体）" sheetId="6" r:id="rId6"/>
    <sheet name="【確】回答結果イメージ管理データ" sheetId="7" r:id="rId7"/>
    <sheet name="金庫事務用データ" sheetId="8" r:id="rId8"/>
    <sheet name="別紙17_不備状仕様" sheetId="9"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139" i="8" l="1"/>
  <c r="AB138" i="8"/>
  <c r="AB137" i="8"/>
  <c r="AB136" i="8"/>
  <c r="AB135" i="8"/>
  <c r="AB134" i="8"/>
  <c r="AB133" i="8"/>
  <c r="AB132" i="8"/>
  <c r="AB131" i="8"/>
  <c r="AB130" i="8"/>
  <c r="AB129" i="8"/>
  <c r="AB128" i="8"/>
  <c r="AB127" i="8"/>
  <c r="AB126" i="8"/>
  <c r="AB125" i="8"/>
  <c r="AB124" i="8"/>
  <c r="AB123" i="8"/>
  <c r="AB122" i="8"/>
  <c r="AB121" i="8"/>
  <c r="AB120" i="8"/>
  <c r="AB119" i="8"/>
  <c r="AB118" i="8"/>
  <c r="AB117" i="8"/>
  <c r="AB116" i="8"/>
  <c r="AB115" i="8"/>
  <c r="AB114" i="8"/>
  <c r="AB113" i="8"/>
  <c r="AB112" i="8"/>
  <c r="AB111" i="8"/>
  <c r="AB110" i="8"/>
  <c r="AB109" i="8"/>
  <c r="AB108" i="8"/>
  <c r="AB107" i="8"/>
  <c r="AB106" i="8"/>
  <c r="AB105" i="8"/>
  <c r="AB104" i="8"/>
  <c r="AB103" i="8"/>
  <c r="AB102" i="8"/>
  <c r="AB101" i="8"/>
  <c r="AB100" i="8"/>
  <c r="AB99" i="8"/>
  <c r="AB98" i="8"/>
  <c r="AB97" i="8"/>
  <c r="AB96" i="8"/>
  <c r="AB95" i="8"/>
  <c r="AB94" i="8"/>
  <c r="AB93" i="8"/>
  <c r="AB92" i="8"/>
  <c r="AB91" i="8"/>
  <c r="AB90" i="8"/>
  <c r="AB89" i="8"/>
  <c r="AB88" i="8"/>
  <c r="AB87" i="8"/>
  <c r="AB86" i="8"/>
  <c r="AB85" i="8"/>
  <c r="AB84" i="8"/>
  <c r="AB83" i="8"/>
  <c r="AB82" i="8"/>
  <c r="AB81" i="8"/>
  <c r="AB80" i="8"/>
  <c r="AB79" i="8"/>
  <c r="AB78" i="8"/>
  <c r="AB77" i="8"/>
  <c r="AB76" i="8"/>
  <c r="AB75" i="8"/>
  <c r="AB74" i="8"/>
  <c r="AB73" i="8"/>
  <c r="AB72" i="8"/>
  <c r="AB71" i="8"/>
  <c r="AB70" i="8"/>
  <c r="AB69" i="8"/>
  <c r="AB68" i="8"/>
  <c r="AB67" i="8"/>
  <c r="AB66" i="8"/>
  <c r="AB65" i="8"/>
  <c r="AB64" i="8"/>
  <c r="AB63" i="8"/>
  <c r="AB62" i="8"/>
  <c r="AB61" i="8"/>
  <c r="AB60" i="8"/>
  <c r="AB59" i="8"/>
  <c r="AB58" i="8"/>
  <c r="AB57" i="8"/>
  <c r="AB56" i="8"/>
  <c r="AB55" i="8"/>
  <c r="AB54" i="8"/>
  <c r="AB53" i="8"/>
  <c r="AB52" i="8"/>
  <c r="AB51" i="8"/>
  <c r="AB50" i="8"/>
  <c r="AB49" i="8"/>
  <c r="AB48" i="8"/>
  <c r="AB47" i="8"/>
  <c r="AB46" i="8"/>
  <c r="AB45" i="8"/>
  <c r="AB44" i="8"/>
  <c r="AB43" i="8"/>
  <c r="AB42" i="8"/>
  <c r="AB41" i="8"/>
  <c r="AB39" i="8"/>
  <c r="AB38" i="8"/>
  <c r="AB37" i="8"/>
  <c r="AB36" i="8"/>
  <c r="AB35" i="8"/>
  <c r="AB34" i="8"/>
  <c r="AB33" i="8"/>
  <c r="AB32" i="8"/>
  <c r="AB31" i="8"/>
  <c r="AB30" i="8"/>
  <c r="AB29" i="8"/>
  <c r="AB28" i="8"/>
  <c r="AB27" i="8"/>
  <c r="AB26" i="8"/>
  <c r="AB25" i="8"/>
  <c r="AB24" i="8"/>
  <c r="AB23" i="8"/>
  <c r="AB22" i="8"/>
  <c r="AB21" i="8"/>
  <c r="AB20" i="8"/>
  <c r="AB19" i="8"/>
  <c r="AB18" i="8"/>
  <c r="AB17" i="8"/>
  <c r="AB16" i="8"/>
  <c r="AB15" i="8"/>
  <c r="AB14" i="8"/>
  <c r="AB13" i="8"/>
  <c r="AB12" i="8"/>
  <c r="AB11" i="8"/>
  <c r="AB10" i="8"/>
  <c r="AB9" i="8"/>
  <c r="AB8" i="8"/>
  <c r="AB7" i="8"/>
  <c r="AB14" i="7"/>
  <c r="AB13" i="7"/>
  <c r="AB12" i="7"/>
  <c r="AB11" i="7"/>
  <c r="AB10" i="7"/>
  <c r="AB9" i="7"/>
  <c r="AB8" i="7"/>
  <c r="AB15" i="7" s="1"/>
  <c r="AC19" i="6"/>
  <c r="AC18" i="6"/>
  <c r="AC17" i="6"/>
  <c r="AC16" i="6"/>
  <c r="AC15" i="6"/>
  <c r="AC14" i="6"/>
  <c r="AC13" i="6"/>
  <c r="AC12" i="6"/>
  <c r="AC11" i="6"/>
  <c r="AC10" i="6"/>
  <c r="AC9" i="6"/>
  <c r="AC8" i="6"/>
  <c r="AC20" i="6" s="1"/>
  <c r="AC19" i="5"/>
  <c r="AC18" i="5"/>
  <c r="AC17" i="5"/>
  <c r="AC16" i="5"/>
  <c r="AC15" i="5"/>
  <c r="AC14" i="5"/>
  <c r="AC13" i="5"/>
  <c r="AC12" i="5"/>
  <c r="AC11" i="5"/>
  <c r="AC20" i="5" s="1"/>
  <c r="AC10" i="5"/>
  <c r="AC9" i="5"/>
  <c r="AC8" i="5"/>
  <c r="AC82" i="4"/>
  <c r="AC81" i="4"/>
  <c r="AC80" i="4"/>
  <c r="AC79" i="4"/>
  <c r="AC78" i="4"/>
  <c r="AC77" i="4"/>
  <c r="AC76" i="4"/>
  <c r="AC75" i="4"/>
  <c r="AC74" i="4"/>
  <c r="AC73" i="4"/>
  <c r="AC72" i="4"/>
  <c r="AC71" i="4"/>
  <c r="AC70" i="4"/>
  <c r="AC69" i="4"/>
  <c r="AC68" i="4"/>
  <c r="AC67" i="4"/>
  <c r="AC66" i="4"/>
  <c r="AC65" i="4"/>
  <c r="AC64" i="4"/>
  <c r="AC63" i="4"/>
  <c r="AC62" i="4"/>
  <c r="AC61" i="4"/>
  <c r="AC60" i="4"/>
  <c r="AC59" i="4"/>
  <c r="AC58" i="4"/>
  <c r="AC57" i="4"/>
  <c r="AC56" i="4"/>
  <c r="AC55" i="4"/>
  <c r="AC54" i="4"/>
  <c r="AC53" i="4"/>
  <c r="AC52" i="4"/>
  <c r="AC51" i="4"/>
  <c r="AC50" i="4"/>
  <c r="AC49" i="4"/>
  <c r="AC48" i="4"/>
  <c r="AC47" i="4"/>
  <c r="AC46" i="4"/>
  <c r="AC45" i="4"/>
  <c r="AC44" i="4"/>
  <c r="AC43" i="4"/>
  <c r="AC42" i="4"/>
  <c r="AC41" i="4"/>
  <c r="AC40" i="4"/>
  <c r="AC39" i="4"/>
  <c r="AC38" i="4"/>
  <c r="AC37" i="4"/>
  <c r="AC36" i="4"/>
  <c r="AC35" i="4"/>
  <c r="AC34" i="4"/>
  <c r="AC33" i="4"/>
  <c r="AC32" i="4"/>
  <c r="AC31" i="4"/>
  <c r="AC30" i="4"/>
  <c r="AC29" i="4"/>
  <c r="AC28" i="4"/>
  <c r="AC27" i="4"/>
  <c r="AC26" i="4"/>
  <c r="AC25" i="4"/>
  <c r="AC24" i="4"/>
  <c r="AC23" i="4"/>
  <c r="AC22" i="4"/>
  <c r="AC21" i="4"/>
  <c r="AC20" i="4"/>
  <c r="AC19" i="4"/>
  <c r="AC18" i="4"/>
  <c r="AC17" i="4"/>
  <c r="AC16" i="4"/>
  <c r="AC15" i="4"/>
  <c r="AC14" i="4"/>
  <c r="AC13" i="4"/>
  <c r="AC12" i="4"/>
  <c r="AC11" i="4"/>
  <c r="AC10" i="4"/>
  <c r="AC9" i="4"/>
  <c r="AC8" i="4"/>
  <c r="AC81" i="3"/>
  <c r="AC80" i="3"/>
  <c r="AC79" i="3"/>
  <c r="AC78" i="3"/>
  <c r="AC77" i="3"/>
  <c r="AC76" i="3"/>
  <c r="AC75" i="3"/>
  <c r="AC74" i="3"/>
  <c r="AC73" i="3"/>
  <c r="AC72" i="3"/>
  <c r="AC71" i="3"/>
  <c r="AC70" i="3"/>
  <c r="AC69" i="3"/>
  <c r="AC68" i="3"/>
  <c r="AC67" i="3"/>
  <c r="AC66" i="3"/>
  <c r="AC65" i="3"/>
  <c r="AC64" i="3"/>
  <c r="AC63" i="3"/>
  <c r="AC62" i="3"/>
  <c r="AC61" i="3"/>
  <c r="AC60" i="3"/>
  <c r="AC59" i="3"/>
  <c r="AC58" i="3"/>
  <c r="AC57" i="3"/>
  <c r="AC56" i="3"/>
  <c r="AC55" i="3"/>
  <c r="AC54" i="3"/>
  <c r="AC53" i="3"/>
  <c r="AC52" i="3"/>
  <c r="AC51" i="3"/>
  <c r="AC50" i="3"/>
  <c r="AC49" i="3"/>
  <c r="AC48" i="3"/>
  <c r="AC47" i="3"/>
  <c r="AC46" i="3"/>
  <c r="AC45" i="3"/>
  <c r="AC44" i="3"/>
  <c r="AC43" i="3"/>
  <c r="AC42" i="3"/>
  <c r="AC41" i="3"/>
  <c r="AC40" i="3"/>
  <c r="AC39" i="3"/>
  <c r="AC38" i="3"/>
  <c r="AC37" i="3"/>
  <c r="AC36" i="3"/>
  <c r="AC35" i="3"/>
  <c r="AC34" i="3"/>
  <c r="AC33" i="3"/>
  <c r="AC32" i="3"/>
  <c r="AC31" i="3"/>
  <c r="AC30" i="3"/>
  <c r="AC29" i="3"/>
  <c r="AC28" i="3"/>
  <c r="AC27" i="3"/>
  <c r="AC26" i="3"/>
  <c r="AC25" i="3"/>
  <c r="AC24" i="3"/>
  <c r="AC23" i="3"/>
  <c r="AC22" i="3"/>
  <c r="AC21" i="3"/>
  <c r="AC20" i="3"/>
  <c r="AC19" i="3"/>
  <c r="AC18" i="3"/>
  <c r="AC17" i="3"/>
  <c r="AC16" i="3"/>
  <c r="AC15" i="3"/>
  <c r="AC14" i="3"/>
  <c r="AC13" i="3"/>
  <c r="AC12" i="3"/>
  <c r="AC11" i="3"/>
  <c r="AC10" i="3"/>
  <c r="AC82" i="3" s="1"/>
  <c r="AC9" i="3"/>
  <c r="AC8" i="3"/>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B36" i="1"/>
  <c r="AB35" i="1"/>
  <c r="AB34" i="1"/>
  <c r="AB33" i="1"/>
  <c r="AB32" i="1"/>
  <c r="AB31" i="1"/>
  <c r="AB30" i="1"/>
  <c r="AB29" i="1"/>
  <c r="AB27" i="1"/>
  <c r="AB26" i="1"/>
  <c r="AB24" i="1"/>
  <c r="AB23" i="1"/>
  <c r="AB22" i="1"/>
  <c r="AB19" i="1"/>
  <c r="AB18" i="1"/>
  <c r="AB16" i="1"/>
  <c r="AB15" i="1"/>
  <c r="AB12" i="1"/>
  <c r="AB11" i="1"/>
  <c r="AB10" i="1"/>
  <c r="AB9" i="1"/>
  <c r="AB4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tc={5234C356-2C05-4456-8A9D-F436D126B515}</author>
  </authors>
  <commentList>
    <comment ref="AE38" authorId="0" shapeId="0" xr:uid="{1E92EB5E-97E1-42B7-B29E-C76B72AFA453}">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To業務部
現在の事務運用では職業事業内容コードのその他の場合も補足事項に設定していると聞いていますが、取引目的コードのみ更新（上書きでよろしいでしょうか？）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tc={5234C356-2C05-4457-8A9D-F436D126B515}</author>
  </authors>
  <commentList>
    <comment ref="AE38" authorId="0" shapeId="0" xr:uid="{2658D203-C30C-4731-80D1-34D122D7A2EC}">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To業務部
現在の事務運用では職業事業内容コードのその他の場合も補足事項に設定していると聞いていますが、取引目的コードのみ更新（上書きでよろしいでしょうか？）</t>
        </r>
      </text>
    </comment>
  </commentList>
</comments>
</file>

<file path=xl/sharedStrings.xml><?xml version="1.0" encoding="utf-8"?>
<sst xmlns="http://schemas.openxmlformats.org/spreadsheetml/2006/main" count="2182" uniqueCount="816">
  <si>
    <t>お客様名</t>
    <rPh sb="0" eb="3">
      <t>オキャクサマ</t>
    </rPh>
    <rPh sb="3" eb="4">
      <t>メイ</t>
    </rPh>
    <phoneticPr fontId="5"/>
  </si>
  <si>
    <t>ＲＳＺ</t>
    <phoneticPr fontId="5"/>
  </si>
  <si>
    <t>-</t>
    <phoneticPr fontId="5"/>
  </si>
  <si>
    <t>作成者</t>
    <rPh sb="0" eb="3">
      <t>サクセイシャ</t>
    </rPh>
    <phoneticPr fontId="5"/>
  </si>
  <si>
    <t>備考</t>
    <rPh sb="0" eb="2">
      <t>ビコウ</t>
    </rPh>
    <phoneticPr fontId="5"/>
  </si>
  <si>
    <t>SJIS</t>
    <phoneticPr fontId="5"/>
  </si>
  <si>
    <t>業務名</t>
    <rPh sb="0" eb="3">
      <t>ギョウムメイ</t>
    </rPh>
    <phoneticPr fontId="5"/>
  </si>
  <si>
    <t>ＢＳＺ</t>
    <phoneticPr fontId="5"/>
  </si>
  <si>
    <t>作成日</t>
    <rPh sb="0" eb="3">
      <t>サクセイビ</t>
    </rPh>
    <phoneticPr fontId="5"/>
  </si>
  <si>
    <t>形式</t>
    <rPh sb="0" eb="2">
      <t>ケイシキ</t>
    </rPh>
    <phoneticPr fontId="5"/>
  </si>
  <si>
    <t>CSV</t>
    <phoneticPr fontId="5"/>
  </si>
  <si>
    <t>版</t>
    <rPh sb="0" eb="1">
      <t>ハン</t>
    </rPh>
    <phoneticPr fontId="5"/>
  </si>
  <si>
    <t>ヘッダ有り</t>
    <rPh sb="3" eb="4">
      <t>ア</t>
    </rPh>
    <phoneticPr fontId="6"/>
  </si>
  <si>
    <t>コード
範囲
(JISｺｰﾄﾞ)</t>
    <rPh sb="4" eb="6">
      <t>ハンイ</t>
    </rPh>
    <phoneticPr fontId="4"/>
  </si>
  <si>
    <t>1バイト</t>
    <phoneticPr fontId="4"/>
  </si>
  <si>
    <t>0x00,0x20,0x28,0x29,0x2C～0x39,0x41～0x5A,0x5C,
0xA2,0xA3,0xA6～0xDF</t>
    <phoneticPr fontId="4"/>
  </si>
  <si>
    <t>2バイト</t>
    <phoneticPr fontId="4"/>
  </si>
  <si>
    <t>8140～84BE,889F～EAA2</t>
    <phoneticPr fontId="4"/>
  </si>
  <si>
    <t>BPO連携データ</t>
    <rPh sb="3" eb="5">
      <t>レンケイ</t>
    </rPh>
    <phoneticPr fontId="8"/>
  </si>
  <si>
    <t>項番</t>
    <rPh sb="0" eb="1">
      <t>コウモク</t>
    </rPh>
    <rPh sb="1" eb="2">
      <t>バン</t>
    </rPh>
    <phoneticPr fontId="5"/>
  </si>
  <si>
    <t>ブランク不可</t>
    <rPh sb="4" eb="6">
      <t>フカ</t>
    </rPh>
    <phoneticPr fontId="6"/>
  </si>
  <si>
    <t>項　目　名　称</t>
    <rPh sb="0" eb="3">
      <t>コウモク</t>
    </rPh>
    <rPh sb="4" eb="7">
      <t>メイショウ</t>
    </rPh>
    <phoneticPr fontId="5"/>
  </si>
  <si>
    <t>属</t>
    <rPh sb="0" eb="1">
      <t>ゾク</t>
    </rPh>
    <phoneticPr fontId="5"/>
  </si>
  <si>
    <t>文字数</t>
    <rPh sb="0" eb="2">
      <t>モジ</t>
    </rPh>
    <rPh sb="2" eb="3">
      <t>カズ</t>
    </rPh>
    <phoneticPr fontId="5"/>
  </si>
  <si>
    <t>byte数</t>
    <rPh sb="4" eb="5">
      <t>スウ</t>
    </rPh>
    <phoneticPr fontId="5"/>
  </si>
  <si>
    <t>備　　考</t>
    <rPh sb="0" eb="4">
      <t>ビコウ</t>
    </rPh>
    <phoneticPr fontId="5"/>
  </si>
  <si>
    <t>団体</t>
    <rPh sb="0" eb="2">
      <t>ダンタイ</t>
    </rPh>
    <phoneticPr fontId="6"/>
  </si>
  <si>
    <t>投入データ例</t>
    <rPh sb="0" eb="2">
      <t>トウニュウ</t>
    </rPh>
    <rPh sb="5" eb="6">
      <t>レイ</t>
    </rPh>
    <phoneticPr fontId="6"/>
  </si>
  <si>
    <t>‐</t>
    <phoneticPr fontId="6"/>
  </si>
  <si>
    <t>●</t>
    <phoneticPr fontId="6"/>
  </si>
  <si>
    <t>管理番号</t>
    <rPh sb="0" eb="4">
      <t>カンリバンゴウ</t>
    </rPh>
    <phoneticPr fontId="5"/>
  </si>
  <si>
    <t>BPO側の管理用途（キー項目）として回答データで出力したい場合は必要</t>
    <phoneticPr fontId="6"/>
  </si>
  <si>
    <t>KPサーチ</t>
    <phoneticPr fontId="12"/>
  </si>
  <si>
    <t>金融機関コード</t>
    <phoneticPr fontId="5"/>
  </si>
  <si>
    <t>WEB個人情報同意画面にて金庫ごとに文言切り分けのため利用</t>
    <phoneticPr fontId="6"/>
  </si>
  <si>
    <t>顧客管理店番号</t>
    <phoneticPr fontId="12"/>
  </si>
  <si>
    <t>顧客番号</t>
    <phoneticPr fontId="12"/>
  </si>
  <si>
    <t>「金融機関コード下2桁＋顧客番号」でユニーク</t>
    <rPh sb="1" eb="5">
      <t>キンユウキカン</t>
    </rPh>
    <rPh sb="8" eb="9">
      <t>シモ</t>
    </rPh>
    <rPh sb="10" eb="11">
      <t>ケタ</t>
    </rPh>
    <rPh sb="12" eb="16">
      <t>コキャクバンゴウ</t>
    </rPh>
    <phoneticPr fontId="12"/>
  </si>
  <si>
    <t>カナ氏名（団体名）</t>
    <rPh sb="5" eb="8">
      <t>ダンタイメイ</t>
    </rPh>
    <phoneticPr fontId="12"/>
  </si>
  <si>
    <t>X</t>
    <phoneticPr fontId="12"/>
  </si>
  <si>
    <t>キョウドウタロウ</t>
    <phoneticPr fontId="6"/>
  </si>
  <si>
    <t>漢字役職名</t>
    <rPh sb="0" eb="5">
      <t>カンジヤクショクメイ</t>
    </rPh>
    <phoneticPr fontId="6"/>
  </si>
  <si>
    <t>N</t>
    <phoneticPr fontId="12"/>
  </si>
  <si>
    <t>代表者の漢字氏名　※団体</t>
    <rPh sb="0" eb="3">
      <t>ダイヒョウシャ</t>
    </rPh>
    <rPh sb="4" eb="8">
      <t>カンジシメイ</t>
    </rPh>
    <rPh sb="10" eb="12">
      <t>ダンタイ</t>
    </rPh>
    <phoneticPr fontId="6"/>
  </si>
  <si>
    <t>漢字氏名（団体名）</t>
    <rPh sb="5" eb="8">
      <t>ダンタイメイ</t>
    </rPh>
    <phoneticPr fontId="12"/>
  </si>
  <si>
    <t>共同太郎</t>
    <phoneticPr fontId="6"/>
  </si>
  <si>
    <t>郵便番号</t>
    <phoneticPr fontId="12"/>
  </si>
  <si>
    <t>111-1111</t>
    <phoneticPr fontId="6"/>
  </si>
  <si>
    <t>住所（所在地）</t>
    <rPh sb="3" eb="6">
      <t>ショザイチ</t>
    </rPh>
    <phoneticPr fontId="12"/>
  </si>
  <si>
    <t>東京都 文京区 小石川 4-14-12 共同印刷マンション 101号室</t>
    <phoneticPr fontId="6"/>
  </si>
  <si>
    <t>自宅電話</t>
    <phoneticPr fontId="12"/>
  </si>
  <si>
    <t>携帯電話</t>
    <phoneticPr fontId="12"/>
  </si>
  <si>
    <t>人格コード</t>
    <rPh sb="0" eb="2">
      <t>ジンカク</t>
    </rPh>
    <phoneticPr fontId="6"/>
  </si>
  <si>
    <t>業種コード</t>
    <rPh sb="0" eb="2">
      <t>ギョウシュ</t>
    </rPh>
    <phoneticPr fontId="6"/>
  </si>
  <si>
    <t>職場電話</t>
    <phoneticPr fontId="12"/>
  </si>
  <si>
    <t>生年月日（設立年月日）</t>
    <rPh sb="5" eb="10">
      <t>セツリツネンガッピ</t>
    </rPh>
    <phoneticPr fontId="12"/>
  </si>
  <si>
    <t>ALL ZEROの場合、Webの認証をスキップする</t>
    <rPh sb="16" eb="18">
      <t>ニンショウ</t>
    </rPh>
    <phoneticPr fontId="5"/>
  </si>
  <si>
    <t>会員番号</t>
    <phoneticPr fontId="12"/>
  </si>
  <si>
    <t>漢字氏名２</t>
    <phoneticPr fontId="12"/>
  </si>
  <si>
    <t>漢字印字不可</t>
    <phoneticPr fontId="12"/>
  </si>
  <si>
    <t>カナ氏名で郵送する対象：1
漢字氏名で郵送する場合：0</t>
    <rPh sb="14" eb="16">
      <t>カンジ</t>
    </rPh>
    <rPh sb="16" eb="18">
      <t>シメイ</t>
    </rPh>
    <rPh sb="19" eb="21">
      <t>ユウソウ</t>
    </rPh>
    <phoneticPr fontId="12"/>
  </si>
  <si>
    <t>取引目的１</t>
    <rPh sb="0" eb="4">
      <t>トリヒキモクテキ</t>
    </rPh>
    <phoneticPr fontId="6"/>
  </si>
  <si>
    <t>コードでセット
 001:生活費決済
 002:事業費決済
 003:給与／年金受取
 004:貯蓄／資産運用
 005:融資
 006:その他</t>
    <phoneticPr fontId="5"/>
  </si>
  <si>
    <t>職業事業内容コード</t>
    <rPh sb="0" eb="6">
      <t>ショクギョウジギョウナイヨウ</t>
    </rPh>
    <phoneticPr fontId="6"/>
  </si>
  <si>
    <t>国籍</t>
    <phoneticPr fontId="12"/>
  </si>
  <si>
    <t>アメリカ合衆国（米国）</t>
    <phoneticPr fontId="6"/>
  </si>
  <si>
    <t>在留資格</t>
    <phoneticPr fontId="12"/>
  </si>
  <si>
    <t>留学</t>
    <phoneticPr fontId="6"/>
  </si>
  <si>
    <t>在留期限</t>
    <phoneticPr fontId="12"/>
  </si>
  <si>
    <t>取引目的２</t>
    <rPh sb="0" eb="4">
      <t>トリヒキモクテキ</t>
    </rPh>
    <phoneticPr fontId="6"/>
  </si>
  <si>
    <t>「取引目的１」と同様のコード設定</t>
    <rPh sb="1" eb="5">
      <t>トリヒキモクテキ</t>
    </rPh>
    <rPh sb="8" eb="10">
      <t>ドウヨウ</t>
    </rPh>
    <rPh sb="14" eb="16">
      <t>セッテイ</t>
    </rPh>
    <phoneticPr fontId="5"/>
  </si>
  <si>
    <t>取引目的３</t>
    <rPh sb="0" eb="4">
      <t>トリヒキモクテキ</t>
    </rPh>
    <phoneticPr fontId="6"/>
  </si>
  <si>
    <t>取引目的４</t>
    <rPh sb="0" eb="4">
      <t>トリヒキモクテキ</t>
    </rPh>
    <phoneticPr fontId="6"/>
  </si>
  <si>
    <t>取引目的５</t>
    <rPh sb="0" eb="4">
      <t>トリヒキモクテキ</t>
    </rPh>
    <phoneticPr fontId="6"/>
  </si>
  <si>
    <t>取引目的６</t>
    <rPh sb="0" eb="4">
      <t>トリヒキモクテキ</t>
    </rPh>
    <phoneticPr fontId="6"/>
  </si>
  <si>
    <t>その他業種名称</t>
    <rPh sb="2" eb="3">
      <t>タ</t>
    </rPh>
    <rPh sb="3" eb="5">
      <t>ギョウシュ</t>
    </rPh>
    <rPh sb="5" eb="7">
      <t>メイショウ</t>
    </rPh>
    <phoneticPr fontId="6"/>
  </si>
  <si>
    <t>発送希望回次</t>
    <rPh sb="0" eb="6">
      <t>ハッソウキボウカイジ</t>
    </rPh>
    <phoneticPr fontId="6"/>
  </si>
  <si>
    <t xml:space="preserve">001～024で頂く想定。※099まで設定可能（毎年リセットされる認識です）
日付の制御はテーブル参照
"999"の場合、宛先住所をブランクにして、労働金庫本部に送付する。
その場合、本来宛先住所が記載される場所に「会員番号（7桁）」そ記載。
上記対象の方向けには、質問対象フラグデータは作成するが、顧客情報変更データ(質問時)は作成しない
</t>
    <rPh sb="8" eb="9">
      <t>イタダ</t>
    </rPh>
    <rPh sb="10" eb="12">
      <t>ソウテイ</t>
    </rPh>
    <rPh sb="19" eb="23">
      <t>セッテイカノウ</t>
    </rPh>
    <rPh sb="24" eb="26">
      <t>マイトシ</t>
    </rPh>
    <rPh sb="33" eb="35">
      <t>ニンシキ</t>
    </rPh>
    <rPh sb="59" eb="61">
      <t>バアイ</t>
    </rPh>
    <rPh sb="62" eb="64">
      <t>アテサキ</t>
    </rPh>
    <rPh sb="64" eb="66">
      <t>ジュウショ</t>
    </rPh>
    <rPh sb="90" eb="92">
      <t>バアイ</t>
    </rPh>
    <rPh sb="93" eb="95">
      <t>ホンライ</t>
    </rPh>
    <rPh sb="119" eb="121">
      <t>キサイ</t>
    </rPh>
    <rPh sb="123" eb="125">
      <t>ジョウキ</t>
    </rPh>
    <phoneticPr fontId="6"/>
  </si>
  <si>
    <t>ログインID</t>
    <phoneticPr fontId="12"/>
  </si>
  <si>
    <t>WEBでログインするID。
QRコードのパラメータに含む。</t>
    <phoneticPr fontId="6"/>
  </si>
  <si>
    <t>パスワード【生年月日（設立年月日）】</t>
    <rPh sb="11" eb="16">
      <t>セツリツネンガッピ</t>
    </rPh>
    <phoneticPr fontId="12"/>
  </si>
  <si>
    <t>WEBでログインするパスワード（生年月日8桁）</t>
    <phoneticPr fontId="6"/>
  </si>
  <si>
    <t>国籍（名称連携）</t>
    <rPh sb="0" eb="2">
      <t>コクセキ</t>
    </rPh>
    <rPh sb="3" eb="7">
      <t>メイショウレンケイ</t>
    </rPh>
    <phoneticPr fontId="6"/>
  </si>
  <si>
    <t>在留資格（名称連携）</t>
    <rPh sb="5" eb="7">
      <t>メイショウ</t>
    </rPh>
    <rPh sb="7" eb="9">
      <t>レンケイ</t>
    </rPh>
    <phoneticPr fontId="12"/>
  </si>
  <si>
    <t>以下シス開資料　添付</t>
    <rPh sb="0" eb="2">
      <t>イカ</t>
    </rPh>
    <rPh sb="4" eb="5">
      <t>カイ</t>
    </rPh>
    <rPh sb="5" eb="7">
      <t>シリョウ</t>
    </rPh>
    <rPh sb="8" eb="10">
      <t>テンプ</t>
    </rPh>
    <phoneticPr fontId="6"/>
  </si>
  <si>
    <t>●WEBCAS出力データ（回答データ）仕様</t>
    <rPh sb="7" eb="9">
      <t>シュツリョク</t>
    </rPh>
    <rPh sb="13" eb="15">
      <t>カイトウ</t>
    </rPh>
    <rPh sb="19" eb="21">
      <t>シヨウ</t>
    </rPh>
    <phoneticPr fontId="6"/>
  </si>
  <si>
    <t>＃データ形式</t>
    <rPh sb="4" eb="6">
      <t>ケイシキ</t>
    </rPh>
    <phoneticPr fontId="6"/>
  </si>
  <si>
    <t>データフォーマット：CSV</t>
    <phoneticPr fontId="6"/>
  </si>
  <si>
    <t>文字コード：UTF-8</t>
    <rPh sb="0" eb="2">
      <t>モジ</t>
    </rPh>
    <phoneticPr fontId="6"/>
  </si>
  <si>
    <t>ヘッダ行：有</t>
    <rPh sb="3" eb="4">
      <t>ギョウ</t>
    </rPh>
    <rPh sb="5" eb="6">
      <t>アリ</t>
    </rPh>
    <phoneticPr fontId="6"/>
  </si>
  <si>
    <t>＃データレイアウト</t>
    <phoneticPr fontId="6"/>
  </si>
  <si>
    <t>No.</t>
    <phoneticPr fontId="6"/>
  </si>
  <si>
    <t>BPO要否
（想定）</t>
    <rPh sb="3" eb="5">
      <t>ヨウヒ</t>
    </rPh>
    <rPh sb="7" eb="9">
      <t>ソウテイ</t>
    </rPh>
    <phoneticPr fontId="6"/>
  </si>
  <si>
    <t>WEB回答必須</t>
    <rPh sb="3" eb="5">
      <t>カイトウ</t>
    </rPh>
    <rPh sb="5" eb="7">
      <t>ヒッス</t>
    </rPh>
    <phoneticPr fontId="6"/>
  </si>
  <si>
    <t>半角/全角</t>
    <rPh sb="0" eb="2">
      <t>ハンカク</t>
    </rPh>
    <rPh sb="3" eb="5">
      <t>ゼンカク</t>
    </rPh>
    <phoneticPr fontId="6"/>
  </si>
  <si>
    <t>最大文字数</t>
    <rPh sb="0" eb="2">
      <t>サイダイ</t>
    </rPh>
    <rPh sb="2" eb="5">
      <t>モジスウ</t>
    </rPh>
    <phoneticPr fontId="6"/>
  </si>
  <si>
    <t>形式</t>
    <rPh sb="0" eb="2">
      <t>ケイシキ</t>
    </rPh>
    <phoneticPr fontId="6"/>
  </si>
  <si>
    <t>項目</t>
    <rPh sb="0" eb="2">
      <t>コウモク</t>
    </rPh>
    <phoneticPr fontId="6"/>
  </si>
  <si>
    <t>説明</t>
    <rPh sb="0" eb="2">
      <t>セツメイ</t>
    </rPh>
    <phoneticPr fontId="6"/>
  </si>
  <si>
    <t>出力データ例</t>
    <rPh sb="0" eb="2">
      <t>シュツリョク</t>
    </rPh>
    <rPh sb="5" eb="6">
      <t>レイ</t>
    </rPh>
    <phoneticPr fontId="6"/>
  </si>
  <si>
    <t>-</t>
    <phoneticPr fontId="6"/>
  </si>
  <si>
    <t>string(テキスト)</t>
    <phoneticPr fontId="6"/>
  </si>
  <si>
    <t>回答ID</t>
    <phoneticPr fontId="6"/>
  </si>
  <si>
    <t>WEBCASで採番される回答ID</t>
    <rPh sb="7" eb="9">
      <t>サイバン</t>
    </rPh>
    <rPh sb="12" eb="14">
      <t>カイトウ</t>
    </rPh>
    <phoneticPr fontId="6"/>
  </si>
  <si>
    <t>〇</t>
    <phoneticPr fontId="6"/>
  </si>
  <si>
    <t>回答日時</t>
    <phoneticPr fontId="6"/>
  </si>
  <si>
    <t>回答者が回答した日時</t>
    <rPh sb="0" eb="2">
      <t>カイトウ</t>
    </rPh>
    <rPh sb="2" eb="3">
      <t>シャ</t>
    </rPh>
    <rPh sb="4" eb="6">
      <t>カイトウ</t>
    </rPh>
    <rPh sb="8" eb="10">
      <t>ニチジ</t>
    </rPh>
    <phoneticPr fontId="6"/>
  </si>
  <si>
    <t>更新日時</t>
    <phoneticPr fontId="6"/>
  </si>
  <si>
    <t>回答者が更新した日時（再回答しない仕様のため「回答日時」と同じデータとなる）</t>
    <rPh sb="0" eb="3">
      <t>カイトウシャ</t>
    </rPh>
    <rPh sb="4" eb="6">
      <t>コウシン</t>
    </rPh>
    <rPh sb="8" eb="10">
      <t>ニチジ</t>
    </rPh>
    <rPh sb="11" eb="14">
      <t>サイカイトウ</t>
    </rPh>
    <rPh sb="17" eb="19">
      <t>シヨウ</t>
    </rPh>
    <rPh sb="23" eb="27">
      <t>カイトウニチジ</t>
    </rPh>
    <rPh sb="29" eb="30">
      <t>オナ</t>
    </rPh>
    <phoneticPr fontId="6"/>
  </si>
  <si>
    <t>ID</t>
    <phoneticPr fontId="6"/>
  </si>
  <si>
    <t>WEBログイン用のID</t>
    <rPh sb="7" eb="8">
      <t>ヨウ</t>
    </rPh>
    <phoneticPr fontId="6"/>
  </si>
  <si>
    <t>111111111</t>
    <phoneticPr fontId="6"/>
  </si>
  <si>
    <t>パスワード</t>
    <phoneticPr fontId="6"/>
  </si>
  <si>
    <t>WEBログイン用のパスワード</t>
    <rPh sb="7" eb="8">
      <t>ヨウ</t>
    </rPh>
    <phoneticPr fontId="6"/>
  </si>
  <si>
    <t>20250623</t>
    <phoneticPr fontId="6"/>
  </si>
  <si>
    <t>金融機関コード</t>
    <phoneticPr fontId="6"/>
  </si>
  <si>
    <t>同意画面の文言切り分け用途</t>
    <rPh sb="0" eb="4">
      <t>ドウイガメン</t>
    </rPh>
    <rPh sb="5" eb="7">
      <t>モンゴン</t>
    </rPh>
    <rPh sb="7" eb="8">
      <t>キ</t>
    </rPh>
    <rPh sb="9" eb="10">
      <t>ワ</t>
    </rPh>
    <rPh sb="11" eb="13">
      <t>ヨウト</t>
    </rPh>
    <phoneticPr fontId="6"/>
  </si>
  <si>
    <t>漢字氏名</t>
    <phoneticPr fontId="6"/>
  </si>
  <si>
    <t>WEBCASで表示（プリセット）する項目（漢字氏名）。</t>
    <rPh sb="7" eb="9">
      <t>ヒョウジ</t>
    </rPh>
    <rPh sb="18" eb="20">
      <t>コウモク</t>
    </rPh>
    <rPh sb="21" eb="23">
      <t>カンジ</t>
    </rPh>
    <rPh sb="23" eb="25">
      <t>シメイ</t>
    </rPh>
    <phoneticPr fontId="6"/>
  </si>
  <si>
    <t>共同　太郎</t>
  </si>
  <si>
    <t>カナ氏名</t>
    <phoneticPr fontId="6"/>
  </si>
  <si>
    <t>WEBCASで表示（プリセット）する項目（カナ氏名）。</t>
    <rPh sb="7" eb="9">
      <t>ヒョウジ</t>
    </rPh>
    <rPh sb="18" eb="20">
      <t>コウモク</t>
    </rPh>
    <rPh sb="23" eb="25">
      <t>シメイ</t>
    </rPh>
    <phoneticPr fontId="6"/>
  </si>
  <si>
    <t>キョウドウ　タロウ</t>
  </si>
  <si>
    <t>郵便番号</t>
    <phoneticPr fontId="6"/>
  </si>
  <si>
    <t>WEBCASで表示（プリセット）する項目（郵便番号）。</t>
    <rPh sb="7" eb="9">
      <t>ヒョウジ</t>
    </rPh>
    <rPh sb="18" eb="20">
      <t>コウモク</t>
    </rPh>
    <rPh sb="21" eb="25">
      <t>ユウビンバンゴウ</t>
    </rPh>
    <phoneticPr fontId="6"/>
  </si>
  <si>
    <t>112-0002</t>
    <phoneticPr fontId="6"/>
  </si>
  <si>
    <t>住所</t>
  </si>
  <si>
    <t>WEBCASで表示（プリセット）する項目（住所）。</t>
    <rPh sb="21" eb="23">
      <t>ジュウショ</t>
    </rPh>
    <phoneticPr fontId="6"/>
  </si>
  <si>
    <t>東京都文京区小石川４－１４－１２</t>
  </si>
  <si>
    <t>国籍</t>
  </si>
  <si>
    <t>WEBCASで表示（プリセット）する項目（国籍）。</t>
    <rPh sb="21" eb="23">
      <t>コクセキ</t>
    </rPh>
    <phoneticPr fontId="6"/>
  </si>
  <si>
    <t>在留資格</t>
  </si>
  <si>
    <t>WEBCASで表示（プリセット）する項目（在留資格）。</t>
    <rPh sb="21" eb="25">
      <t>ザイリュウシカク</t>
    </rPh>
    <phoneticPr fontId="6"/>
  </si>
  <si>
    <t>在留期限</t>
  </si>
  <si>
    <t>WEBCASで表示（プリセット）する項目（在留期限）。</t>
    <rPh sb="21" eb="23">
      <t>ザイリュウ</t>
    </rPh>
    <rPh sb="23" eb="25">
      <t>キゲン</t>
    </rPh>
    <phoneticPr fontId="6"/>
  </si>
  <si>
    <t>2025年12月31日</t>
    <phoneticPr fontId="6"/>
  </si>
  <si>
    <t>管理番号</t>
  </si>
  <si>
    <t>BPO管理用途（キー項目）。</t>
    <phoneticPr fontId="6"/>
  </si>
  <si>
    <t>回答日時（連携）</t>
    <phoneticPr fontId="6"/>
  </si>
  <si>
    <t>WEBCAS側の重複回答をさせない仕様で利用。</t>
    <phoneticPr fontId="6"/>
  </si>
  <si>
    <t>データID</t>
    <phoneticPr fontId="6"/>
  </si>
  <si>
    <t>WEBCASで自動的に出力される値</t>
    <rPh sb="7" eb="10">
      <t>ジドウテキ</t>
    </rPh>
    <rPh sb="11" eb="13">
      <t>シュツリョク</t>
    </rPh>
    <rPh sb="16" eb="17">
      <t>アタイ</t>
    </rPh>
    <phoneticPr fontId="6"/>
  </si>
  <si>
    <t>1</t>
    <phoneticPr fontId="6"/>
  </si>
  <si>
    <t>登録日時</t>
    <phoneticPr fontId="6"/>
  </si>
  <si>
    <t>2025/6/20  16:39:32</t>
  </si>
  <si>
    <t>更新日時</t>
  </si>
  <si>
    <t>2025/6/23  16:15:34</t>
  </si>
  <si>
    <t>リンク元</t>
  </si>
  <si>
    <t>IPアドレス</t>
  </si>
  <si>
    <t>ブラウザ</t>
    <phoneticPr fontId="6"/>
  </si>
  <si>
    <t>登録経路</t>
  </si>
  <si>
    <t>データ管理から追加(オペレータ：rokin_aml_kp)</t>
  </si>
  <si>
    <t>フォームID</t>
  </si>
  <si>
    <t>個人情報利用規約同意（隠し項目）</t>
    <phoneticPr fontId="6"/>
  </si>
  <si>
    <t>個人情報同意画面にてWEBCASで利用。
※回答データとしては無視して問題なし。</t>
    <rPh sb="0" eb="4">
      <t>コジンジョウホウ</t>
    </rPh>
    <rPh sb="4" eb="8">
      <t>ドウイガメン</t>
    </rPh>
    <rPh sb="17" eb="19">
      <t>リヨウ</t>
    </rPh>
    <rPh sb="22" eb="24">
      <t>カイトウ</t>
    </rPh>
    <rPh sb="31" eb="33">
      <t>ムシ</t>
    </rPh>
    <rPh sb="35" eb="37">
      <t>モンダイ</t>
    </rPh>
    <phoneticPr fontId="6"/>
  </si>
  <si>
    <t>半角</t>
    <rPh sb="0" eb="2">
      <t>ハンカク</t>
    </rPh>
    <phoneticPr fontId="6"/>
  </si>
  <si>
    <t>int(コード)</t>
    <phoneticPr fontId="6"/>
  </si>
  <si>
    <t>名前の変更の有無</t>
  </si>
  <si>
    <t>変更なし：1
変更あり：2</t>
    <rPh sb="0" eb="2">
      <t>ヘンコウ</t>
    </rPh>
    <rPh sb="7" eb="9">
      <t>ヘンコウ</t>
    </rPh>
    <phoneticPr fontId="6"/>
  </si>
  <si>
    <t>2</t>
    <phoneticPr fontId="6"/>
  </si>
  <si>
    <t>BPO課にて下記変換
→なし選択・記入時："0"をセット
→あり選択・記入時："1"をセット</t>
    <rPh sb="3" eb="4">
      <t>カ</t>
    </rPh>
    <rPh sb="6" eb="10">
      <t>カキヘンカン</t>
    </rPh>
    <phoneticPr fontId="6"/>
  </si>
  <si>
    <t>△</t>
    <phoneticPr fontId="6"/>
  </si>
  <si>
    <t>全角</t>
    <rPh sb="0" eb="2">
      <t>ゼンカク</t>
    </rPh>
    <phoneticPr fontId="6"/>
  </si>
  <si>
    <t>氏名（漢字）(姓)</t>
    <phoneticPr fontId="6"/>
  </si>
  <si>
    <t>「名前の変更の有無」で変更有の場合
変更後の漢字氏名（姓）が入る。</t>
    <rPh sb="1" eb="3">
      <t>ナマエ</t>
    </rPh>
    <rPh sb="4" eb="6">
      <t>ヘンコウ</t>
    </rPh>
    <rPh sb="7" eb="9">
      <t>ウム</t>
    </rPh>
    <rPh sb="11" eb="13">
      <t>ヘンコウ</t>
    </rPh>
    <rPh sb="13" eb="14">
      <t>アリ</t>
    </rPh>
    <rPh sb="15" eb="17">
      <t>バアイ</t>
    </rPh>
    <rPh sb="18" eb="20">
      <t>ヘンコウ</t>
    </rPh>
    <rPh sb="20" eb="21">
      <t>アト</t>
    </rPh>
    <rPh sb="22" eb="26">
      <t>カンジシメイ</t>
    </rPh>
    <rPh sb="27" eb="28">
      <t>セイ</t>
    </rPh>
    <rPh sb="30" eb="31">
      <t>ハイ</t>
    </rPh>
    <phoneticPr fontId="6"/>
  </si>
  <si>
    <t>共同</t>
  </si>
  <si>
    <t>氏名（漢字）(名)</t>
  </si>
  <si>
    <t>「名前の変更の有無」で変更有の場合
変更後の漢字氏名（名）が入る。</t>
    <rPh sb="1" eb="3">
      <t>ナマエ</t>
    </rPh>
    <rPh sb="4" eb="6">
      <t>ヘンコウ</t>
    </rPh>
    <rPh sb="7" eb="9">
      <t>ウム</t>
    </rPh>
    <rPh sb="11" eb="13">
      <t>ヘンコウ</t>
    </rPh>
    <rPh sb="13" eb="14">
      <t>アリ</t>
    </rPh>
    <rPh sb="15" eb="17">
      <t>バアイ</t>
    </rPh>
    <rPh sb="18" eb="20">
      <t>ヘンコウ</t>
    </rPh>
    <rPh sb="20" eb="21">
      <t>アト</t>
    </rPh>
    <rPh sb="22" eb="26">
      <t>カンジシメイ</t>
    </rPh>
    <rPh sb="27" eb="28">
      <t>メイ</t>
    </rPh>
    <rPh sb="30" eb="31">
      <t>ハイ</t>
    </rPh>
    <phoneticPr fontId="6"/>
  </si>
  <si>
    <t>花子</t>
  </si>
  <si>
    <t>氏名（カナ）(ｾｲ)</t>
    <phoneticPr fontId="6"/>
  </si>
  <si>
    <t>「名前の変更の有無」で変更有の場合
変更後のカタカナ氏名（セイ）が入る。</t>
    <rPh sb="26" eb="28">
      <t>シメイ</t>
    </rPh>
    <phoneticPr fontId="6"/>
  </si>
  <si>
    <t>ｷﾖｳﾄﾞｳ</t>
    <phoneticPr fontId="6"/>
  </si>
  <si>
    <t>※BPO課にて小さいカナ文字は大きく変換する必要がある
例：「ｼﾞｬｯｷｰﾁｪﾝ」→「ｼﾞﾔﾂｷｰﾁｴﾝ」</t>
    <rPh sb="4" eb="5">
      <t>カ</t>
    </rPh>
    <rPh sb="7" eb="8">
      <t>チイ</t>
    </rPh>
    <rPh sb="12" eb="14">
      <t>モジ</t>
    </rPh>
    <rPh sb="15" eb="16">
      <t>オオ</t>
    </rPh>
    <rPh sb="18" eb="20">
      <t>ヘンカン</t>
    </rPh>
    <rPh sb="22" eb="24">
      <t>ヒツヨウ</t>
    </rPh>
    <rPh sb="28" eb="29">
      <t>レイ</t>
    </rPh>
    <phoneticPr fontId="6"/>
  </si>
  <si>
    <t>氏名（カナ）(ﾒｲ)</t>
    <phoneticPr fontId="6"/>
  </si>
  <si>
    <t>「名前の変更の有無」で変更有の場合
変更後のカタカナ氏名（メイ）が入る。</t>
    <rPh sb="26" eb="28">
      <t>シメイ</t>
    </rPh>
    <phoneticPr fontId="6"/>
  </si>
  <si>
    <t>ﾊﾅｺ</t>
  </si>
  <si>
    <t>住所変更の有無</t>
  </si>
  <si>
    <t>郵便番号</t>
  </si>
  <si>
    <t>「住所の変更の有無」で変更有の場合
変更後の郵便番号が入る。</t>
    <rPh sb="1" eb="3">
      <t>ジュウショ</t>
    </rPh>
    <rPh sb="22" eb="26">
      <t>ユウビンバンゴウ</t>
    </rPh>
    <phoneticPr fontId="6"/>
  </si>
  <si>
    <t>112-8501</t>
  </si>
  <si>
    <t>都道府県</t>
  </si>
  <si>
    <t>13</t>
    <phoneticPr fontId="6"/>
  </si>
  <si>
    <t>WEBCASで選択式の設問としているためコード値となります。</t>
    <rPh sb="7" eb="10">
      <t>センタクシキ</t>
    </rPh>
    <rPh sb="11" eb="13">
      <t>セツモン</t>
    </rPh>
    <rPh sb="23" eb="24">
      <t>アタイ</t>
    </rPh>
    <phoneticPr fontId="6"/>
  </si>
  <si>
    <t>全半角混在</t>
    <rPh sb="0" eb="1">
      <t>ゼン</t>
    </rPh>
    <rPh sb="1" eb="3">
      <t>ハンカク</t>
    </rPh>
    <rPh sb="3" eb="5">
      <t>コンザイ</t>
    </rPh>
    <phoneticPr fontId="6"/>
  </si>
  <si>
    <t>市区町村</t>
  </si>
  <si>
    <t>「住所の変更の有無」で変更有の場合
変更後の市区町村が入る。</t>
    <rPh sb="22" eb="26">
      <t>シクチョウソン</t>
    </rPh>
    <phoneticPr fontId="6"/>
  </si>
  <si>
    <t>文京区</t>
  </si>
  <si>
    <t>町名番地</t>
    <phoneticPr fontId="6"/>
  </si>
  <si>
    <t>「住所の変更の有無」で変更有の場合
変更後の町名・丁目・番地・号が入る。</t>
    <rPh sb="22" eb="24">
      <t>チョウメイ</t>
    </rPh>
    <rPh sb="25" eb="26">
      <t>チョウ</t>
    </rPh>
    <rPh sb="26" eb="27">
      <t>メ</t>
    </rPh>
    <rPh sb="28" eb="30">
      <t>バンチ</t>
    </rPh>
    <rPh sb="31" eb="32">
      <t>ゴウ</t>
    </rPh>
    <phoneticPr fontId="6"/>
  </si>
  <si>
    <t>小石川4丁目14番12号
（お客さまの入力値がハイフン形式であれば小石川４－１４－４）</t>
    <rPh sb="15" eb="16">
      <t>キャク</t>
    </rPh>
    <rPh sb="19" eb="21">
      <t>ニュウリョク</t>
    </rPh>
    <rPh sb="21" eb="22">
      <t>アタイ</t>
    </rPh>
    <rPh sb="27" eb="29">
      <t>ケイシキ</t>
    </rPh>
    <phoneticPr fontId="6"/>
  </si>
  <si>
    <t>ビル建物名</t>
  </si>
  <si>
    <t>「住所の変更の有無」で変更有の場合
変更後の建物名・部屋番号が入る。</t>
    <rPh sb="22" eb="24">
      <t>タテモノ</t>
    </rPh>
    <rPh sb="24" eb="25">
      <t>メイ</t>
    </rPh>
    <rPh sb="26" eb="28">
      <t>ヘヤ</t>
    </rPh>
    <rPh sb="28" eb="30">
      <t>バンゴウ</t>
    </rPh>
    <phoneticPr fontId="6"/>
  </si>
  <si>
    <t>共同マンション101号室</t>
  </si>
  <si>
    <t>都道府県（カタカナ）</t>
  </si>
  <si>
    <t>「住所の変更の有無」で変更有の場合
変更後の都道府県（カタカナ）が入る。</t>
    <rPh sb="22" eb="26">
      <t>トドウフケン</t>
    </rPh>
    <phoneticPr fontId="6"/>
  </si>
  <si>
    <t>ﾄｳｷｮｳﾄ</t>
    <phoneticPr fontId="6"/>
  </si>
  <si>
    <t>カナ住所は半角</t>
    <rPh sb="2" eb="4">
      <t>ジュウショ</t>
    </rPh>
    <rPh sb="5" eb="7">
      <t>ハンカク</t>
    </rPh>
    <phoneticPr fontId="6"/>
  </si>
  <si>
    <t>市区町村（カタカナ）</t>
  </si>
  <si>
    <t>「住所の変更の有無」で変更有の場合
変更後の市区町村（カタカナ）が入る。</t>
    <rPh sb="22" eb="26">
      <t>シクチョウソン</t>
    </rPh>
    <phoneticPr fontId="6"/>
  </si>
  <si>
    <t>ﾌﾞﾝｷｮｳｸ</t>
    <phoneticPr fontId="6"/>
  </si>
  <si>
    <t>町名番地（カタカナ）</t>
    <phoneticPr fontId="6"/>
  </si>
  <si>
    <t>「住所の変更の有無」で変更有の場合
変更後の町名・丁目・番地・号（カタカナ）が入る。</t>
    <rPh sb="22" eb="24">
      <t>チョウメイ</t>
    </rPh>
    <rPh sb="25" eb="26">
      <t>チョウ</t>
    </rPh>
    <rPh sb="26" eb="27">
      <t>メ</t>
    </rPh>
    <rPh sb="28" eb="30">
      <t>バンチ</t>
    </rPh>
    <rPh sb="31" eb="32">
      <t>ゴウ</t>
    </rPh>
    <phoneticPr fontId="6"/>
  </si>
  <si>
    <t>ｺｲｼｶﾜ4-14-12</t>
    <phoneticPr fontId="6"/>
  </si>
  <si>
    <t>ビル建物名（カタカナ）</t>
  </si>
  <si>
    <t>「住所の変更の有無」で変更有の場合
変更後の建物名・部屋番号（カタカナ）が入る。</t>
    <rPh sb="22" eb="24">
      <t>タテモノ</t>
    </rPh>
    <rPh sb="24" eb="25">
      <t>メイ</t>
    </rPh>
    <rPh sb="26" eb="28">
      <t>ヘヤ</t>
    </rPh>
    <rPh sb="28" eb="30">
      <t>バンゴウ</t>
    </rPh>
    <phoneticPr fontId="6"/>
  </si>
  <si>
    <t>ｷｮｳﾄﾞｳﾏﾝｼｮﾝ101ｺﾞｳｼﾂ</t>
    <phoneticPr fontId="6"/>
  </si>
  <si>
    <t>登録する電話番号</t>
  </si>
  <si>
    <t>固定電話、携帯電話、両方のいずれかを選択させる。
両方：1
固定電話のみ：2
携帯電話のみ：3</t>
    <rPh sb="0" eb="2">
      <t>コテイ</t>
    </rPh>
    <rPh sb="2" eb="4">
      <t>デンワ</t>
    </rPh>
    <rPh sb="5" eb="9">
      <t>ケイタイデンワ</t>
    </rPh>
    <rPh sb="10" eb="12">
      <t>リョウホウ</t>
    </rPh>
    <rPh sb="18" eb="20">
      <t>センタク</t>
    </rPh>
    <rPh sb="25" eb="27">
      <t>リョウホウ</t>
    </rPh>
    <rPh sb="30" eb="34">
      <t>コテイデンワ</t>
    </rPh>
    <rPh sb="39" eb="41">
      <t>ケイタイ</t>
    </rPh>
    <rPh sb="41" eb="43">
      <t>デンワ</t>
    </rPh>
    <phoneticPr fontId="6"/>
  </si>
  <si>
    <t>「登録する電話番号」で両方 or 固定電話の場合
固定電話番号が入る。</t>
    <rPh sb="1" eb="3">
      <t>トウロク</t>
    </rPh>
    <rPh sb="5" eb="9">
      <t>デンワバンゴウ</t>
    </rPh>
    <rPh sb="11" eb="13">
      <t>リョウホウ</t>
    </rPh>
    <rPh sb="17" eb="19">
      <t>コテイ</t>
    </rPh>
    <rPh sb="19" eb="21">
      <t>デンワ</t>
    </rPh>
    <rPh sb="25" eb="29">
      <t>コテイデンワ</t>
    </rPh>
    <rPh sb="29" eb="31">
      <t>バンゴウ</t>
    </rPh>
    <phoneticPr fontId="6"/>
  </si>
  <si>
    <t>00-0000-0000</t>
  </si>
  <si>
    <t>携帯電話番号</t>
  </si>
  <si>
    <t>「登録する電話番号」で両方 or 携帯電話の場合
携帯電話番号が入る。</t>
    <rPh sb="1" eb="3">
      <t>トウロク</t>
    </rPh>
    <rPh sb="5" eb="9">
      <t>デンワバンゴウ</t>
    </rPh>
    <rPh sb="11" eb="13">
      <t>リョウホウ</t>
    </rPh>
    <rPh sb="17" eb="19">
      <t>ケイタイ</t>
    </rPh>
    <rPh sb="19" eb="21">
      <t>デンワ</t>
    </rPh>
    <rPh sb="25" eb="27">
      <t>ケイタイ</t>
    </rPh>
    <rPh sb="27" eb="29">
      <t>デンワ</t>
    </rPh>
    <rPh sb="29" eb="31">
      <t>バンゴウ</t>
    </rPh>
    <phoneticPr fontId="6"/>
  </si>
  <si>
    <t>999-9999-9999</t>
  </si>
  <si>
    <t>メールアドレス</t>
  </si>
  <si>
    <t>メールアドレス</t>
    <phoneticPr fontId="6"/>
  </si>
  <si>
    <t>sample_mail@kyodoprinting.co.jp</t>
  </si>
  <si>
    <t>国籍変更の有無</t>
  </si>
  <si>
    <t>国地域</t>
  </si>
  <si>
    <t>5</t>
    <phoneticPr fontId="6"/>
  </si>
  <si>
    <t>国籍_アジア</t>
    <phoneticPr fontId="6"/>
  </si>
  <si>
    <t>国籍_中近東</t>
    <phoneticPr fontId="6"/>
  </si>
  <si>
    <t>国籍_西欧</t>
  </si>
  <si>
    <t>国籍_東欧</t>
  </si>
  <si>
    <t>国籍_北米</t>
  </si>
  <si>
    <t>国籍_カリブ海諸国</t>
  </si>
  <si>
    <t>国籍_ラテンアメリカ</t>
  </si>
  <si>
    <t>国籍_アフリカ</t>
  </si>
  <si>
    <t>国籍_大洋州</t>
  </si>
  <si>
    <t>国籍_その他</t>
  </si>
  <si>
    <t>アルファベット氏名</t>
  </si>
  <si>
    <t>John Smith</t>
    <phoneticPr fontId="6"/>
  </si>
  <si>
    <t>在留資格</t>
    <phoneticPr fontId="6"/>
  </si>
  <si>
    <t>005</t>
    <phoneticPr fontId="6"/>
  </si>
  <si>
    <t>2034/02/09</t>
    <phoneticPr fontId="6"/>
  </si>
  <si>
    <t>外国PEPs</t>
    <phoneticPr fontId="6"/>
  </si>
  <si>
    <t>該当しない：01
該当する：02</t>
    <rPh sb="0" eb="2">
      <t>ガイトウ</t>
    </rPh>
    <rPh sb="9" eb="11">
      <t>ガイトウ</t>
    </rPh>
    <phoneticPr fontId="6"/>
  </si>
  <si>
    <t>3
(その他は-999のため4)</t>
    <rPh sb="5" eb="6">
      <t>タ</t>
    </rPh>
    <phoneticPr fontId="6"/>
  </si>
  <si>
    <t>ご職業</t>
  </si>
  <si>
    <t>※BPO課にて、「－999」は「010」に変換</t>
    <phoneticPr fontId="6"/>
  </si>
  <si>
    <t>ご職業(その他職業テキスト)</t>
    <phoneticPr fontId="6"/>
  </si>
  <si>
    <t>その他の職業</t>
    <rPh sb="2" eb="3">
      <t>タ</t>
    </rPh>
    <rPh sb="4" eb="6">
      <t>ショクギョウ</t>
    </rPh>
    <phoneticPr fontId="6"/>
  </si>
  <si>
    <t>顧客情報変更データ(回答時)の補足事項にセット</t>
    <rPh sb="0" eb="6">
      <t>コキャクジョウホウヘンコウ</t>
    </rPh>
    <rPh sb="10" eb="13">
      <t>カイトウジ</t>
    </rPh>
    <rPh sb="15" eb="19">
      <t>ホソクジコウ</t>
    </rPh>
    <phoneticPr fontId="6"/>
  </si>
  <si>
    <t>お勤め先名（または学校名）</t>
    <phoneticPr fontId="6"/>
  </si>
  <si>
    <t>漢字の勤務先名（または学校名）が入る。</t>
    <rPh sb="0" eb="2">
      <t>カンジ</t>
    </rPh>
    <rPh sb="3" eb="7">
      <t>キンムサキメイ</t>
    </rPh>
    <rPh sb="11" eb="14">
      <t>ガッコウメイ</t>
    </rPh>
    <rPh sb="16" eb="17">
      <t>ハイ</t>
    </rPh>
    <phoneticPr fontId="6"/>
  </si>
  <si>
    <t>共同印刷株式会社</t>
  </si>
  <si>
    <t>お勤め先名（または学校名）カナ</t>
    <phoneticPr fontId="6"/>
  </si>
  <si>
    <t>カタカナの勤務先名（または学校名）が入る。</t>
    <rPh sb="5" eb="9">
      <t>キンムサキメイ</t>
    </rPh>
    <rPh sb="13" eb="16">
      <t>ガッコウメイ</t>
    </rPh>
    <rPh sb="18" eb="19">
      <t>ハイ</t>
    </rPh>
    <phoneticPr fontId="6"/>
  </si>
  <si>
    <t>ｷﾖｳﾄﾞｳｲﾝｻﾂｶﾌﾞｼｷｶﾞｲｼﾔ</t>
    <phoneticPr fontId="6"/>
  </si>
  <si>
    <t>お勤め先電話番号</t>
    <phoneticPr fontId="6"/>
  </si>
  <si>
    <t>勤務先（または学校名）の電話番号が入る。</t>
    <rPh sb="0" eb="3">
      <t>キンムサキ</t>
    </rPh>
    <rPh sb="7" eb="10">
      <t>ガッコウメイ</t>
    </rPh>
    <rPh sb="12" eb="14">
      <t>デンワ</t>
    </rPh>
    <rPh sb="14" eb="16">
      <t>バンゴウ</t>
    </rPh>
    <rPh sb="17" eb="18">
      <t>ハイ</t>
    </rPh>
    <phoneticPr fontId="6"/>
  </si>
  <si>
    <t>11-1111-1111</t>
    <phoneticPr fontId="6"/>
  </si>
  <si>
    <t>業種</t>
    <phoneticPr fontId="6"/>
  </si>
  <si>
    <t>620004</t>
    <phoneticPr fontId="6"/>
  </si>
  <si>
    <t>※BPO課にて、「－999」は「620050」に変換</t>
    <phoneticPr fontId="6"/>
  </si>
  <si>
    <t>業種(その他テキスト)</t>
    <phoneticPr fontId="6"/>
  </si>
  <si>
    <t>その他の業種</t>
    <rPh sb="2" eb="3">
      <t>タ</t>
    </rPh>
    <rPh sb="4" eb="6">
      <t>ギョウシュ</t>
    </rPh>
    <phoneticPr fontId="6"/>
  </si>
  <si>
    <t>副業の有無</t>
    <phoneticPr fontId="6"/>
  </si>
  <si>
    <t>副業なし：1
副業あり：2</t>
    <rPh sb="0" eb="2">
      <t>フクギョウ</t>
    </rPh>
    <rPh sb="7" eb="9">
      <t>フクギョウ</t>
    </rPh>
    <phoneticPr fontId="6"/>
  </si>
  <si>
    <t>副業の業種</t>
    <phoneticPr fontId="6"/>
  </si>
  <si>
    <t>副業の業種（コード値）が入る。
その他が選択されたとき、-999が入る。</t>
    <rPh sb="0" eb="2">
      <t>フクギョウ</t>
    </rPh>
    <rPh sb="3" eb="5">
      <t>ギョウシュ</t>
    </rPh>
    <rPh sb="9" eb="10">
      <t>アタイ</t>
    </rPh>
    <rPh sb="12" eb="13">
      <t>ハイ</t>
    </rPh>
    <phoneticPr fontId="6"/>
  </si>
  <si>
    <t>副業の業種(その他テキスト)</t>
  </si>
  <si>
    <t>その他の業種</t>
    <phoneticPr fontId="6"/>
  </si>
  <si>
    <t>取引目的(生活費決済)</t>
    <phoneticPr fontId="6"/>
  </si>
  <si>
    <t>取引目的で生活費決済が選択されたときに001が入る。（＝値がなければ選択されていない）</t>
    <rPh sb="0" eb="4">
      <t>トリヒキモクテキ</t>
    </rPh>
    <rPh sb="5" eb="8">
      <t>セイカツヒ</t>
    </rPh>
    <rPh sb="8" eb="10">
      <t>ケッサイ</t>
    </rPh>
    <rPh sb="11" eb="13">
      <t>センタク</t>
    </rPh>
    <rPh sb="23" eb="24">
      <t>ハイ</t>
    </rPh>
    <rPh sb="28" eb="29">
      <t>アタイ</t>
    </rPh>
    <rPh sb="34" eb="36">
      <t>センタク</t>
    </rPh>
    <phoneticPr fontId="6"/>
  </si>
  <si>
    <t>001</t>
    <phoneticPr fontId="6"/>
  </si>
  <si>
    <t>取引目的(事業費決済)</t>
    <phoneticPr fontId="6"/>
  </si>
  <si>
    <t>取引目的で事業費決済が選択されたときに002が入る。（＝値がなければ選択されていない）</t>
    <rPh sb="0" eb="4">
      <t>トリヒキモクテキ</t>
    </rPh>
    <rPh sb="11" eb="13">
      <t>センタク</t>
    </rPh>
    <rPh sb="23" eb="24">
      <t>ハイ</t>
    </rPh>
    <rPh sb="28" eb="29">
      <t>アタイ</t>
    </rPh>
    <rPh sb="34" eb="36">
      <t>センタク</t>
    </rPh>
    <phoneticPr fontId="6"/>
  </si>
  <si>
    <t>002</t>
    <phoneticPr fontId="6"/>
  </si>
  <si>
    <t>取引目的(給与／年金受取)</t>
    <phoneticPr fontId="6"/>
  </si>
  <si>
    <t>取引目的で給与／年金受取が選択されたときに003が入る。（＝値がなければ選択されていない）</t>
    <rPh sb="0" eb="4">
      <t>トリヒキモクテキ</t>
    </rPh>
    <rPh sb="5" eb="7">
      <t>キュウヨ</t>
    </rPh>
    <rPh sb="8" eb="10">
      <t>ネンキン</t>
    </rPh>
    <rPh sb="10" eb="12">
      <t>ウケトリ</t>
    </rPh>
    <rPh sb="13" eb="15">
      <t>センタク</t>
    </rPh>
    <rPh sb="25" eb="26">
      <t>ハイ</t>
    </rPh>
    <rPh sb="30" eb="31">
      <t>アタイ</t>
    </rPh>
    <rPh sb="36" eb="38">
      <t>センタク</t>
    </rPh>
    <phoneticPr fontId="6"/>
  </si>
  <si>
    <t>003</t>
    <phoneticPr fontId="6"/>
  </si>
  <si>
    <t>取引目的(貯蓄／資産運用)</t>
    <phoneticPr fontId="6"/>
  </si>
  <si>
    <t>取引目的で貯蓄／資産運用が選択されたときに004が入る。（＝値がなければ選択されていない）</t>
    <rPh sb="0" eb="4">
      <t>トリヒキモクテキ</t>
    </rPh>
    <rPh sb="13" eb="15">
      <t>センタク</t>
    </rPh>
    <rPh sb="25" eb="26">
      <t>ハイ</t>
    </rPh>
    <rPh sb="30" eb="31">
      <t>アタイ</t>
    </rPh>
    <rPh sb="36" eb="38">
      <t>センタク</t>
    </rPh>
    <phoneticPr fontId="6"/>
  </si>
  <si>
    <t>004</t>
    <phoneticPr fontId="6"/>
  </si>
  <si>
    <t>取引目的(融資)</t>
    <phoneticPr fontId="6"/>
  </si>
  <si>
    <t>取引目的で融資が選択されたときに005が入る。（＝値がなければ選択されていない）</t>
    <rPh sb="0" eb="4">
      <t>トリヒキモクテキ</t>
    </rPh>
    <rPh sb="5" eb="7">
      <t>ユウシ</t>
    </rPh>
    <rPh sb="8" eb="10">
      <t>センタク</t>
    </rPh>
    <rPh sb="20" eb="21">
      <t>ハイ</t>
    </rPh>
    <rPh sb="25" eb="26">
      <t>アタイ</t>
    </rPh>
    <rPh sb="31" eb="33">
      <t>センタク</t>
    </rPh>
    <phoneticPr fontId="6"/>
  </si>
  <si>
    <t>取引目的(その他)</t>
    <phoneticPr fontId="6"/>
  </si>
  <si>
    <t>取引目的でその他が選択されたときに-999が入る。（＝値がなければ選択されていない）</t>
    <rPh sb="0" eb="4">
      <t>トリヒキモクテキ</t>
    </rPh>
    <rPh sb="7" eb="8">
      <t>タ</t>
    </rPh>
    <rPh sb="9" eb="11">
      <t>センタク</t>
    </rPh>
    <rPh sb="22" eb="23">
      <t>ハイ</t>
    </rPh>
    <rPh sb="27" eb="28">
      <t>アタイ</t>
    </rPh>
    <rPh sb="33" eb="35">
      <t>センタク</t>
    </rPh>
    <phoneticPr fontId="6"/>
  </si>
  <si>
    <t>-999
‐999は不可（6桁）</t>
    <phoneticPr fontId="6"/>
  </si>
  <si>
    <t>※BPO課にて、「－999」は「006」に変換</t>
    <phoneticPr fontId="6"/>
  </si>
  <si>
    <t>取引目的(その他テキスト)</t>
    <phoneticPr fontId="6"/>
  </si>
  <si>
    <t>その他の取引目的</t>
    <rPh sb="2" eb="3">
      <t>タ</t>
    </rPh>
    <rPh sb="4" eb="8">
      <t>トリヒキモクテキ</t>
    </rPh>
    <phoneticPr fontId="6"/>
  </si>
  <si>
    <t>取引形態</t>
    <phoneticPr fontId="6"/>
  </si>
  <si>
    <t>4</t>
    <phoneticPr fontId="6"/>
  </si>
  <si>
    <t>取引頻度</t>
    <phoneticPr fontId="6"/>
  </si>
  <si>
    <t>3</t>
    <phoneticPr fontId="6"/>
  </si>
  <si>
    <t>1回あたりの取引金額</t>
    <phoneticPr fontId="6"/>
  </si>
  <si>
    <t>200万円超取引の有無</t>
    <phoneticPr fontId="6"/>
  </si>
  <si>
    <t>なし：1
あり：2</t>
    <phoneticPr fontId="6"/>
  </si>
  <si>
    <t>200万円超現金取引の頻度</t>
    <phoneticPr fontId="6"/>
  </si>
  <si>
    <t>200万円超現金取引の金額</t>
    <phoneticPr fontId="6"/>
  </si>
  <si>
    <t>200万円超現金取引の原資(給与・退職金)</t>
    <phoneticPr fontId="6"/>
  </si>
  <si>
    <t>200万円超現金取引の原資(年金・社会保険・公的扶助)</t>
    <phoneticPr fontId="6"/>
  </si>
  <si>
    <t>200万円超現金取引の原資(保険（民間）)</t>
    <phoneticPr fontId="6"/>
  </si>
  <si>
    <t>3</t>
  </si>
  <si>
    <t>200万円超現金取引の原資(役員報酬)</t>
    <phoneticPr fontId="6"/>
  </si>
  <si>
    <t>4</t>
  </si>
  <si>
    <t>200万円超現金取引の原資(事業収入)</t>
    <phoneticPr fontId="6"/>
  </si>
  <si>
    <t>5</t>
  </si>
  <si>
    <t>200万円超現金取引の原資(相続・贈与)</t>
    <phoneticPr fontId="6"/>
  </si>
  <si>
    <t>6</t>
  </si>
  <si>
    <t>200万円超現金取引の原資(配当・利子・資産運用益・不動産収入)</t>
    <phoneticPr fontId="6"/>
  </si>
  <si>
    <t>7</t>
  </si>
  <si>
    <t>200万円超現金取引の原資(貯蓄)</t>
    <phoneticPr fontId="6"/>
  </si>
  <si>
    <t>8</t>
  </si>
  <si>
    <t>200万円超現金取引の原資(他の金融機関口座から引き出した現金)</t>
    <phoneticPr fontId="6"/>
  </si>
  <si>
    <t>9</t>
  </si>
  <si>
    <t>200万円超現金取引の原資(自宅保管現金)</t>
    <phoneticPr fontId="6"/>
  </si>
  <si>
    <t>10</t>
  </si>
  <si>
    <t>200万円超現金取引の原資(借入金)</t>
    <phoneticPr fontId="6"/>
  </si>
  <si>
    <t>200万円超現金取引の原資(それ以外)</t>
    <phoneticPr fontId="6"/>
  </si>
  <si>
    <t>-999
-９９９では取込み不可</t>
    <rPh sb="11" eb="13">
      <t>トリコ</t>
    </rPh>
    <rPh sb="14" eb="16">
      <t>フカ</t>
    </rPh>
    <phoneticPr fontId="6"/>
  </si>
  <si>
    <t>※「－999」の場合、次項目「200万円超現金取引の原資(それ以外テキスト)」に記入アリ</t>
    <rPh sb="8" eb="10">
      <t>バアイ</t>
    </rPh>
    <rPh sb="11" eb="14">
      <t>ジコウモク</t>
    </rPh>
    <rPh sb="40" eb="42">
      <t>キニュウ</t>
    </rPh>
    <phoneticPr fontId="6"/>
  </si>
  <si>
    <t>全半角混在</t>
    <rPh sb="0" eb="3">
      <t>ゼンハンカク</t>
    </rPh>
    <rPh sb="3" eb="5">
      <t>コンザイ</t>
    </rPh>
    <phoneticPr fontId="6"/>
  </si>
  <si>
    <t>200万円超現金取引の原資(それ以外テキスト)</t>
    <phoneticPr fontId="6"/>
  </si>
  <si>
    <t>その他テキスト原資</t>
    <phoneticPr fontId="6"/>
  </si>
  <si>
    <t>金庫事務データ（200万円超現金取引の原資その他）にセット</t>
    <rPh sb="0" eb="4">
      <t>キンコジム</t>
    </rPh>
    <phoneticPr fontId="6"/>
  </si>
  <si>
    <t xml:space="preserve">Mozilla/5.0 (Windows NT 10.0; Win64; x64) </t>
    <phoneticPr fontId="6"/>
  </si>
  <si>
    <t>IPアドレス</t>
    <phoneticPr fontId="6"/>
  </si>
  <si>
    <t>210.143.197.187</t>
    <phoneticPr fontId="6"/>
  </si>
  <si>
    <t>リンク元</t>
    <phoneticPr fontId="6"/>
  </si>
  <si>
    <t>https://talk.worksmobile.com</t>
    <phoneticPr fontId="6"/>
  </si>
  <si>
    <t>e-mailタスクID</t>
    <phoneticPr fontId="6"/>
  </si>
  <si>
    <t>DB連携結果(ろうきんお取引目的確認フォーム値戻し)</t>
    <phoneticPr fontId="6"/>
  </si>
  <si>
    <t>更新成功</t>
    <rPh sb="0" eb="4">
      <t>コウシンセイコウ</t>
    </rPh>
    <phoneticPr fontId="6"/>
  </si>
  <si>
    <r>
      <t xml:space="preserve">「住所の変更の有無」で変更有の場合
</t>
    </r>
    <r>
      <rPr>
        <sz val="9"/>
        <rFont val="Yu Gothic"/>
        <family val="3"/>
        <charset val="128"/>
        <scheme val="minor"/>
      </rPr>
      <t>変更後の都道府県（コード値）が入る。</t>
    </r>
    <r>
      <rPr>
        <sz val="9"/>
        <color rgb="FFFF0000"/>
        <rFont val="Yu Gothic"/>
        <family val="3"/>
        <charset val="128"/>
        <scheme val="minor"/>
      </rPr>
      <t xml:space="preserve">
※コード値に関しては別シートの「都道府県コード」を参照。</t>
    </r>
    <rPh sb="1" eb="3">
      <t>ジュウショ</t>
    </rPh>
    <rPh sb="22" eb="26">
      <t>トドウフケン</t>
    </rPh>
    <rPh sb="30" eb="31">
      <t>アタイ</t>
    </rPh>
    <rPh sb="41" eb="42">
      <t>アタイ</t>
    </rPh>
    <rPh sb="43" eb="44">
      <t>カン</t>
    </rPh>
    <rPh sb="47" eb="48">
      <t>ベツ</t>
    </rPh>
    <rPh sb="53" eb="57">
      <t>トドウフケン</t>
    </rPh>
    <rPh sb="62" eb="64">
      <t>サンショウ</t>
    </rPh>
    <phoneticPr fontId="6"/>
  </si>
  <si>
    <r>
      <t>固定電話</t>
    </r>
    <r>
      <rPr>
        <sz val="9"/>
        <rFont val="Yu Gothic"/>
        <family val="3"/>
        <charset val="128"/>
        <scheme val="minor"/>
      </rPr>
      <t>番号</t>
    </r>
    <rPh sb="4" eb="6">
      <t>バンゴウ</t>
    </rPh>
    <phoneticPr fontId="6"/>
  </si>
  <si>
    <r>
      <rPr>
        <u/>
        <sz val="9"/>
        <color theme="1"/>
        <rFont val="Yu Gothic"/>
        <family val="3"/>
        <charset val="128"/>
        <scheme val="minor"/>
      </rPr>
      <t>「国籍変更の有無」で変更ありの場合</t>
    </r>
    <r>
      <rPr>
        <sz val="9"/>
        <color theme="1"/>
        <rFont val="Yu Gothic"/>
        <family val="3"/>
        <charset val="128"/>
        <scheme val="minor"/>
      </rPr>
      <t xml:space="preserve">
日本：1
日本以外：2</t>
    </r>
    <rPh sb="1" eb="5">
      <t>コクセキヘンコウ</t>
    </rPh>
    <rPh sb="6" eb="8">
      <t>ウム</t>
    </rPh>
    <rPh sb="10" eb="12">
      <t>ヘンコウ</t>
    </rPh>
    <rPh sb="15" eb="17">
      <t>バアイ</t>
    </rPh>
    <rPh sb="18" eb="20">
      <t>ニホン</t>
    </rPh>
    <rPh sb="23" eb="27">
      <t>ニホンイガイ</t>
    </rPh>
    <phoneticPr fontId="6"/>
  </si>
  <si>
    <r>
      <rPr>
        <u/>
        <sz val="9"/>
        <color theme="1"/>
        <rFont val="Yu Gothic"/>
        <family val="3"/>
        <charset val="128"/>
        <scheme val="minor"/>
      </rPr>
      <t>「国籍変更の有無」で変更ありの場合</t>
    </r>
    <r>
      <rPr>
        <sz val="9"/>
        <color theme="1"/>
        <rFont val="Yu Gothic"/>
        <family val="3"/>
        <charset val="128"/>
        <scheme val="minor"/>
      </rPr>
      <t xml:space="preserve">
</t>
    </r>
    <r>
      <rPr>
        <u/>
        <sz val="9"/>
        <color theme="1"/>
        <rFont val="Yu Gothic"/>
        <family val="3"/>
        <charset val="128"/>
        <scheme val="minor"/>
      </rPr>
      <t>「国籍」で日本以外の場合</t>
    </r>
    <r>
      <rPr>
        <sz val="9"/>
        <color theme="1"/>
        <rFont val="Yu Gothic"/>
        <family val="3"/>
        <charset val="128"/>
        <scheme val="minor"/>
      </rPr>
      <t xml:space="preserve">
国地域を「別表_国コード(地域別・国コード順).pdf」に記載の国地域リストに基づき選択。
「国地域」にあるコードに基づいて、どこの項目（国籍_アジア～国籍_その他）に国コードが出力されるか決定される。
</t>
    </r>
    <r>
      <rPr>
        <sz val="9"/>
        <color rgb="FFFF0000"/>
        <rFont val="Yu Gothic"/>
        <family val="3"/>
        <charset val="128"/>
        <scheme val="minor"/>
      </rPr>
      <t>※コード値に関しては別シートの「国地域・国コード」を参照。</t>
    </r>
    <rPh sb="19" eb="21">
      <t>コクセキ</t>
    </rPh>
    <rPh sb="23" eb="27">
      <t>ニホンイガイ</t>
    </rPh>
    <rPh sb="28" eb="30">
      <t>バアイ</t>
    </rPh>
    <rPh sb="31" eb="34">
      <t>クニチイキ</t>
    </rPh>
    <rPh sb="60" eb="62">
      <t>キサイ</t>
    </rPh>
    <rPh sb="63" eb="64">
      <t>クニ</t>
    </rPh>
    <rPh sb="64" eb="66">
      <t>チイキ</t>
    </rPh>
    <rPh sb="70" eb="71">
      <t>モト</t>
    </rPh>
    <rPh sb="73" eb="75">
      <t>センタク</t>
    </rPh>
    <rPh sb="149" eb="150">
      <t>クニ</t>
    </rPh>
    <rPh sb="150" eb="152">
      <t>チイキ</t>
    </rPh>
    <rPh sb="153" eb="154">
      <t>クニ</t>
    </rPh>
    <phoneticPr fontId="6"/>
  </si>
  <si>
    <r>
      <rPr>
        <u/>
        <sz val="9"/>
        <color theme="1"/>
        <rFont val="Yu Gothic"/>
        <family val="3"/>
        <charset val="128"/>
        <scheme val="minor"/>
      </rPr>
      <t>「国籍変更の有無」で変更ありの場合</t>
    </r>
    <r>
      <rPr>
        <sz val="9"/>
        <color theme="1"/>
        <rFont val="Yu Gothic"/>
        <family val="3"/>
        <charset val="128"/>
        <scheme val="minor"/>
      </rPr>
      <t xml:space="preserve">
</t>
    </r>
    <r>
      <rPr>
        <u/>
        <sz val="9"/>
        <color theme="1"/>
        <rFont val="Yu Gothic"/>
        <family val="3"/>
        <charset val="128"/>
        <scheme val="minor"/>
      </rPr>
      <t>「国籍」で日本以外の場合
「国地域」で</t>
    </r>
    <r>
      <rPr>
        <b/>
        <u/>
        <sz val="9"/>
        <color theme="1"/>
        <rFont val="Yu Gothic"/>
        <family val="3"/>
        <charset val="128"/>
        <scheme val="minor"/>
      </rPr>
      <t>アジア</t>
    </r>
    <r>
      <rPr>
        <u/>
        <sz val="9"/>
        <color theme="1"/>
        <rFont val="Yu Gothic"/>
        <family val="3"/>
        <charset val="128"/>
        <scheme val="minor"/>
      </rPr>
      <t>の場合</t>
    </r>
    <r>
      <rPr>
        <sz val="9"/>
        <color theme="1"/>
        <rFont val="Yu Gothic"/>
        <family val="3"/>
        <charset val="128"/>
        <scheme val="minor"/>
      </rPr>
      <t xml:space="preserve">
国地域を「別表_国コード(地域別・国コード順).pdf」に記載の国地域リストに基づき選択。
</t>
    </r>
    <r>
      <rPr>
        <sz val="9"/>
        <color rgb="FFFF0000"/>
        <rFont val="Yu Gothic"/>
        <family val="3"/>
        <charset val="128"/>
        <scheme val="minor"/>
      </rPr>
      <t>※コード値に関しては別シートの「国地域・国コード」を参照。</t>
    </r>
    <rPh sb="19" eb="21">
      <t>コクセキ</t>
    </rPh>
    <rPh sb="23" eb="27">
      <t>ニホンイガイ</t>
    </rPh>
    <rPh sb="28" eb="30">
      <t>バアイ</t>
    </rPh>
    <rPh sb="32" eb="35">
      <t>クニチイキ</t>
    </rPh>
    <rPh sb="41" eb="43">
      <t>バアイ</t>
    </rPh>
    <rPh sb="44" eb="47">
      <t>クニチイキ</t>
    </rPh>
    <rPh sb="73" eb="75">
      <t>キサイ</t>
    </rPh>
    <rPh sb="76" eb="77">
      <t>クニ</t>
    </rPh>
    <rPh sb="77" eb="79">
      <t>チイキ</t>
    </rPh>
    <rPh sb="83" eb="84">
      <t>モト</t>
    </rPh>
    <rPh sb="86" eb="88">
      <t>センタク</t>
    </rPh>
    <rPh sb="106" eb="107">
      <t>クニ</t>
    </rPh>
    <rPh sb="107" eb="109">
      <t>チイキ</t>
    </rPh>
    <rPh sb="110" eb="111">
      <t>クニ</t>
    </rPh>
    <phoneticPr fontId="6"/>
  </si>
  <si>
    <r>
      <rPr>
        <u/>
        <sz val="9"/>
        <color theme="1"/>
        <rFont val="Yu Gothic"/>
        <family val="3"/>
        <charset val="128"/>
        <scheme val="minor"/>
      </rPr>
      <t>「国籍変更の有無」で変更ありの場合</t>
    </r>
    <r>
      <rPr>
        <sz val="9"/>
        <color theme="1"/>
        <rFont val="Yu Gothic"/>
        <family val="3"/>
        <charset val="128"/>
        <scheme val="minor"/>
      </rPr>
      <t xml:space="preserve">
</t>
    </r>
    <r>
      <rPr>
        <u/>
        <sz val="9"/>
        <color theme="1"/>
        <rFont val="Yu Gothic"/>
        <family val="3"/>
        <charset val="128"/>
        <scheme val="minor"/>
      </rPr>
      <t>「国籍」で日本以外の場合
「国地域」で</t>
    </r>
    <r>
      <rPr>
        <b/>
        <u/>
        <sz val="9"/>
        <color theme="1"/>
        <rFont val="Yu Gothic"/>
        <family val="3"/>
        <charset val="128"/>
        <scheme val="minor"/>
      </rPr>
      <t>中近東</t>
    </r>
    <r>
      <rPr>
        <u/>
        <sz val="9"/>
        <color theme="1"/>
        <rFont val="Yu Gothic"/>
        <family val="3"/>
        <charset val="128"/>
        <scheme val="minor"/>
      </rPr>
      <t>の場合</t>
    </r>
    <r>
      <rPr>
        <sz val="9"/>
        <color theme="1"/>
        <rFont val="Yu Gothic"/>
        <family val="3"/>
        <charset val="128"/>
        <scheme val="minor"/>
      </rPr>
      <t xml:space="preserve">
国地域を「別表_国コード(地域別・国コード順).pdf」に記載の国地域リストに基づき選択。
</t>
    </r>
    <r>
      <rPr>
        <sz val="9"/>
        <color rgb="FFFF0000"/>
        <rFont val="Yu Gothic"/>
        <family val="3"/>
        <charset val="128"/>
        <scheme val="minor"/>
      </rPr>
      <t>※コード値に関しては別シートの「国地域・国コード」を参照。</t>
    </r>
    <rPh sb="19" eb="21">
      <t>コクセキ</t>
    </rPh>
    <rPh sb="23" eb="27">
      <t>ニホンイガイ</t>
    </rPh>
    <rPh sb="28" eb="30">
      <t>バアイ</t>
    </rPh>
    <rPh sb="32" eb="35">
      <t>クニチイキ</t>
    </rPh>
    <rPh sb="37" eb="40">
      <t>チュウキントウ</t>
    </rPh>
    <rPh sb="41" eb="43">
      <t>バアイ</t>
    </rPh>
    <rPh sb="44" eb="47">
      <t>クニチイキ</t>
    </rPh>
    <rPh sb="73" eb="75">
      <t>キサイ</t>
    </rPh>
    <rPh sb="76" eb="77">
      <t>クニ</t>
    </rPh>
    <rPh sb="77" eb="79">
      <t>チイキ</t>
    </rPh>
    <rPh sb="83" eb="84">
      <t>モト</t>
    </rPh>
    <rPh sb="86" eb="88">
      <t>センタク</t>
    </rPh>
    <rPh sb="106" eb="107">
      <t>クニ</t>
    </rPh>
    <rPh sb="107" eb="109">
      <t>チイキ</t>
    </rPh>
    <rPh sb="110" eb="111">
      <t>クニ</t>
    </rPh>
    <phoneticPr fontId="6"/>
  </si>
  <si>
    <r>
      <rPr>
        <u/>
        <sz val="9"/>
        <color theme="1"/>
        <rFont val="Yu Gothic"/>
        <family val="3"/>
        <charset val="128"/>
        <scheme val="minor"/>
      </rPr>
      <t>「国籍変更の有無」で変更ありの場合</t>
    </r>
    <r>
      <rPr>
        <sz val="9"/>
        <color theme="1"/>
        <rFont val="Yu Gothic"/>
        <family val="3"/>
        <charset val="128"/>
        <scheme val="minor"/>
      </rPr>
      <t xml:space="preserve">
</t>
    </r>
    <r>
      <rPr>
        <u/>
        <sz val="9"/>
        <color theme="1"/>
        <rFont val="Yu Gothic"/>
        <family val="3"/>
        <charset val="128"/>
        <scheme val="minor"/>
      </rPr>
      <t>「国籍」で日本以外の場合
「国地域」で</t>
    </r>
    <r>
      <rPr>
        <b/>
        <u/>
        <sz val="9"/>
        <color theme="1"/>
        <rFont val="Yu Gothic"/>
        <family val="3"/>
        <charset val="128"/>
        <scheme val="minor"/>
      </rPr>
      <t>西欧</t>
    </r>
    <r>
      <rPr>
        <u/>
        <sz val="9"/>
        <color theme="1"/>
        <rFont val="Yu Gothic"/>
        <family val="3"/>
        <charset val="128"/>
        <scheme val="minor"/>
      </rPr>
      <t>の場合</t>
    </r>
    <r>
      <rPr>
        <sz val="9"/>
        <color theme="1"/>
        <rFont val="Yu Gothic"/>
        <family val="3"/>
        <charset val="128"/>
        <scheme val="minor"/>
      </rPr>
      <t xml:space="preserve">
国地域を「別表_国コード(地域別・国コード順).pdf」に記載の国地域リストに基づき選択。
</t>
    </r>
    <r>
      <rPr>
        <sz val="9"/>
        <color rgb="FFFF0000"/>
        <rFont val="Yu Gothic"/>
        <family val="3"/>
        <charset val="128"/>
        <scheme val="minor"/>
      </rPr>
      <t>※コード値に関しては別シートの「国地域・国コード」を参照。</t>
    </r>
    <rPh sb="19" eb="21">
      <t>コクセキ</t>
    </rPh>
    <rPh sb="23" eb="27">
      <t>ニホンイガイ</t>
    </rPh>
    <rPh sb="28" eb="30">
      <t>バアイ</t>
    </rPh>
    <rPh sb="32" eb="35">
      <t>クニチイキ</t>
    </rPh>
    <rPh sb="37" eb="39">
      <t>セイオウ</t>
    </rPh>
    <rPh sb="40" eb="42">
      <t>バアイ</t>
    </rPh>
    <rPh sb="43" eb="46">
      <t>クニチイキ</t>
    </rPh>
    <rPh sb="72" eb="74">
      <t>キサイ</t>
    </rPh>
    <rPh sb="75" eb="76">
      <t>クニ</t>
    </rPh>
    <rPh sb="76" eb="78">
      <t>チイキ</t>
    </rPh>
    <rPh sb="82" eb="83">
      <t>モト</t>
    </rPh>
    <rPh sb="85" eb="87">
      <t>センタク</t>
    </rPh>
    <rPh sb="105" eb="106">
      <t>クニ</t>
    </rPh>
    <rPh sb="106" eb="108">
      <t>チイキ</t>
    </rPh>
    <rPh sb="109" eb="110">
      <t>クニ</t>
    </rPh>
    <phoneticPr fontId="6"/>
  </si>
  <si>
    <r>
      <rPr>
        <u/>
        <sz val="9"/>
        <color theme="1"/>
        <rFont val="Yu Gothic"/>
        <family val="3"/>
        <charset val="128"/>
        <scheme val="minor"/>
      </rPr>
      <t>「国籍変更の有無」で変更ありの場合</t>
    </r>
    <r>
      <rPr>
        <sz val="9"/>
        <color theme="1"/>
        <rFont val="Yu Gothic"/>
        <family val="3"/>
        <charset val="128"/>
        <scheme val="minor"/>
      </rPr>
      <t xml:space="preserve">
</t>
    </r>
    <r>
      <rPr>
        <u/>
        <sz val="9"/>
        <color theme="1"/>
        <rFont val="Yu Gothic"/>
        <family val="3"/>
        <charset val="128"/>
        <scheme val="minor"/>
      </rPr>
      <t>「国籍」で日本以外の場合
「国地域」で</t>
    </r>
    <r>
      <rPr>
        <b/>
        <u/>
        <sz val="9"/>
        <color theme="1"/>
        <rFont val="Yu Gothic"/>
        <family val="3"/>
        <charset val="128"/>
        <scheme val="minor"/>
      </rPr>
      <t>東欧</t>
    </r>
    <r>
      <rPr>
        <u/>
        <sz val="9"/>
        <color theme="1"/>
        <rFont val="Yu Gothic"/>
        <family val="3"/>
        <charset val="128"/>
        <scheme val="minor"/>
      </rPr>
      <t>の場合</t>
    </r>
    <r>
      <rPr>
        <sz val="9"/>
        <color theme="1"/>
        <rFont val="Yu Gothic"/>
        <family val="3"/>
        <charset val="128"/>
        <scheme val="minor"/>
      </rPr>
      <t xml:space="preserve">
国地域を「別表_国コード(地域別・国コード順).pdf」に記載の国地域リストに基づき選択。
</t>
    </r>
    <r>
      <rPr>
        <sz val="9"/>
        <color rgb="FFFF0000"/>
        <rFont val="Yu Gothic"/>
        <family val="3"/>
        <charset val="128"/>
        <scheme val="minor"/>
      </rPr>
      <t>※コード値に関しては別シートの「国地域・国コード」を参照。</t>
    </r>
    <rPh sb="19" eb="21">
      <t>コクセキ</t>
    </rPh>
    <rPh sb="23" eb="27">
      <t>ニホンイガイ</t>
    </rPh>
    <rPh sb="28" eb="30">
      <t>バアイ</t>
    </rPh>
    <rPh sb="32" eb="35">
      <t>クニチイキ</t>
    </rPh>
    <rPh sb="37" eb="39">
      <t>トウオウ</t>
    </rPh>
    <rPh sb="40" eb="42">
      <t>バアイ</t>
    </rPh>
    <rPh sb="43" eb="46">
      <t>クニチイキ</t>
    </rPh>
    <rPh sb="72" eb="74">
      <t>キサイ</t>
    </rPh>
    <rPh sb="75" eb="76">
      <t>クニ</t>
    </rPh>
    <rPh sb="76" eb="78">
      <t>チイキ</t>
    </rPh>
    <rPh sb="82" eb="83">
      <t>モト</t>
    </rPh>
    <rPh sb="85" eb="87">
      <t>センタク</t>
    </rPh>
    <rPh sb="105" eb="106">
      <t>クニ</t>
    </rPh>
    <rPh sb="106" eb="108">
      <t>チイキ</t>
    </rPh>
    <rPh sb="109" eb="110">
      <t>クニ</t>
    </rPh>
    <phoneticPr fontId="6"/>
  </si>
  <si>
    <r>
      <rPr>
        <u/>
        <sz val="9"/>
        <color theme="1"/>
        <rFont val="Yu Gothic"/>
        <family val="3"/>
        <charset val="128"/>
        <scheme val="minor"/>
      </rPr>
      <t>「国籍変更の有無」で変更ありの場合</t>
    </r>
    <r>
      <rPr>
        <sz val="9"/>
        <color theme="1"/>
        <rFont val="Yu Gothic"/>
        <family val="3"/>
        <charset val="128"/>
        <scheme val="minor"/>
      </rPr>
      <t xml:space="preserve">
</t>
    </r>
    <r>
      <rPr>
        <u/>
        <sz val="9"/>
        <color theme="1"/>
        <rFont val="Yu Gothic"/>
        <family val="3"/>
        <charset val="128"/>
        <scheme val="minor"/>
      </rPr>
      <t>「国籍」で日本以外の場合
「国地域」で</t>
    </r>
    <r>
      <rPr>
        <b/>
        <u/>
        <sz val="9"/>
        <color theme="1"/>
        <rFont val="Yu Gothic"/>
        <family val="3"/>
        <charset val="128"/>
        <scheme val="minor"/>
      </rPr>
      <t>北米</t>
    </r>
    <r>
      <rPr>
        <u/>
        <sz val="9"/>
        <color theme="1"/>
        <rFont val="Yu Gothic"/>
        <family val="3"/>
        <charset val="128"/>
        <scheme val="minor"/>
      </rPr>
      <t>の場合</t>
    </r>
    <r>
      <rPr>
        <sz val="9"/>
        <color theme="1"/>
        <rFont val="Yu Gothic"/>
        <family val="3"/>
        <charset val="128"/>
        <scheme val="minor"/>
      </rPr>
      <t xml:space="preserve">
国地域を「別表_国コード(地域別・国コード順).pdf」に記載の国地域リストに基づき選択。
</t>
    </r>
    <r>
      <rPr>
        <sz val="9"/>
        <color rgb="FFFF0000"/>
        <rFont val="Yu Gothic"/>
        <family val="3"/>
        <charset val="128"/>
        <scheme val="minor"/>
      </rPr>
      <t>※コード値に関しては別シートの「国地域・国コード」を参照。</t>
    </r>
    <rPh sb="19" eb="21">
      <t>コクセキ</t>
    </rPh>
    <rPh sb="23" eb="27">
      <t>ニホンイガイ</t>
    </rPh>
    <rPh sb="28" eb="30">
      <t>バアイ</t>
    </rPh>
    <rPh sb="32" eb="35">
      <t>クニチイキ</t>
    </rPh>
    <rPh sb="37" eb="39">
      <t>ホクベイ</t>
    </rPh>
    <rPh sb="40" eb="42">
      <t>バアイ</t>
    </rPh>
    <rPh sb="43" eb="46">
      <t>クニチイキ</t>
    </rPh>
    <rPh sb="72" eb="74">
      <t>キサイ</t>
    </rPh>
    <rPh sb="75" eb="76">
      <t>クニ</t>
    </rPh>
    <rPh sb="76" eb="78">
      <t>チイキ</t>
    </rPh>
    <rPh sb="82" eb="83">
      <t>モト</t>
    </rPh>
    <rPh sb="85" eb="87">
      <t>センタク</t>
    </rPh>
    <rPh sb="105" eb="106">
      <t>クニ</t>
    </rPh>
    <rPh sb="106" eb="108">
      <t>チイキ</t>
    </rPh>
    <rPh sb="109" eb="110">
      <t>クニ</t>
    </rPh>
    <phoneticPr fontId="6"/>
  </si>
  <si>
    <r>
      <rPr>
        <u/>
        <sz val="9"/>
        <color theme="1"/>
        <rFont val="Yu Gothic"/>
        <family val="3"/>
        <charset val="128"/>
        <scheme val="minor"/>
      </rPr>
      <t>「国籍変更の有無」で変更ありの場合</t>
    </r>
    <r>
      <rPr>
        <sz val="9"/>
        <color theme="1"/>
        <rFont val="Yu Gothic"/>
        <family val="3"/>
        <charset val="128"/>
        <scheme val="minor"/>
      </rPr>
      <t xml:space="preserve">
</t>
    </r>
    <r>
      <rPr>
        <u/>
        <sz val="9"/>
        <color theme="1"/>
        <rFont val="Yu Gothic"/>
        <family val="3"/>
        <charset val="128"/>
        <scheme val="minor"/>
      </rPr>
      <t>「国籍」で日本以外の場合
「国地域」で</t>
    </r>
    <r>
      <rPr>
        <b/>
        <u/>
        <sz val="9"/>
        <color theme="1"/>
        <rFont val="Yu Gothic"/>
        <family val="3"/>
        <charset val="128"/>
        <scheme val="minor"/>
      </rPr>
      <t>カリブ海諸国</t>
    </r>
    <r>
      <rPr>
        <u/>
        <sz val="9"/>
        <color theme="1"/>
        <rFont val="Yu Gothic"/>
        <family val="3"/>
        <charset val="128"/>
        <scheme val="minor"/>
      </rPr>
      <t>の場合</t>
    </r>
    <r>
      <rPr>
        <sz val="9"/>
        <color theme="1"/>
        <rFont val="Yu Gothic"/>
        <family val="3"/>
        <charset val="128"/>
        <scheme val="minor"/>
      </rPr>
      <t xml:space="preserve">
国地域を「別表_国コード(地域別・国コード順).pdf」に記載の国地域リストに基づき選択。
</t>
    </r>
    <r>
      <rPr>
        <sz val="9"/>
        <color rgb="FFFF0000"/>
        <rFont val="Yu Gothic"/>
        <family val="3"/>
        <charset val="128"/>
        <scheme val="minor"/>
      </rPr>
      <t>※コード値に関しては別シートの「国地域・国コード」を参照。</t>
    </r>
    <rPh sb="19" eb="21">
      <t>コクセキ</t>
    </rPh>
    <rPh sb="23" eb="27">
      <t>ニホンイガイ</t>
    </rPh>
    <rPh sb="28" eb="30">
      <t>バアイ</t>
    </rPh>
    <rPh sb="32" eb="35">
      <t>クニチイキ</t>
    </rPh>
    <rPh sb="40" eb="43">
      <t>カイショコク</t>
    </rPh>
    <rPh sb="44" eb="46">
      <t>バアイ</t>
    </rPh>
    <rPh sb="47" eb="50">
      <t>クニチイキ</t>
    </rPh>
    <rPh sb="76" eb="78">
      <t>キサイ</t>
    </rPh>
    <rPh sb="79" eb="80">
      <t>クニ</t>
    </rPh>
    <rPh sb="80" eb="82">
      <t>チイキ</t>
    </rPh>
    <rPh sb="86" eb="87">
      <t>モト</t>
    </rPh>
    <rPh sb="89" eb="91">
      <t>センタク</t>
    </rPh>
    <rPh sb="109" eb="110">
      <t>クニ</t>
    </rPh>
    <rPh sb="110" eb="112">
      <t>チイキ</t>
    </rPh>
    <rPh sb="113" eb="114">
      <t>クニ</t>
    </rPh>
    <phoneticPr fontId="6"/>
  </si>
  <si>
    <r>
      <rPr>
        <u/>
        <sz val="9"/>
        <color theme="1"/>
        <rFont val="Yu Gothic"/>
        <family val="3"/>
        <charset val="128"/>
        <scheme val="minor"/>
      </rPr>
      <t>「国籍変更の有無」で変更ありの場合</t>
    </r>
    <r>
      <rPr>
        <sz val="9"/>
        <color theme="1"/>
        <rFont val="Yu Gothic"/>
        <family val="3"/>
        <charset val="128"/>
        <scheme val="minor"/>
      </rPr>
      <t xml:space="preserve">
</t>
    </r>
    <r>
      <rPr>
        <u/>
        <sz val="9"/>
        <color theme="1"/>
        <rFont val="Yu Gothic"/>
        <family val="3"/>
        <charset val="128"/>
        <scheme val="minor"/>
      </rPr>
      <t>「国籍」で日本以外の場合
「国地域」で</t>
    </r>
    <r>
      <rPr>
        <b/>
        <u/>
        <sz val="9"/>
        <color theme="1"/>
        <rFont val="Yu Gothic"/>
        <family val="3"/>
        <charset val="128"/>
        <scheme val="minor"/>
      </rPr>
      <t>ラテンアメリカ</t>
    </r>
    <r>
      <rPr>
        <u/>
        <sz val="9"/>
        <color theme="1"/>
        <rFont val="Yu Gothic"/>
        <family val="3"/>
        <charset val="128"/>
        <scheme val="minor"/>
      </rPr>
      <t>の場合</t>
    </r>
    <r>
      <rPr>
        <sz val="9"/>
        <color theme="1"/>
        <rFont val="Yu Gothic"/>
        <family val="3"/>
        <charset val="128"/>
        <scheme val="minor"/>
      </rPr>
      <t xml:space="preserve">
国地域を「別表_国コード(地域別・国コード順).pdf」に記載の国地域リストに基づき選択。
</t>
    </r>
    <r>
      <rPr>
        <sz val="9"/>
        <color rgb="FFFF0000"/>
        <rFont val="Yu Gothic"/>
        <family val="3"/>
        <charset val="128"/>
        <scheme val="minor"/>
      </rPr>
      <t>※コード値に関しては別シートの「国地域・国コード」を参照。</t>
    </r>
    <rPh sb="19" eb="21">
      <t>コクセキ</t>
    </rPh>
    <rPh sb="23" eb="27">
      <t>ニホンイガイ</t>
    </rPh>
    <rPh sb="28" eb="30">
      <t>バアイ</t>
    </rPh>
    <rPh sb="32" eb="35">
      <t>クニチイキ</t>
    </rPh>
    <rPh sb="45" eb="47">
      <t>バアイ</t>
    </rPh>
    <rPh sb="48" eb="51">
      <t>クニチイキ</t>
    </rPh>
    <rPh sb="77" eb="79">
      <t>キサイ</t>
    </rPh>
    <rPh sb="80" eb="81">
      <t>クニ</t>
    </rPh>
    <rPh sb="81" eb="83">
      <t>チイキ</t>
    </rPh>
    <rPh sb="87" eb="88">
      <t>モト</t>
    </rPh>
    <rPh sb="90" eb="92">
      <t>センタク</t>
    </rPh>
    <rPh sb="110" eb="111">
      <t>クニ</t>
    </rPh>
    <rPh sb="111" eb="113">
      <t>チイキ</t>
    </rPh>
    <rPh sb="114" eb="115">
      <t>クニ</t>
    </rPh>
    <phoneticPr fontId="6"/>
  </si>
  <si>
    <r>
      <rPr>
        <u/>
        <sz val="9"/>
        <color theme="1"/>
        <rFont val="Yu Gothic"/>
        <family val="3"/>
        <charset val="128"/>
        <scheme val="minor"/>
      </rPr>
      <t>「国籍変更の有無」で変更ありの場合</t>
    </r>
    <r>
      <rPr>
        <sz val="9"/>
        <color theme="1"/>
        <rFont val="Yu Gothic"/>
        <family val="3"/>
        <charset val="128"/>
        <scheme val="minor"/>
      </rPr>
      <t xml:space="preserve">
</t>
    </r>
    <r>
      <rPr>
        <u/>
        <sz val="9"/>
        <color theme="1"/>
        <rFont val="Yu Gothic"/>
        <family val="3"/>
        <charset val="128"/>
        <scheme val="minor"/>
      </rPr>
      <t>「国籍」で日本以外の場合
「国地域」で</t>
    </r>
    <r>
      <rPr>
        <b/>
        <u/>
        <sz val="9"/>
        <color theme="1"/>
        <rFont val="Yu Gothic"/>
        <family val="3"/>
        <charset val="128"/>
        <scheme val="minor"/>
      </rPr>
      <t>アフリカ</t>
    </r>
    <r>
      <rPr>
        <u/>
        <sz val="9"/>
        <color theme="1"/>
        <rFont val="Yu Gothic"/>
        <family val="3"/>
        <charset val="128"/>
        <scheme val="minor"/>
      </rPr>
      <t>の場合</t>
    </r>
    <r>
      <rPr>
        <sz val="9"/>
        <color theme="1"/>
        <rFont val="Yu Gothic"/>
        <family val="3"/>
        <charset val="128"/>
        <scheme val="minor"/>
      </rPr>
      <t xml:space="preserve">
国地域を「別表_国コード(地域別・国コード順).pdf」に記載の国地域リストに基づき選択。
</t>
    </r>
    <r>
      <rPr>
        <sz val="9"/>
        <color rgb="FFFF0000"/>
        <rFont val="Yu Gothic"/>
        <family val="3"/>
        <charset val="128"/>
        <scheme val="minor"/>
      </rPr>
      <t>※コード値に関しては別シートの「国地域・国コード」を参照。</t>
    </r>
    <rPh sb="19" eb="21">
      <t>コクセキ</t>
    </rPh>
    <rPh sb="23" eb="27">
      <t>ニホンイガイ</t>
    </rPh>
    <rPh sb="28" eb="30">
      <t>バアイ</t>
    </rPh>
    <rPh sb="32" eb="35">
      <t>クニチイキ</t>
    </rPh>
    <rPh sb="42" eb="44">
      <t>バアイ</t>
    </rPh>
    <rPh sb="45" eb="48">
      <t>クニチイキ</t>
    </rPh>
    <rPh sb="74" eb="76">
      <t>キサイ</t>
    </rPh>
    <rPh sb="77" eb="78">
      <t>クニ</t>
    </rPh>
    <rPh sb="78" eb="80">
      <t>チイキ</t>
    </rPh>
    <rPh sb="84" eb="85">
      <t>モト</t>
    </rPh>
    <rPh sb="87" eb="89">
      <t>センタク</t>
    </rPh>
    <rPh sb="107" eb="108">
      <t>クニ</t>
    </rPh>
    <rPh sb="108" eb="110">
      <t>チイキ</t>
    </rPh>
    <rPh sb="111" eb="112">
      <t>クニ</t>
    </rPh>
    <phoneticPr fontId="6"/>
  </si>
  <si>
    <r>
      <rPr>
        <u/>
        <sz val="9"/>
        <color theme="1"/>
        <rFont val="Yu Gothic"/>
        <family val="3"/>
        <charset val="128"/>
        <scheme val="minor"/>
      </rPr>
      <t>「国籍変更の有無」で変更ありの場合</t>
    </r>
    <r>
      <rPr>
        <sz val="9"/>
        <color theme="1"/>
        <rFont val="Yu Gothic"/>
        <family val="3"/>
        <charset val="128"/>
        <scheme val="minor"/>
      </rPr>
      <t xml:space="preserve">
</t>
    </r>
    <r>
      <rPr>
        <u/>
        <sz val="9"/>
        <color theme="1"/>
        <rFont val="Yu Gothic"/>
        <family val="3"/>
        <charset val="128"/>
        <scheme val="minor"/>
      </rPr>
      <t>「国籍」で日本以外の場合
「国地域」で</t>
    </r>
    <r>
      <rPr>
        <b/>
        <u/>
        <sz val="9"/>
        <color theme="1"/>
        <rFont val="Yu Gothic"/>
        <family val="3"/>
        <charset val="128"/>
        <scheme val="minor"/>
      </rPr>
      <t>大洋州</t>
    </r>
    <r>
      <rPr>
        <u/>
        <sz val="9"/>
        <color theme="1"/>
        <rFont val="Yu Gothic"/>
        <family val="3"/>
        <charset val="128"/>
        <scheme val="minor"/>
      </rPr>
      <t>の場合</t>
    </r>
    <r>
      <rPr>
        <sz val="9"/>
        <color theme="1"/>
        <rFont val="Yu Gothic"/>
        <family val="3"/>
        <charset val="128"/>
        <scheme val="minor"/>
      </rPr>
      <t xml:space="preserve">
国地域を「別表_国コード(地域別・国コード順).pdf」に記載の国地域リストに基づき選択。
</t>
    </r>
    <r>
      <rPr>
        <sz val="9"/>
        <color rgb="FFFF0000"/>
        <rFont val="Yu Gothic"/>
        <family val="3"/>
        <charset val="128"/>
        <scheme val="minor"/>
      </rPr>
      <t>※コード値に関しては別シートの「国地域・国コード」を参照。</t>
    </r>
    <rPh sb="19" eb="21">
      <t>コクセキ</t>
    </rPh>
    <rPh sb="23" eb="27">
      <t>ニホンイガイ</t>
    </rPh>
    <rPh sb="28" eb="30">
      <t>バアイ</t>
    </rPh>
    <rPh sb="32" eb="35">
      <t>クニチイキ</t>
    </rPh>
    <rPh sb="37" eb="40">
      <t>タイヨウシュウ</t>
    </rPh>
    <rPh sb="41" eb="43">
      <t>バアイ</t>
    </rPh>
    <rPh sb="44" eb="47">
      <t>クニチイキ</t>
    </rPh>
    <rPh sb="73" eb="75">
      <t>キサイ</t>
    </rPh>
    <rPh sb="76" eb="77">
      <t>クニ</t>
    </rPh>
    <rPh sb="77" eb="79">
      <t>チイキ</t>
    </rPh>
    <rPh sb="83" eb="84">
      <t>モト</t>
    </rPh>
    <rPh sb="86" eb="88">
      <t>センタク</t>
    </rPh>
    <rPh sb="106" eb="107">
      <t>クニ</t>
    </rPh>
    <rPh sb="107" eb="109">
      <t>チイキ</t>
    </rPh>
    <rPh sb="110" eb="111">
      <t>クニ</t>
    </rPh>
    <phoneticPr fontId="6"/>
  </si>
  <si>
    <r>
      <rPr>
        <u/>
        <sz val="9"/>
        <color theme="1"/>
        <rFont val="Yu Gothic"/>
        <family val="3"/>
        <charset val="128"/>
        <scheme val="minor"/>
      </rPr>
      <t>「国籍変更の有無」で変更ありの場合</t>
    </r>
    <r>
      <rPr>
        <sz val="9"/>
        <color theme="1"/>
        <rFont val="Yu Gothic"/>
        <family val="3"/>
        <charset val="128"/>
        <scheme val="minor"/>
      </rPr>
      <t xml:space="preserve">
</t>
    </r>
    <r>
      <rPr>
        <u/>
        <sz val="9"/>
        <color theme="1"/>
        <rFont val="Yu Gothic"/>
        <family val="3"/>
        <charset val="128"/>
        <scheme val="minor"/>
      </rPr>
      <t>「国籍」で日本以外の場合
「国地域」で</t>
    </r>
    <r>
      <rPr>
        <b/>
        <u/>
        <sz val="9"/>
        <color theme="1"/>
        <rFont val="Yu Gothic"/>
        <family val="3"/>
        <charset val="128"/>
        <scheme val="minor"/>
      </rPr>
      <t>その他</t>
    </r>
    <r>
      <rPr>
        <u/>
        <sz val="9"/>
        <color theme="1"/>
        <rFont val="Yu Gothic"/>
        <family val="3"/>
        <charset val="128"/>
        <scheme val="minor"/>
      </rPr>
      <t>の場合</t>
    </r>
    <r>
      <rPr>
        <sz val="9"/>
        <color theme="1"/>
        <rFont val="Yu Gothic"/>
        <family val="3"/>
        <charset val="128"/>
        <scheme val="minor"/>
      </rPr>
      <t xml:space="preserve">
国地域を「別表_国コード(地域別・国コード順).pdf」に記載の国地域リストに基づき選択。
</t>
    </r>
    <r>
      <rPr>
        <sz val="9"/>
        <color rgb="FFFF0000"/>
        <rFont val="Yu Gothic"/>
        <family val="3"/>
        <charset val="128"/>
        <scheme val="minor"/>
      </rPr>
      <t>※コード値に関しては別シートの「国地域・国コード」を参照。</t>
    </r>
    <rPh sb="19" eb="21">
      <t>コクセキ</t>
    </rPh>
    <rPh sb="23" eb="27">
      <t>ニホンイガイ</t>
    </rPh>
    <rPh sb="28" eb="30">
      <t>バアイ</t>
    </rPh>
    <rPh sb="32" eb="35">
      <t>クニチイキ</t>
    </rPh>
    <rPh sb="39" eb="40">
      <t>タ</t>
    </rPh>
    <rPh sb="41" eb="43">
      <t>バアイ</t>
    </rPh>
    <rPh sb="44" eb="47">
      <t>クニチイキ</t>
    </rPh>
    <rPh sb="73" eb="75">
      <t>キサイ</t>
    </rPh>
    <rPh sb="76" eb="77">
      <t>クニ</t>
    </rPh>
    <rPh sb="77" eb="79">
      <t>チイキ</t>
    </rPh>
    <rPh sb="83" eb="84">
      <t>モト</t>
    </rPh>
    <rPh sb="86" eb="88">
      <t>センタク</t>
    </rPh>
    <rPh sb="106" eb="107">
      <t>クニ</t>
    </rPh>
    <rPh sb="107" eb="109">
      <t>チイキ</t>
    </rPh>
    <rPh sb="110" eb="111">
      <t>クニ</t>
    </rPh>
    <phoneticPr fontId="6"/>
  </si>
  <si>
    <r>
      <rPr>
        <u/>
        <sz val="9"/>
        <color theme="1"/>
        <rFont val="Yu Gothic"/>
        <family val="3"/>
        <charset val="128"/>
        <scheme val="minor"/>
      </rPr>
      <t>「国籍変更の有無」で変更ありの場合
「国籍」で日本以外の場合</t>
    </r>
    <r>
      <rPr>
        <sz val="9"/>
        <color theme="1"/>
        <rFont val="Yu Gothic"/>
        <family val="3"/>
        <charset val="128"/>
        <scheme val="minor"/>
      </rPr>
      <t xml:space="preserve">
アルファベット氏名が入る。</t>
    </r>
    <rPh sb="38" eb="40">
      <t>シメイ</t>
    </rPh>
    <rPh sb="41" eb="42">
      <t>ハイ</t>
    </rPh>
    <phoneticPr fontId="6"/>
  </si>
  <si>
    <r>
      <t xml:space="preserve">3
</t>
    </r>
    <r>
      <rPr>
        <strike/>
        <sz val="9"/>
        <color rgb="FFFF0000"/>
        <rFont val="Yu Gothic"/>
        <family val="3"/>
        <charset val="128"/>
        <scheme val="minor"/>
      </rPr>
      <t>(その他は-999のため4)</t>
    </r>
    <rPh sb="5" eb="6">
      <t>タ</t>
    </rPh>
    <phoneticPr fontId="6"/>
  </si>
  <si>
    <r>
      <rPr>
        <u/>
        <sz val="9"/>
        <color theme="1"/>
        <rFont val="Yu Gothic"/>
        <family val="3"/>
        <charset val="128"/>
        <scheme val="minor"/>
      </rPr>
      <t xml:space="preserve">「国籍変更の有無」で変更ありの場合
「国籍」で日本以外の場合
</t>
    </r>
    <r>
      <rPr>
        <sz val="9"/>
        <color theme="1"/>
        <rFont val="Yu Gothic"/>
        <family val="3"/>
        <charset val="128"/>
        <scheme val="minor"/>
      </rPr>
      <t xml:space="preserve">在留資格（コード値）が入る。
</t>
    </r>
    <r>
      <rPr>
        <sz val="9"/>
        <color rgb="FFFF0000"/>
        <rFont val="Yu Gothic"/>
        <family val="3"/>
        <charset val="128"/>
        <scheme val="minor"/>
      </rPr>
      <t>※コード値に関しては別シートの「在留資格コード_個人」を参照。</t>
    </r>
    <rPh sb="31" eb="35">
      <t>ザイリュウシカク</t>
    </rPh>
    <rPh sb="39" eb="40">
      <t>アタイ</t>
    </rPh>
    <rPh sb="42" eb="43">
      <t>ハイ</t>
    </rPh>
    <rPh sb="62" eb="64">
      <t>ザイリュウ</t>
    </rPh>
    <rPh sb="64" eb="66">
      <t>シカク</t>
    </rPh>
    <phoneticPr fontId="6"/>
  </si>
  <si>
    <r>
      <rPr>
        <u/>
        <sz val="9"/>
        <color theme="1"/>
        <rFont val="Yu Gothic"/>
        <family val="3"/>
        <charset val="128"/>
        <scheme val="minor"/>
      </rPr>
      <t>「国籍変更の有無」で変更ありの場合
「国籍」で日本以外の場合
「在留資格」で高度専門職2号、永住者以外の場合</t>
    </r>
    <r>
      <rPr>
        <sz val="9"/>
        <color theme="1"/>
        <rFont val="Yu Gothic"/>
        <family val="3"/>
        <charset val="128"/>
        <scheme val="minor"/>
      </rPr>
      <t xml:space="preserve">
在留期限（yyyy/mm/dd）が入る。</t>
    </r>
    <rPh sb="32" eb="36">
      <t>ザイリュウシカク</t>
    </rPh>
    <rPh sb="49" eb="51">
      <t>イガイ</t>
    </rPh>
    <rPh sb="52" eb="54">
      <t>バアイ</t>
    </rPh>
    <rPh sb="55" eb="59">
      <t>ザイリュウキゲン</t>
    </rPh>
    <rPh sb="72" eb="73">
      <t>ハイ</t>
    </rPh>
    <phoneticPr fontId="6"/>
  </si>
  <si>
    <r>
      <t>該当しない：</t>
    </r>
    <r>
      <rPr>
        <sz val="9"/>
        <color rgb="FFFF0000"/>
        <rFont val="Yu Gothic"/>
        <family val="3"/>
        <charset val="128"/>
        <scheme val="minor"/>
      </rPr>
      <t>01</t>
    </r>
    <r>
      <rPr>
        <sz val="9"/>
        <color theme="1"/>
        <rFont val="Yu Gothic"/>
        <family val="3"/>
        <charset val="128"/>
        <scheme val="minor"/>
      </rPr>
      <t xml:space="preserve">
該当する：</t>
    </r>
    <r>
      <rPr>
        <sz val="9"/>
        <color rgb="FFFF0000"/>
        <rFont val="Yu Gothic"/>
        <family val="3"/>
        <charset val="128"/>
        <scheme val="minor"/>
      </rPr>
      <t>02</t>
    </r>
    <rPh sb="0" eb="2">
      <t>ガイトウ</t>
    </rPh>
    <rPh sb="9" eb="11">
      <t>ガイトウ</t>
    </rPh>
    <phoneticPr fontId="6"/>
  </si>
  <si>
    <r>
      <t xml:space="preserve">2
</t>
    </r>
    <r>
      <rPr>
        <b/>
        <sz val="9"/>
        <color rgb="FFFF0000"/>
        <rFont val="Yu Gothic"/>
        <family val="3"/>
        <charset val="128"/>
        <scheme val="minor"/>
      </rPr>
      <t>勘定系では</t>
    </r>
    <r>
      <rPr>
        <sz val="9"/>
        <color theme="1"/>
        <rFont val="Yu Gothic"/>
        <family val="3"/>
        <charset val="128"/>
        <scheme val="minor"/>
      </rPr>
      <t xml:space="preserve">
</t>
    </r>
    <r>
      <rPr>
        <b/>
        <sz val="9"/>
        <color rgb="FFFF0000"/>
        <rFont val="Yu Gothic"/>
        <family val="3"/>
        <charset val="128"/>
        <scheme val="minor"/>
      </rPr>
      <t xml:space="preserve">→該当しない選択時："01"、該当する選択時："02"
金庫事務では
→該当しない選択："0"、該当する選択："1"
どちらが正しいか？
</t>
    </r>
    <rPh sb="2" eb="5">
      <t>カンジョウケイ</t>
    </rPh>
    <rPh sb="36" eb="38">
      <t>キンコ</t>
    </rPh>
    <rPh sb="38" eb="40">
      <t>ジム</t>
    </rPh>
    <rPh sb="71" eb="72">
      <t>タダ</t>
    </rPh>
    <phoneticPr fontId="6"/>
  </si>
  <si>
    <r>
      <t xml:space="preserve">職業（コード値）が入る。
</t>
    </r>
    <r>
      <rPr>
        <sz val="9"/>
        <color rgb="FFFF0000"/>
        <rFont val="Yu Gothic"/>
        <family val="3"/>
        <charset val="128"/>
        <scheme val="minor"/>
      </rPr>
      <t>※コード値に関しては別シートの「職業事業内容コード_個人」を参照。</t>
    </r>
    <r>
      <rPr>
        <sz val="9"/>
        <color theme="1"/>
        <rFont val="Yu Gothic"/>
        <family val="3"/>
        <charset val="128"/>
        <scheme val="minor"/>
      </rPr>
      <t xml:space="preserve">
その他が選択されたとき、-999が入る。</t>
    </r>
    <rPh sb="0" eb="2">
      <t>ショクギョウ</t>
    </rPh>
    <rPh sb="6" eb="7">
      <t>アタイ</t>
    </rPh>
    <rPh sb="9" eb="10">
      <t>ハイ</t>
    </rPh>
    <rPh sb="29" eb="31">
      <t>ショクギョウ</t>
    </rPh>
    <rPh sb="31" eb="33">
      <t>ジギョウ</t>
    </rPh>
    <rPh sb="33" eb="35">
      <t>ナイヨウ</t>
    </rPh>
    <rPh sb="49" eb="50">
      <t>タ</t>
    </rPh>
    <rPh sb="51" eb="53">
      <t>センタク</t>
    </rPh>
    <rPh sb="64" eb="65">
      <t>ハイ</t>
    </rPh>
    <phoneticPr fontId="6"/>
  </si>
  <si>
    <r>
      <rPr>
        <u/>
        <sz val="9"/>
        <color theme="1"/>
        <rFont val="Yu Gothic"/>
        <family val="3"/>
        <charset val="128"/>
        <scheme val="minor"/>
      </rPr>
      <t>「ご職業」でその他の場合</t>
    </r>
    <r>
      <rPr>
        <sz val="9"/>
        <color theme="1"/>
        <rFont val="Yu Gothic"/>
        <family val="3"/>
        <charset val="128"/>
        <scheme val="minor"/>
      </rPr>
      <t xml:space="preserve">
その他テキストで入力された内容が入る。</t>
    </r>
    <rPh sb="2" eb="4">
      <t>ショクギョウ</t>
    </rPh>
    <rPh sb="8" eb="9">
      <t>タ</t>
    </rPh>
    <rPh sb="10" eb="12">
      <t>バアイ</t>
    </rPh>
    <rPh sb="15" eb="16">
      <t>タ</t>
    </rPh>
    <rPh sb="21" eb="23">
      <t>ニュウリョク</t>
    </rPh>
    <rPh sb="26" eb="28">
      <t>ナイヨウ</t>
    </rPh>
    <rPh sb="29" eb="30">
      <t>ハイ</t>
    </rPh>
    <phoneticPr fontId="6"/>
  </si>
  <si>
    <r>
      <t xml:space="preserve">業種（コード値）が入る。
</t>
    </r>
    <r>
      <rPr>
        <sz val="9"/>
        <color rgb="FFFF0000"/>
        <rFont val="Yu Gothic"/>
        <family val="3"/>
        <charset val="128"/>
        <scheme val="minor"/>
      </rPr>
      <t>※コード値に関しては別シートの「業種コード_個人」を参照。</t>
    </r>
    <r>
      <rPr>
        <sz val="9"/>
        <color theme="1"/>
        <rFont val="Yu Gothic"/>
        <family val="3"/>
        <charset val="128"/>
        <scheme val="minor"/>
      </rPr>
      <t xml:space="preserve">
その他が選択されたとき、-999が入る。</t>
    </r>
    <rPh sb="0" eb="2">
      <t>ギョウシュ</t>
    </rPh>
    <rPh sb="6" eb="7">
      <t>アタイ</t>
    </rPh>
    <rPh sb="9" eb="10">
      <t>ハイ</t>
    </rPh>
    <rPh sb="29" eb="31">
      <t>ギョウシュ</t>
    </rPh>
    <rPh sb="35" eb="37">
      <t>コジン</t>
    </rPh>
    <phoneticPr fontId="6"/>
  </si>
  <si>
    <r>
      <rPr>
        <u/>
        <sz val="9"/>
        <color theme="1"/>
        <rFont val="Yu Gothic"/>
        <family val="3"/>
        <charset val="128"/>
        <scheme val="minor"/>
      </rPr>
      <t>「業種」でその他の場合</t>
    </r>
    <r>
      <rPr>
        <sz val="9"/>
        <color theme="1"/>
        <rFont val="Yu Gothic"/>
        <family val="3"/>
        <charset val="128"/>
        <scheme val="minor"/>
      </rPr>
      <t xml:space="preserve">
その他テキストで入力された内容が入る。</t>
    </r>
    <rPh sb="1" eb="3">
      <t>ギョウシュ</t>
    </rPh>
    <rPh sb="7" eb="8">
      <t>タ</t>
    </rPh>
    <rPh sb="9" eb="11">
      <t>バアイ</t>
    </rPh>
    <rPh sb="14" eb="15">
      <t>タ</t>
    </rPh>
    <rPh sb="20" eb="22">
      <t>ニュウリョク</t>
    </rPh>
    <rPh sb="25" eb="27">
      <t>ナイヨウ</t>
    </rPh>
    <rPh sb="28" eb="29">
      <t>ハイ</t>
    </rPh>
    <phoneticPr fontId="6"/>
  </si>
  <si>
    <r>
      <t xml:space="preserve">620004
</t>
    </r>
    <r>
      <rPr>
        <b/>
        <sz val="9"/>
        <color rgb="FFFF0000"/>
        <rFont val="Yu Gothic"/>
        <family val="3"/>
        <charset val="128"/>
        <scheme val="minor"/>
      </rPr>
      <t>‐999は不可（6桁）</t>
    </r>
    <rPh sb="12" eb="14">
      <t>フカ</t>
    </rPh>
    <rPh sb="16" eb="17">
      <t>ケタ</t>
    </rPh>
    <phoneticPr fontId="6"/>
  </si>
  <si>
    <r>
      <rPr>
        <u/>
        <sz val="9"/>
        <color theme="1"/>
        <rFont val="Yu Gothic"/>
        <family val="3"/>
        <charset val="128"/>
        <scheme val="minor"/>
      </rPr>
      <t xml:space="preserve">「副業の業種」でその他の場合
</t>
    </r>
    <r>
      <rPr>
        <sz val="9"/>
        <color rgb="FFFF0000"/>
        <rFont val="Yu Gothic"/>
        <family val="3"/>
        <charset val="128"/>
        <scheme val="minor"/>
      </rPr>
      <t>※コード値に関しては別シートの「業種コード_個人」を参照。</t>
    </r>
    <r>
      <rPr>
        <sz val="9"/>
        <color theme="1"/>
        <rFont val="Yu Gothic"/>
        <family val="3"/>
        <charset val="128"/>
        <scheme val="minor"/>
      </rPr>
      <t xml:space="preserve">
その他テキストで入力された内容が入る。</t>
    </r>
    <rPh sb="1" eb="3">
      <t>フクギョウ</t>
    </rPh>
    <phoneticPr fontId="6"/>
  </si>
  <si>
    <r>
      <rPr>
        <u/>
        <sz val="9"/>
        <color theme="1"/>
        <rFont val="Yu Gothic"/>
        <family val="3"/>
        <charset val="128"/>
        <scheme val="minor"/>
      </rPr>
      <t xml:space="preserve">「取引目的」でその他の場合
</t>
    </r>
    <r>
      <rPr>
        <sz val="9"/>
        <color theme="1"/>
        <rFont val="Yu Gothic"/>
        <family val="3"/>
        <charset val="128"/>
        <scheme val="minor"/>
      </rPr>
      <t>その他テキストで入力された内容が入る。</t>
    </r>
    <rPh sb="1" eb="5">
      <t>トリヒキモクテキ</t>
    </rPh>
    <rPh sb="9" eb="10">
      <t>タ</t>
    </rPh>
    <rPh sb="11" eb="13">
      <t>バアイ</t>
    </rPh>
    <rPh sb="16" eb="17">
      <t>タ</t>
    </rPh>
    <rPh sb="22" eb="24">
      <t>ニュウリョク</t>
    </rPh>
    <rPh sb="27" eb="29">
      <t>ナイヨウ</t>
    </rPh>
    <rPh sb="30" eb="31">
      <t>ハイ</t>
    </rPh>
    <phoneticPr fontId="6"/>
  </si>
  <si>
    <t>取引形態（コード値）が入る。
※コード値に関しては下記の通り、別シートの「選択肢」の「取引形態（店頭・IB等）」の順番。
---
① 職場・労働組合を通して
②店頭窓口
③インターネットバンキング
④ＡＴＭ
⑤それ以外
---</t>
    <rPh sb="0" eb="2">
      <t>トリヒキ</t>
    </rPh>
    <rPh sb="2" eb="4">
      <t>ケイタイ</t>
    </rPh>
    <rPh sb="8" eb="9">
      <t>アタイ</t>
    </rPh>
    <rPh sb="11" eb="12">
      <t>ハイ</t>
    </rPh>
    <rPh sb="37" eb="40">
      <t>センタクシ</t>
    </rPh>
    <rPh sb="43" eb="45">
      <t>トリヒキ</t>
    </rPh>
    <rPh sb="45" eb="47">
      <t>ケイタイ</t>
    </rPh>
    <rPh sb="48" eb="50">
      <t>テントウ</t>
    </rPh>
    <rPh sb="53" eb="54">
      <t>ナド</t>
    </rPh>
    <rPh sb="57" eb="59">
      <t>ジュンバン</t>
    </rPh>
    <phoneticPr fontId="6"/>
  </si>
  <si>
    <t>取引頻度（コード値）が入る。
※コード値に関しては下記の通り、別シートの「選択肢」の「取引頻度」の順番。
---
①週に1回以上
②２〜３週間に1回
③月に1回
④２〜３か月に1回
⑤半年に1回
⑥１年に1回以下
---</t>
    <rPh sb="0" eb="2">
      <t>トリヒキ</t>
    </rPh>
    <rPh sb="2" eb="4">
      <t>ヒンド</t>
    </rPh>
    <rPh sb="8" eb="9">
      <t>アタイ</t>
    </rPh>
    <rPh sb="11" eb="12">
      <t>ハイ</t>
    </rPh>
    <phoneticPr fontId="6"/>
  </si>
  <si>
    <t>1回あたりの取引金額（コード値）が入る。
※コード値に関しては下記の通り、別シートの「選択肢」の「1回あたり取引金額」の順番。
---
①10万円未満
②10万円〜100万円未満
③100万円〜500万円未満
④500万円〜1,000万円未満
⑤1,000万円〜1億円未満
⑥1億円以上
---</t>
    <rPh sb="1" eb="2">
      <t>カイ</t>
    </rPh>
    <rPh sb="6" eb="8">
      <t>トリヒキ</t>
    </rPh>
    <rPh sb="8" eb="10">
      <t>キンガク</t>
    </rPh>
    <rPh sb="14" eb="15">
      <t>アタイ</t>
    </rPh>
    <rPh sb="17" eb="18">
      <t>ハイ</t>
    </rPh>
    <rPh sb="31" eb="33">
      <t>カキ</t>
    </rPh>
    <rPh sb="34" eb="35">
      <t>トオ</t>
    </rPh>
    <phoneticPr fontId="6"/>
  </si>
  <si>
    <r>
      <t xml:space="preserve">「200万円超取引の有無」でありの場合
</t>
    </r>
    <r>
      <rPr>
        <sz val="9"/>
        <color theme="1"/>
        <rFont val="Yu Gothic"/>
        <family val="3"/>
        <charset val="128"/>
        <scheme val="minor"/>
      </rPr>
      <t>200万円超現金取引の頻度（コード値）が入る。
※コード値に関しては別シートの「選択肢」の「200万円超現金取引の頻度」の順番。
---
①週に1回以上
②２〜３週間に1回
③月に1回
④２〜３か月に1回
⑤半年に1回
⑥１年に1回以下
---</t>
    </r>
    <rPh sb="37" eb="38">
      <t>アタイ</t>
    </rPh>
    <rPh sb="40" eb="41">
      <t>ハイ</t>
    </rPh>
    <phoneticPr fontId="6"/>
  </si>
  <si>
    <r>
      <rPr>
        <u/>
        <sz val="9"/>
        <color theme="1"/>
        <rFont val="Yu Gothic"/>
        <family val="3"/>
        <charset val="128"/>
        <scheme val="minor"/>
      </rPr>
      <t>「200万円超取引の有無」でありの場合</t>
    </r>
    <r>
      <rPr>
        <sz val="9"/>
        <color theme="1"/>
        <rFont val="Yu Gothic"/>
        <family val="3"/>
        <charset val="128"/>
        <scheme val="minor"/>
      </rPr>
      <t xml:space="preserve">
200万円超現金取引の金額（コード値）が入る。
※コード値に関しては別シートの「選択肢」の「200万円超現金取引の金額」の順番。
---
①200万円～500万円未満
②500万円～1,000万円未満
③1,000万円～１億円未満
④１億円以上
---</t>
    </r>
    <phoneticPr fontId="6"/>
  </si>
  <si>
    <r>
      <rPr>
        <u/>
        <sz val="9"/>
        <color theme="1"/>
        <rFont val="Yu Gothic"/>
        <family val="3"/>
        <charset val="128"/>
        <scheme val="minor"/>
      </rPr>
      <t>「200万円超取引の有無」でありの場合</t>
    </r>
    <r>
      <rPr>
        <sz val="9"/>
        <color theme="1"/>
        <rFont val="Yu Gothic"/>
        <family val="3"/>
        <charset val="128"/>
        <scheme val="minor"/>
      </rPr>
      <t xml:space="preserve">
「200万円超現金取引の原資」で「給与・退職金」が選択されたときに1が入る。（＝値がなければ選択されていない）</t>
    </r>
    <rPh sb="24" eb="27">
      <t>マンエンチョウ</t>
    </rPh>
    <rPh sb="27" eb="29">
      <t>ゲンキン</t>
    </rPh>
    <rPh sb="29" eb="31">
      <t>トリヒキ</t>
    </rPh>
    <rPh sb="32" eb="34">
      <t>ゲンシ</t>
    </rPh>
    <rPh sb="37" eb="39">
      <t>キュウヨ</t>
    </rPh>
    <rPh sb="40" eb="43">
      <t>タイショクキン</t>
    </rPh>
    <rPh sb="45" eb="47">
      <t>センタク</t>
    </rPh>
    <rPh sb="55" eb="56">
      <t>ハイ</t>
    </rPh>
    <rPh sb="60" eb="61">
      <t>アタイ</t>
    </rPh>
    <rPh sb="66" eb="68">
      <t>センタク</t>
    </rPh>
    <phoneticPr fontId="6"/>
  </si>
  <si>
    <r>
      <rPr>
        <u/>
        <sz val="9"/>
        <color theme="1"/>
        <rFont val="Yu Gothic"/>
        <family val="3"/>
        <charset val="128"/>
        <scheme val="minor"/>
      </rPr>
      <t>「200万円超取引の有無」でありの場合</t>
    </r>
    <r>
      <rPr>
        <sz val="9"/>
        <color theme="1"/>
        <rFont val="Yu Gothic"/>
        <family val="3"/>
        <charset val="128"/>
        <scheme val="minor"/>
      </rPr>
      <t xml:space="preserve">
「200万円超現金取引の原資」で「年金・社会保険・公的扶助」が選択されたときに2が入る。（＝値がなければ選択されていない）</t>
    </r>
    <rPh sb="24" eb="27">
      <t>マンエンチョウ</t>
    </rPh>
    <rPh sb="27" eb="29">
      <t>ゲンキン</t>
    </rPh>
    <rPh sb="29" eb="31">
      <t>トリヒキ</t>
    </rPh>
    <rPh sb="32" eb="34">
      <t>ゲンシ</t>
    </rPh>
    <rPh sb="37" eb="39">
      <t>ネンキン</t>
    </rPh>
    <rPh sb="40" eb="42">
      <t>シャカイ</t>
    </rPh>
    <rPh sb="42" eb="44">
      <t>ホケン</t>
    </rPh>
    <rPh sb="45" eb="47">
      <t>コウテキ</t>
    </rPh>
    <rPh sb="47" eb="49">
      <t>フジョ</t>
    </rPh>
    <rPh sb="51" eb="53">
      <t>センタク</t>
    </rPh>
    <rPh sb="61" eb="62">
      <t>ハイ</t>
    </rPh>
    <rPh sb="66" eb="67">
      <t>アタイ</t>
    </rPh>
    <rPh sb="72" eb="74">
      <t>センタク</t>
    </rPh>
    <phoneticPr fontId="6"/>
  </si>
  <si>
    <r>
      <rPr>
        <u/>
        <sz val="9"/>
        <color theme="1"/>
        <rFont val="Yu Gothic"/>
        <family val="3"/>
        <charset val="128"/>
        <scheme val="minor"/>
      </rPr>
      <t>「200万円超取引の有無」でありの場合</t>
    </r>
    <r>
      <rPr>
        <sz val="9"/>
        <color theme="1"/>
        <rFont val="Yu Gothic"/>
        <family val="3"/>
        <charset val="128"/>
        <scheme val="minor"/>
      </rPr>
      <t xml:space="preserve">
「200万円超現金取引の原資」で「保険（民間）」が選択されたときに3が入る。（＝値がなければ選択されていない）</t>
    </r>
    <rPh sb="24" eb="27">
      <t>マンエンチョウ</t>
    </rPh>
    <rPh sb="27" eb="29">
      <t>ゲンキン</t>
    </rPh>
    <rPh sb="29" eb="31">
      <t>トリヒキ</t>
    </rPh>
    <rPh sb="32" eb="34">
      <t>ゲンシ</t>
    </rPh>
    <rPh sb="45" eb="47">
      <t>センタク</t>
    </rPh>
    <rPh sb="55" eb="56">
      <t>ハイ</t>
    </rPh>
    <rPh sb="60" eb="61">
      <t>アタイ</t>
    </rPh>
    <rPh sb="66" eb="68">
      <t>センタク</t>
    </rPh>
    <phoneticPr fontId="6"/>
  </si>
  <si>
    <r>
      <rPr>
        <u/>
        <sz val="9"/>
        <color theme="1"/>
        <rFont val="Yu Gothic"/>
        <family val="3"/>
        <charset val="128"/>
        <scheme val="minor"/>
      </rPr>
      <t>「200万円超取引の有無」でありの場合</t>
    </r>
    <r>
      <rPr>
        <sz val="9"/>
        <color theme="1"/>
        <rFont val="Yu Gothic"/>
        <family val="3"/>
        <charset val="128"/>
        <scheme val="minor"/>
      </rPr>
      <t xml:space="preserve">
「200万円超現金取引の原資」で「役員報酬」が選択されたときに４が入る。（＝値がなければ選択されていない）</t>
    </r>
    <rPh sb="24" eb="27">
      <t>マンエンチョウ</t>
    </rPh>
    <rPh sb="27" eb="29">
      <t>ゲンキン</t>
    </rPh>
    <rPh sb="29" eb="31">
      <t>トリヒキ</t>
    </rPh>
    <rPh sb="32" eb="34">
      <t>ゲンシ</t>
    </rPh>
    <rPh sb="37" eb="39">
      <t>ヤクイン</t>
    </rPh>
    <rPh sb="39" eb="41">
      <t>ホウシュウ</t>
    </rPh>
    <rPh sb="43" eb="45">
      <t>センタク</t>
    </rPh>
    <rPh sb="53" eb="54">
      <t>ハイ</t>
    </rPh>
    <rPh sb="58" eb="59">
      <t>アタイ</t>
    </rPh>
    <rPh sb="64" eb="66">
      <t>センタク</t>
    </rPh>
    <phoneticPr fontId="6"/>
  </si>
  <si>
    <r>
      <rPr>
        <u/>
        <sz val="9"/>
        <color theme="1"/>
        <rFont val="Yu Gothic"/>
        <family val="3"/>
        <charset val="128"/>
        <scheme val="minor"/>
      </rPr>
      <t>「200万円超取引の有無」でありの場合</t>
    </r>
    <r>
      <rPr>
        <sz val="9"/>
        <color theme="1"/>
        <rFont val="Yu Gothic"/>
        <family val="3"/>
        <charset val="128"/>
        <scheme val="minor"/>
      </rPr>
      <t xml:space="preserve">
「200万円超現金取引の原資」で「事業収入」が選択されたときに5が入る。（＝値がなければ選択されていない）</t>
    </r>
    <rPh sb="24" eb="27">
      <t>マンエンチョウ</t>
    </rPh>
    <rPh sb="27" eb="29">
      <t>ゲンキン</t>
    </rPh>
    <rPh sb="29" eb="31">
      <t>トリヒキ</t>
    </rPh>
    <rPh sb="32" eb="34">
      <t>ゲンシ</t>
    </rPh>
    <rPh sb="37" eb="39">
      <t>ジギョウ</t>
    </rPh>
    <rPh sb="39" eb="41">
      <t>シュウニュウ</t>
    </rPh>
    <rPh sb="43" eb="45">
      <t>センタク</t>
    </rPh>
    <rPh sb="53" eb="54">
      <t>ハイ</t>
    </rPh>
    <rPh sb="58" eb="59">
      <t>アタイ</t>
    </rPh>
    <rPh sb="64" eb="66">
      <t>センタク</t>
    </rPh>
    <phoneticPr fontId="6"/>
  </si>
  <si>
    <r>
      <rPr>
        <u/>
        <sz val="9"/>
        <color theme="1"/>
        <rFont val="Yu Gothic"/>
        <family val="3"/>
        <charset val="128"/>
        <scheme val="minor"/>
      </rPr>
      <t>「200万円超取引の有無」でありの場合</t>
    </r>
    <r>
      <rPr>
        <sz val="9"/>
        <color theme="1"/>
        <rFont val="Yu Gothic"/>
        <family val="3"/>
        <charset val="128"/>
        <scheme val="minor"/>
      </rPr>
      <t xml:space="preserve">
「200万円超現金取引の原資」で「相続・贈与」が選択されたときに6が入る。（＝値がなければ選択されていない）</t>
    </r>
    <rPh sb="24" eb="27">
      <t>マンエンチョウ</t>
    </rPh>
    <rPh sb="27" eb="29">
      <t>ゲンキン</t>
    </rPh>
    <rPh sb="29" eb="31">
      <t>トリヒキ</t>
    </rPh>
    <rPh sb="32" eb="34">
      <t>ゲンシ</t>
    </rPh>
    <rPh sb="37" eb="39">
      <t>ソウゾク</t>
    </rPh>
    <rPh sb="40" eb="42">
      <t>ゾウヨ</t>
    </rPh>
    <rPh sb="44" eb="46">
      <t>センタク</t>
    </rPh>
    <rPh sb="54" eb="55">
      <t>ハイ</t>
    </rPh>
    <rPh sb="59" eb="60">
      <t>アタイ</t>
    </rPh>
    <rPh sb="65" eb="67">
      <t>センタク</t>
    </rPh>
    <phoneticPr fontId="6"/>
  </si>
  <si>
    <r>
      <rPr>
        <u/>
        <sz val="9"/>
        <color theme="1"/>
        <rFont val="Yu Gothic"/>
        <family val="3"/>
        <charset val="128"/>
        <scheme val="minor"/>
      </rPr>
      <t>「200万円超取引の有無」でありの場合</t>
    </r>
    <r>
      <rPr>
        <sz val="9"/>
        <color theme="1"/>
        <rFont val="Yu Gothic"/>
        <family val="3"/>
        <charset val="128"/>
        <scheme val="minor"/>
      </rPr>
      <t xml:space="preserve">
「200万円超現金取引の原資」で「(配当・利子・資産運用益・不動産収入」が選択されたときに7が入る。（＝値がなければ選択されていない）</t>
    </r>
    <rPh sb="24" eb="27">
      <t>マンエンチョウ</t>
    </rPh>
    <rPh sb="27" eb="29">
      <t>ゲンキン</t>
    </rPh>
    <rPh sb="29" eb="31">
      <t>トリヒキ</t>
    </rPh>
    <rPh sb="32" eb="34">
      <t>ゲンシ</t>
    </rPh>
    <rPh sb="38" eb="40">
      <t>ハイトウ</t>
    </rPh>
    <rPh sb="41" eb="43">
      <t>リシ</t>
    </rPh>
    <rPh sb="44" eb="46">
      <t>シサン</t>
    </rPh>
    <rPh sb="46" eb="49">
      <t>ウンヨウエキ</t>
    </rPh>
    <rPh sb="50" eb="53">
      <t>フドウサン</t>
    </rPh>
    <rPh sb="53" eb="55">
      <t>シュウニュウ</t>
    </rPh>
    <rPh sb="57" eb="59">
      <t>センタク</t>
    </rPh>
    <rPh sb="67" eb="68">
      <t>ハイ</t>
    </rPh>
    <rPh sb="72" eb="73">
      <t>アタイ</t>
    </rPh>
    <rPh sb="78" eb="80">
      <t>センタク</t>
    </rPh>
    <phoneticPr fontId="6"/>
  </si>
  <si>
    <r>
      <rPr>
        <u/>
        <sz val="9"/>
        <color theme="1"/>
        <rFont val="Yu Gothic"/>
        <family val="3"/>
        <charset val="128"/>
        <scheme val="minor"/>
      </rPr>
      <t>「200万円超取引の有無」でありの場合</t>
    </r>
    <r>
      <rPr>
        <sz val="9"/>
        <color theme="1"/>
        <rFont val="Yu Gothic"/>
        <family val="3"/>
        <charset val="128"/>
        <scheme val="minor"/>
      </rPr>
      <t xml:space="preserve">
「200万円超現金取引の原資」で「貯蓄」が選択されたときに8が入る。（＝値がなければ選択されていない）</t>
    </r>
    <rPh sb="24" eb="27">
      <t>マンエンチョウ</t>
    </rPh>
    <rPh sb="27" eb="29">
      <t>ゲンキン</t>
    </rPh>
    <rPh sb="29" eb="31">
      <t>トリヒキ</t>
    </rPh>
    <rPh sb="32" eb="34">
      <t>ゲンシ</t>
    </rPh>
    <rPh sb="37" eb="39">
      <t>チョチク</t>
    </rPh>
    <rPh sb="41" eb="43">
      <t>センタク</t>
    </rPh>
    <rPh sb="51" eb="52">
      <t>ハイ</t>
    </rPh>
    <rPh sb="56" eb="57">
      <t>アタイ</t>
    </rPh>
    <rPh sb="62" eb="64">
      <t>センタク</t>
    </rPh>
    <phoneticPr fontId="6"/>
  </si>
  <si>
    <r>
      <rPr>
        <u/>
        <sz val="9"/>
        <color theme="1"/>
        <rFont val="Yu Gothic"/>
        <family val="3"/>
        <charset val="128"/>
        <scheme val="minor"/>
      </rPr>
      <t>「200万円超取引の有無」でありの場合</t>
    </r>
    <r>
      <rPr>
        <sz val="9"/>
        <color theme="1"/>
        <rFont val="Yu Gothic"/>
        <family val="3"/>
        <charset val="128"/>
        <scheme val="minor"/>
      </rPr>
      <t xml:space="preserve">
「200万円超現金取引の原資」で「他の金融機関口座から引き出した現金」が選択されたときに9が入る。（＝値がなければ選択されていない）</t>
    </r>
    <rPh sb="24" eb="27">
      <t>マンエンチョウ</t>
    </rPh>
    <rPh sb="27" eb="29">
      <t>ゲンキン</t>
    </rPh>
    <rPh sb="29" eb="31">
      <t>トリヒキ</t>
    </rPh>
    <rPh sb="32" eb="34">
      <t>ゲンシ</t>
    </rPh>
    <rPh sb="37" eb="38">
      <t>タ</t>
    </rPh>
    <rPh sb="39" eb="41">
      <t>キンユウ</t>
    </rPh>
    <rPh sb="41" eb="43">
      <t>キカン</t>
    </rPh>
    <rPh sb="43" eb="45">
      <t>コウザ</t>
    </rPh>
    <rPh sb="47" eb="48">
      <t>ヒ</t>
    </rPh>
    <rPh sb="49" eb="50">
      <t>ダ</t>
    </rPh>
    <rPh sb="52" eb="54">
      <t>ゲンキン</t>
    </rPh>
    <rPh sb="56" eb="58">
      <t>センタク</t>
    </rPh>
    <rPh sb="66" eb="67">
      <t>ハイ</t>
    </rPh>
    <rPh sb="71" eb="72">
      <t>アタイ</t>
    </rPh>
    <rPh sb="77" eb="79">
      <t>センタク</t>
    </rPh>
    <phoneticPr fontId="6"/>
  </si>
  <si>
    <r>
      <rPr>
        <u/>
        <sz val="9"/>
        <color theme="1"/>
        <rFont val="Yu Gothic"/>
        <family val="3"/>
        <charset val="128"/>
        <scheme val="minor"/>
      </rPr>
      <t>「200万円超取引の有無」でありの場合</t>
    </r>
    <r>
      <rPr>
        <sz val="9"/>
        <color theme="1"/>
        <rFont val="Yu Gothic"/>
        <family val="3"/>
        <charset val="128"/>
        <scheme val="minor"/>
      </rPr>
      <t xml:space="preserve">
「200万円超現金取引の原資」で「自宅保管現金」が選択されたときに10が入る。（＝値がなければ選択されていない）</t>
    </r>
    <rPh sb="24" eb="27">
      <t>マンエンチョウ</t>
    </rPh>
    <rPh sb="27" eb="29">
      <t>ゲンキン</t>
    </rPh>
    <rPh sb="29" eb="31">
      <t>トリヒキ</t>
    </rPh>
    <rPh sb="32" eb="34">
      <t>ゲンシ</t>
    </rPh>
    <rPh sb="45" eb="47">
      <t>センタク</t>
    </rPh>
    <rPh sb="56" eb="57">
      <t>ハイ</t>
    </rPh>
    <rPh sb="61" eb="62">
      <t>アタイ</t>
    </rPh>
    <rPh sb="67" eb="69">
      <t>センタク</t>
    </rPh>
    <phoneticPr fontId="6"/>
  </si>
  <si>
    <r>
      <rPr>
        <u/>
        <sz val="9"/>
        <color theme="1"/>
        <rFont val="Yu Gothic"/>
        <family val="3"/>
        <charset val="128"/>
        <scheme val="minor"/>
      </rPr>
      <t>「200万円超取引の有無」でありの場合</t>
    </r>
    <r>
      <rPr>
        <sz val="9"/>
        <color theme="1"/>
        <rFont val="Yu Gothic"/>
        <family val="3"/>
        <charset val="128"/>
        <scheme val="minor"/>
      </rPr>
      <t xml:space="preserve">
「200万円超現金取引の原資」で「借入金」が選択されたときに11が入る。（＝値がなければ選択されていない）</t>
    </r>
    <rPh sb="24" eb="27">
      <t>マンエンチョウ</t>
    </rPh>
    <rPh sb="27" eb="29">
      <t>ゲンキン</t>
    </rPh>
    <rPh sb="29" eb="31">
      <t>トリヒキ</t>
    </rPh>
    <rPh sb="32" eb="34">
      <t>ゲンシ</t>
    </rPh>
    <rPh sb="42" eb="44">
      <t>センタク</t>
    </rPh>
    <rPh sb="53" eb="54">
      <t>ハイ</t>
    </rPh>
    <rPh sb="58" eb="59">
      <t>アタイ</t>
    </rPh>
    <rPh sb="64" eb="66">
      <t>センタク</t>
    </rPh>
    <phoneticPr fontId="6"/>
  </si>
  <si>
    <r>
      <rPr>
        <u/>
        <sz val="9"/>
        <color theme="1"/>
        <rFont val="Yu Gothic"/>
        <family val="3"/>
        <charset val="128"/>
        <scheme val="minor"/>
      </rPr>
      <t>「200万円超取引の有無」でありの場合</t>
    </r>
    <r>
      <rPr>
        <sz val="9"/>
        <color theme="1"/>
        <rFont val="Yu Gothic"/>
        <family val="3"/>
        <charset val="128"/>
        <scheme val="minor"/>
      </rPr>
      <t xml:space="preserve">
「200万円超現金取引の原資」で「それ以外」が選択されたときに
-999が入る。（＝値がなければ選択されていない）</t>
    </r>
    <rPh sb="24" eb="27">
      <t>マンエンチョウ</t>
    </rPh>
    <rPh sb="27" eb="29">
      <t>ゲンキン</t>
    </rPh>
    <rPh sb="29" eb="31">
      <t>トリヒキ</t>
    </rPh>
    <rPh sb="32" eb="34">
      <t>ゲンシ</t>
    </rPh>
    <rPh sb="43" eb="45">
      <t>センタク</t>
    </rPh>
    <rPh sb="57" eb="58">
      <t>ハイ</t>
    </rPh>
    <rPh sb="62" eb="63">
      <t>アタイ</t>
    </rPh>
    <rPh sb="68" eb="70">
      <t>センタク</t>
    </rPh>
    <phoneticPr fontId="6"/>
  </si>
  <si>
    <r>
      <rPr>
        <u/>
        <sz val="9"/>
        <color theme="1"/>
        <rFont val="Yu Gothic"/>
        <family val="3"/>
        <charset val="128"/>
        <scheme val="minor"/>
      </rPr>
      <t>「200万円超取引の有無」でありの場合</t>
    </r>
    <r>
      <rPr>
        <sz val="9"/>
        <color theme="1"/>
        <rFont val="Yu Gothic"/>
        <family val="3"/>
        <charset val="128"/>
        <scheme val="minor"/>
      </rPr>
      <t xml:space="preserve">
「200万円超現金取引の原資」で「それ以外」の場合
その他テキストに入力された内容が入る。
</t>
    </r>
    <rPh sb="43" eb="45">
      <t>バアイ</t>
    </rPh>
    <rPh sb="48" eb="49">
      <t>タ</t>
    </rPh>
    <rPh sb="54" eb="56">
      <t>ニュウリョク</t>
    </rPh>
    <rPh sb="59" eb="61">
      <t>ナイヨウ</t>
    </rPh>
    <rPh sb="62" eb="63">
      <t>ハイ</t>
    </rPh>
    <phoneticPr fontId="6"/>
  </si>
  <si>
    <t>参照ファイル</t>
    <rPh sb="0" eb="2">
      <t>サンショウ</t>
    </rPh>
    <phoneticPr fontId="6"/>
  </si>
  <si>
    <t>【労金様AML】確定データレイアウト一覧(レビュー資料）_20250704古川修正.xlsx</t>
    <phoneticPr fontId="6"/>
  </si>
  <si>
    <t>更新日</t>
    <rPh sb="0" eb="3">
      <t>コウシンビ</t>
    </rPh>
    <phoneticPr fontId="6"/>
  </si>
  <si>
    <t>労働金後連合会様</t>
    <rPh sb="0" eb="7">
      <t>ロウドウキンゴレンゴウカイ</t>
    </rPh>
    <rPh sb="7" eb="8">
      <t>サマ</t>
    </rPh>
    <phoneticPr fontId="4"/>
  </si>
  <si>
    <t>700byte</t>
    <phoneticPr fontId="5"/>
  </si>
  <si>
    <t>古川</t>
    <rPh sb="0" eb="2">
      <t>フルカワ</t>
    </rPh>
    <phoneticPr fontId="4"/>
  </si>
  <si>
    <t>EBCDIC/JEF</t>
    <phoneticPr fontId="5"/>
  </si>
  <si>
    <t>AML案件</t>
    <rPh sb="3" eb="5">
      <t>アンケン</t>
    </rPh>
    <phoneticPr fontId="4"/>
  </si>
  <si>
    <t>FB</t>
    <phoneticPr fontId="5"/>
  </si>
  <si>
    <t>ファイル名</t>
    <rPh sb="4" eb="5">
      <t>メイ</t>
    </rPh>
    <phoneticPr fontId="4"/>
  </si>
  <si>
    <t>KJOUHOUKOUSHINA</t>
    <phoneticPr fontId="4"/>
  </si>
  <si>
    <t>備考</t>
    <rPh sb="0" eb="2">
      <t>ビコウ</t>
    </rPh>
    <phoneticPr fontId="4"/>
  </si>
  <si>
    <t>データ作成時は個人と団体でファイルは分かれずに一つにまとまる</t>
    <rPh sb="3" eb="5">
      <t>サクセイ</t>
    </rPh>
    <rPh sb="5" eb="6">
      <t>ジ</t>
    </rPh>
    <rPh sb="7" eb="9">
      <t>コジン</t>
    </rPh>
    <rPh sb="10" eb="12">
      <t>ダンタイ</t>
    </rPh>
    <rPh sb="18" eb="19">
      <t>ワ</t>
    </rPh>
    <rPh sb="23" eb="24">
      <t>ヒト</t>
    </rPh>
    <phoneticPr fontId="4"/>
  </si>
  <si>
    <t>５）顧客情報変更データ（回答時）（個人）</t>
    <rPh sb="17" eb="19">
      <t>コジン</t>
    </rPh>
    <phoneticPr fontId="8"/>
  </si>
  <si>
    <t>回答引用</t>
    <rPh sb="0" eb="2">
      <t>カイトウ</t>
    </rPh>
    <rPh sb="2" eb="4">
      <t>インヨウ</t>
    </rPh>
    <phoneticPr fontId="4"/>
  </si>
  <si>
    <t>設問
プリセット
(勘定系連携があるもののみ「●」）</t>
    <rPh sb="0" eb="2">
      <t>セツモン</t>
    </rPh>
    <rPh sb="10" eb="13">
      <t>カンジョウケイ</t>
    </rPh>
    <rPh sb="13" eb="15">
      <t>レンケイ</t>
    </rPh>
    <phoneticPr fontId="4"/>
  </si>
  <si>
    <t>HULFT
設定有
（連携される可能性がある項目）</t>
    <rPh sb="6" eb="9">
      <t>セッテイアリ</t>
    </rPh>
    <rPh sb="11" eb="13">
      <t>レンケイ</t>
    </rPh>
    <rPh sb="16" eb="19">
      <t>カノウセイ</t>
    </rPh>
    <rPh sb="22" eb="24">
      <t>コウモク</t>
    </rPh>
    <phoneticPr fontId="5"/>
  </si>
  <si>
    <t>NTTDコメント
①AX列のHULFT設定有項目は、連携される可能性がある項目を「○」としています。
②下記の値で連携するように画面等で制御してください。
③1バイト文字は「別紙_1バイト文字一覧」も参照願います。</t>
    <rPh sb="12" eb="13">
      <t>レツ</t>
    </rPh>
    <rPh sb="19" eb="22">
      <t>セッテイアリ</t>
    </rPh>
    <rPh sb="22" eb="24">
      <t>コウモク</t>
    </rPh>
    <rPh sb="52" eb="54">
      <t>カキ</t>
    </rPh>
    <rPh sb="55" eb="56">
      <t>アタイ</t>
    </rPh>
    <rPh sb="57" eb="59">
      <t>レンケイ</t>
    </rPh>
    <rPh sb="64" eb="67">
      <t>ガメントウ</t>
    </rPh>
    <rPh sb="68" eb="70">
      <t>セイギョ</t>
    </rPh>
    <rPh sb="87" eb="89">
      <t>ベッシ</t>
    </rPh>
    <rPh sb="94" eb="96">
      <t>モジ</t>
    </rPh>
    <rPh sb="96" eb="98">
      <t>イチラン</t>
    </rPh>
    <rPh sb="100" eb="103">
      <t>サンショウネガ</t>
    </rPh>
    <phoneticPr fontId="4"/>
  </si>
  <si>
    <t>初期値</t>
    <rPh sb="0" eb="3">
      <t>ショキチ</t>
    </rPh>
    <phoneticPr fontId="4"/>
  </si>
  <si>
    <t>勘定系
必須項目</t>
    <rPh sb="0" eb="3">
      <t>カンジョウケイ</t>
    </rPh>
    <rPh sb="4" eb="8">
      <t>ヒッスコウモク</t>
    </rPh>
    <phoneticPr fontId="4"/>
  </si>
  <si>
    <t>項目間相関</t>
    <rPh sb="0" eb="5">
      <t>コウモクカンソウカン</t>
    </rPh>
    <phoneticPr fontId="4"/>
  </si>
  <si>
    <t>WEB回答必須項目</t>
    <rPh sb="3" eb="9">
      <t>カイトウヒッスコウモク</t>
    </rPh>
    <phoneticPr fontId="4"/>
  </si>
  <si>
    <t>必ずHULFT連携される項目</t>
    <rPh sb="0" eb="1">
      <t>カナラ</t>
    </rPh>
    <rPh sb="7" eb="9">
      <t>レンケイ</t>
    </rPh>
    <rPh sb="12" eb="14">
      <t>コウモク</t>
    </rPh>
    <phoneticPr fontId="4"/>
  </si>
  <si>
    <t xml:space="preserve">金融機関コード </t>
  </si>
  <si>
    <r>
      <t>受領データ#1[金融機関コード]をセット
北海道</t>
    </r>
    <r>
      <rPr>
        <sz val="7"/>
        <color rgb="FFFF0000"/>
        <rFont val="ＭＳ 明朝"/>
        <family val="1"/>
        <charset val="128"/>
      </rPr>
      <t>労働金庫</t>
    </r>
    <r>
      <rPr>
        <sz val="7"/>
        <rFont val="ＭＳ 明朝"/>
        <family val="1"/>
        <charset val="128"/>
      </rPr>
      <t>：2951
東北</t>
    </r>
    <r>
      <rPr>
        <sz val="7"/>
        <color rgb="FFFF0000"/>
        <rFont val="ＭＳ 明朝"/>
        <family val="1"/>
        <charset val="128"/>
      </rPr>
      <t>労働金庫</t>
    </r>
    <r>
      <rPr>
        <sz val="7"/>
        <rFont val="ＭＳ 明朝"/>
        <family val="1"/>
        <charset val="128"/>
      </rPr>
      <t>：2954
中央</t>
    </r>
    <r>
      <rPr>
        <sz val="7"/>
        <color rgb="FFFF0000"/>
        <rFont val="ＭＳ 明朝"/>
        <family val="1"/>
        <charset val="128"/>
      </rPr>
      <t>労働金庫</t>
    </r>
    <r>
      <rPr>
        <sz val="7"/>
        <rFont val="ＭＳ 明朝"/>
        <family val="1"/>
        <charset val="128"/>
      </rPr>
      <t>：2963
新潟県</t>
    </r>
    <r>
      <rPr>
        <sz val="7"/>
        <color rgb="FFFF0000"/>
        <rFont val="ＭＳ 明朝"/>
        <family val="1"/>
        <charset val="128"/>
      </rPr>
      <t>労働金庫</t>
    </r>
    <r>
      <rPr>
        <sz val="7"/>
        <rFont val="ＭＳ 明朝"/>
        <family val="1"/>
        <charset val="128"/>
      </rPr>
      <t>：2965
長野県</t>
    </r>
    <r>
      <rPr>
        <sz val="7"/>
        <color rgb="FFFF0000"/>
        <rFont val="ＭＳ 明朝"/>
        <family val="1"/>
        <charset val="128"/>
      </rPr>
      <t>労働金庫</t>
    </r>
    <r>
      <rPr>
        <sz val="7"/>
        <rFont val="ＭＳ 明朝"/>
        <family val="1"/>
        <charset val="128"/>
      </rPr>
      <t>：2966
静岡県</t>
    </r>
    <r>
      <rPr>
        <sz val="7"/>
        <color rgb="FFFF0000"/>
        <rFont val="ＭＳ 明朝"/>
        <family val="1"/>
        <charset val="128"/>
      </rPr>
      <t>労働金庫</t>
    </r>
    <r>
      <rPr>
        <sz val="7"/>
        <rFont val="ＭＳ 明朝"/>
        <family val="1"/>
        <charset val="128"/>
      </rPr>
      <t>：2968
北陸</t>
    </r>
    <r>
      <rPr>
        <sz val="7"/>
        <color rgb="FFFF0000"/>
        <rFont val="ＭＳ 明朝"/>
        <family val="1"/>
        <charset val="128"/>
      </rPr>
      <t>労働金庫</t>
    </r>
    <r>
      <rPr>
        <sz val="7"/>
        <rFont val="ＭＳ 明朝"/>
        <family val="1"/>
        <charset val="128"/>
      </rPr>
      <t>：2970
東海</t>
    </r>
    <r>
      <rPr>
        <sz val="7"/>
        <color rgb="FFFF0000"/>
        <rFont val="ＭＳ 明朝"/>
        <family val="1"/>
        <charset val="128"/>
      </rPr>
      <t>労働金庫</t>
    </r>
    <r>
      <rPr>
        <sz val="7"/>
        <rFont val="ＭＳ 明朝"/>
        <family val="1"/>
        <charset val="128"/>
      </rPr>
      <t>：2972
近畿</t>
    </r>
    <r>
      <rPr>
        <sz val="7"/>
        <color rgb="FFFF0000"/>
        <rFont val="ＭＳ 明朝"/>
        <family val="1"/>
        <charset val="128"/>
      </rPr>
      <t>労働金庫</t>
    </r>
    <r>
      <rPr>
        <sz val="7"/>
        <rFont val="ＭＳ 明朝"/>
        <family val="1"/>
        <charset val="128"/>
      </rPr>
      <t>：2978
中国</t>
    </r>
    <r>
      <rPr>
        <sz val="7"/>
        <color rgb="FFFF0000"/>
        <rFont val="ＭＳ 明朝"/>
        <family val="1"/>
        <charset val="128"/>
      </rPr>
      <t>労働金庫</t>
    </r>
    <r>
      <rPr>
        <sz val="7"/>
        <rFont val="ＭＳ 明朝"/>
        <family val="1"/>
        <charset val="128"/>
      </rPr>
      <t>：2984
四国</t>
    </r>
    <r>
      <rPr>
        <sz val="7"/>
        <color rgb="FFFF0000"/>
        <rFont val="ＭＳ 明朝"/>
        <family val="1"/>
        <charset val="128"/>
      </rPr>
      <t>労働金庫</t>
    </r>
    <r>
      <rPr>
        <sz val="7"/>
        <rFont val="ＭＳ 明朝"/>
        <family val="1"/>
        <charset val="128"/>
      </rPr>
      <t>：2987
九州</t>
    </r>
    <r>
      <rPr>
        <sz val="7"/>
        <color rgb="FFFF0000"/>
        <rFont val="ＭＳ 明朝"/>
        <family val="1"/>
        <charset val="128"/>
      </rPr>
      <t>労働金庫</t>
    </r>
    <r>
      <rPr>
        <sz val="7"/>
        <rFont val="ＭＳ 明朝"/>
        <family val="1"/>
        <charset val="128"/>
      </rPr>
      <t>：2990
沖縄県</t>
    </r>
    <r>
      <rPr>
        <sz val="7"/>
        <color rgb="FFFF0000"/>
        <rFont val="ＭＳ 明朝"/>
        <family val="1"/>
        <charset val="128"/>
      </rPr>
      <t>労働金庫</t>
    </r>
    <r>
      <rPr>
        <sz val="7"/>
        <rFont val="ＭＳ 明朝"/>
        <family val="1"/>
        <charset val="128"/>
      </rPr>
      <t>：2997</t>
    </r>
    <rPh sb="0" eb="2">
      <t>ジュリョウ</t>
    </rPh>
    <rPh sb="8" eb="12">
      <t>キンユウキカン</t>
    </rPh>
    <rPh sb="25" eb="29">
      <t>ロウドウキンコ</t>
    </rPh>
    <phoneticPr fontId="4"/>
  </si>
  <si>
    <t>○</t>
    <phoneticPr fontId="4"/>
  </si>
  <si>
    <t>キー項目</t>
    <rPh sb="2" eb="4">
      <t>コウモク</t>
    </rPh>
    <phoneticPr fontId="4"/>
  </si>
  <si>
    <t>●</t>
    <phoneticPr fontId="4"/>
  </si>
  <si>
    <t xml:space="preserve">顧客番号 </t>
  </si>
  <si>
    <t>受領データ#5「顧客番号」をセット</t>
    <rPh sb="0" eb="2">
      <t>ジュリョウ</t>
    </rPh>
    <rPh sb="8" eb="12">
      <t>コキャクバンゴウ</t>
    </rPh>
    <phoneticPr fontId="4"/>
  </si>
  <si>
    <t>ゼロ</t>
  </si>
  <si>
    <t xml:space="preserve">店番号 </t>
  </si>
  <si>
    <t>ALL ZERO</t>
    <phoneticPr fontId="5"/>
  </si>
  <si>
    <t xml:space="preserve">科目 </t>
  </si>
  <si>
    <t xml:space="preserve">口座番号 </t>
  </si>
  <si>
    <t>〇</t>
    <phoneticPr fontId="4"/>
  </si>
  <si>
    <t>業種コード</t>
  </si>
  <si>
    <r>
      <t>Web入力内容をコード値でセット　
　</t>
    </r>
    <r>
      <rPr>
        <sz val="6"/>
        <rFont val="ＭＳ 明朝"/>
        <family val="1"/>
        <charset val="128"/>
      </rPr>
      <t xml:space="preserve">※「業種コード_個人」シート参照
</t>
    </r>
    <r>
      <rPr>
        <sz val="6"/>
        <color rgb="FFFF0000"/>
        <rFont val="ＭＳ 明朝"/>
        <family val="1"/>
        <charset val="128"/>
      </rPr>
      <t>受領データの値が元々「その他」でWEB選択された値も「その他」であった場合、このコードは「ALL　ZERO」をセット。その場合、「その他業種名称」はWEB入力された値をセットする。</t>
    </r>
    <rPh sb="3" eb="5">
      <t>ニュウリョク</t>
    </rPh>
    <rPh sb="5" eb="7">
      <t>ナイヨウ</t>
    </rPh>
    <rPh sb="11" eb="12">
      <t>チ</t>
    </rPh>
    <rPh sb="33" eb="35">
      <t>サンショウ</t>
    </rPh>
    <rPh sb="37" eb="39">
      <t>ジュリョウ</t>
    </rPh>
    <rPh sb="43" eb="44">
      <t>アタイ</t>
    </rPh>
    <rPh sb="45" eb="47">
      <t>モトモト</t>
    </rPh>
    <rPh sb="50" eb="51">
      <t>タ</t>
    </rPh>
    <rPh sb="56" eb="58">
      <t>センタク</t>
    </rPh>
    <rPh sb="61" eb="62">
      <t>アタイ</t>
    </rPh>
    <rPh sb="66" eb="67">
      <t>タ</t>
    </rPh>
    <rPh sb="72" eb="74">
      <t>バアイ</t>
    </rPh>
    <rPh sb="98" eb="100">
      <t>バアイ</t>
    </rPh>
    <rPh sb="104" eb="109">
      <t>タギョウシュメイショウ</t>
    </rPh>
    <rPh sb="114" eb="116">
      <t>ニュウリョク</t>
    </rPh>
    <rPh sb="119" eb="120">
      <t>アタイ</t>
    </rPh>
    <phoneticPr fontId="5"/>
  </si>
  <si>
    <r>
      <t xml:space="preserve">コード定義あり（コード定義の範囲内で値を設定して下さい）
業種コード620050の場合はその他業種名称を設定してください。
</t>
    </r>
    <r>
      <rPr>
        <u/>
        <sz val="7"/>
        <color rgb="FFFF0000"/>
        <rFont val="ＭＳ 明朝"/>
        <family val="1"/>
        <charset val="128"/>
      </rPr>
      <t>（NTTD追記）ただし、エンドユーザが入力した業種コードが620050（その他業種）で、BI（情報系）抽出の業種コードの値が620050（すなわち元帳の業種コードが620050）の場合は、HULFT連携データにおいて業種コードは初期値、その他業種名称はエンドユーザが入力した値で連携をお願いします。
（元帳の「その他業種名称」を"変更"するケースについて、営業店端末取引と同一の挙動となるように制御いただく旨で5/14に認識合わせ済）</t>
    </r>
    <rPh sb="3" eb="5">
      <t>テイギ</t>
    </rPh>
    <rPh sb="18" eb="19">
      <t>アタイ</t>
    </rPh>
    <rPh sb="20" eb="22">
      <t>セッテイ</t>
    </rPh>
    <rPh sb="24" eb="25">
      <t>クダ</t>
    </rPh>
    <rPh sb="29" eb="31">
      <t>ギョウシュ</t>
    </rPh>
    <rPh sb="41" eb="43">
      <t>バアイ</t>
    </rPh>
    <rPh sb="46" eb="51">
      <t>タギョウシュメイショウ</t>
    </rPh>
    <rPh sb="52" eb="54">
      <t>セッテイ</t>
    </rPh>
    <rPh sb="68" eb="70">
      <t>ツイキ</t>
    </rPh>
    <rPh sb="82" eb="84">
      <t>ニュウリョク</t>
    </rPh>
    <rPh sb="86" eb="88">
      <t>ギョウシュ</t>
    </rPh>
    <rPh sb="123" eb="124">
      <t>アタイ</t>
    </rPh>
    <rPh sb="139" eb="141">
      <t>ギョウシュ</t>
    </rPh>
    <rPh sb="162" eb="164">
      <t>レンケイ</t>
    </rPh>
    <rPh sb="171" eb="173">
      <t>ギョウシュ</t>
    </rPh>
    <rPh sb="183" eb="188">
      <t>タギョウシュメイショウ</t>
    </rPh>
    <rPh sb="196" eb="198">
      <t>ニュウリョク</t>
    </rPh>
    <rPh sb="200" eb="201">
      <t>アタイ</t>
    </rPh>
    <rPh sb="202" eb="204">
      <t>レンケイ</t>
    </rPh>
    <rPh sb="206" eb="207">
      <t>ネガ</t>
    </rPh>
    <rPh sb="214" eb="216">
      <t>モトチョウ</t>
    </rPh>
    <rPh sb="220" eb="225">
      <t>タギョウシュメイショウ</t>
    </rPh>
    <rPh sb="228" eb="230">
      <t>ヘンコウ</t>
    </rPh>
    <rPh sb="241" eb="248">
      <t>エイギョウテンタンマツトリヒキ</t>
    </rPh>
    <rPh sb="249" eb="251">
      <t>ドウイツ</t>
    </rPh>
    <rPh sb="252" eb="254">
      <t>キョドウ</t>
    </rPh>
    <rPh sb="260" eb="262">
      <t>セイギョ</t>
    </rPh>
    <rPh sb="266" eb="267">
      <t>ムネ</t>
    </rPh>
    <rPh sb="273" eb="276">
      <t>ニンシキア</t>
    </rPh>
    <rPh sb="278" eb="279">
      <t>ズミ</t>
    </rPh>
    <phoneticPr fontId="4"/>
  </si>
  <si>
    <t>その他業種名称と相関アリ</t>
    <rPh sb="2" eb="7">
      <t>タギョウシュメイショウ</t>
    </rPh>
    <rPh sb="8" eb="10">
      <t>ソウカン</t>
    </rPh>
    <phoneticPr fontId="4"/>
  </si>
  <si>
    <t xml:space="preserve">業種コード2 </t>
    <phoneticPr fontId="4"/>
  </si>
  <si>
    <t xml:space="preserve">性別コード </t>
  </si>
  <si>
    <t xml:space="preserve">世帯主区分 </t>
  </si>
  <si>
    <t xml:space="preserve">続柄コード </t>
  </si>
  <si>
    <t xml:space="preserve">非居住者区分 </t>
  </si>
  <si>
    <t xml:space="preserve">生年月日-設立年月日 </t>
    <phoneticPr fontId="4"/>
  </si>
  <si>
    <t xml:space="preserve">郵便番号 </t>
  </si>
  <si>
    <t xml:space="preserve">住所コード </t>
  </si>
  <si>
    <t>X</t>
    <phoneticPr fontId="4"/>
  </si>
  <si>
    <t xml:space="preserve">カナ補助住所 </t>
  </si>
  <si>
    <t>ALL 半角SPACE</t>
    <rPh sb="4" eb="6">
      <t>ハンカク</t>
    </rPh>
    <phoneticPr fontId="5"/>
  </si>
  <si>
    <t>スペース</t>
  </si>
  <si>
    <t xml:space="preserve">漢字補助住所 </t>
  </si>
  <si>
    <t>N</t>
    <phoneticPr fontId="4"/>
  </si>
  <si>
    <t>ALL 全角SPACE</t>
    <rPh sb="4" eb="6">
      <t>ゼンカク</t>
    </rPh>
    <phoneticPr fontId="5"/>
  </si>
  <si>
    <t xml:space="preserve">第一電話番号 </t>
  </si>
  <si>
    <t>webダウンロードデータの「固定電話番号」が「ALL　半角SPACEorNULL」意外だった場合
→数値にハイフンを入れた形でセット（WEB入力画面で入力された形でセット）
webダウンロードデータの「固定電話番号」が「ALL　半角SPACEorNULL」で、「携帯電話番号」が「ALL　半角SPACEorNULL」意外だった場合
→「携帯電話番号」の数値にハイフンを入れた形でセット（WEB入力画面で入力された形でセット）
WEB入力画面では、「固定電話番号」と「携帯電話番号」どちらかを必ず入力しなければならない仕様とするため、第一電話番号が「ALL　半角SPACEprNULL」はあり得ない
ハイフン入りの形態は以下の仕様に限られる
　①999999-9999
　②99-999-9999
　③9999-9-9999
　④99-9999-9999
　⑤999-999-9999
　⑥9999-99-9999
　⑦99999-9-9999
　⑧9999-999-999
　⑨999-9999-9999</t>
    <rPh sb="14" eb="18">
      <t>コテイデンワ</t>
    </rPh>
    <rPh sb="18" eb="20">
      <t>バンゴウ</t>
    </rPh>
    <rPh sb="27" eb="29">
      <t>ハンカク</t>
    </rPh>
    <rPh sb="41" eb="43">
      <t>イガイ</t>
    </rPh>
    <rPh sb="46" eb="48">
      <t>バアイ</t>
    </rPh>
    <rPh sb="50" eb="52">
      <t>スウチ</t>
    </rPh>
    <rPh sb="58" eb="59">
      <t>イ</t>
    </rPh>
    <rPh sb="61" eb="62">
      <t>カタチ</t>
    </rPh>
    <rPh sb="70" eb="72">
      <t>ニュウリョク</t>
    </rPh>
    <rPh sb="72" eb="74">
      <t>ガメン</t>
    </rPh>
    <rPh sb="75" eb="77">
      <t>ニュウリョク</t>
    </rPh>
    <rPh sb="80" eb="81">
      <t>カタチ</t>
    </rPh>
    <rPh sb="132" eb="136">
      <t>ケイタイデンワ</t>
    </rPh>
    <rPh sb="136" eb="138">
      <t>バンゴウ</t>
    </rPh>
    <rPh sb="218" eb="222">
      <t>ニュウリョクガメン</t>
    </rPh>
    <rPh sb="226" eb="232">
      <t>コテイデンワバンゴウ</t>
    </rPh>
    <rPh sb="235" eb="241">
      <t>ケイタイデンワバンゴウ</t>
    </rPh>
    <rPh sb="247" eb="248">
      <t>カナラ</t>
    </rPh>
    <rPh sb="249" eb="251">
      <t>ニュウリョク</t>
    </rPh>
    <rPh sb="260" eb="262">
      <t>シヨウ</t>
    </rPh>
    <rPh sb="268" eb="274">
      <t>ダイイチデンワバンゴウ</t>
    </rPh>
    <rPh sb="280" eb="287">
      <t>ハンカクスペース</t>
    </rPh>
    <rPh sb="297" eb="298">
      <t>エ</t>
    </rPh>
    <rPh sb="306" eb="307">
      <t>イ</t>
    </rPh>
    <rPh sb="309" eb="311">
      <t>ケイタイ</t>
    </rPh>
    <rPh sb="312" eb="314">
      <t>イカ</t>
    </rPh>
    <rPh sb="315" eb="317">
      <t>シヨウ</t>
    </rPh>
    <rPh sb="318" eb="319">
      <t>カギ</t>
    </rPh>
    <phoneticPr fontId="4"/>
  </si>
  <si>
    <r>
      <t xml:space="preserve">➀弊社で提示している相関チェック資料（QA一覧「別紙12_顧客情報設定変更データの相関チェック」）を必ず確認してください。
１）ハイフン付の電話番号が下記パターンであること
　①999999-9999
　②99-999-9999
　③9999-9-9999
　④99-9999-9999
　⑤999-999-9999
　⑥9999-99-9999
　⑦99999-9-9999
　⑧9999-999-999
　⑨999-9999-9999
②継続的顧客管理において、第一電話番号（固定電話or携帯電話）が未設定はあり得ないと考えていますが認識相違ないでしょうか？（業務部、共同印刷社）
</t>
    </r>
    <r>
      <rPr>
        <sz val="7"/>
        <color rgb="FFFF0000"/>
        <rFont val="ＭＳ 明朝"/>
        <family val="1"/>
        <charset val="128"/>
      </rPr>
      <t>　⇒認識の通りです。（業務部→NTTD、共同印刷社）
③回答受付時の桁数制御は総桁数「11桁or12桁」第一記入欄「2桁～5桁」第二記入欄「1桁～4桁」として制御するため、エラーが生じる可能性があるものの、これは許容し、都度エラー対応として金庫にて補正を行う。</t>
    </r>
    <r>
      <rPr>
        <sz val="7"/>
        <rFont val="ＭＳ 明朝"/>
        <family val="1"/>
        <charset val="128"/>
      </rPr>
      <t xml:space="preserve">
</t>
    </r>
    <r>
      <rPr>
        <strike/>
        <sz val="7"/>
        <rFont val="ＭＳ 明朝"/>
        <family val="1"/>
        <charset val="128"/>
      </rPr>
      <t>③上記➀の元帳状態であるため、それに即したプリセットである必要がある認識です。</t>
    </r>
    <r>
      <rPr>
        <sz val="7"/>
        <rFont val="ＭＳ 明朝"/>
        <family val="1"/>
        <charset val="128"/>
      </rPr>
      <t>（プレ印字なしとなったため記載削除）</t>
    </r>
    <rPh sb="1" eb="3">
      <t>ヘイシャ</t>
    </rPh>
    <rPh sb="4" eb="6">
      <t>テイジ</t>
    </rPh>
    <rPh sb="10" eb="12">
      <t>ソウカン</t>
    </rPh>
    <rPh sb="16" eb="18">
      <t>シリョウ</t>
    </rPh>
    <rPh sb="21" eb="23">
      <t>イチラン</t>
    </rPh>
    <rPh sb="50" eb="51">
      <t>カナラ</t>
    </rPh>
    <rPh sb="52" eb="54">
      <t>カクニン</t>
    </rPh>
    <rPh sb="222" eb="229">
      <t>ケイゾクテキコキャクカンリ</t>
    </rPh>
    <rPh sb="296" eb="298">
      <t>ニンシキ</t>
    </rPh>
    <rPh sb="299" eb="300">
      <t>トオ</t>
    </rPh>
    <rPh sb="305" eb="308">
      <t>ギョウムブ</t>
    </rPh>
    <rPh sb="427" eb="429">
      <t>ジョウキ</t>
    </rPh>
    <rPh sb="431" eb="435">
      <t>モトチョウジョウタイ</t>
    </rPh>
    <rPh sb="444" eb="445">
      <t>ソク</t>
    </rPh>
    <rPh sb="455" eb="457">
      <t>ヒツヨウ</t>
    </rPh>
    <rPh sb="460" eb="462">
      <t>ニンシキ</t>
    </rPh>
    <rPh sb="468" eb="470">
      <t>インジ</t>
    </rPh>
    <rPh sb="478" eb="482">
      <t>キサイサクジョ</t>
    </rPh>
    <phoneticPr fontId="4"/>
  </si>
  <si>
    <t xml:space="preserve">電話番号区分 </t>
  </si>
  <si>
    <t xml:space="preserve">第二電話番号 </t>
  </si>
  <si>
    <t xml:space="preserve">webダウンロードデータの「勤務先電話番号」が「ALL　半角SPACEorNULL」意外だった場合
→「勤務先電話番号」の数値にハイフンを入れた形でセット（WEB入力画面で入力された形でセット）
上記以外
→ALL 半角SPACEセット
ハイフン入りの形態は以下の仕様に限られる
　①999999-9999
　②99-999-9999
　③9999-9-9999
　④99-9999-9999
　⑤999-999-9999
　⑥9999-99-9999
　⑦99999-9-9999
　⑧9999-999-999
　⑨999-9999-9999
</t>
    <rPh sb="14" eb="17">
      <t>キンムサキ</t>
    </rPh>
    <phoneticPr fontId="5"/>
  </si>
  <si>
    <r>
      <t xml:space="preserve">➀弊社で提示している相関チェック資料（QA一覧「別紙12_顧客情報設定変更データの相関チェック」）を必ず確認してください。
１）ハイフン付の電話番号が下記パターンであること
　①999999-9999
　②99-999-9999
　③9999-9-9999
　④99-9999-9999
　⑤999-999-9999
　⑥9999-99-9999
　⑦99999-9-9999
　⑧9999-999-999
　⑨999-9999-9999
②継続的顧客管理において、第一電話番号（固定電話or携帯電話）が未設定はあり得ないと考えていますが認識相違ないでしょうか？（業務部、共同印刷社）
</t>
    </r>
    <r>
      <rPr>
        <sz val="7"/>
        <color rgb="FFFF0000"/>
        <rFont val="ＭＳ 明朝"/>
        <family val="1"/>
        <charset val="128"/>
      </rPr>
      <t xml:space="preserve">　⇒認識の通りです。（業務部→NTTD、共同印刷社）
③回答受付時の桁数制御は総桁数「11桁or12桁」第一記入欄「2桁～5桁」第二記入欄「1桁～4桁」として制御するため、エラーが生じる可能性があるものの、これは許容し、都度エラー対応として金庫にて補正を行う。
</t>
    </r>
    <r>
      <rPr>
        <sz val="7"/>
        <rFont val="ＭＳ 明朝"/>
        <family val="1"/>
        <charset val="128"/>
      </rPr>
      <t xml:space="preserve">
</t>
    </r>
    <r>
      <rPr>
        <strike/>
        <sz val="7"/>
        <rFont val="ＭＳ 明朝"/>
        <family val="1"/>
        <charset val="128"/>
      </rPr>
      <t>③上記➀の元帳状態であるため、それに即したプリセットである必要がある認識です。</t>
    </r>
    <r>
      <rPr>
        <sz val="7"/>
        <rFont val="ＭＳ 明朝"/>
        <family val="1"/>
        <charset val="128"/>
      </rPr>
      <t>（プレ印字なしとなったため記載削除）</t>
    </r>
    <rPh sb="1" eb="3">
      <t>ヘイシャ</t>
    </rPh>
    <rPh sb="4" eb="6">
      <t>テイジ</t>
    </rPh>
    <rPh sb="10" eb="12">
      <t>ソウカン</t>
    </rPh>
    <rPh sb="16" eb="18">
      <t>シリョウ</t>
    </rPh>
    <rPh sb="21" eb="23">
      <t>イチラン</t>
    </rPh>
    <rPh sb="50" eb="51">
      <t>カナラ</t>
    </rPh>
    <rPh sb="52" eb="54">
      <t>カクニン</t>
    </rPh>
    <rPh sb="222" eb="229">
      <t>ケイゾクテキコキャクカンリ</t>
    </rPh>
    <rPh sb="427" eb="429">
      <t>ジョウキ</t>
    </rPh>
    <rPh sb="431" eb="435">
      <t>モトチョウジョウタイ</t>
    </rPh>
    <rPh sb="444" eb="445">
      <t>ソク</t>
    </rPh>
    <rPh sb="455" eb="457">
      <t>ヒツヨウ</t>
    </rPh>
    <rPh sb="460" eb="462">
      <t>ニンシキ</t>
    </rPh>
    <rPh sb="468" eb="470">
      <t>インジ</t>
    </rPh>
    <rPh sb="478" eb="482">
      <t>キサイサクジョ</t>
    </rPh>
    <phoneticPr fontId="4"/>
  </si>
  <si>
    <t xml:space="preserve">第三電話番号 </t>
  </si>
  <si>
    <t>webダウンロードデータの「固定電話番号」が「ALL　半角SPACEorNULL」意外で「携帯電話番号」が「ALL　半角SPACEorNULL」意外だった場合
→「携帯電話番号」の数値にハイフンを入れた形でセット（WEB入力画面で入力された形でセット）
ハイフン入りの形態は以下の仕様に限られる
　①999999-9999
　②99-999-9999
　③9999-9-9999
　④99-9999-9999
　⑤999-999-9999
　⑥9999-99-9999
　⑦99999-9-9999
　⑧9999-999-999
　⑨999-9999-9999
上記以外、
→ALL 半角SPACEセット</t>
    <rPh sb="283" eb="287">
      <t>ジョウキイガイ</t>
    </rPh>
    <phoneticPr fontId="4"/>
  </si>
  <si>
    <r>
      <t xml:space="preserve">➀弊社で提示している相関チェック資料（QA一覧「別紙12_顧客情報設定変更データの相関チェック」）を必ず確認してください。
１）ハイフン付の電話番号が下記パターンであること
　①999999-9999
　②99-999-9999
　③9999-9-9999
　④99-9999-9999
　⑤999-999-9999
　⑥9999-99-9999
　⑦99999-9-9999
　⑧9999-999-999
　⑨999-9999-9999
②継続的顧客管理において、第一電話番号（固定電話or携帯電話）が未設定はあり得ないと考えていますが認識相違ないでしょうか？（業務部、共同印刷社）
</t>
    </r>
    <r>
      <rPr>
        <sz val="7"/>
        <color rgb="FFFF0000"/>
        <rFont val="ＭＳ 明朝"/>
        <family val="1"/>
        <charset val="128"/>
      </rPr>
      <t xml:space="preserve">　⇒認識の通りです。（業務部→NTTD、共同印刷社）
③回答受付時の桁数制御は総桁数「11桁or12桁」第一記入欄「2桁～5桁」第二記入欄「1桁～4桁」として制御するため、エラーが生じる可能性があるものの、これは許容し、都度エラー対応として金庫にて補正を行う。
</t>
    </r>
    <r>
      <rPr>
        <strike/>
        <sz val="7"/>
        <rFont val="ＭＳ 明朝"/>
        <family val="1"/>
        <charset val="128"/>
      </rPr>
      <t>③上記➀の元帳状態であるため、それに即したプリセットである必要がある認識です。</t>
    </r>
    <r>
      <rPr>
        <sz val="7"/>
        <rFont val="ＭＳ 明朝"/>
        <family val="1"/>
        <charset val="128"/>
      </rPr>
      <t>（プレ印字なしとなったため記載削除）</t>
    </r>
    <rPh sb="1" eb="3">
      <t>ヘイシャ</t>
    </rPh>
    <rPh sb="4" eb="6">
      <t>テイジ</t>
    </rPh>
    <rPh sb="10" eb="12">
      <t>ソウカン</t>
    </rPh>
    <rPh sb="16" eb="18">
      <t>シリョウ</t>
    </rPh>
    <rPh sb="21" eb="23">
      <t>イチラン</t>
    </rPh>
    <rPh sb="50" eb="51">
      <t>カナラ</t>
    </rPh>
    <rPh sb="52" eb="54">
      <t>カクニン</t>
    </rPh>
    <rPh sb="222" eb="229">
      <t>ケイゾクテキコキャクカンリ</t>
    </rPh>
    <rPh sb="426" eb="428">
      <t>ジョウキ</t>
    </rPh>
    <rPh sb="430" eb="434">
      <t>モトチョウジョウタイ</t>
    </rPh>
    <rPh sb="443" eb="444">
      <t>ソク</t>
    </rPh>
    <rPh sb="454" eb="456">
      <t>ヒツヨウ</t>
    </rPh>
    <rPh sb="459" eb="461">
      <t>ニンシキ</t>
    </rPh>
    <rPh sb="467" eb="469">
      <t>インジ</t>
    </rPh>
    <rPh sb="477" eb="481">
      <t>キサイサクジョ</t>
    </rPh>
    <phoneticPr fontId="4"/>
  </si>
  <si>
    <t xml:space="preserve">FAX番号 </t>
  </si>
  <si>
    <t>2025年度はFAX番号は質問項目に無いため、「ALL　半角SPACE」固定</t>
    <rPh sb="4" eb="6">
      <t>ネンド</t>
    </rPh>
    <rPh sb="10" eb="12">
      <t>バンゴウ</t>
    </rPh>
    <rPh sb="13" eb="17">
      <t>シツモンコウモク</t>
    </rPh>
    <rPh sb="18" eb="19">
      <t>ナ</t>
    </rPh>
    <rPh sb="28" eb="30">
      <t>ハンカク</t>
    </rPh>
    <rPh sb="36" eb="38">
      <t>コテイ</t>
    </rPh>
    <phoneticPr fontId="5"/>
  </si>
  <si>
    <t xml:space="preserve">担当者コード1 </t>
  </si>
  <si>
    <t xml:space="preserve">担当者コード2 </t>
  </si>
  <si>
    <t xml:space="preserve">勤務先コード </t>
  </si>
  <si>
    <t xml:space="preserve">事業所コード </t>
  </si>
  <si>
    <t>登録店番</t>
  </si>
  <si>
    <t>カナ勤務先名</t>
    <phoneticPr fontId="4"/>
  </si>
  <si>
    <t>web入力項目「カナ勤務先名」を半角変換してセット
入力なし時は、ALL 半角SPACEセット
※変換仕様は、別紙「データセット仕様補足」参照
※為替規定外文字が存在しないこと
　文字コードが「ＪＩＳ　X0201」の範囲内であること</t>
    <rPh sb="3" eb="5">
      <t>ニュウリョク</t>
    </rPh>
    <rPh sb="5" eb="7">
      <t>コウモク</t>
    </rPh>
    <rPh sb="10" eb="14">
      <t>キンムサキメイ</t>
    </rPh>
    <rPh sb="16" eb="20">
      <t>ハンカクヘンカン</t>
    </rPh>
    <rPh sb="26" eb="28">
      <t>ニュウリョク</t>
    </rPh>
    <rPh sb="30" eb="31">
      <t>ジ</t>
    </rPh>
    <rPh sb="37" eb="39">
      <t>ハンカク</t>
    </rPh>
    <phoneticPr fontId="5"/>
  </si>
  <si>
    <t>以下を順守してください。
為替規定外文字が存在しないこと
※文字コードが「ＪＩＳ　X0201」の範囲内であること</t>
    <rPh sb="0" eb="2">
      <t>イカ</t>
    </rPh>
    <rPh sb="3" eb="5">
      <t>ジュンシュ</t>
    </rPh>
    <phoneticPr fontId="4"/>
  </si>
  <si>
    <t>漢字勤務先名</t>
  </si>
  <si>
    <t>web入力項目「漢字勤務先名」をセット
入力なし時は、ALL 全角SPACEセット
規定外文字が存在しないこと（以下許容文字）
※・記号、英数字、かな： 0x81xx ～ 0x84xx
　 ・第一水準（漢字）　： 0x889F ～ 0x9872
　 ・第二水準（漢字）　： 0x989F ～ 0xEAA2</t>
    <rPh sb="3" eb="5">
      <t>ニュウリョク</t>
    </rPh>
    <rPh sb="5" eb="7">
      <t>コウモク</t>
    </rPh>
    <rPh sb="8" eb="10">
      <t>カンジ</t>
    </rPh>
    <rPh sb="20" eb="22">
      <t>ニュウリョク</t>
    </rPh>
    <rPh sb="31" eb="33">
      <t>ゼンカク</t>
    </rPh>
    <phoneticPr fontId="5"/>
  </si>
  <si>
    <t>以下を順守してください
規定外文字が存在しないこと（以下許容文字）
※・記号、英数字、かな： 0x81xx ～ 0x84xx
　 ・第一水準（漢字）　： 0x889F ～ 0x9872
　 ・第二水準（漢字）　： 0x989F ～ 0xEAA2</t>
    <phoneticPr fontId="4"/>
  </si>
  <si>
    <t>年収</t>
  </si>
  <si>
    <t>本人確認コード</t>
  </si>
  <si>
    <t>本人確認コードは必ず初期値にしてください。設定されると本人確認日が更新されます。</t>
    <rPh sb="0" eb="2">
      <t>ホンニン</t>
    </rPh>
    <rPh sb="2" eb="4">
      <t>カクニン</t>
    </rPh>
    <rPh sb="8" eb="9">
      <t>カナラ</t>
    </rPh>
    <rPh sb="10" eb="13">
      <t>ショキチ</t>
    </rPh>
    <rPh sb="21" eb="23">
      <t>セッテイ</t>
    </rPh>
    <rPh sb="27" eb="29">
      <t>ホンニン</t>
    </rPh>
    <rPh sb="29" eb="31">
      <t>カクニン</t>
    </rPh>
    <rPh sb="31" eb="32">
      <t>ビ</t>
    </rPh>
    <rPh sb="33" eb="35">
      <t>コウシン</t>
    </rPh>
    <phoneticPr fontId="4"/>
  </si>
  <si>
    <t>補足事項</t>
  </si>
  <si>
    <t>取引目的コード（#53、#63～67）に「006：その他」があった場合、テキスト入力値をセットする。職業事業内容コードに「010：その他職業」があった場合、テキスト入力値をセットする。
取引目的コードのみ、もしくは職業事業内容コードのみに入力値があった場合は、最大20文字でセット。
両方に入力値があった場合は、両入力値の間に「／」を設けてセット。その場合の各項目の最大セット文字数は、取引目的が先頭10文字、職業事業内容コードが先頭9文字まで。
どちらの項目も入力値がなかった場合は、ALL 全角SPACEセット
規定外文字が存在しないこと（以下許容文字）
※・記号、英数字、かな： 0x81xx ～ 0x84xx
　 ・第一水準（漢字）　： 0x889F ～ 0x9872
　 ・第二水準（漢字）　： 0x989F ～ 0xEAA2</t>
    <rPh sb="0" eb="4">
      <t>トリヒキモクテキ</t>
    </rPh>
    <rPh sb="27" eb="28">
      <t>タ</t>
    </rPh>
    <rPh sb="33" eb="35">
      <t>バアイ</t>
    </rPh>
    <rPh sb="40" eb="43">
      <t>ニュウリョクチ</t>
    </rPh>
    <rPh sb="50" eb="52">
      <t>ショクギョウ</t>
    </rPh>
    <rPh sb="52" eb="56">
      <t>ジギョウナイヨウ</t>
    </rPh>
    <rPh sb="67" eb="68">
      <t>タ</t>
    </rPh>
    <rPh sb="68" eb="70">
      <t>ショクギョウ</t>
    </rPh>
    <rPh sb="75" eb="77">
      <t>バアイ</t>
    </rPh>
    <rPh sb="82" eb="85">
      <t>ニュウリョクチ</t>
    </rPh>
    <rPh sb="93" eb="97">
      <t>トリヒキモクテキ</t>
    </rPh>
    <rPh sb="107" eb="109">
      <t>ショクギョウ</t>
    </rPh>
    <rPh sb="109" eb="113">
      <t>ジギョウナイヨウ</t>
    </rPh>
    <rPh sb="119" eb="122">
      <t>ニュウリョクチ</t>
    </rPh>
    <rPh sb="126" eb="128">
      <t>バアイ</t>
    </rPh>
    <rPh sb="130" eb="132">
      <t>サイダイ</t>
    </rPh>
    <rPh sb="134" eb="136">
      <t>モジ</t>
    </rPh>
    <rPh sb="142" eb="144">
      <t>リョウホウ</t>
    </rPh>
    <rPh sb="145" eb="148">
      <t>ニュウリョクチ</t>
    </rPh>
    <rPh sb="152" eb="154">
      <t>バアイ</t>
    </rPh>
    <rPh sb="156" eb="157">
      <t>リョウ</t>
    </rPh>
    <rPh sb="157" eb="160">
      <t>ニュウリョクチ</t>
    </rPh>
    <rPh sb="161" eb="162">
      <t>アイダ</t>
    </rPh>
    <rPh sb="167" eb="168">
      <t>モウ</t>
    </rPh>
    <rPh sb="176" eb="178">
      <t>バアイ</t>
    </rPh>
    <rPh sb="179" eb="180">
      <t>カク</t>
    </rPh>
    <rPh sb="180" eb="182">
      <t>コウモク</t>
    </rPh>
    <rPh sb="183" eb="185">
      <t>サイダイ</t>
    </rPh>
    <rPh sb="188" eb="191">
      <t>モジスウ</t>
    </rPh>
    <rPh sb="193" eb="197">
      <t>トリヒキモクテキ</t>
    </rPh>
    <rPh sb="198" eb="200">
      <t>セントウ</t>
    </rPh>
    <rPh sb="202" eb="204">
      <t>モジ</t>
    </rPh>
    <rPh sb="205" eb="207">
      <t>ショクギョウ</t>
    </rPh>
    <rPh sb="207" eb="211">
      <t>ジギョウナイヨウ</t>
    </rPh>
    <rPh sb="215" eb="217">
      <t>セントウ</t>
    </rPh>
    <rPh sb="218" eb="220">
      <t>モジ</t>
    </rPh>
    <rPh sb="229" eb="231">
      <t>コウモク</t>
    </rPh>
    <rPh sb="232" eb="235">
      <t>ニュウリョクチ</t>
    </rPh>
    <rPh sb="240" eb="242">
      <t>バアイ</t>
    </rPh>
    <phoneticPr fontId="5"/>
  </si>
  <si>
    <t>➀以下を順守してください
規定外文字が存在しないこと（以下許容文字）
※・記号、英数字、かな： 0x81xx ～ 0x84xx
　 ・第一水準（漢字）　： 0x889F ～ 0x9872
　 ・第二水準（漢字）　： 0x989F ～ 0xEAA2
②取引目的コードその他の場合更新される認識ですが、職業事業内容コードその他の場合の取り扱いはどうなりますか？
事務では、取引目的コードその他の場合と職業事業内容コードその他の設定があった場合に、補足事項に「AA／BB」のような形で登録していると伺っています。</t>
    <rPh sb="126" eb="130">
      <t>トリヒキモクテキ</t>
    </rPh>
    <rPh sb="135" eb="136">
      <t>タ</t>
    </rPh>
    <rPh sb="137" eb="139">
      <t>バアイ</t>
    </rPh>
    <rPh sb="139" eb="141">
      <t>コウシン</t>
    </rPh>
    <rPh sb="144" eb="146">
      <t>ニンシキ</t>
    </rPh>
    <rPh sb="150" eb="156">
      <t>ショクギョウジギョウナイヨウ</t>
    </rPh>
    <rPh sb="161" eb="169">
      <t>タノバアイノトリアツカ</t>
    </rPh>
    <rPh sb="181" eb="183">
      <t>ジム</t>
    </rPh>
    <rPh sb="248" eb="249">
      <t>ウカガ</t>
    </rPh>
    <phoneticPr fontId="4"/>
  </si>
  <si>
    <t>家族人数</t>
  </si>
  <si>
    <t>居住開始年月</t>
  </si>
  <si>
    <t>退職日</t>
  </si>
  <si>
    <t>出国日</t>
  </si>
  <si>
    <t>国内勤務開始日</t>
  </si>
  <si>
    <t>国税率</t>
  </si>
  <si>
    <t>外為与信稟議店番</t>
  </si>
  <si>
    <t>外為与信元帳店番</t>
  </si>
  <si>
    <t>取引開始日</t>
  </si>
  <si>
    <t>住所コード設定有無</t>
  </si>
  <si>
    <t>本人確認日</t>
  </si>
  <si>
    <t>勧誘有効期限</t>
  </si>
  <si>
    <t>勧誘上限回数</t>
  </si>
  <si>
    <t>融資極度額</t>
  </si>
  <si>
    <t>LOW-VALUE</t>
  </si>
  <si>
    <t>対象店番号</t>
  </si>
  <si>
    <t>対象科目</t>
  </si>
  <si>
    <t>対象口座番号</t>
  </si>
  <si>
    <t>居住国</t>
  </si>
  <si>
    <t>本店所在国</t>
  </si>
  <si>
    <t>プリセットから変更が無い場合、下記条件でセット
→日本の場合："0100"をセット
→日本以外の場合：選択国名の勘定系提示のコードをセット
※コード一覧は、「別表_国コード(地域別・国名順）.pdf」参照
プリセットから変更がある場合は、Web選択内容を上記条件でコードセットする</t>
    <rPh sb="7" eb="9">
      <t>ヘンコウ</t>
    </rPh>
    <rPh sb="15" eb="19">
      <t>カキジョウケン</t>
    </rPh>
    <rPh sb="29" eb="31">
      <t>バアイ</t>
    </rPh>
    <rPh sb="49" eb="51">
      <t>バアイ</t>
    </rPh>
    <rPh sb="54" eb="56">
      <t>クニメイ</t>
    </rPh>
    <rPh sb="57" eb="60">
      <t>カンジョウケイ</t>
    </rPh>
    <rPh sb="60" eb="62">
      <t>テイジ</t>
    </rPh>
    <rPh sb="75" eb="77">
      <t>イチラン</t>
    </rPh>
    <rPh sb="101" eb="103">
      <t>サンショウ</t>
    </rPh>
    <rPh sb="112" eb="114">
      <t>ヘンコウ</t>
    </rPh>
    <rPh sb="117" eb="119">
      <t>バアイ</t>
    </rPh>
    <rPh sb="124" eb="126">
      <t>センタク</t>
    </rPh>
    <rPh sb="126" eb="128">
      <t>ナイヨウ</t>
    </rPh>
    <rPh sb="129" eb="133">
      <t>ジョウキジョウケン</t>
    </rPh>
    <phoneticPr fontId="5"/>
  </si>
  <si>
    <t>コード定義あり（コード定義の範囲内で値を設定して下さい）</t>
    <phoneticPr fontId="4"/>
  </si>
  <si>
    <t>顧客管理事項コード</t>
    <phoneticPr fontId="4"/>
  </si>
  <si>
    <t>固定「90」をセット</t>
    <rPh sb="0" eb="2">
      <t>コテイ</t>
    </rPh>
    <phoneticPr fontId="32"/>
  </si>
  <si>
    <t>コード定義あり（コード定義の範囲内で値を設定して下さい）</t>
  </si>
  <si>
    <t>顧客管理事項確認日・職業事業内容コード</t>
    <rPh sb="0" eb="9">
      <t>コキャクカンリジコウカクニンビ</t>
    </rPh>
    <rPh sb="10" eb="16">
      <t>ショクギョウジギョウナイヨウ</t>
    </rPh>
    <phoneticPr fontId="4"/>
  </si>
  <si>
    <t>顧客管理事項確認日</t>
    <phoneticPr fontId="4"/>
  </si>
  <si>
    <t>顧客web回答日「yyyymmdd」をセット</t>
    <rPh sb="0" eb="2">
      <t>コキャク</t>
    </rPh>
    <rPh sb="5" eb="8">
      <t>カイトウビ</t>
    </rPh>
    <phoneticPr fontId="5"/>
  </si>
  <si>
    <t>勘定系更新日よりも未来日の設定は不可です。当日（WEB回答日＝勘定系更新日）は更新可能です。</t>
    <rPh sb="0" eb="6">
      <t>カンジョウケイコウシンビ</t>
    </rPh>
    <rPh sb="9" eb="12">
      <t>ミライビ</t>
    </rPh>
    <rPh sb="13" eb="15">
      <t>セッテイ</t>
    </rPh>
    <rPh sb="16" eb="18">
      <t>フカ</t>
    </rPh>
    <rPh sb="21" eb="23">
      <t>トウジツ</t>
    </rPh>
    <rPh sb="27" eb="30">
      <t>カイトウビ</t>
    </rPh>
    <rPh sb="31" eb="37">
      <t>カンジョウケイコウシンビ</t>
    </rPh>
    <rPh sb="39" eb="43">
      <t>コウシンカノウ</t>
    </rPh>
    <phoneticPr fontId="4"/>
  </si>
  <si>
    <t>顧客管理事項確認コード・職業事業内容コード</t>
    <rPh sb="0" eb="2">
      <t>コキャク</t>
    </rPh>
    <rPh sb="2" eb="4">
      <t>カンリ</t>
    </rPh>
    <rPh sb="4" eb="6">
      <t>ジコウ</t>
    </rPh>
    <rPh sb="6" eb="8">
      <t>カクニン</t>
    </rPh>
    <rPh sb="12" eb="18">
      <t>ショクギョウジギョウナイヨウ</t>
    </rPh>
    <phoneticPr fontId="4"/>
  </si>
  <si>
    <t>取引目的コード</t>
    <phoneticPr fontId="4"/>
  </si>
  <si>
    <t>web入力項目「取引目的」の選択コードを、「取引目的コード」「取引目的コード２～６」に、昇順にセット
 001:生活費決済
 002:事業費決済
 003:給与／年金受取
 004:貯蓄／資産運用
 005:融資
 006:その他
No.63以降の取引目的コード2～6との相関で重複が無いように設定する
項目の順番に意味があるわけではなく順不同で入れてOK
項番「53」の本項目は必須で、No.63以降は取引目的が2つ以上ある場合に昇順でセット</t>
    <rPh sb="3" eb="5">
      <t>ニュウリョク</t>
    </rPh>
    <rPh sb="5" eb="7">
      <t>コウモク</t>
    </rPh>
    <rPh sb="8" eb="12">
      <t>トリヒキモクテキ</t>
    </rPh>
    <rPh sb="14" eb="16">
      <t>センタク</t>
    </rPh>
    <rPh sb="22" eb="24">
      <t>トリヒキ</t>
    </rPh>
    <rPh sb="24" eb="26">
      <t>モクテキ</t>
    </rPh>
    <rPh sb="44" eb="46">
      <t>ショウジュン</t>
    </rPh>
    <rPh sb="180" eb="182">
      <t>コウバン</t>
    </rPh>
    <rPh sb="187" eb="190">
      <t>ホンコウモク</t>
    </rPh>
    <rPh sb="200" eb="202">
      <t>イコウ</t>
    </rPh>
    <rPh sb="203" eb="207">
      <t>トリヒキモクテキ</t>
    </rPh>
    <rPh sb="210" eb="212">
      <t>イジョウ</t>
    </rPh>
    <rPh sb="214" eb="216">
      <t>バアイ</t>
    </rPh>
    <rPh sb="217" eb="219">
      <t>ショウジュン</t>
    </rPh>
    <phoneticPr fontId="5"/>
  </si>
  <si>
    <r>
      <t xml:space="preserve">コード定義あり（コード定義の範囲内で値を設定して下さい）
No.63以降の取引目的コード2~6との相関で重複が無いように設定する
項目の順番に意味があるわけではなく順不同で入れてOK
取引目的コード項目が必須回答項目の場合、１項目（取引目的コード）は必須で、以降は任意での更新になります。
</t>
    </r>
    <r>
      <rPr>
        <u/>
        <sz val="7"/>
        <color rgb="FFFF0000"/>
        <rFont val="ＭＳ 明朝"/>
        <family val="1"/>
        <charset val="128"/>
      </rPr>
      <t>※(NTTD追記)取引目的コード、取引目的コード２～６の各項目におけるコード値について、設定順が元帳の設定値と変更があっても更新を行います（5/14打ち合わせにて業務部様に確認済み）</t>
    </r>
    <rPh sb="92" eb="96">
      <t>トリヒキモクテキ</t>
    </rPh>
    <rPh sb="99" eb="101">
      <t>コウモク</t>
    </rPh>
    <rPh sb="102" eb="104">
      <t>ヒッス</t>
    </rPh>
    <rPh sb="104" eb="108">
      <t>カイトウコウモク</t>
    </rPh>
    <rPh sb="109" eb="111">
      <t>バアイ</t>
    </rPh>
    <rPh sb="116" eb="120">
      <t>トリヒキモクテキ</t>
    </rPh>
    <rPh sb="136" eb="138">
      <t>コウシン</t>
    </rPh>
    <rPh sb="152" eb="154">
      <t>ツイキ</t>
    </rPh>
    <rPh sb="155" eb="159">
      <t>トリヒキモクテキ</t>
    </rPh>
    <rPh sb="163" eb="167">
      <t>トリヒキモクテキ</t>
    </rPh>
    <rPh sb="190" eb="193">
      <t>セッテイジュン</t>
    </rPh>
    <rPh sb="208" eb="210">
      <t>コウシン</t>
    </rPh>
    <rPh sb="211" eb="212">
      <t>オコナ</t>
    </rPh>
    <rPh sb="220" eb="221">
      <t>ウ</t>
    </rPh>
    <rPh sb="222" eb="223">
      <t>ア</t>
    </rPh>
    <rPh sb="227" eb="231">
      <t>ギョウムブサマ</t>
    </rPh>
    <rPh sb="232" eb="235">
      <t>カクニンズ</t>
    </rPh>
    <phoneticPr fontId="4"/>
  </si>
  <si>
    <t>取引目的コード２～６</t>
    <rPh sb="0" eb="4">
      <t>トリヒキモクテキ</t>
    </rPh>
    <phoneticPr fontId="4"/>
  </si>
  <si>
    <t>職業事業内容コード</t>
    <phoneticPr fontId="4"/>
  </si>
  <si>
    <t>web入力項目「職業」の選択コードをセット
 001:会社員
 002:公務員
 003:自営業
 004:団体役職員
 005:パートバイト派遣契約
 006:主婦
 007:学生
 008:退職者／無職
 009:会社役員
 010:その他職業</t>
    <rPh sb="8" eb="10">
      <t>ショクギョウ</t>
    </rPh>
    <phoneticPr fontId="5"/>
  </si>
  <si>
    <t>顧客管理事項確認日・顧客管理事項確認コード</t>
    <rPh sb="0" eb="9">
      <t>コキャクカンリジコウカクニンビ</t>
    </rPh>
    <rPh sb="10" eb="12">
      <t>コキャク</t>
    </rPh>
    <rPh sb="12" eb="14">
      <t>カンリ</t>
    </rPh>
    <rPh sb="14" eb="16">
      <t>ジコウ</t>
    </rPh>
    <rPh sb="16" eb="18">
      <t>カクニン</t>
    </rPh>
    <phoneticPr fontId="4"/>
  </si>
  <si>
    <t>実質的支配者確認</t>
    <phoneticPr fontId="4"/>
  </si>
  <si>
    <t>年初都道府県コード</t>
    <phoneticPr fontId="4"/>
  </si>
  <si>
    <t>現都道府県コード</t>
    <phoneticPr fontId="4"/>
  </si>
  <si>
    <t>PEPS確認コード</t>
    <phoneticPr fontId="32"/>
  </si>
  <si>
    <t>web入力項目「Peps該当有無」
→該当しない選択時："01"をセット
→該当する選択時："02"をセット</t>
    <rPh sb="3" eb="5">
      <t>ニュウリョク</t>
    </rPh>
    <rPh sb="5" eb="7">
      <t>コウモク</t>
    </rPh>
    <rPh sb="12" eb="16">
      <t>ガイトウウム</t>
    </rPh>
    <rPh sb="24" eb="27">
      <t>センタクジ</t>
    </rPh>
    <rPh sb="42" eb="45">
      <t>センタクジ</t>
    </rPh>
    <phoneticPr fontId="5"/>
  </si>
  <si>
    <t>PEPS確認方法</t>
    <phoneticPr fontId="32"/>
  </si>
  <si>
    <t>固定「1」をセット</t>
    <rPh sb="0" eb="2">
      <t>コテイ</t>
    </rPh>
    <phoneticPr fontId="32"/>
  </si>
  <si>
    <t>○</t>
  </si>
  <si>
    <t>PEPS確認日</t>
    <phoneticPr fontId="32"/>
  </si>
  <si>
    <t>勘定系更新日よりも未来日の設定は不可です。当日（WEB回答日＝勘定系更新日）は更新可能です。</t>
    <phoneticPr fontId="4"/>
  </si>
  <si>
    <t>高齢者ATM振込確認済日</t>
    <phoneticPr fontId="32"/>
  </si>
  <si>
    <t>高齢者基準額超支払確認済日</t>
    <phoneticPr fontId="4"/>
  </si>
  <si>
    <t>取引目的コード２</t>
    <phoneticPr fontId="4"/>
  </si>
  <si>
    <t>web入力項目「取引目的」の2つ目以降の選択コードを、「取引目的コード２～６」に、昇順にセット
取引目的コードの選択が１つの場合は、「取引目的コード２～６」にはALL ZEROセット
※No.53の取引目的コードとNo.63以降の取引目的コード2～6との相関で重複が無いように設定する</t>
    <rPh sb="16" eb="17">
      <t>メ</t>
    </rPh>
    <rPh sb="17" eb="19">
      <t>イコウ</t>
    </rPh>
    <rPh sb="62" eb="64">
      <t>バアイ</t>
    </rPh>
    <rPh sb="100" eb="104">
      <t>トリヒキモクテキ</t>
    </rPh>
    <phoneticPr fontId="5"/>
  </si>
  <si>
    <t>No.53の取引目的コードおよび、以降のコードとの相関で重複が無いように設定する
項目の順番に意味があるわけではなく順不同で入れてOK
初期値でない場合、取引目的コードが入力ありであること</t>
    <rPh sb="68" eb="71">
      <t>ショキチ</t>
    </rPh>
    <rPh sb="74" eb="76">
      <t>バアイ</t>
    </rPh>
    <rPh sb="77" eb="81">
      <t>トリヒキモクテキ</t>
    </rPh>
    <phoneticPr fontId="4"/>
  </si>
  <si>
    <t>取引目的コード
取引目的コード２～６</t>
    <rPh sb="0" eb="4">
      <t>トリヒキモクテキ</t>
    </rPh>
    <rPh sb="8" eb="12">
      <t>トリヒキモクテキ</t>
    </rPh>
    <phoneticPr fontId="4"/>
  </si>
  <si>
    <t>取引目的コード３</t>
    <phoneticPr fontId="4"/>
  </si>
  <si>
    <t>No.53の取引目的コードおよび、以降のコードとの相関で重複が無いように設定する
項目の順番に意味があるわけではなく順不同で入れてOK
初期値でない場合、取引目的コード、取引目的コード２が入力ありであること</t>
    <rPh sb="68" eb="71">
      <t>ショキチ</t>
    </rPh>
    <rPh sb="74" eb="76">
      <t>バアイ</t>
    </rPh>
    <phoneticPr fontId="4"/>
  </si>
  <si>
    <t>取引目的コード４</t>
    <phoneticPr fontId="4"/>
  </si>
  <si>
    <t>No.53の取引目的コードおよび、以降のコードとの相関で重複が無いように設定する
項目の順番に意味があるわけではなく順不同で入れてOK
初期値でない場合、取引目的コード、取引目的コード２、取引目的コード３が入力ありであること</t>
    <rPh sb="94" eb="98">
      <t>トリヒキモクテキ</t>
    </rPh>
    <phoneticPr fontId="4"/>
  </si>
  <si>
    <t>取引目的コード５</t>
    <phoneticPr fontId="4"/>
  </si>
  <si>
    <t>No.53の取引目的コードおよび、以降のコードとの相関で重複が無いように設定する
項目の順番に意味があるわけではなく順不同で入れてOK
初期値でない場合、取引目的コード、取引目的コード２、取引目的コード３、取引目的コード４が入力ありであること</t>
    <rPh sb="103" eb="107">
      <t>トリヒキモクテキ</t>
    </rPh>
    <phoneticPr fontId="4"/>
  </si>
  <si>
    <t>取引目的コード６</t>
    <phoneticPr fontId="4"/>
  </si>
  <si>
    <t>No.53の取引目的コードおよび、以降のコードとの相関で重複が無いように設定する
項目の順番に意味があるわけではなく順不同で入れてOK
初期値でない場合、取引目的コード、取引目的コード２、取引目的コード３、取引目的コード４，取引目的コード５が入力ありであること</t>
    <rPh sb="103" eb="107">
      <t>トリヒキモクテキ</t>
    </rPh>
    <rPh sb="112" eb="116">
      <t>トリヒキモクテキ</t>
    </rPh>
    <phoneticPr fontId="4"/>
  </si>
  <si>
    <t>質問対象者</t>
    <rPh sb="0" eb="2">
      <t>シツモン</t>
    </rPh>
    <rPh sb="2" eb="4">
      <t>タイショウ</t>
    </rPh>
    <rPh sb="4" eb="5">
      <t>シャ</t>
    </rPh>
    <phoneticPr fontId="33"/>
  </si>
  <si>
    <t>質問送付日</t>
    <rPh sb="0" eb="2">
      <t>シツモン</t>
    </rPh>
    <rPh sb="2" eb="4">
      <t>ソウフ</t>
    </rPh>
    <rPh sb="4" eb="5">
      <t>ビ</t>
    </rPh>
    <phoneticPr fontId="33"/>
  </si>
  <si>
    <t>質問送付媒体区分</t>
    <rPh sb="0" eb="2">
      <t>シツモン</t>
    </rPh>
    <rPh sb="2" eb="4">
      <t>ソウフ</t>
    </rPh>
    <rPh sb="4" eb="6">
      <t>バイタイ</t>
    </rPh>
    <rPh sb="6" eb="8">
      <t>クブン</t>
    </rPh>
    <phoneticPr fontId="33"/>
  </si>
  <si>
    <t>質問回答日</t>
    <rPh sb="0" eb="2">
      <t>シツモン</t>
    </rPh>
    <rPh sb="2" eb="5">
      <t>カイトウビ</t>
    </rPh>
    <phoneticPr fontId="33"/>
  </si>
  <si>
    <t>※質問対象者・質問送付日が未更新の場合はエラー</t>
    <rPh sb="1" eb="6">
      <t>シツモンタイショウシャ</t>
    </rPh>
    <rPh sb="7" eb="12">
      <t>シツモンソウフビ</t>
    </rPh>
    <rPh sb="13" eb="16">
      <t>ミコウシン</t>
    </rPh>
    <rPh sb="17" eb="19">
      <t>バアイ</t>
    </rPh>
    <phoneticPr fontId="4"/>
  </si>
  <si>
    <t>顧客属性データ内訳区分</t>
    <rPh sb="0" eb="2">
      <t>コキャク</t>
    </rPh>
    <rPh sb="2" eb="4">
      <t>ゾクセイ</t>
    </rPh>
    <rPh sb="7" eb="9">
      <t>ウチワケ</t>
    </rPh>
    <rPh sb="9" eb="11">
      <t>クブン</t>
    </rPh>
    <phoneticPr fontId="33"/>
  </si>
  <si>
    <t>〇</t>
  </si>
  <si>
    <t>その他業種名称</t>
    <rPh sb="2" eb="3">
      <t>タ</t>
    </rPh>
    <rPh sb="3" eb="7">
      <t>ギョウシュメイショウ</t>
    </rPh>
    <phoneticPr fontId="33"/>
  </si>
  <si>
    <t>「業種コード」で「その他」を選択した場合に、Web入力された入力値を全角でセットする。業種コードで「その他」選択をしない時はALL 全角SPACEセット</t>
    <rPh sb="1" eb="3">
      <t>ギョウシュ</t>
    </rPh>
    <rPh sb="11" eb="12">
      <t>タ</t>
    </rPh>
    <rPh sb="14" eb="16">
      <t>センタク</t>
    </rPh>
    <rPh sb="18" eb="20">
      <t>バアイ</t>
    </rPh>
    <rPh sb="25" eb="27">
      <t>ニュウリョク</t>
    </rPh>
    <rPh sb="30" eb="33">
      <t>ニュウリョクチ</t>
    </rPh>
    <rPh sb="34" eb="36">
      <t>ゼンカク</t>
    </rPh>
    <phoneticPr fontId="5"/>
  </si>
  <si>
    <t>業種コード620050の場合に設定要</t>
    <rPh sb="0" eb="2">
      <t>ギョウシュ</t>
    </rPh>
    <rPh sb="12" eb="14">
      <t>バアイ</t>
    </rPh>
    <rPh sb="15" eb="17">
      <t>セッテイ</t>
    </rPh>
    <rPh sb="17" eb="18">
      <t>ヨウ</t>
    </rPh>
    <phoneticPr fontId="4"/>
  </si>
  <si>
    <t>業種コード</t>
    <rPh sb="0" eb="2">
      <t>ギョウシュ</t>
    </rPh>
    <phoneticPr fontId="4"/>
  </si>
  <si>
    <t>FILLER</t>
  </si>
  <si>
    <t>LOW-VALUE</t>
    <phoneticPr fontId="4"/>
  </si>
  <si>
    <t>５）顧客情報変更データ（回答時）（団体）</t>
    <rPh sb="17" eb="19">
      <t>ダンタイ</t>
    </rPh>
    <phoneticPr fontId="8"/>
  </si>
  <si>
    <t>web回答</t>
    <rPh sb="3" eb="5">
      <t>カイトウ</t>
    </rPh>
    <phoneticPr fontId="4"/>
  </si>
  <si>
    <t>外部委託先編集内容</t>
    <rPh sb="5" eb="9">
      <t>ヘンシュウナイヨウ</t>
    </rPh>
    <phoneticPr fontId="5"/>
  </si>
  <si>
    <r>
      <t xml:space="preserve">業種コードは以下の11種のうちどれか一つ記載値をセット
797900：協同組合(他に分類されないもの）
220000：農業
290000：電気・ガス・熱供給・水道業
750000：運輸業
770000：医療・福祉
780000：教育、学習支援業
798010：弁護士・司法書士・行政書士・会計士・税理士
808100：学術・開発研究機関
809100：政治・経済・文化団体
811600：印刷・同関連業
</t>
    </r>
    <r>
      <rPr>
        <b/>
        <sz val="7"/>
        <color rgb="FFFF0000"/>
        <rFont val="ＭＳ 明朝"/>
        <family val="1"/>
        <charset val="128"/>
      </rPr>
      <t xml:space="preserve">
「その他」が記載されていた場合は「ALL　ZERO」をセット</t>
    </r>
    <r>
      <rPr>
        <b/>
        <sz val="7"/>
        <rFont val="ＭＳ 明朝"/>
        <family val="1"/>
        <charset val="128"/>
      </rPr>
      <t xml:space="preserve">
</t>
    </r>
    <rPh sb="0" eb="2">
      <t>ギョウシュ</t>
    </rPh>
    <rPh sb="6" eb="8">
      <t>イカ</t>
    </rPh>
    <rPh sb="11" eb="12">
      <t>シュ</t>
    </rPh>
    <rPh sb="18" eb="19">
      <t>ヒト</t>
    </rPh>
    <rPh sb="20" eb="23">
      <t>キサイチ</t>
    </rPh>
    <rPh sb="59" eb="61">
      <t>ノウギョウ</t>
    </rPh>
    <rPh sb="69" eb="71">
      <t>デンキ</t>
    </rPh>
    <rPh sb="75" eb="78">
      <t>ネツキョウキュウ</t>
    </rPh>
    <rPh sb="79" eb="82">
      <t>スイドウギョウ</t>
    </rPh>
    <rPh sb="90" eb="93">
      <t>ウンユギョウ</t>
    </rPh>
    <rPh sb="101" eb="103">
      <t>イリョウ</t>
    </rPh>
    <rPh sb="104" eb="106">
      <t>フクシ</t>
    </rPh>
    <rPh sb="114" eb="116">
      <t>キョウイク</t>
    </rPh>
    <rPh sb="117" eb="121">
      <t>ガクシュウシエン</t>
    </rPh>
    <rPh sb="121" eb="122">
      <t>ギョウ</t>
    </rPh>
    <rPh sb="130" eb="133">
      <t>ベンゴシ</t>
    </rPh>
    <rPh sb="134" eb="138">
      <t>シホウショシ</t>
    </rPh>
    <rPh sb="139" eb="143">
      <t>ギョウセイショシ</t>
    </rPh>
    <rPh sb="144" eb="147">
      <t>カイケイシ</t>
    </rPh>
    <rPh sb="148" eb="151">
      <t>ゼイリシ</t>
    </rPh>
    <rPh sb="159" eb="161">
      <t>ガクジュツ</t>
    </rPh>
    <rPh sb="162" eb="168">
      <t>カイハツケンキュウキカン</t>
    </rPh>
    <rPh sb="176" eb="178">
      <t>セイジ</t>
    </rPh>
    <rPh sb="179" eb="181">
      <t>ケイザイ</t>
    </rPh>
    <rPh sb="182" eb="186">
      <t>ブンカダンタイ</t>
    </rPh>
    <rPh sb="194" eb="196">
      <t>インサツ</t>
    </rPh>
    <rPh sb="197" eb="201">
      <t>ドウカンレンギョウ</t>
    </rPh>
    <rPh sb="206" eb="207">
      <t>タ</t>
    </rPh>
    <rPh sb="209" eb="211">
      <t>キサイ</t>
    </rPh>
    <rPh sb="216" eb="218">
      <t>バアイ</t>
    </rPh>
    <phoneticPr fontId="4"/>
  </si>
  <si>
    <r>
      <t xml:space="preserve">コード定義あり（コード定義の範囲内で値を設定して下さい）
</t>
    </r>
    <r>
      <rPr>
        <u/>
        <sz val="7"/>
        <color rgb="FFFF0000"/>
        <rFont val="ＭＳ 明朝"/>
        <family val="1"/>
        <charset val="128"/>
      </rPr>
      <t>（NTTD追記）アンケート回答上、業種コード797950は選択できるが、HULFT連携はされない認識（その他業種は別途金庫事務で確認のため）。なお、職業事業内容コードは、業種コードに紐づいた値で連携されるが、その他業種が選択された場合はBIで抽出した既存設定値が連携される見込みの認識です。（職業事業内容コードがその他職業のケースは、本対応では補足事項への更新は行わない旨で5/14打合せにて業務部様よりご説明を頂きました。）</t>
    </r>
    <r>
      <rPr>
        <sz val="7"/>
        <rFont val="ＭＳ 明朝"/>
        <family val="1"/>
        <charset val="128"/>
      </rPr>
      <t xml:space="preserve">
</t>
    </r>
    <r>
      <rPr>
        <u/>
        <sz val="7"/>
        <color rgb="FFFF0000"/>
        <rFont val="ＭＳ 明朝"/>
        <family val="1"/>
        <charset val="128"/>
      </rPr>
      <t>※職業事業内容コードはBIで抽出可能であることを確認しました（ＣＩＦ基本情報２より）</t>
    </r>
    <r>
      <rPr>
        <sz val="7"/>
        <rFont val="ＭＳ 明朝"/>
        <family val="1"/>
        <charset val="128"/>
      </rPr>
      <t xml:space="preserve">
</t>
    </r>
    <rPh sb="3" eb="5">
      <t>テイギ</t>
    </rPh>
    <rPh sb="18" eb="19">
      <t>アタイ</t>
    </rPh>
    <rPh sb="20" eb="22">
      <t>セッテイ</t>
    </rPh>
    <rPh sb="24" eb="25">
      <t>クダ</t>
    </rPh>
    <rPh sb="35" eb="37">
      <t>ツイキ</t>
    </rPh>
    <rPh sb="43" eb="46">
      <t>カイトウジョウ</t>
    </rPh>
    <rPh sb="47" eb="49">
      <t>ギョウシュ</t>
    </rPh>
    <rPh sb="59" eb="61">
      <t>センタク</t>
    </rPh>
    <rPh sb="71" eb="73">
      <t>レンケイ</t>
    </rPh>
    <rPh sb="78" eb="80">
      <t>ニンシキ</t>
    </rPh>
    <rPh sb="83" eb="86">
      <t>タギョウシュ</t>
    </rPh>
    <rPh sb="87" eb="89">
      <t>ベット</t>
    </rPh>
    <rPh sb="89" eb="91">
      <t>キンコ</t>
    </rPh>
    <rPh sb="91" eb="93">
      <t>ジム</t>
    </rPh>
    <rPh sb="94" eb="96">
      <t>カクニン</t>
    </rPh>
    <rPh sb="104" eb="110">
      <t>ショクギョウジギョウナイヨウ</t>
    </rPh>
    <rPh sb="115" eb="117">
      <t>ギョウシュ</t>
    </rPh>
    <rPh sb="121" eb="122">
      <t>ヒモ</t>
    </rPh>
    <rPh sb="125" eb="126">
      <t>アタイ</t>
    </rPh>
    <rPh sb="127" eb="129">
      <t>レンケイ</t>
    </rPh>
    <rPh sb="136" eb="139">
      <t>タギョウシュ</t>
    </rPh>
    <rPh sb="140" eb="142">
      <t>センタク</t>
    </rPh>
    <rPh sb="145" eb="147">
      <t>バアイ</t>
    </rPh>
    <rPh sb="151" eb="153">
      <t>チュウシュツ</t>
    </rPh>
    <rPh sb="155" eb="160">
      <t>キゾンセッテイチ</t>
    </rPh>
    <rPh sb="161" eb="163">
      <t>レンケイ</t>
    </rPh>
    <rPh sb="166" eb="168">
      <t>ミコ</t>
    </rPh>
    <rPh sb="170" eb="172">
      <t>ニンシキ</t>
    </rPh>
    <rPh sb="176" eb="182">
      <t>ショクギョウジギョウナイヨウ</t>
    </rPh>
    <rPh sb="188" eb="189">
      <t>タ</t>
    </rPh>
    <rPh sb="189" eb="191">
      <t>ショクギョウ</t>
    </rPh>
    <rPh sb="197" eb="200">
      <t>ホンタイオウ</t>
    </rPh>
    <rPh sb="202" eb="206">
      <t>ホソクジコウ</t>
    </rPh>
    <rPh sb="208" eb="210">
      <t>コウシン</t>
    </rPh>
    <rPh sb="211" eb="212">
      <t>オコナ</t>
    </rPh>
    <rPh sb="215" eb="216">
      <t>ムネ</t>
    </rPh>
    <rPh sb="221" eb="223">
      <t>ウチアワ</t>
    </rPh>
    <rPh sb="233" eb="235">
      <t>セツメイ</t>
    </rPh>
    <rPh sb="236" eb="237">
      <t>イタダ</t>
    </rPh>
    <rPh sb="245" eb="251">
      <t>ショクギョウジギョウナイヨウ</t>
    </rPh>
    <rPh sb="258" eb="262">
      <t>チュウシュツカノウ</t>
    </rPh>
    <rPh sb="268" eb="270">
      <t>カクニン</t>
    </rPh>
    <phoneticPr fontId="4"/>
  </si>
  <si>
    <t>△
「その他」が選択された場合は初期値</t>
    <rPh sb="5" eb="6">
      <t>タ</t>
    </rPh>
    <rPh sb="8" eb="10">
      <t>センタク</t>
    </rPh>
    <rPh sb="13" eb="15">
      <t>バアイ</t>
    </rPh>
    <rPh sb="16" eb="19">
      <t>ショキチ</t>
    </rPh>
    <phoneticPr fontId="4"/>
  </si>
  <si>
    <t xml:space="preserve">業種コード2 </t>
  </si>
  <si>
    <t>「固定電話番号」が「未記入(データレイアウトではALL　半角SPACEorNULL）」以外だった場合
→数値にハイフンを入れた形でセット（申請書に記入された形でセット）
「固定電話番号」を必ず記入しなければ不備とするため、第一電話番号が「ALL　半角SPACEprNULL」はあり得ない
ハイフン入りの形態は以下の仕様に限られる
　①999999-9999
　②99-999-9999
　③9999-9-9999
　④99-9999-9999
　⑤999-999-9999
　⑥9999-99-9999
　⑦99999-9-9999
　⑧9999-999-999
　⑨999-9999-9999</t>
    <rPh sb="1" eb="5">
      <t>コテイデンワ</t>
    </rPh>
    <rPh sb="5" eb="7">
      <t>バンゴウ</t>
    </rPh>
    <rPh sb="28" eb="30">
      <t>ハンカク</t>
    </rPh>
    <rPh sb="43" eb="45">
      <t>イガイ</t>
    </rPh>
    <rPh sb="48" eb="50">
      <t>バアイ</t>
    </rPh>
    <rPh sb="52" eb="54">
      <t>スウチ</t>
    </rPh>
    <rPh sb="60" eb="61">
      <t>イ</t>
    </rPh>
    <rPh sb="63" eb="64">
      <t>カタチ</t>
    </rPh>
    <rPh sb="69" eb="72">
      <t>シンセイショ</t>
    </rPh>
    <rPh sb="73" eb="75">
      <t>キニュウ</t>
    </rPh>
    <rPh sb="78" eb="79">
      <t>カタチ</t>
    </rPh>
    <rPh sb="87" eb="93">
      <t>コテイデンワバンゴウ</t>
    </rPh>
    <rPh sb="95" eb="96">
      <t>カナラ</t>
    </rPh>
    <rPh sb="97" eb="99">
      <t>キニュウ</t>
    </rPh>
    <rPh sb="104" eb="106">
      <t>フビ</t>
    </rPh>
    <rPh sb="112" eb="118">
      <t>ダイイチデンワバンゴウ</t>
    </rPh>
    <rPh sb="124" eb="131">
      <t>ハンカクスペース</t>
    </rPh>
    <rPh sb="141" eb="142">
      <t>エ</t>
    </rPh>
    <rPh sb="150" eb="151">
      <t>イ</t>
    </rPh>
    <rPh sb="153" eb="155">
      <t>ケイタイ</t>
    </rPh>
    <rPh sb="156" eb="158">
      <t>イカ</t>
    </rPh>
    <rPh sb="159" eb="161">
      <t>シヨウ</t>
    </rPh>
    <rPh sb="162" eb="163">
      <t>カギ</t>
    </rPh>
    <phoneticPr fontId="4"/>
  </si>
  <si>
    <r>
      <t xml:space="preserve">➀弊社で提示している相関チェック資料（QA一覧「別紙12_顧客情報設定変更データの相関チェック」）を必ず確認してください。
１）ハイフン付の電話番号が下記パターンであること
　①999999-9999
　②99-999-9999
　③9999-9-9999
　④99-9999-9999
　⑤999-999-9999
　⑥9999-99-9999
　⑦99999-9-9999
　⑧9999-999-999
　⑨999-9999-9999
②継続的顧客管理において、第一電話番号（固定電話or携帯電話）が未設定はあり得ないと考えていますが認識相違ないでしょうか？（業務部、共同印刷社）　⇒認識の通りです。（業務部→NTTD、共同印刷社）
</t>
    </r>
    <r>
      <rPr>
        <strike/>
        <sz val="7"/>
        <rFont val="ＭＳ 明朝"/>
        <family val="1"/>
        <charset val="128"/>
      </rPr>
      <t>③上記➀の元帳状態であるため、それに即したプリセットである必要がある認識です。</t>
    </r>
    <r>
      <rPr>
        <sz val="7"/>
        <rFont val="ＭＳ 明朝"/>
        <family val="1"/>
        <charset val="128"/>
      </rPr>
      <t xml:space="preserve">（プレ印字なしとなったため記載削除）
</t>
    </r>
    <r>
      <rPr>
        <u/>
        <sz val="7"/>
        <color rgb="FFFF0000"/>
        <rFont val="ＭＳ 明朝"/>
        <family val="1"/>
        <charset val="128"/>
      </rPr>
      <t xml:space="preserve">（NTTD追記）第一～第三電話番号について、重複した番号の登録も可能です。
</t>
    </r>
    <rPh sb="1" eb="3">
      <t>ヘイシャ</t>
    </rPh>
    <rPh sb="4" eb="6">
      <t>テイジ</t>
    </rPh>
    <rPh sb="10" eb="12">
      <t>ソウカン</t>
    </rPh>
    <rPh sb="16" eb="18">
      <t>シリョウ</t>
    </rPh>
    <rPh sb="21" eb="23">
      <t>イチラン</t>
    </rPh>
    <rPh sb="50" eb="51">
      <t>カナラ</t>
    </rPh>
    <rPh sb="52" eb="54">
      <t>カクニン</t>
    </rPh>
    <rPh sb="222" eb="229">
      <t>ケイゾクテキコキャクカンリ</t>
    </rPh>
    <rPh sb="322" eb="324">
      <t>ジョウキ</t>
    </rPh>
    <rPh sb="326" eb="330">
      <t>モトチョウジョウタイ</t>
    </rPh>
    <rPh sb="339" eb="340">
      <t>ソク</t>
    </rPh>
    <rPh sb="350" eb="352">
      <t>ヒツヨウ</t>
    </rPh>
    <rPh sb="355" eb="357">
      <t>ニンシキ</t>
    </rPh>
    <rPh sb="363" eb="365">
      <t>インジ</t>
    </rPh>
    <rPh sb="373" eb="377">
      <t>キサイサクジョ</t>
    </rPh>
    <rPh sb="385" eb="387">
      <t>ツイキ</t>
    </rPh>
    <rPh sb="388" eb="390">
      <t>ダイイチ</t>
    </rPh>
    <rPh sb="391" eb="393">
      <t>ダイサン</t>
    </rPh>
    <rPh sb="393" eb="397">
      <t>デンワバンゴウ</t>
    </rPh>
    <rPh sb="402" eb="404">
      <t>チョウフク</t>
    </rPh>
    <rPh sb="406" eb="408">
      <t>バンゴウ</t>
    </rPh>
    <rPh sb="409" eb="411">
      <t>トウロク</t>
    </rPh>
    <rPh sb="412" eb="414">
      <t>カノウ</t>
    </rPh>
    <phoneticPr fontId="4"/>
  </si>
  <si>
    <t xml:space="preserve">
ALL 半角SPACEセット</t>
    <phoneticPr fontId="5"/>
  </si>
  <si>
    <r>
      <t xml:space="preserve">➀弊社で提示している相関チェック資料（QA一覧「別紙12_顧客情報設定変更データの相関チェック」）を必ず確認してください。
１）ハイフン付の電話番号が下記パターンであること
　①999999-9999
　②99-999-9999
　③9999-9-9999
　④99-9999-9999
　⑤999-999-9999
　⑥9999-99-9999
　⑦99999-9-9999
　⑧9999-999-999
　⑨999-9999-9999
②継続的顧客管理において、第一電話番号（固定電話or携帯電話）が未設定はあり得ないと考えていますが認識相違ないでしょうか？（業務部、共同印刷社）
</t>
    </r>
    <r>
      <rPr>
        <strike/>
        <sz val="7"/>
        <rFont val="ＭＳ 明朝"/>
        <family val="1"/>
        <charset val="128"/>
      </rPr>
      <t>③上記➀の元帳状態であるため、それに即したプリセットである必要がある認識です。</t>
    </r>
    <r>
      <rPr>
        <sz val="7"/>
        <rFont val="ＭＳ 明朝"/>
        <family val="1"/>
        <charset val="128"/>
      </rPr>
      <t>（プレ印字なしとなったため記載削除）</t>
    </r>
    <rPh sb="1" eb="3">
      <t>ヘイシャ</t>
    </rPh>
    <rPh sb="4" eb="6">
      <t>テイジ</t>
    </rPh>
    <rPh sb="10" eb="12">
      <t>ソウカン</t>
    </rPh>
    <rPh sb="16" eb="18">
      <t>シリョウ</t>
    </rPh>
    <rPh sb="21" eb="23">
      <t>イチラン</t>
    </rPh>
    <rPh sb="50" eb="51">
      <t>カナラ</t>
    </rPh>
    <rPh sb="52" eb="54">
      <t>カクニン</t>
    </rPh>
    <rPh sb="222" eb="229">
      <t>ケイゾクテキコキャクカンリ</t>
    </rPh>
    <rPh sb="296" eb="298">
      <t>ジョウキ</t>
    </rPh>
    <rPh sb="300" eb="304">
      <t>モトチョウジョウタイ</t>
    </rPh>
    <rPh sb="313" eb="314">
      <t>ソク</t>
    </rPh>
    <rPh sb="324" eb="326">
      <t>ヒツヨウ</t>
    </rPh>
    <rPh sb="329" eb="331">
      <t>ニンシキ</t>
    </rPh>
    <rPh sb="337" eb="339">
      <t>インジ</t>
    </rPh>
    <rPh sb="347" eb="351">
      <t>キサイサクジョ</t>
    </rPh>
    <phoneticPr fontId="4"/>
  </si>
  <si>
    <t>団体はALL半角SPACE固定</t>
    <rPh sb="0" eb="2">
      <t>ダンタイ</t>
    </rPh>
    <rPh sb="6" eb="8">
      <t>ハンカク</t>
    </rPh>
    <rPh sb="13" eb="15">
      <t>コテイ</t>
    </rPh>
    <phoneticPr fontId="5"/>
  </si>
  <si>
    <t>団体はALL全角SPACE固定</t>
    <rPh sb="0" eb="2">
      <t>ダンタイ</t>
    </rPh>
    <rPh sb="6" eb="8">
      <t>ゼンカク</t>
    </rPh>
    <rPh sb="13" eb="15">
      <t>コテイ</t>
    </rPh>
    <phoneticPr fontId="5"/>
  </si>
  <si>
    <r>
      <rPr>
        <sz val="7"/>
        <color rgb="FFFF0000"/>
        <rFont val="ＭＳ 明朝"/>
        <family val="1"/>
        <charset val="128"/>
      </rPr>
      <t>取引目的コード（#53、#63～67）に「006：その他」があった場合、テキスト記入値をセットする。最大20文字でセット。
入力値がなかった場合は、ALL 全角SPACEセット</t>
    </r>
    <r>
      <rPr>
        <sz val="7"/>
        <rFont val="ＭＳ 明朝"/>
        <family val="1"/>
        <charset val="128"/>
      </rPr>
      <t xml:space="preserve">
規定外文字が存在しないこと（以下許容文字）
※・記号、英数字、かな： 0x81xx ～ 0x84xx
　 ・第一水準（漢字）　： 0x889F ～ 0x9872
　 ・第二水準（漢字）　： 0x989F ～ 0xEAA2</t>
    </r>
    <rPh sb="0" eb="4">
      <t>トリヒキモクテキ</t>
    </rPh>
    <rPh sb="27" eb="28">
      <t>タ</t>
    </rPh>
    <rPh sb="33" eb="35">
      <t>バアイ</t>
    </rPh>
    <rPh sb="50" eb="52">
      <t>サイダイ</t>
    </rPh>
    <rPh sb="54" eb="56">
      <t>モジ</t>
    </rPh>
    <rPh sb="63" eb="66">
      <t>ニュウリョクチ</t>
    </rPh>
    <rPh sb="71" eb="73">
      <t>バアイ</t>
    </rPh>
    <phoneticPr fontId="5"/>
  </si>
  <si>
    <r>
      <t xml:space="preserve">➀以下を順守してください
規定外文字が存在しないこと（以下許容文字）
※・記号、英数字、かな： 0x81xx ～ 0x84xx
　 ・第一水準（漢字）　： 0x889F ～ 0x9872
　 ・第二水準（漢字）　： 0x989F ～ 0xEAA2
②取引目的コードその他の場合更新される認識ですが、職業事業内容コードその他の場合の取り扱いはどうなりますか？
事務では、取引目的コードその他の場合と職業事業内容コードその他の設定があった場合に、補足事項に「AA／BB」のような形で登録していると伺っています。
</t>
    </r>
    <r>
      <rPr>
        <u/>
        <sz val="7"/>
        <color rgb="FFFF0000"/>
        <rFont val="ＭＳ 明朝"/>
        <family val="1"/>
        <charset val="128"/>
      </rPr>
      <t>（NTTD追記）職業事業内容コードがその他職業のケースは、本対応では補足事項への更新は行わない旨で5/14打合せにて業務部様よりご説明を頂きました。</t>
    </r>
    <rPh sb="126" eb="130">
      <t>トリヒキモクテキ</t>
    </rPh>
    <rPh sb="135" eb="136">
      <t>タ</t>
    </rPh>
    <rPh sb="137" eb="139">
      <t>バアイ</t>
    </rPh>
    <rPh sb="139" eb="141">
      <t>コウシン</t>
    </rPh>
    <rPh sb="144" eb="146">
      <t>ニンシキ</t>
    </rPh>
    <rPh sb="150" eb="156">
      <t>ショクギョウジギョウナイヨウ</t>
    </rPh>
    <rPh sb="161" eb="169">
      <t>タノバアイノトリアツカ</t>
    </rPh>
    <rPh sb="181" eb="183">
      <t>ジム</t>
    </rPh>
    <rPh sb="248" eb="249">
      <t>ウカガ</t>
    </rPh>
    <phoneticPr fontId="4"/>
  </si>
  <si>
    <t>ALL ZERO固定</t>
    <rPh sb="8" eb="10">
      <t>コテイ</t>
    </rPh>
    <phoneticPr fontId="5"/>
  </si>
  <si>
    <t>プリセットから変更が無い場合、下記条件でセット
→日本の場合："0100"をセット
→日本以外の場合：選択国名の勘定系提示のコードをセット
※コード一覧は、「別表_国コード(地域別・国名順）.pdf」参照
プリセットから変更がある場合は、入力内容を上記条件でコードセットする</t>
    <rPh sb="7" eb="9">
      <t>ヘンコウ</t>
    </rPh>
    <rPh sb="15" eb="19">
      <t>カキジョウケン</t>
    </rPh>
    <rPh sb="29" eb="31">
      <t>バアイ</t>
    </rPh>
    <rPh sb="49" eb="51">
      <t>バアイ</t>
    </rPh>
    <rPh sb="54" eb="56">
      <t>クニメイ</t>
    </rPh>
    <rPh sb="57" eb="60">
      <t>カンジョウケイ</t>
    </rPh>
    <rPh sb="60" eb="62">
      <t>テイジ</t>
    </rPh>
    <rPh sb="75" eb="77">
      <t>イチラン</t>
    </rPh>
    <rPh sb="101" eb="103">
      <t>サンショウ</t>
    </rPh>
    <rPh sb="112" eb="114">
      <t>ヘンコウ</t>
    </rPh>
    <rPh sb="117" eb="119">
      <t>バアイ</t>
    </rPh>
    <rPh sb="121" eb="125">
      <t>ニュウリョクナイヨウ</t>
    </rPh>
    <rPh sb="126" eb="130">
      <t>ジョウキジョウケン</t>
    </rPh>
    <phoneticPr fontId="5"/>
  </si>
  <si>
    <t>団体はアンケート記入日、記入日の記載が無い場合はパンチ入力日を「yyyymmdd」でセット</t>
    <rPh sb="0" eb="2">
      <t>ダンタイ</t>
    </rPh>
    <rPh sb="8" eb="11">
      <t>キニュウビ</t>
    </rPh>
    <rPh sb="12" eb="15">
      <t>キニュウビ</t>
    </rPh>
    <rPh sb="16" eb="18">
      <t>キサイ</t>
    </rPh>
    <rPh sb="19" eb="20">
      <t>ナ</t>
    </rPh>
    <rPh sb="21" eb="23">
      <t>バアイ</t>
    </rPh>
    <rPh sb="27" eb="30">
      <t>ニュウリョクビ</t>
    </rPh>
    <phoneticPr fontId="5"/>
  </si>
  <si>
    <t>プリセットの内容に変更が無かった場合はプリセットの内容を下記コードでセット。
 001:生活費決済
 002:事業費決済
 003:給与／年金受取
 004:貯蓄／資産運用
 005:融資
 006:その他
変更があった場合は、「取引目的」の選択コードを、「取引目的コード」「取引目的コード２～６」に、昇順にセット
No.63以降の取引目的コード2～6との相関で重複が無いように設定する
項目の順番に意味があるわけではなく順不同で入れてOK
項番「53」の本項目は必須で、No.63以降は取引目的が2つ以上ある場合に昇順でセット
※取引目的にプリセット内容もなく、記入も無い場合は不備</t>
    <rPh sb="6" eb="8">
      <t>ナイヨウ</t>
    </rPh>
    <rPh sb="9" eb="11">
      <t>ヘンコウ</t>
    </rPh>
    <rPh sb="12" eb="13">
      <t>ナ</t>
    </rPh>
    <rPh sb="16" eb="18">
      <t>バアイ</t>
    </rPh>
    <rPh sb="25" eb="27">
      <t>ナイヨウ</t>
    </rPh>
    <rPh sb="28" eb="30">
      <t>カキ</t>
    </rPh>
    <rPh sb="106" eb="108">
      <t>ヘンコウ</t>
    </rPh>
    <rPh sb="112" eb="114">
      <t>バアイ</t>
    </rPh>
    <rPh sb="117" eb="121">
      <t>トリヒキモクテキ</t>
    </rPh>
    <rPh sb="123" eb="125">
      <t>センタク</t>
    </rPh>
    <rPh sb="131" eb="133">
      <t>トリヒキ</t>
    </rPh>
    <rPh sb="133" eb="135">
      <t>モクテキ</t>
    </rPh>
    <rPh sb="153" eb="155">
      <t>ショウジュン</t>
    </rPh>
    <rPh sb="224" eb="226">
      <t>コウバン</t>
    </rPh>
    <rPh sb="231" eb="234">
      <t>ホンコウモク</t>
    </rPh>
    <rPh sb="244" eb="246">
      <t>イコウ</t>
    </rPh>
    <rPh sb="247" eb="251">
      <t>トリヒキモクテキ</t>
    </rPh>
    <rPh sb="254" eb="256">
      <t>イジョウ</t>
    </rPh>
    <rPh sb="258" eb="260">
      <t>バアイ</t>
    </rPh>
    <rPh sb="261" eb="263">
      <t>ショウジュン</t>
    </rPh>
    <rPh sb="270" eb="274">
      <t>トリヒキモクテキ</t>
    </rPh>
    <rPh sb="280" eb="282">
      <t>ナイヨウ</t>
    </rPh>
    <rPh sb="286" eb="288">
      <t>キニュウ</t>
    </rPh>
    <rPh sb="289" eb="290">
      <t>ナ</t>
    </rPh>
    <rPh sb="291" eb="293">
      <t>バアイ</t>
    </rPh>
    <rPh sb="294" eb="296">
      <t>フビ</t>
    </rPh>
    <phoneticPr fontId="5"/>
  </si>
  <si>
    <t>コード定義あり（コード定義の範囲内で値を設定して下さい）
No.63以降の取引目的コード2~6との相関で重複が無いように設定する
項目の順番に意味があるわけではなく順不同で入れてOK
取引目的コード項目が必須回答項目の場合、１項目（取引目的コード）は必須で、以降は任意での更新になります。</t>
    <rPh sb="92" eb="96">
      <t>トリヒキモクテキ</t>
    </rPh>
    <rPh sb="99" eb="101">
      <t>コウモク</t>
    </rPh>
    <rPh sb="102" eb="104">
      <t>ヒッス</t>
    </rPh>
    <rPh sb="104" eb="108">
      <t>カイトウコウモク</t>
    </rPh>
    <rPh sb="109" eb="111">
      <t>バアイ</t>
    </rPh>
    <rPh sb="116" eb="120">
      <t>トリヒキモクテキ</t>
    </rPh>
    <rPh sb="136" eb="138">
      <t>コウシン</t>
    </rPh>
    <phoneticPr fontId="4"/>
  </si>
  <si>
    <r>
      <t xml:space="preserve">選択された業種コードにより、以下のコードをセットする
下記表記の意味：
□［選択された業種］→業種コード→セットする職業事業内容コード
"""""""""""""""""""""""""""""""""
□労働組合→　797900：協同組合(他に分類されないもの）→　021：労働組合活動
□労働者福祉→　797900：協同組合(他に分類されないもの）→　022：労働者福祉
□生活協同組合→　797900：協同組合(他に分類されないもの）→　023：生活協同組合
□農業→　220000：農業→　024：農業/林業/漁業
□電気・ガス・水道→　290000：電気・ガス・熱供給・水道業→　036：電気/ガス/水道等
□運輸→　750000：運輸業→　028：運輸業
□医療・福祉→　770000：医療・福祉→　033：医療/福祉
□教育・学習支援→　780000：教育、学習支援業→　035：教育/学習支援業
□士業（弁護士・司法書士等）→　798010：弁護士・司法書士・行政書士・会計士・税理士→　032：サービス業
□学術・開発研究→　808100：学術・開発研究機関→　038：その他事業内容　＋　「学術・開発研究」
□政治・経済・文化団体→　809100：政治・経済・文化団体→　038：その他事業内容　＋　「政治・経済・文化」
□印刷→　811600：印刷・同関連業→　025：製造業
</t>
    </r>
    <r>
      <rPr>
        <sz val="7"/>
        <color rgb="FFFF0000"/>
        <rFont val="ＭＳ 明朝"/>
        <family val="1"/>
        <charset val="128"/>
      </rPr>
      <t xml:space="preserve">
「業種コード」で「その他」が選択された場合、「職業事業内容コード」は受領データに元々セットしてあった値をセットする</t>
    </r>
    <rPh sb="0" eb="2">
      <t>センタク</t>
    </rPh>
    <rPh sb="5" eb="7">
      <t>ギョウシュ</t>
    </rPh>
    <rPh sb="14" eb="16">
      <t>イカ</t>
    </rPh>
    <rPh sb="27" eb="29">
      <t>カキ</t>
    </rPh>
    <rPh sb="29" eb="31">
      <t>ヒョウキ</t>
    </rPh>
    <rPh sb="32" eb="34">
      <t>イミ</t>
    </rPh>
    <rPh sb="38" eb="40">
      <t>センタク</t>
    </rPh>
    <rPh sb="43" eb="45">
      <t>ギョウシュ</t>
    </rPh>
    <rPh sb="602" eb="604">
      <t>ギョウシュ</t>
    </rPh>
    <rPh sb="612" eb="613">
      <t>タ</t>
    </rPh>
    <rPh sb="615" eb="617">
      <t>センタク</t>
    </rPh>
    <rPh sb="620" eb="622">
      <t>バアイ</t>
    </rPh>
    <rPh sb="624" eb="630">
      <t>ショクギョウジギョウナイヨウ</t>
    </rPh>
    <rPh sb="635" eb="637">
      <t>ジュリョウ</t>
    </rPh>
    <rPh sb="641" eb="643">
      <t>モトモト</t>
    </rPh>
    <rPh sb="651" eb="652">
      <t>アタイ</t>
    </rPh>
    <phoneticPr fontId="5"/>
  </si>
  <si>
    <r>
      <t xml:space="preserve">コード定義あり（コード定義の範囲内で値を設定して下さい）
</t>
    </r>
    <r>
      <rPr>
        <u/>
        <sz val="7"/>
        <color rgb="FFFF0000"/>
        <rFont val="ＭＳ 明朝"/>
        <family val="1"/>
        <charset val="128"/>
      </rPr>
      <t>（NTTD追記）アンケート回答上、業種コード797950は選択できるが、HULFT連携はされない認識（その他業種は別途金庫事務で確認のため）。なお、職業事業内容コードは、業種コードに紐づいた値で連携されるが、その他業種が選択された場合はBIで抽出した既存設定値が連携される見込みの認識です。（職業事業内容コードがその他職業のケースは、本対応では補足事項への更新は行わない旨で5/14打合せにて業務部様よりご説明を頂きました。）
※職業事業内容コードはBIで抽出可能であることを確認しました（ＣＩＦ基本情報２より）</t>
    </r>
    <phoneticPr fontId="4"/>
  </si>
  <si>
    <t>「取引目的」の2つ目以降の選択コードを、「取引目的コード２～６」に、昇順にセット
※プリセットがあり、変更無しの場合はそのプリセットコード内容をセット
取引目的コードの選択が１つの場合は、「取引目的コード２～６」にはALL ZEROセット
※No.53の取引目的コードとNo.63以降の取引目的コード2～6との相関で重複が無いように設定する</t>
    <rPh sb="9" eb="10">
      <t>メ</t>
    </rPh>
    <rPh sb="10" eb="12">
      <t>イコウ</t>
    </rPh>
    <rPh sb="51" eb="54">
      <t>ヘンコウナ</t>
    </rPh>
    <rPh sb="56" eb="58">
      <t>バアイ</t>
    </rPh>
    <rPh sb="69" eb="71">
      <t>ナイヨウ</t>
    </rPh>
    <rPh sb="91" eb="93">
      <t>バアイ</t>
    </rPh>
    <rPh sb="129" eb="133">
      <t>トリヒキモクテキ</t>
    </rPh>
    <phoneticPr fontId="5"/>
  </si>
  <si>
    <t>ALL 全角SPACE</t>
    <phoneticPr fontId="5"/>
  </si>
  <si>
    <r>
      <rPr>
        <strike/>
        <sz val="7"/>
        <color rgb="FFFF0000"/>
        <rFont val="ＭＳ 明朝"/>
        <family val="1"/>
        <charset val="128"/>
      </rPr>
      <t>業種コード620050の場合に設定要</t>
    </r>
    <r>
      <rPr>
        <sz val="7"/>
        <color rgb="FFFF0000"/>
        <rFont val="ＭＳ 明朝"/>
        <family val="1"/>
        <charset val="128"/>
      </rPr>
      <t xml:space="preserve">
本項目は初期値で連携される認識です。</t>
    </r>
    <rPh sb="0" eb="2">
      <t>ギョウシュ</t>
    </rPh>
    <rPh sb="12" eb="14">
      <t>バアイ</t>
    </rPh>
    <rPh sb="15" eb="17">
      <t>セッテイ</t>
    </rPh>
    <rPh sb="17" eb="18">
      <t>ヨウ</t>
    </rPh>
    <rPh sb="19" eb="22">
      <t>ホンコウモク</t>
    </rPh>
    <rPh sb="23" eb="26">
      <t>ショキチ</t>
    </rPh>
    <rPh sb="27" eb="29">
      <t>レンケイ</t>
    </rPh>
    <rPh sb="32" eb="34">
      <t>ニンシキ</t>
    </rPh>
    <phoneticPr fontId="4"/>
  </si>
  <si>
    <t>160byte</t>
    <phoneticPr fontId="5"/>
  </si>
  <si>
    <t>JIS-8/S-JIS</t>
    <phoneticPr fontId="5"/>
  </si>
  <si>
    <t>ANS_KOKYAKUKANRI.txt</t>
    <phoneticPr fontId="4"/>
  </si>
  <si>
    <r>
      <rPr>
        <strike/>
        <sz val="7"/>
        <rFont val="ＭＳ 明朝"/>
        <family val="1"/>
        <charset val="128"/>
      </rPr>
      <t>0x00,</t>
    </r>
    <r>
      <rPr>
        <sz val="7"/>
        <rFont val="ＭＳ 明朝"/>
        <family val="1"/>
        <charset val="128"/>
      </rPr>
      <t>0x20,0x28,0x29,0x2C～0x39,0x41～0x5A,0x5C,
0xA2,0xA3,0xA6～0xDF</t>
    </r>
    <phoneticPr fontId="4"/>
  </si>
  <si>
    <t>７）回答結果顧客管理データ（個人）</t>
    <rPh sb="14" eb="16">
      <t>コジン</t>
    </rPh>
    <phoneticPr fontId="8"/>
  </si>
  <si>
    <t>設問
プリセット</t>
    <rPh sb="0" eb="2">
      <t>セツモン</t>
    </rPh>
    <phoneticPr fontId="4"/>
  </si>
  <si>
    <t>金融機関コード</t>
  </si>
  <si>
    <t>支店番号</t>
    <phoneticPr fontId="6"/>
  </si>
  <si>
    <r>
      <t>受領データ#1[金融機関コード]を対応する値をセット
 北海道</t>
    </r>
    <r>
      <rPr>
        <sz val="7"/>
        <color rgb="FFFF0000"/>
        <rFont val="ＭＳ 明朝"/>
        <family val="1"/>
        <charset val="128"/>
      </rPr>
      <t>労働金庫</t>
    </r>
    <r>
      <rPr>
        <sz val="7"/>
        <rFont val="ＭＳ 明朝"/>
        <family val="1"/>
        <charset val="128"/>
      </rPr>
      <t>（金融機関コード2951）：010
 東北</t>
    </r>
    <r>
      <rPr>
        <sz val="7"/>
        <color rgb="FFFF0000"/>
        <rFont val="ＭＳ 明朝"/>
        <family val="1"/>
        <charset val="128"/>
      </rPr>
      <t>労働金庫　</t>
    </r>
    <r>
      <rPr>
        <sz val="7"/>
        <rFont val="ＭＳ 明朝"/>
        <family val="1"/>
        <charset val="128"/>
      </rPr>
      <t>（金融機関コード2954）：081
 中央</t>
    </r>
    <r>
      <rPr>
        <sz val="7"/>
        <color rgb="FFFF0000"/>
        <rFont val="ＭＳ 明朝"/>
        <family val="1"/>
        <charset val="128"/>
      </rPr>
      <t>労働金庫</t>
    </r>
    <r>
      <rPr>
        <sz val="7"/>
        <rFont val="ＭＳ 明朝"/>
        <family val="1"/>
        <charset val="128"/>
      </rPr>
      <t>　（金融機関コード2963）：319
 新潟県</t>
    </r>
    <r>
      <rPr>
        <sz val="7"/>
        <color rgb="FFFF0000"/>
        <rFont val="ＭＳ 明朝"/>
        <family val="1"/>
        <charset val="128"/>
      </rPr>
      <t>労働金庫</t>
    </r>
    <r>
      <rPr>
        <sz val="7"/>
        <rFont val="ＭＳ 明朝"/>
        <family val="1"/>
        <charset val="128"/>
      </rPr>
      <t>（金融機関コード2965）：369
 長野県</t>
    </r>
    <r>
      <rPr>
        <sz val="7"/>
        <color rgb="FFFF0000"/>
        <rFont val="ＭＳ 明朝"/>
        <family val="1"/>
        <charset val="128"/>
      </rPr>
      <t>労働金庫</t>
    </r>
    <r>
      <rPr>
        <sz val="7"/>
        <rFont val="ＭＳ 明朝"/>
        <family val="1"/>
        <charset val="128"/>
      </rPr>
      <t>（金融機関コード2966）：389
 静岡県</t>
    </r>
    <r>
      <rPr>
        <sz val="7"/>
        <color rgb="FFFF0000"/>
        <rFont val="ＭＳ 明朝"/>
        <family val="1"/>
        <charset val="128"/>
      </rPr>
      <t>労働金庫</t>
    </r>
    <r>
      <rPr>
        <sz val="7"/>
        <rFont val="ＭＳ 明朝"/>
        <family val="1"/>
        <charset val="128"/>
      </rPr>
      <t>（金融機関コード2968）：429
 北陸</t>
    </r>
    <r>
      <rPr>
        <sz val="7"/>
        <color rgb="FFFF0000"/>
        <rFont val="ＭＳ 明朝"/>
        <family val="1"/>
        <charset val="128"/>
      </rPr>
      <t>労働金庫</t>
    </r>
    <r>
      <rPr>
        <sz val="7"/>
        <rFont val="ＭＳ 明朝"/>
        <family val="1"/>
        <charset val="128"/>
      </rPr>
      <t>　（金融機関コード2970）：451
 東海</t>
    </r>
    <r>
      <rPr>
        <sz val="7"/>
        <color rgb="FFFF0000"/>
        <rFont val="ＭＳ 明朝"/>
        <family val="1"/>
        <charset val="128"/>
      </rPr>
      <t>労働金庫</t>
    </r>
    <r>
      <rPr>
        <sz val="7"/>
        <rFont val="ＭＳ 明朝"/>
        <family val="1"/>
        <charset val="128"/>
      </rPr>
      <t>　（金融機関コード2972）：491
 近畿</t>
    </r>
    <r>
      <rPr>
        <sz val="7"/>
        <color rgb="FFFF0000"/>
        <rFont val="ＭＳ 明朝"/>
        <family val="1"/>
        <charset val="128"/>
      </rPr>
      <t>労働金庫</t>
    </r>
    <r>
      <rPr>
        <sz val="7"/>
        <rFont val="ＭＳ 明朝"/>
        <family val="1"/>
        <charset val="128"/>
      </rPr>
      <t>　（金融機関コード2978）：599
 中国</t>
    </r>
    <r>
      <rPr>
        <sz val="7"/>
        <color rgb="FFFF0000"/>
        <rFont val="ＭＳ 明朝"/>
        <family val="1"/>
        <charset val="128"/>
      </rPr>
      <t>労働金庫</t>
    </r>
    <r>
      <rPr>
        <sz val="7"/>
        <rFont val="ＭＳ 明朝"/>
        <family val="1"/>
        <charset val="128"/>
      </rPr>
      <t>　（金融機関コード2984）：711
 四国</t>
    </r>
    <r>
      <rPr>
        <sz val="7"/>
        <color rgb="FFFF0000"/>
        <rFont val="ＭＳ 明朝"/>
        <family val="1"/>
        <charset val="128"/>
      </rPr>
      <t>労働金庫</t>
    </r>
    <r>
      <rPr>
        <sz val="7"/>
        <rFont val="ＭＳ 明朝"/>
        <family val="1"/>
        <charset val="128"/>
      </rPr>
      <t>　（金融機関コード2987）：771
 九州</t>
    </r>
    <r>
      <rPr>
        <sz val="7"/>
        <color rgb="FFFF0000"/>
        <rFont val="ＭＳ 明朝"/>
        <family val="1"/>
        <charset val="128"/>
      </rPr>
      <t>労働金庫</t>
    </r>
    <r>
      <rPr>
        <sz val="7"/>
        <rFont val="ＭＳ 明朝"/>
        <family val="1"/>
        <charset val="128"/>
      </rPr>
      <t>　（金融機関コード2990）：811
 沖縄県</t>
    </r>
    <r>
      <rPr>
        <sz val="7"/>
        <color rgb="FFFF0000"/>
        <rFont val="ＭＳ 明朝"/>
        <family val="1"/>
        <charset val="128"/>
      </rPr>
      <t>労働金庫</t>
    </r>
    <r>
      <rPr>
        <sz val="7"/>
        <rFont val="ＭＳ 明朝"/>
        <family val="1"/>
        <charset val="128"/>
      </rPr>
      <t>（金融機関コード2997）：951</t>
    </r>
    <rPh sb="0" eb="2">
      <t>ジュリョウ</t>
    </rPh>
    <rPh sb="17" eb="19">
      <t>タイオウ</t>
    </rPh>
    <rPh sb="21" eb="22">
      <t>チ</t>
    </rPh>
    <phoneticPr fontId="5"/>
  </si>
  <si>
    <t>顧客番号</t>
  </si>
  <si>
    <t>受領データ#5[顧客番号]をセット</t>
    <rPh sb="0" eb="2">
      <t>ジュリョウ</t>
    </rPh>
    <rPh sb="8" eb="12">
      <t>コキャクバンゴウ</t>
    </rPh>
    <phoneticPr fontId="4"/>
  </si>
  <si>
    <t>カナ氏名</t>
  </si>
  <si>
    <t>web入力項目「氏名変更有無」＝0（変更なし）の場合、
→受領データ#8[カナ氏名]の先頭30文字をセット（左詰め・残りスペース埋め）
web入力項目「氏名変更有無」＝1（変更あり）の場合、
→web入力項目「変更後カナ氏名・姓」「変更後カナ氏名・名」を、間に半角１文字スペースを入れて結合して、半角変換してセット（左詰め・残りスペース埋め）
※変換仕様は、別紙「データセット仕様補足」参照</t>
    <rPh sb="43" eb="45">
      <t>セントウ</t>
    </rPh>
    <rPh sb="47" eb="49">
      <t>モジ</t>
    </rPh>
    <rPh sb="130" eb="132">
      <t>ハンカク</t>
    </rPh>
    <rPh sb="148" eb="150">
      <t>ハンカク</t>
    </rPh>
    <rPh sb="150" eb="152">
      <t>ヘンカン</t>
    </rPh>
    <phoneticPr fontId="5"/>
  </si>
  <si>
    <t>漢字氏名</t>
  </si>
  <si>
    <t>web入力項目「氏名変更有無」＝0（変更なし）の場合、
→受領データ#7[漢字氏名]をセット（左詰め・残りスペース埋め）
web入力項目「氏名変更有無」＝1（変更あり）の場合、
→web入力項目「変更後漢字氏名・姓」「変更後漢字氏名・名」を、間に全角スペース１文字入れて結合してセット（左詰め・残りスペース埋め）</t>
    <phoneticPr fontId="5"/>
  </si>
  <si>
    <t>顧客管理店番</t>
    <phoneticPr fontId="6"/>
  </si>
  <si>
    <t>受領データ#2[顧客管理店番号]をセット</t>
    <rPh sb="0" eb="2">
      <t>ジュリョウ</t>
    </rPh>
    <rPh sb="8" eb="10">
      <t>コキャク</t>
    </rPh>
    <rPh sb="10" eb="12">
      <t>カンリ</t>
    </rPh>
    <rPh sb="12" eb="13">
      <t>ミセ</t>
    </rPh>
    <rPh sb="13" eb="15">
      <t>バンゴウ</t>
    </rPh>
    <phoneticPr fontId="5"/>
  </si>
  <si>
    <t>案件毎番号</t>
  </si>
  <si>
    <t>「金融機関コード-支店番号-通番」をセット
　①金融機関コード(4桁)：受領データ#1[金融機関コード]
　②支店番号(3桁)：本データ#2支店番号と同値
　③通番：同日納品データ内で支店番号単位に「0001」からの連番をセット
※同日納品データ内で一意となるキー
※回答結果イメージ管理データと同期をとる</t>
    <rPh sb="55" eb="59">
      <t>シテンバンゴウ</t>
    </rPh>
    <rPh sb="61" eb="62">
      <t>ケタ</t>
    </rPh>
    <rPh sb="116" eb="120">
      <t>ドウジツノウヒン</t>
    </rPh>
    <rPh sb="123" eb="124">
      <t>ナイ</t>
    </rPh>
    <rPh sb="125" eb="127">
      <t>イチイ</t>
    </rPh>
    <phoneticPr fontId="5"/>
  </si>
  <si>
    <t>取引日</t>
  </si>
  <si>
    <t>生年月日</t>
  </si>
  <si>
    <t>受領データ#22「生年月日」をセット</t>
    <rPh sb="0" eb="2">
      <t>ジュリョウ</t>
    </rPh>
    <rPh sb="9" eb="13">
      <t>セイネンガッピ</t>
    </rPh>
    <phoneticPr fontId="5"/>
  </si>
  <si>
    <t>予備</t>
  </si>
  <si>
    <t>改行コード</t>
    <rPh sb="0" eb="2">
      <t>カイギョウ</t>
    </rPh>
    <phoneticPr fontId="4"/>
  </si>
  <si>
    <t>CRLF</t>
    <phoneticPr fontId="5"/>
  </si>
  <si>
    <t>７）回答結果顧客管理データ（団体）</t>
    <rPh sb="14" eb="16">
      <t>ダンタイ</t>
    </rPh>
    <phoneticPr fontId="8"/>
  </si>
  <si>
    <t>カナ団体名（カナ氏名）</t>
    <rPh sb="2" eb="5">
      <t>ダンタイメイ</t>
    </rPh>
    <phoneticPr fontId="4"/>
  </si>
  <si>
    <t>団体名（漢字氏名）</t>
    <rPh sb="0" eb="3">
      <t>ダンタイメイ</t>
    </rPh>
    <phoneticPr fontId="4"/>
  </si>
  <si>
    <t>アンケート記入日、記入日の記載が無い場合はパンチ入力日を「yyyymmdd」でセット</t>
    <rPh sb="5" eb="8">
      <t>キニュウビ</t>
    </rPh>
    <rPh sb="9" eb="12">
      <t>キニュウビ</t>
    </rPh>
    <rPh sb="13" eb="15">
      <t>キサイ</t>
    </rPh>
    <rPh sb="16" eb="17">
      <t>ナ</t>
    </rPh>
    <rPh sb="18" eb="20">
      <t>バアイ</t>
    </rPh>
    <rPh sb="24" eb="27">
      <t>ニュウリョクビ</t>
    </rPh>
    <phoneticPr fontId="5"/>
  </si>
  <si>
    <t>設立年月日（生年月日）</t>
    <rPh sb="0" eb="5">
      <t>セツリツネンガッピ</t>
    </rPh>
    <phoneticPr fontId="4"/>
  </si>
  <si>
    <t>プリセット内容から変更が無かった場合は、受領データ#22「生年月日」をセット。
変更があった場合は記入値を「yyyymmdd」でセット</t>
    <rPh sb="5" eb="7">
      <t>ナイヨウ</t>
    </rPh>
    <rPh sb="9" eb="11">
      <t>ヘンコウ</t>
    </rPh>
    <rPh sb="12" eb="13">
      <t>ナ</t>
    </rPh>
    <rPh sb="16" eb="18">
      <t>バアイ</t>
    </rPh>
    <rPh sb="20" eb="22">
      <t>ジュリョウ</t>
    </rPh>
    <rPh sb="29" eb="33">
      <t>セイネンガッピ</t>
    </rPh>
    <rPh sb="40" eb="42">
      <t>ヘンコウ</t>
    </rPh>
    <rPh sb="46" eb="48">
      <t>バアイ</t>
    </rPh>
    <rPh sb="49" eb="52">
      <t>キニュウチ</t>
    </rPh>
    <phoneticPr fontId="5"/>
  </si>
  <si>
    <t>40byte</t>
    <phoneticPr fontId="5"/>
  </si>
  <si>
    <t>ANS_IMAGEKANRI.txt</t>
    <phoneticPr fontId="4"/>
  </si>
  <si>
    <t>【人格コード：11、13、12、22】の時に作成　
※上記12、22は本人確認記録書に加えて、本人確認記録書付属書類も作成する
【人格コード：21,31,81,83】は本データ（記録書等含む)は作成不要</t>
    <rPh sb="1" eb="3">
      <t>ジンカク</t>
    </rPh>
    <rPh sb="20" eb="21">
      <t>トキ</t>
    </rPh>
    <rPh sb="22" eb="24">
      <t>サクセイ</t>
    </rPh>
    <rPh sb="27" eb="29">
      <t>ジョウキ</t>
    </rPh>
    <rPh sb="35" eb="42">
      <t>ホンニンカクニンキロクショ</t>
    </rPh>
    <rPh sb="43" eb="44">
      <t>クワ</t>
    </rPh>
    <rPh sb="47" eb="58">
      <t>ホンニンカクニンキロクショフゾクショルイ</t>
    </rPh>
    <rPh sb="59" eb="61">
      <t>サクセイ</t>
    </rPh>
    <rPh sb="84" eb="85">
      <t>ホン</t>
    </rPh>
    <rPh sb="89" eb="92">
      <t>キロクショ</t>
    </rPh>
    <rPh sb="92" eb="93">
      <t>トウ</t>
    </rPh>
    <rPh sb="93" eb="94">
      <t>フク</t>
    </rPh>
    <rPh sb="97" eb="101">
      <t>サクセイフヨウ</t>
    </rPh>
    <phoneticPr fontId="6"/>
  </si>
  <si>
    <t>-</t>
    <phoneticPr fontId="4"/>
  </si>
  <si>
    <t>８）回答結果イメージ管理データ</t>
    <phoneticPr fontId="8"/>
  </si>
  <si>
    <t>支店番号</t>
  </si>
  <si>
    <r>
      <t>「金融機関コード-支店番号-通番」をセット
　①金融機関コード(4桁)：受領データ#1[金融機関コード]
　②支店番号(3桁)：本データ#2支店番号と同値
　③通番：同日納品データ内で支店番号単位に「0001」からの連番をセット
※同日納品データ内で一意となるキー
※</t>
    </r>
    <r>
      <rPr>
        <sz val="7"/>
        <color rgb="FFFF0000"/>
        <rFont val="ＭＳ 明朝"/>
        <family val="1"/>
        <charset val="128"/>
      </rPr>
      <t>回答結果顧客管理データ</t>
    </r>
    <r>
      <rPr>
        <sz val="7"/>
        <rFont val="ＭＳ 明朝"/>
        <family val="1"/>
        <charset val="128"/>
      </rPr>
      <t>と同期をとる</t>
    </r>
    <rPh sb="55" eb="59">
      <t>シテンバンゴウ</t>
    </rPh>
    <rPh sb="61" eb="62">
      <t>ケタ</t>
    </rPh>
    <rPh sb="116" eb="120">
      <t>ドウジツノウヒン</t>
    </rPh>
    <rPh sb="123" eb="124">
      <t>ナイ</t>
    </rPh>
    <rPh sb="125" eb="127">
      <t>イチイ</t>
    </rPh>
    <phoneticPr fontId="5"/>
  </si>
  <si>
    <t>代表書類区分</t>
  </si>
  <si>
    <r>
      <t xml:space="preserve">「本人確認記録書」データの場合、"1"をセット
</t>
    </r>
    <r>
      <rPr>
        <sz val="7"/>
        <color rgb="FFFF0000"/>
        <rFont val="ＭＳ 明朝"/>
        <family val="1"/>
        <charset val="128"/>
      </rPr>
      <t>「本人確認記録書付属書類」の場合、"2"をセット</t>
    </r>
    <rPh sb="13" eb="15">
      <t>バアイ</t>
    </rPh>
    <rPh sb="32" eb="36">
      <t>フゾクショルイ</t>
    </rPh>
    <rPh sb="38" eb="40">
      <t>バアイ</t>
    </rPh>
    <phoneticPr fontId="5"/>
  </si>
  <si>
    <t>イメージ毎番号</t>
    <phoneticPr fontId="6"/>
  </si>
  <si>
    <t>同一案件毎番号内のイメージの通番を4桁で「0001」からの連番でセット</t>
    <rPh sb="4" eb="7">
      <t>ゴトバンゴウ</t>
    </rPh>
    <rPh sb="7" eb="8">
      <t>ナイ</t>
    </rPh>
    <rPh sb="29" eb="31">
      <t>レンバン</t>
    </rPh>
    <phoneticPr fontId="5"/>
  </si>
  <si>
    <t>UTF-8（BOM有）</t>
    <rPh sb="9" eb="10">
      <t>アリ</t>
    </rPh>
    <phoneticPr fontId="5"/>
  </si>
  <si>
    <t>ANS_DATA_KINKOJIMU_yyyymmdd.txt</t>
    <phoneticPr fontId="4"/>
  </si>
  <si>
    <t>UTF-8範囲</t>
    <rPh sb="5" eb="7">
      <t>ハンイ</t>
    </rPh>
    <phoneticPr fontId="4"/>
  </si>
  <si>
    <t>８）金庫事務用データ</t>
    <rPh sb="2" eb="7">
      <t>キンコジムヨウ</t>
    </rPh>
    <phoneticPr fontId="8"/>
  </si>
  <si>
    <t>金融機関コード</t>
    <rPh sb="0" eb="4">
      <t>キンユウ</t>
    </rPh>
    <phoneticPr fontId="33"/>
  </si>
  <si>
    <t>受領データ#1[金融機関コード]をセット</t>
    <rPh sb="0" eb="2">
      <t>ジュリョウ</t>
    </rPh>
    <rPh sb="8" eb="12">
      <t>キンユウキカン</t>
    </rPh>
    <phoneticPr fontId="4"/>
  </si>
  <si>
    <t>顧客番号</t>
    <rPh sb="0" eb="4">
      <t>コキャク</t>
    </rPh>
    <phoneticPr fontId="33"/>
  </si>
  <si>
    <t>受領データ#3[顧客番号]をセット</t>
    <rPh sb="0" eb="2">
      <t>ジュリョウ</t>
    </rPh>
    <rPh sb="8" eb="12">
      <t>コキャクバンゴウ</t>
    </rPh>
    <phoneticPr fontId="4"/>
  </si>
  <si>
    <t>受領データ#16[会員番号]をセット</t>
    <rPh sb="9" eb="13">
      <t>カイインバンゴウ</t>
    </rPh>
    <phoneticPr fontId="6"/>
  </si>
  <si>
    <t>受領データ#12[人格コード]をセット</t>
    <rPh sb="0" eb="2">
      <t>ジュリョウ</t>
    </rPh>
    <rPh sb="9" eb="11">
      <t>ジンカク</t>
    </rPh>
    <phoneticPr fontId="4"/>
  </si>
  <si>
    <t>氏名カナ</t>
    <rPh sb="0" eb="2">
      <t>シメイ</t>
    </rPh>
    <phoneticPr fontId="5"/>
  </si>
  <si>
    <t>X</t>
    <phoneticPr fontId="5"/>
  </si>
  <si>
    <t>受領データ#4[カナ氏名]をセット（団体の場合は団体名カナ）</t>
    <rPh sb="0" eb="2">
      <t>ジュリョウ</t>
    </rPh>
    <rPh sb="10" eb="12">
      <t>シメイ</t>
    </rPh>
    <rPh sb="24" eb="27">
      <t>ダンタイメイ</t>
    </rPh>
    <phoneticPr fontId="5"/>
  </si>
  <si>
    <t>氏名漢字</t>
    <rPh sb="0" eb="2">
      <t>シメイ</t>
    </rPh>
    <rPh sb="2" eb="4">
      <t>カンジ</t>
    </rPh>
    <phoneticPr fontId="5"/>
  </si>
  <si>
    <t>N</t>
    <phoneticPr fontId="5"/>
  </si>
  <si>
    <t>受領データ#7[漢字氏名]をセット（団体の場合は団体漢字名)</t>
    <rPh sb="0" eb="2">
      <t>ジュリョウ</t>
    </rPh>
    <rPh sb="8" eb="10">
      <t>カンジ</t>
    </rPh>
    <rPh sb="10" eb="12">
      <t>シメイ</t>
    </rPh>
    <rPh sb="26" eb="28">
      <t>カンジ</t>
    </rPh>
    <phoneticPr fontId="5"/>
  </si>
  <si>
    <t>回答日</t>
    <rPh sb="0" eb="2">
      <t>カイトウ</t>
    </rPh>
    <rPh sb="2" eb="3">
      <t>ヒ</t>
    </rPh>
    <phoneticPr fontId="5"/>
  </si>
  <si>
    <r>
      <t>顧客web回答日「yyyymmdd」をセット
（団体</t>
    </r>
    <r>
      <rPr>
        <sz val="7"/>
        <color rgb="FFFF0000"/>
        <rFont val="ＭＳ 明朝"/>
        <family val="1"/>
        <charset val="128"/>
      </rPr>
      <t>で未記入</t>
    </r>
    <r>
      <rPr>
        <sz val="7"/>
        <rFont val="ＭＳ 明朝"/>
        <family val="1"/>
        <charset val="128"/>
      </rPr>
      <t>の場合</t>
    </r>
    <r>
      <rPr>
        <sz val="7"/>
        <color theme="1"/>
        <rFont val="ＭＳ 明朝"/>
        <family val="1"/>
        <charset val="128"/>
      </rPr>
      <t>は</t>
    </r>
    <r>
      <rPr>
        <strike/>
        <sz val="7"/>
        <color rgb="FFFF0000"/>
        <rFont val="ＭＳ 明朝"/>
        <family val="1"/>
        <charset val="128"/>
      </rPr>
      <t>「null」か</t>
    </r>
    <r>
      <rPr>
        <sz val="7"/>
        <rFont val="ＭＳ 明朝"/>
        <family val="1"/>
        <charset val="128"/>
      </rPr>
      <t>用紙到着日）</t>
    </r>
    <rPh sb="0" eb="2">
      <t>コキャク</t>
    </rPh>
    <rPh sb="5" eb="8">
      <t>カイトウビ</t>
    </rPh>
    <rPh sb="24" eb="26">
      <t>ダンタイ</t>
    </rPh>
    <rPh sb="27" eb="30">
      <t>ミキニュウ</t>
    </rPh>
    <rPh sb="31" eb="33">
      <t>バアイ</t>
    </rPh>
    <rPh sb="41" eb="43">
      <t>ヨウシ</t>
    </rPh>
    <rPh sb="43" eb="45">
      <t>トウチャク</t>
    </rPh>
    <rPh sb="45" eb="46">
      <t>ヒ</t>
    </rPh>
    <phoneticPr fontId="5"/>
  </si>
  <si>
    <t>メールアドレス</t>
    <phoneticPr fontId="5"/>
  </si>
  <si>
    <t>web入力項目「メールアドレス」をセット
入力なし時、団体時は、null</t>
    <rPh sb="3" eb="5">
      <t>ニュウリョク</t>
    </rPh>
    <rPh sb="5" eb="7">
      <t>コウモク</t>
    </rPh>
    <rPh sb="21" eb="23">
      <t>ニュウリョク</t>
    </rPh>
    <rPh sb="27" eb="29">
      <t>ダンタイ</t>
    </rPh>
    <rPh sb="29" eb="30">
      <t>トキ</t>
    </rPh>
    <phoneticPr fontId="5"/>
  </si>
  <si>
    <t>氏名変更有無</t>
    <rPh sb="0" eb="6">
      <t>シメイ</t>
    </rPh>
    <phoneticPr fontId="5"/>
  </si>
  <si>
    <t>→なし選択・記入時："0"をセット
→あり選択・記入時："1"をセット</t>
    <rPh sb="6" eb="8">
      <t>キニュウ</t>
    </rPh>
    <rPh sb="21" eb="23">
      <t>センタク</t>
    </rPh>
    <rPh sb="24" eb="26">
      <t>キニュウ</t>
    </rPh>
    <rPh sb="26" eb="27">
      <t>ジ</t>
    </rPh>
    <phoneticPr fontId="36"/>
  </si>
  <si>
    <t>変更後漢字氏名</t>
    <rPh sb="0" eb="3">
      <t>ヘンコウゴ</t>
    </rPh>
    <rPh sb="3" eb="7">
      <t>カンゼィ</t>
    </rPh>
    <phoneticPr fontId="5"/>
  </si>
  <si>
    <t>N</t>
  </si>
  <si>
    <t>変更有の場合にセット（個人の場合は「変更後漢字氏名」の「姓」「名」の間に全角1文字スペースを入れて結合してセット
変更なし時は、null</t>
    <rPh sb="0" eb="2">
      <t>ヘンコウ</t>
    </rPh>
    <rPh sb="2" eb="3">
      <t>アリ</t>
    </rPh>
    <rPh sb="4" eb="6">
      <t>バアイ</t>
    </rPh>
    <rPh sb="11" eb="13">
      <t>コジン</t>
    </rPh>
    <rPh sb="14" eb="16">
      <t>バアイ</t>
    </rPh>
    <rPh sb="18" eb="20">
      <t>ヘンコウ</t>
    </rPh>
    <rPh sb="20" eb="21">
      <t>ゴ</t>
    </rPh>
    <rPh sb="21" eb="23">
      <t>カンジ</t>
    </rPh>
    <rPh sb="23" eb="25">
      <t>シメイ</t>
    </rPh>
    <rPh sb="34" eb="35">
      <t>アイダ</t>
    </rPh>
    <rPh sb="36" eb="38">
      <t>ゼンカク</t>
    </rPh>
    <rPh sb="39" eb="41">
      <t>モジ</t>
    </rPh>
    <rPh sb="46" eb="47">
      <t>イ</t>
    </rPh>
    <rPh sb="49" eb="51">
      <t>ケツゴウ</t>
    </rPh>
    <rPh sb="57" eb="59">
      <t>ヘンコウ</t>
    </rPh>
    <phoneticPr fontId="36"/>
  </si>
  <si>
    <t>変更後カナ氏名</t>
    <rPh sb="0" eb="3">
      <t>ヘンコウゴ</t>
    </rPh>
    <phoneticPr fontId="5"/>
  </si>
  <si>
    <t>X</t>
    <phoneticPr fontId="6"/>
  </si>
  <si>
    <t>変更有の場合にセット（個人の場合は「変更後カナ氏名」の「姓」「名」の間に全角1文字スペースを入れて結合してセット
変更なし時は、null</t>
    <rPh sb="0" eb="2">
      <t>ヘンコウ</t>
    </rPh>
    <rPh sb="2" eb="3">
      <t>アリ</t>
    </rPh>
    <rPh sb="4" eb="6">
      <t>バアイ</t>
    </rPh>
    <rPh sb="11" eb="13">
      <t>コジン</t>
    </rPh>
    <rPh sb="14" eb="16">
      <t>バアイ</t>
    </rPh>
    <rPh sb="18" eb="20">
      <t>ヘンコウ</t>
    </rPh>
    <rPh sb="20" eb="21">
      <t>ゴ</t>
    </rPh>
    <rPh sb="23" eb="25">
      <t>シメイ</t>
    </rPh>
    <rPh sb="28" eb="29">
      <t>セイ</t>
    </rPh>
    <rPh sb="31" eb="32">
      <t>ナ</t>
    </rPh>
    <rPh sb="34" eb="35">
      <t>アイダ</t>
    </rPh>
    <rPh sb="36" eb="38">
      <t>ゼンカク</t>
    </rPh>
    <rPh sb="39" eb="41">
      <t>モジ</t>
    </rPh>
    <rPh sb="46" eb="47">
      <t>イ</t>
    </rPh>
    <rPh sb="49" eb="51">
      <t>ケツゴウ</t>
    </rPh>
    <rPh sb="57" eb="59">
      <t>ヘンコウ</t>
    </rPh>
    <phoneticPr fontId="36"/>
  </si>
  <si>
    <t>住所変更有無</t>
    <rPh sb="0" eb="6">
      <t>ジュウセィオ</t>
    </rPh>
    <phoneticPr fontId="5"/>
  </si>
  <si>
    <t>変更後郵便番号</t>
    <rPh sb="0" eb="3">
      <t>ヘンコウゴ</t>
    </rPh>
    <rPh sb="3" eb="7">
      <t>ユウビンバンゴウ</t>
    </rPh>
    <phoneticPr fontId="5"/>
  </si>
  <si>
    <t>「変更後郵便番号」を"XXX-XXX"形式でセット
入力なし時は、null</t>
    <rPh sb="1" eb="4">
      <t>ヘンコウゴ</t>
    </rPh>
    <rPh sb="4" eb="8">
      <t>ユウビンバンゴウ</t>
    </rPh>
    <rPh sb="19" eb="21">
      <t>ケイシキ</t>
    </rPh>
    <phoneticPr fontId="36"/>
  </si>
  <si>
    <t>変更後都道府県</t>
    <rPh sb="0" eb="3">
      <t>ヘンコウゴ</t>
    </rPh>
    <rPh sb="3" eb="7">
      <t>トドウ</t>
    </rPh>
    <phoneticPr fontId="5"/>
  </si>
  <si>
    <t>「変更後都道府県」をセット
入力なし時は、null</t>
    <rPh sb="1" eb="4">
      <t>ヘンコウゴ</t>
    </rPh>
    <rPh sb="4" eb="8">
      <t>トドウフケン</t>
    </rPh>
    <phoneticPr fontId="36"/>
  </si>
  <si>
    <t>変更後市区町村</t>
    <rPh sb="0" eb="3">
      <t>ヘンコウゴ</t>
    </rPh>
    <rPh sb="3" eb="7">
      <t>シクチョウ</t>
    </rPh>
    <phoneticPr fontId="5"/>
  </si>
  <si>
    <t>「変更後市区町村」をセット
入力なし時は、null</t>
    <rPh sb="1" eb="4">
      <t>ヘンコウゴ</t>
    </rPh>
    <phoneticPr fontId="36"/>
  </si>
  <si>
    <t>変更後丁目・番地</t>
    <rPh sb="0" eb="3">
      <t>ヘンコウゴ</t>
    </rPh>
    <rPh sb="3" eb="4">
      <t>チョウ</t>
    </rPh>
    <rPh sb="4" eb="5">
      <t>メ</t>
    </rPh>
    <rPh sb="6" eb="8">
      <t>バンチ</t>
    </rPh>
    <phoneticPr fontId="5"/>
  </si>
  <si>
    <t>「変更後丁目・番地」をセット
入力なし時は、null</t>
    <rPh sb="1" eb="4">
      <t>ヘンコウゴ</t>
    </rPh>
    <rPh sb="4" eb="5">
      <t>チョウ</t>
    </rPh>
    <rPh sb="5" eb="6">
      <t>メ</t>
    </rPh>
    <rPh sb="7" eb="9">
      <t>バンチ</t>
    </rPh>
    <phoneticPr fontId="36"/>
  </si>
  <si>
    <t>変更後マンション名・部屋番号</t>
    <rPh sb="0" eb="3">
      <t>ヘンコウゴ</t>
    </rPh>
    <rPh sb="10" eb="12">
      <t>ヘヤ</t>
    </rPh>
    <rPh sb="12" eb="14">
      <t>バンゴウ</t>
    </rPh>
    <phoneticPr fontId="5"/>
  </si>
  <si>
    <t>「変更後マンション名・部屋番号」をセット
入力なし時は、null</t>
    <rPh sb="1" eb="4">
      <t>ヘンコウゴ</t>
    </rPh>
    <rPh sb="9" eb="10">
      <t>メイ</t>
    </rPh>
    <rPh sb="11" eb="13">
      <t>ヘヤ</t>
    </rPh>
    <rPh sb="13" eb="15">
      <t>バンゴウ</t>
    </rPh>
    <phoneticPr fontId="36"/>
  </si>
  <si>
    <t>カナ住所</t>
    <rPh sb="2" eb="4">
      <t>ジュウショ</t>
    </rPh>
    <phoneticPr fontId="5"/>
  </si>
  <si>
    <t>「変更後カナ住所」をセット
入力なし時は、null</t>
    <rPh sb="1" eb="4">
      <t>ヘンコウゴ</t>
    </rPh>
    <rPh sb="6" eb="8">
      <t>ジュウショ</t>
    </rPh>
    <phoneticPr fontId="36"/>
  </si>
  <si>
    <t>第一電話番号</t>
    <rPh sb="0" eb="6">
      <t>ダイイチデンワバンゴウ</t>
    </rPh>
    <phoneticPr fontId="6"/>
  </si>
  <si>
    <t>web入力値をセット
入力なし時は、null　　　団体は記入値を設定（未記入時はnull）</t>
    <rPh sb="3" eb="5">
      <t>ニュウリョク</t>
    </rPh>
    <rPh sb="5" eb="6">
      <t>チ</t>
    </rPh>
    <rPh sb="11" eb="13">
      <t>ニュウリョク</t>
    </rPh>
    <rPh sb="15" eb="16">
      <t>トキ</t>
    </rPh>
    <rPh sb="25" eb="27">
      <t>ダンタイ</t>
    </rPh>
    <rPh sb="28" eb="30">
      <t>キニュウ</t>
    </rPh>
    <rPh sb="30" eb="31">
      <t>アタイ</t>
    </rPh>
    <rPh sb="32" eb="34">
      <t>セッテイ</t>
    </rPh>
    <rPh sb="35" eb="38">
      <t>ミキニュウ</t>
    </rPh>
    <rPh sb="38" eb="39">
      <t>トキ</t>
    </rPh>
    <phoneticPr fontId="5"/>
  </si>
  <si>
    <t>第二電話番号</t>
    <rPh sb="0" eb="2">
      <t>ダイニ</t>
    </rPh>
    <rPh sb="2" eb="4">
      <t>デンワ</t>
    </rPh>
    <rPh sb="4" eb="6">
      <t>バンゴウ</t>
    </rPh>
    <phoneticPr fontId="6"/>
  </si>
  <si>
    <t>web入力値をセット
入力なし時、団体は、null</t>
    <rPh sb="3" eb="5">
      <t>ニュウリョク</t>
    </rPh>
    <rPh sb="5" eb="6">
      <t>チ</t>
    </rPh>
    <rPh sb="11" eb="13">
      <t>ニュウリョク</t>
    </rPh>
    <rPh sb="15" eb="16">
      <t>トキ</t>
    </rPh>
    <rPh sb="17" eb="19">
      <t>ダンタイ</t>
    </rPh>
    <phoneticPr fontId="5"/>
  </si>
  <si>
    <t>第三電話番号</t>
    <rPh sb="0" eb="2">
      <t>ダイサン</t>
    </rPh>
    <rPh sb="2" eb="4">
      <t>デンワ</t>
    </rPh>
    <rPh sb="4" eb="6">
      <t>バンゴウ</t>
    </rPh>
    <phoneticPr fontId="6"/>
  </si>
  <si>
    <t>国籍・在留資格変更有無</t>
    <rPh sb="0" eb="2">
      <t>コクセキ</t>
    </rPh>
    <rPh sb="3" eb="7">
      <t>ザイリュウシカク</t>
    </rPh>
    <rPh sb="7" eb="9">
      <t>ヘンコウ</t>
    </rPh>
    <rPh sb="9" eb="11">
      <t>ウム</t>
    </rPh>
    <phoneticPr fontId="6"/>
  </si>
  <si>
    <r>
      <t xml:space="preserve">→なし選択・記入時："0"をセット
→あり選択・記入時："1"をセット
</t>
    </r>
    <r>
      <rPr>
        <sz val="7"/>
        <color rgb="FFFF0000"/>
        <rFont val="ＭＳ 明朝"/>
        <family val="1"/>
        <charset val="128"/>
      </rPr>
      <t>団体は本店所在地国変更有無に応じてセット</t>
    </r>
    <rPh sb="6" eb="8">
      <t>キニュウ</t>
    </rPh>
    <rPh sb="21" eb="23">
      <t>センタク</t>
    </rPh>
    <rPh sb="24" eb="26">
      <t>キニュウ</t>
    </rPh>
    <rPh sb="26" eb="27">
      <t>ジ</t>
    </rPh>
    <rPh sb="36" eb="38">
      <t>ダンタイ</t>
    </rPh>
    <rPh sb="39" eb="45">
      <t>ホンテンショザイチコク</t>
    </rPh>
    <rPh sb="45" eb="49">
      <t>ヘンコウウム</t>
    </rPh>
    <rPh sb="50" eb="51">
      <t>オウ</t>
    </rPh>
    <phoneticPr fontId="36"/>
  </si>
  <si>
    <t>国籍・国名</t>
    <rPh sb="0" eb="2">
      <t>コクセキ</t>
    </rPh>
    <rPh sb="3" eb="5">
      <t>クニメイ</t>
    </rPh>
    <phoneticPr fontId="6"/>
  </si>
  <si>
    <t>「国コード」をセット
国名変更なし時は、null
団体はnull</t>
    <rPh sb="1" eb="2">
      <t>クニ</t>
    </rPh>
    <rPh sb="11" eb="13">
      <t>クニメイ</t>
    </rPh>
    <rPh sb="13" eb="15">
      <t>ヘンコウ</t>
    </rPh>
    <phoneticPr fontId="36"/>
  </si>
  <si>
    <t>国籍・アルファベット氏名</t>
    <rPh sb="0" eb="2">
      <t>コクセキ</t>
    </rPh>
    <phoneticPr fontId="6"/>
  </si>
  <si>
    <t>「アルファベット氏名」をセット
アルファベット氏名変更なし時は、null
団体はnull</t>
    <rPh sb="8" eb="10">
      <t>シメイ</t>
    </rPh>
    <rPh sb="23" eb="25">
      <t>シメイ</t>
    </rPh>
    <rPh sb="25" eb="27">
      <t>ヘンコウ</t>
    </rPh>
    <phoneticPr fontId="36"/>
  </si>
  <si>
    <t>国籍・在留資格</t>
    <phoneticPr fontId="6"/>
  </si>
  <si>
    <t>「在留資格」をセット
在留資格変更なし時は、null
団体はnull</t>
    <rPh sb="1" eb="3">
      <t>ザイリュウ</t>
    </rPh>
    <rPh sb="3" eb="5">
      <t>シカク</t>
    </rPh>
    <rPh sb="11" eb="13">
      <t>ザイリュウ</t>
    </rPh>
    <rPh sb="13" eb="15">
      <t>シカク</t>
    </rPh>
    <rPh sb="15" eb="17">
      <t>ヘンコウ</t>
    </rPh>
    <phoneticPr fontId="36"/>
  </si>
  <si>
    <t>国籍・在留期限</t>
    <rPh sb="5" eb="7">
      <t>キゲン</t>
    </rPh>
    <phoneticPr fontId="6"/>
  </si>
  <si>
    <t>「在留期限」をセット
在留期限変更なし時は、null
団体はnul</t>
    <rPh sb="1" eb="3">
      <t>ザイリュウ</t>
    </rPh>
    <rPh sb="3" eb="5">
      <t>キゲン</t>
    </rPh>
    <rPh sb="11" eb="13">
      <t>ザイリュウ</t>
    </rPh>
    <rPh sb="13" eb="15">
      <t>キゲン</t>
    </rPh>
    <rPh sb="15" eb="17">
      <t>ヘンコウ</t>
    </rPh>
    <phoneticPr fontId="36"/>
  </si>
  <si>
    <t>PEPｓ該否</t>
    <phoneticPr fontId="6"/>
  </si>
  <si>
    <t>X</t>
  </si>
  <si>
    <t>→該当しない選択時："0"をセット
→該当する選択時："1"をセット
団体はnull</t>
    <rPh sb="6" eb="9">
      <t>センタクジ</t>
    </rPh>
    <rPh sb="23" eb="26">
      <t>センタクジ</t>
    </rPh>
    <rPh sb="35" eb="37">
      <t>ダンタイ</t>
    </rPh>
    <phoneticPr fontId="5"/>
  </si>
  <si>
    <t>職業（会社員・学生等）</t>
    <phoneticPr fontId="6"/>
  </si>
  <si>
    <r>
      <rPr>
        <sz val="7"/>
        <color rgb="FFFF0000"/>
        <rFont val="ＭＳ 明朝"/>
        <family val="1"/>
        <charset val="128"/>
      </rPr>
      <t>個人</t>
    </r>
    <r>
      <rPr>
        <sz val="7"/>
        <rFont val="ＭＳ 明朝"/>
        <family val="1"/>
        <charset val="128"/>
      </rPr>
      <t xml:space="preserve">：web入力項目「職業」の選択コードをセット
</t>
    </r>
    <r>
      <rPr>
        <sz val="7"/>
        <color rgb="FFFF0000"/>
        <rFont val="ＭＳ 明朝"/>
        <family val="1"/>
        <charset val="128"/>
      </rPr>
      <t>団体：職業事業（業種）の記入値をセット（その他選択の場合null）</t>
    </r>
    <rPh sb="0" eb="2">
      <t>コジン</t>
    </rPh>
    <rPh sb="11" eb="13">
      <t>ショクギョウ</t>
    </rPh>
    <rPh sb="25" eb="27">
      <t>ダンタイ</t>
    </rPh>
    <rPh sb="33" eb="35">
      <t>ギョウシュ</t>
    </rPh>
    <rPh sb="37" eb="39">
      <t>キニュウ</t>
    </rPh>
    <rPh sb="39" eb="40">
      <t>アタイ</t>
    </rPh>
    <rPh sb="47" eb="48">
      <t>タ</t>
    </rPh>
    <rPh sb="48" eb="50">
      <t>センタク</t>
    </rPh>
    <rPh sb="51" eb="53">
      <t>バアイ</t>
    </rPh>
    <phoneticPr fontId="5"/>
  </si>
  <si>
    <t>職業（会社員・学生等）その他</t>
    <rPh sb="13" eb="14">
      <t>タ</t>
    </rPh>
    <phoneticPr fontId="6"/>
  </si>
  <si>
    <t>N</t>
    <phoneticPr fontId="6"/>
  </si>
  <si>
    <r>
      <t>個人：web入力項目「職業」でその他選択時に入力値をセット
団体：</t>
    </r>
    <r>
      <rPr>
        <sz val="7"/>
        <color rgb="FF0070C0"/>
        <rFont val="ＭＳ 明朝"/>
        <family val="1"/>
        <charset val="128"/>
      </rPr>
      <t>null</t>
    </r>
    <rPh sb="0" eb="2">
      <t>コジン</t>
    </rPh>
    <rPh sb="11" eb="13">
      <t>ショクギョウ</t>
    </rPh>
    <rPh sb="30" eb="32">
      <t>ダンタイ</t>
    </rPh>
    <phoneticPr fontId="5"/>
  </si>
  <si>
    <t>勤務先変更有無</t>
    <rPh sb="0" eb="3">
      <t>キンムサキ</t>
    </rPh>
    <rPh sb="3" eb="5">
      <t>ヘンコウ</t>
    </rPh>
    <rPh sb="5" eb="7">
      <t>ウム</t>
    </rPh>
    <phoneticPr fontId="6"/>
  </si>
  <si>
    <t>→なし選択・記入時："0"をセット
→あり選択・記入時："1"をセット</t>
    <rPh sb="3" eb="5">
      <t>センタク</t>
    </rPh>
    <rPh sb="6" eb="8">
      <t>キニュウ</t>
    </rPh>
    <rPh sb="8" eb="9">
      <t>ジ</t>
    </rPh>
    <rPh sb="21" eb="23">
      <t>センタク</t>
    </rPh>
    <rPh sb="24" eb="26">
      <t>キニュウ</t>
    </rPh>
    <rPh sb="26" eb="27">
      <t>ジ</t>
    </rPh>
    <phoneticPr fontId="5"/>
  </si>
  <si>
    <t>勤務先名</t>
    <phoneticPr fontId="6"/>
  </si>
  <si>
    <t>勤務先名をセット
団体はnull</t>
    <rPh sb="0" eb="3">
      <t>キンムサキ</t>
    </rPh>
    <rPh sb="3" eb="4">
      <t>ナ</t>
    </rPh>
    <phoneticPr fontId="6"/>
  </si>
  <si>
    <t>勤務先名カナ</t>
    <phoneticPr fontId="6"/>
  </si>
  <si>
    <t>勤務先名カナをセット
団体はnull</t>
    <rPh sb="0" eb="3">
      <t>キンムサキ</t>
    </rPh>
    <rPh sb="3" eb="4">
      <t>ナ</t>
    </rPh>
    <phoneticPr fontId="6"/>
  </si>
  <si>
    <t>業種</t>
    <rPh sb="0" eb="2">
      <t>ギョウシュ</t>
    </rPh>
    <phoneticPr fontId="6"/>
  </si>
  <si>
    <r>
      <rPr>
        <sz val="7"/>
        <color rgb="FFFF0000"/>
        <rFont val="ＭＳ 明朝"/>
        <family val="1"/>
        <charset val="128"/>
      </rPr>
      <t>個人：</t>
    </r>
    <r>
      <rPr>
        <sz val="7"/>
        <rFont val="ＭＳ 明朝"/>
        <family val="1"/>
        <charset val="128"/>
      </rPr>
      <t xml:space="preserve">web入力項目「業種」の選択コードをセット
</t>
    </r>
    <r>
      <rPr>
        <sz val="7"/>
        <color rgb="FFFF0000"/>
        <rFont val="ＭＳ 明朝"/>
        <family val="1"/>
        <charset val="128"/>
      </rPr>
      <t>団体：職業事業（業種）の記入値をセット（その他選択の場合null）</t>
    </r>
    <rPh sb="0" eb="2">
      <t>コジン</t>
    </rPh>
    <rPh sb="11" eb="13">
      <t>ギョウシュ</t>
    </rPh>
    <phoneticPr fontId="5"/>
  </si>
  <si>
    <t>業種その他</t>
    <rPh sb="0" eb="2">
      <t>ギョウシュ</t>
    </rPh>
    <rPh sb="4" eb="5">
      <t>タ</t>
    </rPh>
    <phoneticPr fontId="6"/>
  </si>
  <si>
    <r>
      <rPr>
        <sz val="7"/>
        <color rgb="FFFF0000"/>
        <rFont val="ＭＳ 明朝"/>
        <family val="1"/>
        <charset val="128"/>
      </rPr>
      <t>個人：null</t>
    </r>
    <r>
      <rPr>
        <sz val="7"/>
        <rFont val="ＭＳ 明朝"/>
        <family val="1"/>
        <charset val="128"/>
      </rPr>
      <t xml:space="preserve">
</t>
    </r>
    <r>
      <rPr>
        <sz val="7"/>
        <color rgb="FF0070C0"/>
        <rFont val="ＭＳ 明朝"/>
        <family val="1"/>
        <charset val="128"/>
      </rPr>
      <t>団体：業種【その他】を選択時の業種の記入値をセット</t>
    </r>
    <rPh sb="0" eb="2">
      <t>コジン</t>
    </rPh>
    <rPh sb="11" eb="13">
      <t>ギョウシュ</t>
    </rPh>
    <rPh sb="16" eb="17">
      <t>タ</t>
    </rPh>
    <rPh sb="19" eb="22">
      <t>センタクジ</t>
    </rPh>
    <rPh sb="23" eb="25">
      <t>ギョウシュ</t>
    </rPh>
    <rPh sb="26" eb="29">
      <t>キニュウチ</t>
    </rPh>
    <phoneticPr fontId="6"/>
  </si>
  <si>
    <t>主な製品・サービス</t>
    <rPh sb="0" eb="1">
      <t>オモ</t>
    </rPh>
    <rPh sb="2" eb="4">
      <t>セイヒン</t>
    </rPh>
    <phoneticPr fontId="6"/>
  </si>
  <si>
    <r>
      <rPr>
        <sz val="7"/>
        <color rgb="FFFF0000"/>
        <rFont val="ＭＳ 明朝"/>
        <family val="1"/>
        <charset val="128"/>
      </rPr>
      <t>個人：null</t>
    </r>
    <r>
      <rPr>
        <sz val="7"/>
        <rFont val="ＭＳ 明朝"/>
        <family val="1"/>
        <charset val="128"/>
      </rPr>
      <t xml:space="preserve">
</t>
    </r>
    <r>
      <rPr>
        <sz val="7"/>
        <color rgb="FF0070C0"/>
        <rFont val="ＭＳ 明朝"/>
        <family val="1"/>
        <charset val="128"/>
      </rPr>
      <t>団体：業種【その他】を選択時の主な製品・サービスの記入値をセット</t>
    </r>
    <rPh sb="0" eb="2">
      <t>コジン</t>
    </rPh>
    <rPh sb="23" eb="24">
      <t>オモ</t>
    </rPh>
    <rPh sb="25" eb="27">
      <t>セイヒン</t>
    </rPh>
    <phoneticPr fontId="6"/>
  </si>
  <si>
    <t>副業有無</t>
    <phoneticPr fontId="6"/>
  </si>
  <si>
    <t>→なし選択・記入時："0"をセット
→あり選択・記入時："1"をセット
団体はnull</t>
    <rPh sb="6" eb="8">
      <t>キニュウ</t>
    </rPh>
    <rPh sb="21" eb="23">
      <t>センタク</t>
    </rPh>
    <rPh sb="24" eb="26">
      <t>キニュウ</t>
    </rPh>
    <rPh sb="26" eb="27">
      <t>ジ</t>
    </rPh>
    <rPh sb="36" eb="38">
      <t>ダンタイ</t>
    </rPh>
    <phoneticPr fontId="36"/>
  </si>
  <si>
    <t>副業の業種</t>
    <rPh sb="3" eb="5">
      <t>ギョウシュ</t>
    </rPh>
    <phoneticPr fontId="6"/>
  </si>
  <si>
    <t>副業あり選択時に「業種」の選択コードをセット
団体はnull</t>
    <rPh sb="0" eb="2">
      <t>フクギョウ</t>
    </rPh>
    <rPh sb="4" eb="7">
      <t>センタクジ</t>
    </rPh>
    <rPh sb="9" eb="11">
      <t>ギョウシュ</t>
    </rPh>
    <phoneticPr fontId="5"/>
  </si>
  <si>
    <t>副業の業種その他</t>
    <rPh sb="3" eb="5">
      <t>ギョウシュ</t>
    </rPh>
    <rPh sb="7" eb="8">
      <t>タ</t>
    </rPh>
    <phoneticPr fontId="6"/>
  </si>
  <si>
    <t>web入力項目「副業の業種」でその他選択時に入力値をセット
団体はnull</t>
    <rPh sb="8" eb="10">
      <t>フクギョウ</t>
    </rPh>
    <rPh sb="17" eb="18">
      <t>タ</t>
    </rPh>
    <rPh sb="18" eb="20">
      <t>センタク</t>
    </rPh>
    <rPh sb="20" eb="21">
      <t>トキ</t>
    </rPh>
    <rPh sb="22" eb="24">
      <t>ニュウリョク</t>
    </rPh>
    <rPh sb="24" eb="25">
      <t>アタイ</t>
    </rPh>
    <phoneticPr fontId="6"/>
  </si>
  <si>
    <t>取引目的コード変更有無</t>
    <rPh sb="7" eb="9">
      <t>ヘンコウ</t>
    </rPh>
    <rPh sb="9" eb="11">
      <t>ウム</t>
    </rPh>
    <phoneticPr fontId="4"/>
  </si>
  <si>
    <r>
      <t xml:space="preserve">個人はnull
</t>
    </r>
    <r>
      <rPr>
        <sz val="7"/>
        <color rgb="FFFF0000"/>
        <rFont val="ＭＳ 明朝"/>
        <family val="1"/>
        <charset val="128"/>
      </rPr>
      <t>団体は→取引目的コード1～6のうち何れか変更時"1"をセット
→変更なし選択時"0"をセット</t>
    </r>
    <rPh sb="0" eb="2">
      <t>コジン</t>
    </rPh>
    <rPh sb="8" eb="10">
      <t>ダンタイ</t>
    </rPh>
    <rPh sb="12" eb="14">
      <t>トリヒキ</t>
    </rPh>
    <rPh sb="14" eb="16">
      <t>モクテキ</t>
    </rPh>
    <rPh sb="25" eb="26">
      <t>イズ</t>
    </rPh>
    <rPh sb="28" eb="30">
      <t>ヘンコウ</t>
    </rPh>
    <rPh sb="30" eb="31">
      <t>ジ</t>
    </rPh>
    <rPh sb="40" eb="42">
      <t>ヘンコウ</t>
    </rPh>
    <rPh sb="44" eb="46">
      <t>センタク</t>
    </rPh>
    <rPh sb="46" eb="47">
      <t>ジ</t>
    </rPh>
    <phoneticPr fontId="5"/>
  </si>
  <si>
    <t>web入力項目「取引目的」の選択コードを、団体は取引目的コード変更時の記入コード値を「取引目的コード」「取引目的コード２～６」に、昇順にセット</t>
    <rPh sb="3" eb="5">
      <t>ニュウリョク</t>
    </rPh>
    <rPh sb="5" eb="7">
      <t>コウモク</t>
    </rPh>
    <rPh sb="8" eb="12">
      <t>トリヒキモクテキ</t>
    </rPh>
    <rPh sb="14" eb="16">
      <t>センタク</t>
    </rPh>
    <rPh sb="24" eb="26">
      <t>トリヒキ</t>
    </rPh>
    <rPh sb="26" eb="28">
      <t>モクテキ</t>
    </rPh>
    <rPh sb="31" eb="33">
      <t>ヘンコウ</t>
    </rPh>
    <rPh sb="33" eb="34">
      <t>ジ</t>
    </rPh>
    <rPh sb="40" eb="41">
      <t>アタイ</t>
    </rPh>
    <rPh sb="43" eb="45">
      <t>トリヒキ</t>
    </rPh>
    <rPh sb="45" eb="47">
      <t>モクテキ</t>
    </rPh>
    <rPh sb="65" eb="67">
      <t>ショウジュン</t>
    </rPh>
    <phoneticPr fontId="5"/>
  </si>
  <si>
    <t>取引目的その他</t>
    <rPh sb="6" eb="7">
      <t>タ</t>
    </rPh>
    <phoneticPr fontId="6"/>
  </si>
  <si>
    <t>個人：web入力項目「取引目的」でその他選択時に入力値をセット
団体：「取引目的」でその他選択時に入力値をセット</t>
    <rPh sb="0" eb="2">
      <t>コジン</t>
    </rPh>
    <rPh sb="11" eb="13">
      <t>トリヒキ</t>
    </rPh>
    <rPh sb="13" eb="15">
      <t>モクテキ</t>
    </rPh>
    <rPh sb="32" eb="34">
      <t>ダンタイ</t>
    </rPh>
    <rPh sb="36" eb="40">
      <t>トリヒキモクテキ</t>
    </rPh>
    <phoneticPr fontId="5"/>
  </si>
  <si>
    <t>取引形態（店頭・IB等）</t>
    <phoneticPr fontId="6"/>
  </si>
  <si>
    <t>web入力項目「取引形態」の選択コードを、団体は記入値をセット</t>
    <rPh sb="3" eb="5">
      <t>ニュウリョク</t>
    </rPh>
    <rPh sb="5" eb="7">
      <t>コウモク</t>
    </rPh>
    <rPh sb="8" eb="10">
      <t>トリヒキ</t>
    </rPh>
    <rPh sb="10" eb="12">
      <t>ケイタイ</t>
    </rPh>
    <rPh sb="14" eb="16">
      <t>センタク</t>
    </rPh>
    <phoneticPr fontId="5"/>
  </si>
  <si>
    <t>取引頻度</t>
    <rPh sb="2" eb="4">
      <t>ヒンド</t>
    </rPh>
    <phoneticPr fontId="6"/>
  </si>
  <si>
    <t>web入力項目「取引頻度」の選択コードを、団体は記入値をセット</t>
    <rPh sb="3" eb="5">
      <t>ニュウリョク</t>
    </rPh>
    <rPh sb="5" eb="7">
      <t>コウモク</t>
    </rPh>
    <rPh sb="8" eb="10">
      <t>トリヒキ</t>
    </rPh>
    <rPh sb="10" eb="12">
      <t>ヒンド</t>
    </rPh>
    <rPh sb="14" eb="16">
      <t>センタク</t>
    </rPh>
    <rPh sb="24" eb="26">
      <t>キニュウ</t>
    </rPh>
    <phoneticPr fontId="5"/>
  </si>
  <si>
    <t>1回あたり取引金額</t>
    <phoneticPr fontId="6"/>
  </si>
  <si>
    <t>web入力項目「1回あたり取引金額」の選択コードを、団体は記入値をセット</t>
    <rPh sb="3" eb="5">
      <t>ニュウリョク</t>
    </rPh>
    <rPh sb="5" eb="7">
      <t>コウモク</t>
    </rPh>
    <rPh sb="19" eb="21">
      <t>センタク</t>
    </rPh>
    <phoneticPr fontId="5"/>
  </si>
  <si>
    <t>200万円超現金取引の有無</t>
    <phoneticPr fontId="6"/>
  </si>
  <si>
    <t>「200万円超現金取引の有無が有の場合の選択値をセット</t>
    <rPh sb="15" eb="16">
      <t>アリ</t>
    </rPh>
    <rPh sb="17" eb="19">
      <t>バアイ</t>
    </rPh>
    <rPh sb="20" eb="22">
      <t>センタク</t>
    </rPh>
    <rPh sb="22" eb="23">
      <t>アタイ</t>
    </rPh>
    <phoneticPr fontId="6"/>
  </si>
  <si>
    <t>200万円超現金取引の原資</t>
    <phoneticPr fontId="6"/>
  </si>
  <si>
    <t>200万円超現金取引の原資２</t>
    <phoneticPr fontId="6"/>
  </si>
  <si>
    <t>200万円超現金取引の原資３</t>
    <phoneticPr fontId="6"/>
  </si>
  <si>
    <t>200万円超現金取引の原資その他</t>
    <rPh sb="15" eb="16">
      <t>タ</t>
    </rPh>
    <phoneticPr fontId="6"/>
  </si>
  <si>
    <t>「200万超現金取引の原資」でその他選択時に入力値をセット</t>
    <rPh sb="4" eb="5">
      <t>マン</t>
    </rPh>
    <rPh sb="5" eb="6">
      <t>チョウ</t>
    </rPh>
    <rPh sb="6" eb="10">
      <t>ゲンキントリヒキ</t>
    </rPh>
    <rPh sb="11" eb="13">
      <t>ゲンシ</t>
    </rPh>
    <phoneticPr fontId="6"/>
  </si>
  <si>
    <t>団体種類</t>
    <phoneticPr fontId="6"/>
  </si>
  <si>
    <t>個人はnull
団体は選択値をセット</t>
    <rPh sb="0" eb="2">
      <t>コジン</t>
    </rPh>
    <rPh sb="8" eb="10">
      <t>ダンタイ</t>
    </rPh>
    <rPh sb="11" eb="13">
      <t>センタク</t>
    </rPh>
    <rPh sb="13" eb="14">
      <t>アタイ</t>
    </rPh>
    <phoneticPr fontId="6"/>
  </si>
  <si>
    <t>設立年月日変更有無</t>
    <rPh sb="0" eb="5">
      <t>セツリツネンガッピ</t>
    </rPh>
    <rPh sb="5" eb="7">
      <t>ヘンコウ</t>
    </rPh>
    <rPh sb="7" eb="9">
      <t>ウム</t>
    </rPh>
    <phoneticPr fontId="6"/>
  </si>
  <si>
    <r>
      <t xml:space="preserve">個人はnull
</t>
    </r>
    <r>
      <rPr>
        <sz val="7"/>
        <color rgb="FFFF0000"/>
        <rFont val="ＭＳ 明朝"/>
        <family val="1"/>
        <charset val="128"/>
      </rPr>
      <t>団体→なし選択・記入時："0"をセット
団体→あり選択・記入時："1"をセット</t>
    </r>
    <rPh sb="0" eb="2">
      <t>コジン</t>
    </rPh>
    <rPh sb="8" eb="10">
      <t>ダンタイ</t>
    </rPh>
    <rPh sb="13" eb="15">
      <t>センタク</t>
    </rPh>
    <rPh sb="16" eb="18">
      <t>キニュウ</t>
    </rPh>
    <rPh sb="18" eb="19">
      <t>ジ</t>
    </rPh>
    <rPh sb="28" eb="30">
      <t>ダンタイ</t>
    </rPh>
    <rPh sb="33" eb="35">
      <t>センタク</t>
    </rPh>
    <rPh sb="36" eb="38">
      <t>キニュウ</t>
    </rPh>
    <rPh sb="38" eb="39">
      <t>ジ</t>
    </rPh>
    <phoneticPr fontId="6"/>
  </si>
  <si>
    <t>設立年月日</t>
    <rPh sb="0" eb="5">
      <t>セツリツネンガッピ</t>
    </rPh>
    <phoneticPr fontId="6"/>
  </si>
  <si>
    <t>個人はnull
団体で設立年月日変更有の場合に記入値をYYYYMMDDでセット</t>
    <rPh sb="0" eb="2">
      <t>コジン</t>
    </rPh>
    <rPh sb="8" eb="10">
      <t>ダンタイ</t>
    </rPh>
    <rPh sb="11" eb="16">
      <t>セツリツネンガッピ</t>
    </rPh>
    <rPh sb="16" eb="18">
      <t>ヘンコウ</t>
    </rPh>
    <rPh sb="18" eb="19">
      <t>アリ</t>
    </rPh>
    <rPh sb="20" eb="22">
      <t>バアイ</t>
    </rPh>
    <rPh sb="23" eb="25">
      <t>キニュウ</t>
    </rPh>
    <rPh sb="25" eb="26">
      <t>アタイ</t>
    </rPh>
    <phoneticPr fontId="6"/>
  </si>
  <si>
    <t>本社所在国名</t>
    <rPh sb="0" eb="2">
      <t>ホンシャ</t>
    </rPh>
    <rPh sb="2" eb="5">
      <t>ショザイコク</t>
    </rPh>
    <rPh sb="5" eb="6">
      <t>メイ</t>
    </rPh>
    <phoneticPr fontId="6"/>
  </si>
  <si>
    <r>
      <t>個人はnull
団体は本社所在国変更有の場合に</t>
    </r>
    <r>
      <rPr>
        <sz val="7"/>
        <color rgb="FFFF0000"/>
        <rFont val="ＭＳ 明朝"/>
        <family val="1"/>
        <charset val="128"/>
      </rPr>
      <t>記入値</t>
    </r>
    <r>
      <rPr>
        <sz val="7"/>
        <color theme="1"/>
        <rFont val="ＭＳ 明朝"/>
        <family val="1"/>
        <charset val="128"/>
      </rPr>
      <t>をセット</t>
    </r>
    <rPh sb="0" eb="2">
      <t>コジン</t>
    </rPh>
    <rPh sb="8" eb="10">
      <t>ダンタイ</t>
    </rPh>
    <rPh sb="11" eb="13">
      <t>ホンシャ</t>
    </rPh>
    <rPh sb="13" eb="16">
      <t>ショザイコク</t>
    </rPh>
    <rPh sb="16" eb="18">
      <t>ヘンコウ</t>
    </rPh>
    <rPh sb="18" eb="19">
      <t>ア</t>
    </rPh>
    <rPh sb="20" eb="22">
      <t>バアイ</t>
    </rPh>
    <rPh sb="23" eb="25">
      <t>キニュウ</t>
    </rPh>
    <rPh sb="25" eb="26">
      <t>アタイ</t>
    </rPh>
    <phoneticPr fontId="6"/>
  </si>
  <si>
    <t>代表者の漢字氏名変更有無</t>
    <rPh sb="8" eb="10">
      <t>ヘンコウ</t>
    </rPh>
    <rPh sb="10" eb="12">
      <t>ウム</t>
    </rPh>
    <phoneticPr fontId="6"/>
  </si>
  <si>
    <r>
      <t xml:space="preserve">個人はnull
</t>
    </r>
    <r>
      <rPr>
        <sz val="7"/>
        <color rgb="FFFF0000"/>
        <rFont val="ＭＳ 明朝"/>
        <family val="1"/>
        <charset val="128"/>
      </rPr>
      <t>→なし選択・記入時："0"をセット
→あり選択・記入時："1"をセット</t>
    </r>
    <rPh sb="0" eb="2">
      <t>コジン</t>
    </rPh>
    <rPh sb="11" eb="13">
      <t>センタク</t>
    </rPh>
    <rPh sb="14" eb="16">
      <t>キニュウ</t>
    </rPh>
    <rPh sb="16" eb="17">
      <t>ジ</t>
    </rPh>
    <rPh sb="29" eb="31">
      <t>センタク</t>
    </rPh>
    <rPh sb="32" eb="34">
      <t>キニュウ</t>
    </rPh>
    <rPh sb="34" eb="35">
      <t>ジ</t>
    </rPh>
    <phoneticPr fontId="6"/>
  </si>
  <si>
    <t>代表者の漢字氏名</t>
    <phoneticPr fontId="6"/>
  </si>
  <si>
    <t>個人はnull
団体は漢字氏名変更有の場合に記入値をセット</t>
    <rPh sb="0" eb="2">
      <t>コジン</t>
    </rPh>
    <rPh sb="8" eb="10">
      <t>ダンタイ</t>
    </rPh>
    <rPh sb="11" eb="13">
      <t>カンジ</t>
    </rPh>
    <rPh sb="13" eb="15">
      <t>シメイ</t>
    </rPh>
    <rPh sb="15" eb="17">
      <t>ヘンコウ</t>
    </rPh>
    <rPh sb="17" eb="18">
      <t>アリ</t>
    </rPh>
    <rPh sb="19" eb="21">
      <t>バアイ</t>
    </rPh>
    <rPh sb="22" eb="24">
      <t>キニュウ</t>
    </rPh>
    <rPh sb="24" eb="25">
      <t>アタイ</t>
    </rPh>
    <phoneticPr fontId="6"/>
  </si>
  <si>
    <t>代表者のカナ氏名</t>
    <phoneticPr fontId="6"/>
  </si>
  <si>
    <t>個人はnull
団体は記入値をセット</t>
    <rPh sb="0" eb="2">
      <t>コジン</t>
    </rPh>
    <rPh sb="8" eb="10">
      <t>ダンタイ</t>
    </rPh>
    <rPh sb="11" eb="13">
      <t>キニュウ</t>
    </rPh>
    <rPh sb="13" eb="14">
      <t>アタイ</t>
    </rPh>
    <phoneticPr fontId="6"/>
  </si>
  <si>
    <t>代表者の生年月日</t>
    <phoneticPr fontId="6"/>
  </si>
  <si>
    <t>個人はnull
団体は記入値をYYYYMMDDでセット</t>
    <rPh sb="0" eb="2">
      <t>コジン</t>
    </rPh>
    <rPh sb="8" eb="10">
      <t>ダンタイ</t>
    </rPh>
    <rPh sb="11" eb="13">
      <t>キニュウ</t>
    </rPh>
    <rPh sb="13" eb="14">
      <t>アタイ</t>
    </rPh>
    <phoneticPr fontId="6"/>
  </si>
  <si>
    <t>代表者の役職</t>
    <phoneticPr fontId="6"/>
  </si>
  <si>
    <t>代表者の国籍・国名</t>
    <rPh sb="0" eb="3">
      <t>ダイヒョウシャ</t>
    </rPh>
    <rPh sb="4" eb="6">
      <t>コクセキ</t>
    </rPh>
    <rPh sb="7" eb="9">
      <t>クニメイ</t>
    </rPh>
    <phoneticPr fontId="6"/>
  </si>
  <si>
    <r>
      <t>個人はnull
団体は</t>
    </r>
    <r>
      <rPr>
        <sz val="7"/>
        <color rgb="FFFF0000"/>
        <rFont val="ＭＳ 明朝"/>
        <family val="1"/>
        <charset val="128"/>
      </rPr>
      <t>記入値</t>
    </r>
    <r>
      <rPr>
        <sz val="7"/>
        <color theme="1"/>
        <rFont val="ＭＳ 明朝"/>
        <family val="1"/>
        <charset val="128"/>
      </rPr>
      <t>をセット</t>
    </r>
    <rPh sb="0" eb="2">
      <t>コジン</t>
    </rPh>
    <rPh sb="8" eb="10">
      <t>ダンタイ</t>
    </rPh>
    <rPh sb="11" eb="13">
      <t>キニュウ</t>
    </rPh>
    <rPh sb="13" eb="14">
      <t>アタイ</t>
    </rPh>
    <phoneticPr fontId="6"/>
  </si>
  <si>
    <t>代表者の国籍・アルファベット氏名</t>
    <rPh sb="0" eb="3">
      <t>ダイヒョウシャ</t>
    </rPh>
    <phoneticPr fontId="6"/>
  </si>
  <si>
    <t>団体は記入値をセット
個人はnull</t>
    <rPh sb="0" eb="2">
      <t>ダンタイ</t>
    </rPh>
    <rPh sb="3" eb="5">
      <t>キニュウ</t>
    </rPh>
    <rPh sb="5" eb="6">
      <t>アタイ</t>
    </rPh>
    <rPh sb="11" eb="13">
      <t>コジン</t>
    </rPh>
    <phoneticPr fontId="36"/>
  </si>
  <si>
    <t>代表者の国籍・在留資格</t>
    <rPh sb="0" eb="3">
      <t>ダイヒョウシャ</t>
    </rPh>
    <rPh sb="4" eb="6">
      <t>コクセキ</t>
    </rPh>
    <rPh sb="7" eb="9">
      <t>ザイリュウ</t>
    </rPh>
    <rPh sb="9" eb="11">
      <t>シカク</t>
    </rPh>
    <phoneticPr fontId="6"/>
  </si>
  <si>
    <t>代表者の国籍・在留期限</t>
    <rPh sb="0" eb="3">
      <t>ダイヒョウシャ</t>
    </rPh>
    <rPh sb="4" eb="6">
      <t>コクセキ</t>
    </rPh>
    <rPh sb="7" eb="9">
      <t>ザイリュウ</t>
    </rPh>
    <rPh sb="9" eb="11">
      <t>キゲン</t>
    </rPh>
    <phoneticPr fontId="6"/>
  </si>
  <si>
    <t>実質的支配者の氏名</t>
    <phoneticPr fontId="6"/>
  </si>
  <si>
    <t>実質的支配者のカナ氏名</t>
    <phoneticPr fontId="6"/>
  </si>
  <si>
    <t>実質的支配者の生年月日</t>
    <phoneticPr fontId="6"/>
  </si>
  <si>
    <t>実質的支配者の団体との関係</t>
    <phoneticPr fontId="6"/>
  </si>
  <si>
    <t>団体は記入コード値をセット
個人はnull</t>
    <rPh sb="0" eb="2">
      <t>ダンタイ</t>
    </rPh>
    <rPh sb="3" eb="5">
      <t>キニュウ</t>
    </rPh>
    <rPh sb="8" eb="9">
      <t>アタイ</t>
    </rPh>
    <rPh sb="14" eb="16">
      <t>コジン</t>
    </rPh>
    <phoneticPr fontId="36"/>
  </si>
  <si>
    <t>実質的支配者の住所</t>
    <phoneticPr fontId="6"/>
  </si>
  <si>
    <t>実質的支配者の職業・事業内容</t>
    <rPh sb="7" eb="9">
      <t>ショクギョウ</t>
    </rPh>
    <rPh sb="10" eb="14">
      <t>ジギョウナイヨウ</t>
    </rPh>
    <phoneticPr fontId="6"/>
  </si>
  <si>
    <t>実質的支配者のPEPｓ該否</t>
    <phoneticPr fontId="6"/>
  </si>
  <si>
    <r>
      <t xml:space="preserve">→該当しない選択時："0"をセット
→該当する選択時："1"をセット
</t>
    </r>
    <r>
      <rPr>
        <sz val="7"/>
        <color theme="1"/>
        <rFont val="ＭＳ 明朝"/>
        <family val="1"/>
        <charset val="128"/>
      </rPr>
      <t>個人はnull</t>
    </r>
    <rPh sb="6" eb="9">
      <t>センタクジ</t>
    </rPh>
    <rPh sb="23" eb="26">
      <t>センタクジ</t>
    </rPh>
    <rPh sb="35" eb="37">
      <t>コジン</t>
    </rPh>
    <phoneticPr fontId="5"/>
  </si>
  <si>
    <t>実質的支配者の国籍・国名</t>
    <phoneticPr fontId="6"/>
  </si>
  <si>
    <r>
      <t>団体は</t>
    </r>
    <r>
      <rPr>
        <sz val="7"/>
        <color rgb="FFFF0000"/>
        <rFont val="ＭＳ 明朝"/>
        <family val="1"/>
        <charset val="128"/>
      </rPr>
      <t>記入値をセット</t>
    </r>
    <r>
      <rPr>
        <sz val="7"/>
        <rFont val="ＭＳ 明朝"/>
        <family val="1"/>
        <charset val="128"/>
      </rPr>
      <t xml:space="preserve">
個人はnull</t>
    </r>
    <rPh sb="0" eb="2">
      <t>ダンタイ</t>
    </rPh>
    <rPh sb="3" eb="5">
      <t>キニュウ</t>
    </rPh>
    <rPh sb="5" eb="6">
      <t>チ</t>
    </rPh>
    <rPh sb="11" eb="13">
      <t>コジン</t>
    </rPh>
    <phoneticPr fontId="36"/>
  </si>
  <si>
    <t>実質的支配者のアルファベット名</t>
    <phoneticPr fontId="6"/>
  </si>
  <si>
    <t>団体で日本以外の場合は記入値をセット
個人はnull</t>
    <rPh sb="0" eb="2">
      <t>ダンタイ</t>
    </rPh>
    <rPh sb="3" eb="5">
      <t>ニッポン</t>
    </rPh>
    <rPh sb="5" eb="7">
      <t>イガイ</t>
    </rPh>
    <rPh sb="8" eb="10">
      <t>バアイ</t>
    </rPh>
    <rPh sb="11" eb="13">
      <t>キニュウ</t>
    </rPh>
    <rPh sb="13" eb="14">
      <t>アタイ</t>
    </rPh>
    <rPh sb="19" eb="21">
      <t>コジン</t>
    </rPh>
    <phoneticPr fontId="36"/>
  </si>
  <si>
    <t>実質的支配者の在留資格</t>
    <rPh sb="7" eb="9">
      <t>ザイリュウ</t>
    </rPh>
    <rPh sb="9" eb="11">
      <t>シカク</t>
    </rPh>
    <phoneticPr fontId="6"/>
  </si>
  <si>
    <t>実質的支配者の在留期限</t>
    <rPh sb="7" eb="9">
      <t>ザイリュウ</t>
    </rPh>
    <rPh sb="9" eb="11">
      <t>キゲン</t>
    </rPh>
    <phoneticPr fontId="6"/>
  </si>
  <si>
    <t>実質的支配者の氏名２</t>
    <phoneticPr fontId="6"/>
  </si>
  <si>
    <t>実質的支配者のカナ氏名２</t>
    <phoneticPr fontId="6"/>
  </si>
  <si>
    <t>実質的支配者の生年月日２</t>
    <phoneticPr fontId="6"/>
  </si>
  <si>
    <t>実質的支配者の団体との関係２</t>
    <phoneticPr fontId="6"/>
  </si>
  <si>
    <t>実質的支配者の住所２</t>
    <phoneticPr fontId="6"/>
  </si>
  <si>
    <t>実質的支配者の職業・事業内容２</t>
    <rPh sb="7" eb="9">
      <t>ショクギョウ</t>
    </rPh>
    <rPh sb="10" eb="14">
      <t>ジギョウナイヨウ</t>
    </rPh>
    <phoneticPr fontId="6"/>
  </si>
  <si>
    <t>実質的支配者のPEPｓ該否２</t>
    <phoneticPr fontId="6"/>
  </si>
  <si>
    <t>実質的支配者の国籍・国名２</t>
    <phoneticPr fontId="6"/>
  </si>
  <si>
    <t>実質的支配者のアルファベット名２</t>
    <phoneticPr fontId="6"/>
  </si>
  <si>
    <t>実質的支配者の在留資格２</t>
    <rPh sb="7" eb="9">
      <t>ザイリュウ</t>
    </rPh>
    <rPh sb="9" eb="11">
      <t>シカク</t>
    </rPh>
    <phoneticPr fontId="6"/>
  </si>
  <si>
    <t>実質的支配者の在留期限２</t>
    <rPh sb="7" eb="9">
      <t>ザイリュウ</t>
    </rPh>
    <rPh sb="9" eb="11">
      <t>キゲン</t>
    </rPh>
    <phoneticPr fontId="6"/>
  </si>
  <si>
    <t>実質的支配者の氏名３</t>
    <phoneticPr fontId="6"/>
  </si>
  <si>
    <t>実質的支配者のカナ氏名３</t>
    <phoneticPr fontId="6"/>
  </si>
  <si>
    <t>実質的支配者の生年月日３</t>
    <phoneticPr fontId="6"/>
  </si>
  <si>
    <t>実質的支配者の団体との関係３</t>
    <phoneticPr fontId="6"/>
  </si>
  <si>
    <t>実質的支配者の住所３</t>
    <phoneticPr fontId="6"/>
  </si>
  <si>
    <t>実質的支配者の職業・事業内容３</t>
    <rPh sb="7" eb="9">
      <t>ショクギョウ</t>
    </rPh>
    <rPh sb="10" eb="14">
      <t>ジギョウナイヨウ</t>
    </rPh>
    <phoneticPr fontId="6"/>
  </si>
  <si>
    <t>実質的支配者のPEPｓ該否３</t>
    <phoneticPr fontId="6"/>
  </si>
  <si>
    <t>実質的支配者の国籍・国名３</t>
    <phoneticPr fontId="6"/>
  </si>
  <si>
    <t>実質的支配者のアルファベット名３</t>
    <phoneticPr fontId="6"/>
  </si>
  <si>
    <t>実質的支配者の在留資格３</t>
    <rPh sb="7" eb="9">
      <t>ザイリュウ</t>
    </rPh>
    <rPh sb="9" eb="11">
      <t>シカク</t>
    </rPh>
    <phoneticPr fontId="6"/>
  </si>
  <si>
    <t>実質的支配者の在留期限３</t>
    <rPh sb="7" eb="9">
      <t>ザイリュウ</t>
    </rPh>
    <rPh sb="9" eb="11">
      <t>キゲン</t>
    </rPh>
    <phoneticPr fontId="6"/>
  </si>
  <si>
    <t>取引担当者の氏名</t>
    <phoneticPr fontId="6"/>
  </si>
  <si>
    <t>取引担当者のカナ氏名</t>
    <phoneticPr fontId="6"/>
  </si>
  <si>
    <t>取引担当者の部署</t>
    <phoneticPr fontId="6"/>
  </si>
  <si>
    <t>取引担当者の役職</t>
    <phoneticPr fontId="6"/>
  </si>
  <si>
    <t>取引担当者の電話番号</t>
    <rPh sb="0" eb="5">
      <t>トリヒキタントウシャ</t>
    </rPh>
    <rPh sb="6" eb="10">
      <t>デンワバンゴウ</t>
    </rPh>
    <phoneticPr fontId="38"/>
  </si>
  <si>
    <t>取引担当者のメールアドレス</t>
    <rPh sb="0" eb="5">
      <t>トリヒキタントウシャ</t>
    </rPh>
    <phoneticPr fontId="38"/>
  </si>
  <si>
    <t>取引担当者の郵便番号</t>
    <rPh sb="0" eb="5">
      <t>トリヒキタントウシャ</t>
    </rPh>
    <rPh sb="6" eb="10">
      <t>ユウビンバンゴウ</t>
    </rPh>
    <phoneticPr fontId="38"/>
  </si>
  <si>
    <t>取引担当者の住所</t>
    <rPh sb="0" eb="5">
      <t>トリヒキタントウシャ</t>
    </rPh>
    <rPh sb="6" eb="8">
      <t>ジュウショ</t>
    </rPh>
    <phoneticPr fontId="38"/>
  </si>
  <si>
    <t>取引担当者のカナ住所</t>
    <rPh sb="0" eb="5">
      <t>トリヒキタントウシャ</t>
    </rPh>
    <rPh sb="8" eb="10">
      <t>ジュウショ</t>
    </rPh>
    <phoneticPr fontId="38"/>
  </si>
  <si>
    <t>受領データ#30[発送希望回次]をセット</t>
    <rPh sb="9" eb="15">
      <t>ハッソウキボウカイジ</t>
    </rPh>
    <phoneticPr fontId="6"/>
  </si>
  <si>
    <t>変更前郵便番号</t>
    <rPh sb="0" eb="3">
      <t>ヘンコウマエ</t>
    </rPh>
    <phoneticPr fontId="12"/>
  </si>
  <si>
    <t>受領データ#8[郵便番号]をセット</t>
    <rPh sb="8" eb="12">
      <t>ユウビンバンゴウ</t>
    </rPh>
    <phoneticPr fontId="6"/>
  </si>
  <si>
    <t>変更前住所（所在地）</t>
    <rPh sb="6" eb="9">
      <t>ショザイチ</t>
    </rPh>
    <phoneticPr fontId="12"/>
  </si>
  <si>
    <t>受領データ#9[住所]をセット</t>
    <rPh sb="8" eb="10">
      <t>ジュウショ</t>
    </rPh>
    <phoneticPr fontId="6"/>
  </si>
  <si>
    <t>変更前第一電話番号</t>
    <rPh sb="0" eb="3">
      <t>ヘンコウマエ</t>
    </rPh>
    <rPh sb="3" eb="9">
      <t>ダイイチデンワバンゴウ</t>
    </rPh>
    <phoneticPr fontId="6"/>
  </si>
  <si>
    <t>受領データ#10[自宅電話]をセット</t>
    <rPh sb="9" eb="13">
      <t>ジタクデンワ</t>
    </rPh>
    <phoneticPr fontId="6"/>
  </si>
  <si>
    <t>変更前第二電話番号</t>
    <rPh sb="3" eb="5">
      <t>ダイニ</t>
    </rPh>
    <rPh sb="5" eb="7">
      <t>デンワ</t>
    </rPh>
    <rPh sb="7" eb="9">
      <t>バンゴウ</t>
    </rPh>
    <phoneticPr fontId="6"/>
  </si>
  <si>
    <t>受領データ#14[職場電話]をセット</t>
    <rPh sb="9" eb="13">
      <t>ショクバデンワ</t>
    </rPh>
    <phoneticPr fontId="6"/>
  </si>
  <si>
    <t>変更前第三電話番号</t>
    <rPh sb="3" eb="5">
      <t>ダイサン</t>
    </rPh>
    <rPh sb="5" eb="7">
      <t>デンワ</t>
    </rPh>
    <rPh sb="7" eb="9">
      <t>バンゴウ</t>
    </rPh>
    <phoneticPr fontId="6"/>
  </si>
  <si>
    <t>受領データ#11[携帯電話]をセット</t>
    <rPh sb="9" eb="13">
      <t>ケイタイデンワ</t>
    </rPh>
    <phoneticPr fontId="6"/>
  </si>
  <si>
    <t>変更前国籍</t>
    <phoneticPr fontId="12"/>
  </si>
  <si>
    <t>受領デー#21[国籍]をセット</t>
    <rPh sb="8" eb="10">
      <t>コクセキ</t>
    </rPh>
    <phoneticPr fontId="6"/>
  </si>
  <si>
    <t>変更前在留資格</t>
    <phoneticPr fontId="12"/>
  </si>
  <si>
    <t>受領データ#22[在留資格]をセット</t>
    <rPh sb="9" eb="13">
      <t>ザイリュウシカク</t>
    </rPh>
    <phoneticPr fontId="6"/>
  </si>
  <si>
    <t>変更前在留期限</t>
    <phoneticPr fontId="12"/>
  </si>
  <si>
    <t>受領データ#23[在留期限]をセット</t>
    <rPh sb="9" eb="13">
      <t>ザイリュウキゲン</t>
    </rPh>
    <phoneticPr fontId="6"/>
  </si>
  <si>
    <t>変更前職業事業内容コード</t>
    <rPh sb="3" eb="9">
      <t>ショクギョウジギョウナイヨウ</t>
    </rPh>
    <phoneticPr fontId="6"/>
  </si>
  <si>
    <t>受領データ#20[職業事業内容コード]をセット</t>
    <rPh sb="9" eb="13">
      <t>ショクギョウジギョウ</t>
    </rPh>
    <rPh sb="13" eb="15">
      <t>ナイヨウ</t>
    </rPh>
    <phoneticPr fontId="6"/>
  </si>
  <si>
    <t>変更前業種コード</t>
    <rPh sb="3" eb="5">
      <t>ギョウシュ</t>
    </rPh>
    <phoneticPr fontId="6"/>
  </si>
  <si>
    <t>受領データ#13[業種コード]をセット</t>
    <rPh sb="9" eb="11">
      <t>ギョウシュ</t>
    </rPh>
    <phoneticPr fontId="6"/>
  </si>
  <si>
    <t>変更前その他業種名称</t>
    <rPh sb="5" eb="6">
      <t>タ</t>
    </rPh>
    <rPh sb="6" eb="8">
      <t>ギョウシュ</t>
    </rPh>
    <rPh sb="8" eb="10">
      <t>メイショウ</t>
    </rPh>
    <phoneticPr fontId="6"/>
  </si>
  <si>
    <t>受領データ#29[その他業種名称]をセット</t>
    <rPh sb="11" eb="16">
      <t>タギョウシュメイショウ</t>
    </rPh>
    <phoneticPr fontId="6"/>
  </si>
  <si>
    <t>変更前取引目的１</t>
    <rPh sb="3" eb="7">
      <t>トリヒキモクテキ</t>
    </rPh>
    <phoneticPr fontId="6"/>
  </si>
  <si>
    <t>受領データ#19[取引目的1]をセット</t>
    <rPh sb="9" eb="11">
      <t>トリヒキ</t>
    </rPh>
    <rPh sb="11" eb="13">
      <t>モクテキ</t>
    </rPh>
    <phoneticPr fontId="6"/>
  </si>
  <si>
    <t>変更前取引目的２</t>
    <rPh sb="3" eb="7">
      <t>トリヒキモクテキ</t>
    </rPh>
    <phoneticPr fontId="6"/>
  </si>
  <si>
    <t>受領データ#24[取引目的2]をセット</t>
    <rPh sb="9" eb="11">
      <t>トリヒキ</t>
    </rPh>
    <rPh sb="11" eb="13">
      <t>モクテキ</t>
    </rPh>
    <phoneticPr fontId="6"/>
  </si>
  <si>
    <t>変更前取引目的３</t>
    <rPh sb="3" eb="7">
      <t>トリヒキモクテキ</t>
    </rPh>
    <phoneticPr fontId="6"/>
  </si>
  <si>
    <t>受領データ#25[取引目的3]をセット</t>
    <rPh sb="9" eb="11">
      <t>トリヒキ</t>
    </rPh>
    <rPh sb="11" eb="13">
      <t>モクテキ</t>
    </rPh>
    <phoneticPr fontId="6"/>
  </si>
  <si>
    <t>変更前取引目的４</t>
    <rPh sb="3" eb="7">
      <t>トリヒキモクテキ</t>
    </rPh>
    <phoneticPr fontId="6"/>
  </si>
  <si>
    <t>受領データ#26[取引目的4]をセット</t>
    <rPh sb="9" eb="11">
      <t>トリヒキ</t>
    </rPh>
    <rPh sb="11" eb="13">
      <t>モクテキ</t>
    </rPh>
    <phoneticPr fontId="6"/>
  </si>
  <si>
    <t>変更前取引目的５</t>
    <rPh sb="3" eb="7">
      <t>トリヒキモクテキ</t>
    </rPh>
    <phoneticPr fontId="6"/>
  </si>
  <si>
    <t>受領データ#27[取引目的5]をセット</t>
    <rPh sb="9" eb="11">
      <t>トリヒキ</t>
    </rPh>
    <rPh sb="11" eb="13">
      <t>モクテキ</t>
    </rPh>
    <phoneticPr fontId="6"/>
  </si>
  <si>
    <t>変更前取引目的６</t>
    <rPh sb="3" eb="7">
      <t>トリヒキモクテキ</t>
    </rPh>
    <phoneticPr fontId="6"/>
  </si>
  <si>
    <t>受領データ#28[取引目的6]をセット</t>
    <rPh sb="9" eb="11">
      <t>トリヒキ</t>
    </rPh>
    <rPh sb="11" eb="13">
      <t>モクテキ</t>
    </rPh>
    <phoneticPr fontId="6"/>
  </si>
  <si>
    <t>変更前生年月日（設立年月日）</t>
    <rPh sb="8" eb="13">
      <t>セツリツネンガッピ</t>
    </rPh>
    <phoneticPr fontId="12"/>
  </si>
  <si>
    <t>受領データ#15[生年月日（設立年月日）]をセット</t>
    <rPh sb="9" eb="13">
      <t>セイネンガッピ</t>
    </rPh>
    <rPh sb="14" eb="19">
      <t>セツリツネンガッピ</t>
    </rPh>
    <phoneticPr fontId="6"/>
  </si>
  <si>
    <t>変更前漢字氏名２</t>
    <phoneticPr fontId="12"/>
  </si>
  <si>
    <t>受領データ#17[漢字氏名2]をセット</t>
    <rPh sb="9" eb="13">
      <t>カンジシメイ</t>
    </rPh>
    <phoneticPr fontId="6"/>
  </si>
  <si>
    <t>変更前漢字役職名</t>
    <rPh sb="3" eb="8">
      <t>カンジヤクショクメイ</t>
    </rPh>
    <phoneticPr fontId="6"/>
  </si>
  <si>
    <t>受領データ#5[漢字役職名]をセット</t>
    <rPh sb="8" eb="13">
      <t>カンジヤクショクメイ</t>
    </rPh>
    <phoneticPr fontId="6"/>
  </si>
  <si>
    <t>変更前代表者の漢字氏名　※団体</t>
    <rPh sb="3" eb="6">
      <t>ダイヒョウシャ</t>
    </rPh>
    <rPh sb="7" eb="11">
      <t>カンジシメイ</t>
    </rPh>
    <rPh sb="13" eb="15">
      <t>ダンタイ</t>
    </rPh>
    <phoneticPr fontId="6"/>
  </si>
  <si>
    <t>受領データ#6[代表者の漢字氏名]をセット</t>
    <rPh sb="8" eb="11">
      <t>ダイヒョウシャ</t>
    </rPh>
    <rPh sb="12" eb="16">
      <t>カンジシメイ</t>
    </rPh>
    <phoneticPr fontId="6"/>
  </si>
  <si>
    <t>問い合わせ番号：9999999999999</t>
    <phoneticPr fontId="5"/>
  </si>
  <si>
    <t>　　　　　　</t>
    <phoneticPr fontId="5"/>
  </si>
  <si>
    <t>お取引目的等の確認書</t>
    <rPh sb="1" eb="3">
      <t>トリヒキ</t>
    </rPh>
    <rPh sb="3" eb="6">
      <t>モクテキトウ</t>
    </rPh>
    <rPh sb="7" eb="10">
      <t>カクニンショ</t>
    </rPh>
    <phoneticPr fontId="5"/>
  </si>
  <si>
    <t>　　　平素は格別のお引立てを賜り、厚くお礼申しあげます。</t>
    <phoneticPr fontId="5"/>
  </si>
  <si>
    <t>　　　さて、このたびはお取引目的等の確認書をご送付いただき、ありがとうございました。</t>
    <rPh sb="21" eb="22">
      <t>ウケショ</t>
    </rPh>
    <rPh sb="23" eb="25">
      <t>ソウフ</t>
    </rPh>
    <phoneticPr fontId="5"/>
  </si>
  <si>
    <t>　　  ご送付いただきましたお取引目的等の確認書のご記入内容等に一部不足等がございましたので、一旦ご返却</t>
    <rPh sb="5" eb="7">
      <t>ソウフ</t>
    </rPh>
    <rPh sb="24" eb="25">
      <t>ウケショ</t>
    </rPh>
    <rPh sb="26" eb="28">
      <t>キニュウ</t>
    </rPh>
    <rPh sb="28" eb="30">
      <t>ナイヨウ</t>
    </rPh>
    <rPh sb="30" eb="31">
      <t>トウ</t>
    </rPh>
    <rPh sb="32" eb="34">
      <t>イチブ</t>
    </rPh>
    <rPh sb="34" eb="36">
      <t>フソク</t>
    </rPh>
    <rPh sb="36" eb="37">
      <t>トウ</t>
    </rPh>
    <phoneticPr fontId="5"/>
  </si>
  <si>
    <t>　　　させていただきます。恐れ入りますが、以下の不足内容等をご確認のうえ追加記入・訂正等いただき、同封の</t>
    <rPh sb="13" eb="14">
      <t>オソ</t>
    </rPh>
    <rPh sb="15" eb="16">
      <t>イ</t>
    </rPh>
    <rPh sb="21" eb="23">
      <t>イカ</t>
    </rPh>
    <rPh sb="24" eb="26">
      <t>フソク</t>
    </rPh>
    <rPh sb="26" eb="28">
      <t>ナイヨウ</t>
    </rPh>
    <rPh sb="28" eb="29">
      <t>トウ</t>
    </rPh>
    <rPh sb="31" eb="33">
      <t>カクニン</t>
    </rPh>
    <rPh sb="36" eb="38">
      <t>ツイカ</t>
    </rPh>
    <rPh sb="38" eb="40">
      <t>キニュウ</t>
    </rPh>
    <rPh sb="41" eb="43">
      <t>テイセイ</t>
    </rPh>
    <rPh sb="43" eb="44">
      <t>トウ</t>
    </rPh>
    <phoneticPr fontId="5"/>
  </si>
  <si>
    <t>　　　返信用封筒にてご返送をお願いいたします。</t>
    <rPh sb="3" eb="5">
      <t>ヘンシン</t>
    </rPh>
    <rPh sb="5" eb="6">
      <t>ヨウ</t>
    </rPh>
    <rPh sb="6" eb="8">
      <t>フウトウ</t>
    </rPh>
    <rPh sb="11" eb="13">
      <t>ヘンソウ</t>
    </rPh>
    <rPh sb="15" eb="16">
      <t>ネガ</t>
    </rPh>
    <phoneticPr fontId="5"/>
  </si>
  <si>
    <t xml:space="preserve">　　≪不備内容≫  </t>
    <rPh sb="3" eb="5">
      <t>フビ</t>
    </rPh>
    <rPh sb="5" eb="7">
      <t>ナイヨウ</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</si>
</sst>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h:mm:ss"/>
  </numFmts>
  <fonts count="45">
    <font>
      <sz val="11"/>
      <color theme="1"/>
      <name val="Yu Gothic"/>
      <family val="2"/>
      <scheme val="minor"/>
    </font>
    <font>
      <sz val="11"/>
      <color theme="1"/>
      <name val="Yu Gothic"/>
      <family val="2"/>
      <scheme val="minor"/>
    </font>
    <font>
      <sz val="11"/>
      <name val="ＭＳ Ｐゴシック"/>
      <family val="3"/>
      <charset val="128"/>
    </font>
    <font>
      <sz val="7"/>
      <name val="ＭＳ 明朝"/>
      <family val="1"/>
      <charset val="128"/>
    </font>
    <font>
      <sz val="6"/>
      <name val="Yu Gothic"/>
      <family val="3"/>
      <charset val="128"/>
      <scheme val="minor"/>
    </font>
    <font>
      <sz val="6"/>
      <name val="ＭＳ Ｐゴシック"/>
      <family val="3"/>
      <charset val="128"/>
    </font>
    <font>
      <sz val="6"/>
      <name val="Yu Gothic"/>
      <family val="2"/>
      <charset val="128"/>
      <scheme val="minor"/>
    </font>
    <font>
      <b/>
      <sz val="9"/>
      <name val="ＭＳ 明朝"/>
      <family val="1"/>
      <charset val="128"/>
    </font>
    <font>
      <sz val="6"/>
      <name val="ＭＳ ゴシック"/>
      <family val="2"/>
      <charset val="128"/>
    </font>
    <font>
      <b/>
      <sz val="8"/>
      <name val="ＭＳ 明朝"/>
      <family val="1"/>
      <charset val="128"/>
    </font>
    <font>
      <sz val="6"/>
      <name val="ＭＳ 明朝"/>
      <family val="1"/>
      <charset val="128"/>
    </font>
    <font>
      <sz val="7"/>
      <color theme="1"/>
      <name val="ＭＳ 明朝"/>
      <family val="1"/>
      <charset val="128"/>
    </font>
    <font>
      <sz val="9"/>
      <name val="ＭＳ 明朝"/>
      <family val="1"/>
      <charset val="128"/>
    </font>
    <font>
      <sz val="7"/>
      <color rgb="FFFF0000"/>
      <name val="ＭＳ 明朝"/>
      <family val="1"/>
      <charset val="128"/>
    </font>
    <font>
      <b/>
      <sz val="14"/>
      <color theme="1"/>
      <name val="Yu Gothic"/>
      <family val="3"/>
      <charset val="128"/>
      <scheme val="minor"/>
    </font>
    <font>
      <u/>
      <sz val="11"/>
      <color theme="10"/>
      <name val="Yu Gothic"/>
      <family val="2"/>
      <scheme val="minor"/>
    </font>
    <font>
      <sz val="9"/>
      <color theme="1"/>
      <name val="Yu Gothic"/>
      <family val="3"/>
      <charset val="128"/>
      <scheme val="minor"/>
    </font>
    <font>
      <sz val="9"/>
      <name val="Yu Gothic"/>
      <family val="3"/>
      <charset val="128"/>
      <scheme val="minor"/>
    </font>
    <font>
      <sz val="9"/>
      <color rgb="FF2007B9"/>
      <name val="Yu Gothic"/>
      <family val="3"/>
      <charset val="128"/>
      <scheme val="minor"/>
    </font>
    <font>
      <sz val="9"/>
      <color rgb="FF0000FF"/>
      <name val="Yu Gothic"/>
      <family val="3"/>
      <charset val="128"/>
      <scheme val="minor"/>
    </font>
    <font>
      <sz val="9"/>
      <color rgb="FFFF0000"/>
      <name val="Yu Gothic"/>
      <family val="3"/>
      <charset val="128"/>
      <scheme val="minor"/>
    </font>
    <font>
      <u/>
      <sz val="9"/>
      <color theme="1"/>
      <name val="Yu Gothic"/>
      <family val="3"/>
      <charset val="128"/>
      <scheme val="minor"/>
    </font>
    <font>
      <b/>
      <u/>
      <sz val="9"/>
      <color theme="1"/>
      <name val="Yu Gothic"/>
      <family val="3"/>
      <charset val="128"/>
      <scheme val="minor"/>
    </font>
    <font>
      <strike/>
      <sz val="9"/>
      <color rgb="FFFF0000"/>
      <name val="Yu Gothic"/>
      <family val="3"/>
      <charset val="128"/>
      <scheme val="minor"/>
    </font>
    <font>
      <b/>
      <sz val="9"/>
      <color rgb="FFFF0000"/>
      <name val="Yu Gothic"/>
      <family val="3"/>
      <charset val="128"/>
      <scheme val="minor"/>
    </font>
    <font>
      <u/>
      <sz val="9"/>
      <color theme="10"/>
      <name val="Yu Gothic"/>
      <family val="3"/>
      <charset val="128"/>
      <scheme val="minor"/>
    </font>
    <font>
      <b/>
      <sz val="9"/>
      <name val="ＭＳ Ｐ明朝"/>
      <family val="1"/>
      <charset val="128"/>
    </font>
    <font>
      <b/>
      <sz val="7"/>
      <name val="ＭＳ 明朝"/>
      <family val="1"/>
      <charset val="128"/>
    </font>
    <font>
      <sz val="6"/>
      <color rgb="FFFF0000"/>
      <name val="ＭＳ 明朝"/>
      <family val="1"/>
      <charset val="128"/>
    </font>
    <font>
      <u/>
      <sz val="7"/>
      <color rgb="FFFF0000"/>
      <name val="ＭＳ 明朝"/>
      <family val="1"/>
      <charset val="128"/>
    </font>
    <font>
      <strike/>
      <sz val="7"/>
      <name val="ＭＳ 明朝"/>
      <family val="1"/>
      <charset val="128"/>
    </font>
    <font>
      <strike/>
      <sz val="7"/>
      <color rgb="FFFF0000"/>
      <name val="ＭＳ 明朝"/>
      <family val="1"/>
      <charset val="128"/>
    </font>
    <font>
      <sz val="6"/>
      <name val="Yu Gothic UI"/>
      <family val="2"/>
      <charset val="128"/>
    </font>
    <font>
      <sz val="11"/>
      <color theme="1"/>
      <name val="Yu Gothic UI"/>
      <family val="2"/>
      <charset val="128"/>
    </font>
    <font>
      <b/>
      <sz val="7"/>
      <color rgb="FFFF0000"/>
      <name val="ＭＳ 明朝"/>
      <family val="1"/>
      <charset val="128"/>
    </font>
    <font>
      <sz val="7"/>
      <color rgb="FF0070C0"/>
      <name val="ＭＳ 明朝"/>
      <family val="1"/>
      <charset val="128"/>
    </font>
    <font>
      <sz val="6"/>
      <name val="ＭＳ Ｐゴシック"/>
      <family val="2"/>
      <charset val="128"/>
    </font>
    <font>
      <strike/>
      <sz val="7"/>
      <color theme="1"/>
      <name val="ＭＳ 明朝"/>
      <family val="1"/>
      <charset val="128"/>
    </font>
    <font>
      <sz val="9"/>
      <color theme="1"/>
      <name val="Meiryo UI"/>
      <family val="2"/>
      <charset val="128"/>
    </font>
    <font>
      <sz val="10"/>
      <name val="ＭＳ Ｐ明朝"/>
      <family val="1"/>
      <charset val="128"/>
    </font>
    <font>
      <sz val="11"/>
      <name val="ＭＳ Ｐ明朝"/>
      <family val="1"/>
      <charset val="128"/>
    </font>
    <font>
      <sz val="10"/>
      <name val="ＭＳ Ｐゴシック"/>
      <family val="3"/>
      <charset val="128"/>
    </font>
    <font>
      <sz val="12"/>
      <name val="ＭＳ Ｐ明朝"/>
      <family val="1"/>
      <charset val="128"/>
    </font>
    <font>
      <sz val="11"/>
      <color rgb="FF0066FF"/>
      <name val="ＭＳ Ｐ明朝"/>
      <family val="1"/>
      <charset val="128"/>
    </font>
    <font>
      <b/>
      <sz val="11"/>
      <color rgb="FF0066FF"/>
      <name val="ＭＳ Ｐ明朝"/>
      <family val="1"/>
      <charset val="128"/>
    </font>
  </fonts>
  <fills count="12">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s>
  <borders count="56">
    <border>
      <left/>
      <right/>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auto="1"/>
      </left>
      <right style="thin">
        <color indexed="64"/>
      </right>
      <top style="hair">
        <color auto="1"/>
      </top>
      <bottom style="hair">
        <color auto="1"/>
      </bottom>
      <diagonal/>
    </border>
    <border>
      <left style="thin">
        <color indexed="64"/>
      </left>
      <right style="hair">
        <color indexed="64"/>
      </right>
      <top/>
      <bottom/>
      <diagonal/>
    </border>
    <border>
      <left style="hair">
        <color indexed="64"/>
      </left>
      <right style="hair">
        <color indexed="64"/>
      </right>
      <top/>
      <bottom/>
      <diagonal/>
    </border>
    <border>
      <left/>
      <right style="thin">
        <color indexed="64"/>
      </right>
      <top style="hair">
        <color indexed="64"/>
      </top>
      <bottom style="hair">
        <color indexed="64"/>
      </bottom>
      <diagonal/>
    </border>
    <border>
      <left style="thin">
        <color auto="1"/>
      </left>
      <right style="hair">
        <color auto="1"/>
      </right>
      <top/>
      <bottom style="thin">
        <color auto="1"/>
      </bottom>
      <diagonal/>
    </border>
    <border>
      <left style="hair">
        <color indexed="64"/>
      </left>
      <right style="hair">
        <color indexed="64"/>
      </right>
      <top/>
      <bottom style="thin">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hair">
        <color indexed="64"/>
      </top>
      <bottom style="hair">
        <color indexed="64"/>
      </bottom>
      <diagonal/>
    </border>
    <border>
      <left/>
      <right/>
      <top style="hair">
        <color indexed="64"/>
      </top>
      <bottom/>
      <diagonal/>
    </border>
    <border>
      <left style="thin">
        <color indexed="64"/>
      </left>
      <right style="dashed">
        <color indexed="64"/>
      </right>
      <top style="thin">
        <color indexed="64"/>
      </top>
      <bottom style="dashed">
        <color indexed="64"/>
      </bottom>
      <diagonal/>
    </border>
    <border>
      <left/>
      <right style="dashed">
        <color indexed="64"/>
      </right>
      <top style="thin">
        <color indexed="64"/>
      </top>
      <bottom style="dashed">
        <color indexed="64"/>
      </bottom>
      <diagonal/>
    </border>
    <border>
      <left style="dashed">
        <color indexed="64"/>
      </left>
      <right style="dashed">
        <color indexed="64"/>
      </right>
      <top style="thin">
        <color indexed="64"/>
      </top>
      <bottom style="dashed">
        <color indexed="64"/>
      </bottom>
      <diagonal/>
    </border>
    <border>
      <left style="dashed">
        <color indexed="64"/>
      </left>
      <right style="thin">
        <color indexed="64"/>
      </right>
      <top style="thin">
        <color indexed="64"/>
      </top>
      <bottom style="dashed">
        <color indexed="64"/>
      </bottom>
      <diagonal/>
    </border>
    <border>
      <left style="thin">
        <color indexed="64"/>
      </left>
      <right style="dashed">
        <color indexed="64"/>
      </right>
      <top style="dashed">
        <color indexed="64"/>
      </top>
      <bottom/>
      <diagonal/>
    </border>
    <border>
      <left/>
      <right style="dashed">
        <color indexed="64"/>
      </right>
      <top style="dashed">
        <color indexed="64"/>
      </top>
      <bottom/>
      <diagonal/>
    </border>
    <border>
      <left style="dashed">
        <color indexed="64"/>
      </left>
      <right style="dashed">
        <color indexed="64"/>
      </right>
      <top style="dashed">
        <color indexed="64"/>
      </top>
      <bottom/>
      <diagonal/>
    </border>
    <border>
      <left style="dashed">
        <color indexed="64"/>
      </left>
      <right style="thin">
        <color indexed="64"/>
      </right>
      <top style="dashed">
        <color indexed="64"/>
      </top>
      <bottom/>
      <diagonal/>
    </border>
    <border>
      <left style="thin">
        <color indexed="64"/>
      </left>
      <right style="dotted">
        <color indexed="64"/>
      </right>
      <top style="dotted">
        <color indexed="64"/>
      </top>
      <bottom style="dotted">
        <color indexed="64"/>
      </bottom>
      <diagonal/>
    </border>
    <border>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thin">
        <color indexed="64"/>
      </left>
      <right style="dashed">
        <color indexed="64"/>
      </right>
      <top style="dotted">
        <color indexed="64"/>
      </top>
      <bottom style="thin">
        <color indexed="64"/>
      </bottom>
      <diagonal/>
    </border>
    <border>
      <left/>
      <right style="dashed">
        <color indexed="64"/>
      </right>
      <top style="dotted">
        <color indexed="64"/>
      </top>
      <bottom style="thin">
        <color indexed="64"/>
      </bottom>
      <diagonal/>
    </border>
    <border>
      <left style="dashed">
        <color indexed="64"/>
      </left>
      <right style="dash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style="dashed">
        <color indexed="64"/>
      </left>
      <right style="thin">
        <color indexed="64"/>
      </right>
      <top style="dotted">
        <color indexed="64"/>
      </top>
      <bottom style="thin">
        <color indexed="64"/>
      </bottom>
      <diagonal/>
    </border>
    <border>
      <left/>
      <right style="hair">
        <color auto="1"/>
      </right>
      <top style="thin">
        <color auto="1"/>
      </top>
      <bottom style="hair">
        <color auto="1"/>
      </bottom>
      <diagonal/>
    </border>
    <border>
      <left style="hair">
        <color indexed="64"/>
      </left>
      <right style="hair">
        <color indexed="64"/>
      </right>
      <top/>
      <bottom style="hair">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thin">
        <color indexed="64"/>
      </bottom>
      <diagonal/>
    </border>
    <border>
      <left/>
      <right/>
      <top/>
      <bottom style="thin">
        <color indexed="64"/>
      </bottom>
      <diagonal/>
    </border>
    <border>
      <left/>
      <right style="hair">
        <color indexed="64"/>
      </right>
      <top/>
      <bottom style="thin">
        <color indexed="64"/>
      </bottom>
      <diagonal/>
    </border>
  </borders>
  <cellStyleXfs count="6">
    <xf numFmtId="0" fontId="0" fillId="0" borderId="0"/>
    <xf numFmtId="0" fontId="2" fillId="0" borderId="0"/>
    <xf numFmtId="0" fontId="1" fillId="0" borderId="0"/>
    <xf numFmtId="0" fontId="2" fillId="0" borderId="0"/>
    <xf numFmtId="0" fontId="15" fillId="0" borderId="0" applyNumberFormat="0" applyFill="0" applyBorder="0" applyAlignment="0" applyProtection="0"/>
    <xf numFmtId="0" fontId="2" fillId="0" borderId="0">
      <alignment vertical="center"/>
    </xf>
  </cellStyleXfs>
  <cellXfs count="369">
    <xf numFmtId="0" fontId="0" fillId="0" borderId="0" xfId="0"/>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3" fillId="0" borderId="2" xfId="1" applyFont="1" applyBorder="1" applyAlignment="1">
      <alignment horizontal="left" vertical="center" shrinkToFit="1"/>
    </xf>
    <xf numFmtId="0" fontId="3" fillId="0" borderId="2" xfId="1" applyFont="1" applyBorder="1" applyAlignment="1">
      <alignment horizontal="center" vertical="center"/>
    </xf>
    <xf numFmtId="0" fontId="3" fillId="0" borderId="3" xfId="1" applyFont="1" applyBorder="1" applyAlignment="1">
      <alignment horizontal="center" vertical="center"/>
    </xf>
    <xf numFmtId="0" fontId="3" fillId="0" borderId="4" xfId="1" applyFont="1" applyBorder="1" applyAlignment="1">
      <alignment horizontal="center" vertical="center"/>
    </xf>
    <xf numFmtId="0" fontId="3" fillId="0" borderId="5" xfId="1" applyFont="1" applyBorder="1" applyAlignment="1">
      <alignment horizontal="center" vertical="center"/>
    </xf>
    <xf numFmtId="0" fontId="3" fillId="0" borderId="0" xfId="1" applyFont="1" applyAlignment="1">
      <alignment horizontal="center" vertical="center"/>
    </xf>
    <xf numFmtId="0" fontId="3" fillId="3" borderId="6" xfId="1" applyFont="1" applyFill="1" applyBorder="1" applyAlignment="1">
      <alignment horizontal="center" vertical="center"/>
    </xf>
    <xf numFmtId="0" fontId="3" fillId="3" borderId="7" xfId="1" applyFont="1" applyFill="1" applyBorder="1" applyAlignment="1">
      <alignment horizontal="center" vertical="center"/>
    </xf>
    <xf numFmtId="0" fontId="3" fillId="0" borderId="7" xfId="1" applyFont="1" applyBorder="1" applyAlignment="1">
      <alignment horizontal="left" vertical="center" shrinkToFit="1"/>
    </xf>
    <xf numFmtId="0" fontId="3" fillId="2" borderId="8" xfId="1" applyFont="1" applyFill="1" applyBorder="1" applyAlignment="1">
      <alignment horizontal="center" vertical="center"/>
    </xf>
    <xf numFmtId="0" fontId="3" fillId="0" borderId="8" xfId="1" applyFont="1" applyBorder="1" applyAlignment="1">
      <alignment horizontal="center" vertical="center"/>
    </xf>
    <xf numFmtId="14" fontId="3" fillId="0" borderId="8" xfId="1" applyNumberFormat="1" applyFont="1" applyBorder="1" applyAlignment="1">
      <alignment horizontal="center" vertical="center"/>
    </xf>
    <xf numFmtId="0" fontId="3" fillId="0" borderId="9" xfId="1" applyFont="1" applyBorder="1" applyAlignment="1">
      <alignment horizontal="center" vertical="center" shrinkToFit="1"/>
    </xf>
    <xf numFmtId="0" fontId="3" fillId="0" borderId="10" xfId="1" applyFont="1" applyBorder="1" applyAlignment="1">
      <alignment horizontal="center" vertical="center" shrinkToFit="1"/>
    </xf>
    <xf numFmtId="0" fontId="3" fillId="0" borderId="11" xfId="1" applyFont="1" applyBorder="1" applyAlignment="1">
      <alignment horizontal="center" vertical="center" shrinkToFit="1"/>
    </xf>
    <xf numFmtId="0" fontId="3" fillId="0" borderId="9" xfId="1" applyFont="1" applyBorder="1" applyAlignment="1">
      <alignment horizontal="center" vertical="center"/>
    </xf>
    <xf numFmtId="0" fontId="3" fillId="0" borderId="12" xfId="1" applyFont="1" applyBorder="1" applyAlignment="1">
      <alignment horizontal="center" vertical="center"/>
    </xf>
    <xf numFmtId="0" fontId="3" fillId="3" borderId="13" xfId="1" applyFont="1" applyFill="1" applyBorder="1" applyAlignment="1">
      <alignment horizontal="center" vertical="center"/>
    </xf>
    <xf numFmtId="0" fontId="3" fillId="3" borderId="14" xfId="1" applyFont="1" applyFill="1" applyBorder="1" applyAlignment="1">
      <alignment horizontal="center" vertical="center"/>
    </xf>
    <xf numFmtId="0" fontId="3" fillId="0" borderId="14" xfId="1" applyFont="1" applyBorder="1" applyAlignment="1">
      <alignment horizontal="left" vertical="center" shrinkToFit="1"/>
    </xf>
    <xf numFmtId="0" fontId="3" fillId="2" borderId="9" xfId="1" applyFont="1" applyFill="1" applyBorder="1" applyAlignment="1">
      <alignment horizontal="center" vertical="center" wrapText="1"/>
    </xf>
    <xf numFmtId="0" fontId="3" fillId="2" borderId="10" xfId="1" applyFont="1" applyFill="1" applyBorder="1" applyAlignment="1">
      <alignment horizontal="center" vertical="center"/>
    </xf>
    <xf numFmtId="0" fontId="3" fillId="0" borderId="10" xfId="1" applyFont="1" applyBorder="1" applyAlignment="1">
      <alignment horizontal="center" vertical="center"/>
    </xf>
    <xf numFmtId="0" fontId="3" fillId="0" borderId="10" xfId="1" applyFont="1" applyBorder="1" applyAlignment="1">
      <alignment horizontal="left" vertical="center" wrapText="1"/>
    </xf>
    <xf numFmtId="0" fontId="3" fillId="0" borderId="15" xfId="1" applyFont="1" applyBorder="1" applyAlignment="1">
      <alignment horizontal="left" vertical="center" wrapText="1"/>
    </xf>
    <xf numFmtId="0" fontId="3" fillId="3" borderId="16" xfId="1" applyFont="1" applyFill="1" applyBorder="1" applyAlignment="1">
      <alignment horizontal="center" vertical="center"/>
    </xf>
    <xf numFmtId="0" fontId="3" fillId="3" borderId="17" xfId="1" applyFont="1" applyFill="1" applyBorder="1" applyAlignment="1">
      <alignment horizontal="center" vertical="center"/>
    </xf>
    <xf numFmtId="0" fontId="3" fillId="0" borderId="17" xfId="1" applyFont="1" applyBorder="1" applyAlignment="1">
      <alignment horizontal="left" vertical="center" shrinkToFit="1"/>
    </xf>
    <xf numFmtId="0" fontId="3" fillId="2" borderId="18" xfId="1" applyFont="1" applyFill="1" applyBorder="1" applyAlignment="1">
      <alignment horizontal="center" vertical="center"/>
    </xf>
    <xf numFmtId="0" fontId="3" fillId="2" borderId="19" xfId="1" applyFont="1" applyFill="1" applyBorder="1" applyAlignment="1">
      <alignment horizontal="center" vertical="center"/>
    </xf>
    <xf numFmtId="0" fontId="3" fillId="0" borderId="19" xfId="1" applyFont="1" applyBorder="1" applyAlignment="1">
      <alignment horizontal="center" vertical="center"/>
    </xf>
    <xf numFmtId="0" fontId="3" fillId="0" borderId="19" xfId="1" applyFont="1" applyBorder="1" applyAlignment="1">
      <alignment horizontal="left" vertical="center"/>
    </xf>
    <xf numFmtId="0" fontId="3" fillId="0" borderId="20" xfId="1" applyFont="1" applyBorder="1" applyAlignment="1">
      <alignment horizontal="left" vertical="center"/>
    </xf>
    <xf numFmtId="0" fontId="7" fillId="0" borderId="21" xfId="1" applyFont="1" applyBorder="1" applyAlignment="1">
      <alignment horizontal="left" vertical="center"/>
    </xf>
    <xf numFmtId="0" fontId="9" fillId="0" borderId="0" xfId="1" applyFont="1" applyAlignment="1">
      <alignment horizontal="center" vertical="center"/>
    </xf>
    <xf numFmtId="0" fontId="7" fillId="0" borderId="0" xfId="1" applyFont="1" applyAlignment="1">
      <alignment horizontal="center" vertical="center"/>
    </xf>
    <xf numFmtId="0" fontId="10" fillId="2" borderId="1" xfId="1" applyFont="1" applyFill="1" applyBorder="1" applyAlignment="1">
      <alignment horizontal="center" vertical="center"/>
    </xf>
    <xf numFmtId="0" fontId="10" fillId="2" borderId="2" xfId="1" applyFont="1" applyFill="1" applyBorder="1" applyAlignment="1">
      <alignment horizontal="center" vertical="center"/>
    </xf>
    <xf numFmtId="0" fontId="10" fillId="2" borderId="2" xfId="1" applyFont="1" applyFill="1" applyBorder="1" applyAlignment="1">
      <alignment horizontal="center" vertical="center" wrapText="1" shrinkToFit="1"/>
    </xf>
    <xf numFmtId="0" fontId="10" fillId="2" borderId="2" xfId="1" applyFont="1" applyFill="1" applyBorder="1" applyAlignment="1">
      <alignment horizontal="center" vertical="center" shrinkToFit="1"/>
    </xf>
    <xf numFmtId="0" fontId="10" fillId="2" borderId="2" xfId="1" applyFont="1" applyFill="1" applyBorder="1" applyAlignment="1">
      <alignment horizontal="center" vertical="center"/>
    </xf>
    <xf numFmtId="0" fontId="10" fillId="3" borderId="2" xfId="1" applyFont="1" applyFill="1" applyBorder="1" applyAlignment="1">
      <alignment horizontal="center" vertical="center" wrapText="1"/>
    </xf>
    <xf numFmtId="0" fontId="10" fillId="3" borderId="2" xfId="1" applyFont="1" applyFill="1" applyBorder="1" applyAlignment="1">
      <alignment horizontal="center" vertical="center"/>
    </xf>
    <xf numFmtId="0" fontId="10" fillId="2" borderId="3" xfId="1" applyFont="1" applyFill="1" applyBorder="1" applyAlignment="1">
      <alignment horizontal="center" vertical="center"/>
    </xf>
    <xf numFmtId="0" fontId="10" fillId="2" borderId="4" xfId="1" applyFont="1" applyFill="1" applyBorder="1" applyAlignment="1">
      <alignment horizontal="center" vertical="center"/>
    </xf>
    <xf numFmtId="0" fontId="10" fillId="2" borderId="5" xfId="1" applyFont="1" applyFill="1" applyBorder="1" applyAlignment="1">
      <alignment horizontal="center" vertical="center"/>
    </xf>
    <xf numFmtId="0" fontId="10" fillId="4" borderId="22" xfId="1" applyFont="1" applyFill="1" applyBorder="1" applyAlignment="1">
      <alignment horizontal="center" vertical="center"/>
    </xf>
    <xf numFmtId="0" fontId="10" fillId="5" borderId="22" xfId="1" applyFont="1" applyFill="1" applyBorder="1" applyAlignment="1">
      <alignment horizontal="center" vertical="center"/>
    </xf>
    <xf numFmtId="0" fontId="10" fillId="0" borderId="0" xfId="1" applyFont="1" applyAlignment="1">
      <alignment horizontal="center" vertical="center"/>
    </xf>
    <xf numFmtId="0" fontId="11" fillId="6" borderId="23" xfId="1" applyFont="1" applyFill="1" applyBorder="1" applyAlignment="1">
      <alignment horizontal="center" vertical="center"/>
    </xf>
    <xf numFmtId="0" fontId="11" fillId="6" borderId="8" xfId="1" applyFont="1" applyFill="1" applyBorder="1" applyAlignment="1">
      <alignment horizontal="center" vertical="center"/>
    </xf>
    <xf numFmtId="49" fontId="11" fillId="6" borderId="8" xfId="1" applyNumberFormat="1" applyFont="1" applyFill="1" applyBorder="1" applyAlignment="1">
      <alignment horizontal="left" vertical="center"/>
    </xf>
    <xf numFmtId="0" fontId="11" fillId="6" borderId="8" xfId="1" applyFont="1" applyFill="1" applyBorder="1" applyAlignment="1">
      <alignment horizontal="center" vertical="center"/>
    </xf>
    <xf numFmtId="0" fontId="11" fillId="6" borderId="10" xfId="2" applyFont="1" applyFill="1" applyBorder="1" applyAlignment="1">
      <alignment horizontal="center" vertical="center"/>
    </xf>
    <xf numFmtId="0" fontId="11" fillId="6" borderId="8" xfId="1" applyFont="1" applyFill="1" applyBorder="1" applyAlignment="1">
      <alignment vertical="center" wrapText="1"/>
    </xf>
    <xf numFmtId="0" fontId="11" fillId="6" borderId="12" xfId="1" applyFont="1" applyFill="1" applyBorder="1" applyAlignment="1">
      <alignment vertical="center" wrapText="1"/>
    </xf>
    <xf numFmtId="0" fontId="3" fillId="0" borderId="22" xfId="1" applyFont="1" applyBorder="1" applyAlignment="1">
      <alignment horizontal="center" vertical="center"/>
    </xf>
    <xf numFmtId="0" fontId="3" fillId="0" borderId="22" xfId="1" applyFont="1" applyBorder="1" applyAlignment="1">
      <alignment horizontal="left" vertical="top"/>
    </xf>
    <xf numFmtId="49" fontId="11" fillId="6" borderId="9" xfId="1" applyNumberFormat="1" applyFont="1" applyFill="1" applyBorder="1" applyAlignment="1">
      <alignment vertical="center"/>
    </xf>
    <xf numFmtId="49" fontId="11" fillId="6" borderId="10" xfId="1" applyNumberFormat="1" applyFont="1" applyFill="1" applyBorder="1" applyAlignment="1">
      <alignment vertical="center"/>
    </xf>
    <xf numFmtId="49" fontId="11" fillId="6" borderId="11" xfId="1" applyNumberFormat="1" applyFont="1" applyFill="1" applyBorder="1" applyAlignment="1">
      <alignment vertical="center"/>
    </xf>
    <xf numFmtId="0" fontId="11" fillId="6" borderId="9" xfId="1" applyFont="1" applyFill="1" applyBorder="1" applyAlignment="1">
      <alignment horizontal="center" vertical="center"/>
    </xf>
    <xf numFmtId="0" fontId="11" fillId="6" borderId="11" xfId="1" applyFont="1" applyFill="1" applyBorder="1" applyAlignment="1">
      <alignment horizontal="center" vertical="center"/>
    </xf>
    <xf numFmtId="0" fontId="11" fillId="6" borderId="9" xfId="1" applyFont="1" applyFill="1" applyBorder="1" applyAlignment="1">
      <alignment vertical="center"/>
    </xf>
    <xf numFmtId="0" fontId="11" fillId="6" borderId="10" xfId="1" applyFont="1" applyFill="1" applyBorder="1" applyAlignment="1">
      <alignment vertical="center"/>
    </xf>
    <xf numFmtId="0" fontId="11" fillId="6" borderId="15" xfId="1" applyFont="1" applyFill="1" applyBorder="1" applyAlignment="1">
      <alignment vertical="center"/>
    </xf>
    <xf numFmtId="0" fontId="11" fillId="0" borderId="23" xfId="1" applyFont="1" applyBorder="1" applyAlignment="1">
      <alignment horizontal="center" vertical="center"/>
    </xf>
    <xf numFmtId="0" fontId="11" fillId="0" borderId="8" xfId="1" applyFont="1" applyBorder="1" applyAlignment="1">
      <alignment horizontal="center" vertical="center"/>
    </xf>
    <xf numFmtId="49" fontId="11" fillId="0" borderId="8" xfId="1" applyNumberFormat="1" applyFont="1" applyBorder="1" applyAlignment="1">
      <alignment horizontal="left" vertical="center"/>
    </xf>
    <xf numFmtId="0" fontId="11" fillId="0" borderId="8" xfId="1" applyFont="1" applyBorder="1" applyAlignment="1">
      <alignment horizontal="center" vertical="center"/>
    </xf>
    <xf numFmtId="0" fontId="11" fillId="0" borderId="10" xfId="2" applyFont="1" applyBorder="1" applyAlignment="1">
      <alignment horizontal="center" vertical="center"/>
    </xf>
    <xf numFmtId="0" fontId="11" fillId="0" borderId="8" xfId="1" applyFont="1" applyBorder="1" applyAlignment="1">
      <alignment vertical="center" wrapText="1"/>
    </xf>
    <xf numFmtId="0" fontId="11" fillId="0" borderId="12" xfId="1" applyFont="1" applyBorder="1" applyAlignment="1">
      <alignment vertical="center" wrapText="1"/>
    </xf>
    <xf numFmtId="49" fontId="11" fillId="0" borderId="9" xfId="1" applyNumberFormat="1" applyFont="1" applyBorder="1" applyAlignment="1">
      <alignment vertical="center"/>
    </xf>
    <xf numFmtId="49" fontId="11" fillId="0" borderId="10" xfId="1" applyNumberFormat="1" applyFont="1" applyBorder="1" applyAlignment="1">
      <alignment vertical="center"/>
    </xf>
    <xf numFmtId="49" fontId="11" fillId="0" borderId="11" xfId="1" applyNumberFormat="1" applyFont="1" applyBorder="1" applyAlignment="1">
      <alignment vertical="center"/>
    </xf>
    <xf numFmtId="0" fontId="11" fillId="0" borderId="9" xfId="1" applyFont="1" applyBorder="1" applyAlignment="1">
      <alignment horizontal="center" vertical="center"/>
    </xf>
    <xf numFmtId="0" fontId="11" fillId="0" borderId="11" xfId="1" applyFont="1" applyBorder="1" applyAlignment="1">
      <alignment horizontal="center" vertical="center"/>
    </xf>
    <xf numFmtId="0" fontId="11" fillId="0" borderId="9" xfId="1" applyFont="1" applyBorder="1" applyAlignment="1">
      <alignment vertical="center"/>
    </xf>
    <xf numFmtId="0" fontId="11" fillId="0" borderId="10" xfId="1" applyFont="1" applyBorder="1" applyAlignment="1">
      <alignment vertical="center"/>
    </xf>
    <xf numFmtId="0" fontId="11" fillId="0" borderId="15" xfId="1" applyFont="1" applyBorder="1" applyAlignment="1">
      <alignment vertical="center"/>
    </xf>
    <xf numFmtId="49" fontId="11" fillId="0" borderId="8" xfId="1" applyNumberFormat="1" applyFont="1" applyBorder="1" applyAlignment="1">
      <alignment vertical="center"/>
    </xf>
    <xf numFmtId="0" fontId="11" fillId="0" borderId="8" xfId="1" applyFont="1" applyBorder="1" applyAlignment="1">
      <alignment vertical="center"/>
    </xf>
    <xf numFmtId="0" fontId="11" fillId="0" borderId="12" xfId="1" applyFont="1" applyBorder="1" applyAlignment="1">
      <alignment vertical="center"/>
    </xf>
    <xf numFmtId="0" fontId="3" fillId="0" borderId="22" xfId="1" applyFont="1" applyBorder="1" applyAlignment="1">
      <alignment horizontal="left" vertical="top" wrapText="1"/>
    </xf>
    <xf numFmtId="0" fontId="13" fillId="0" borderId="8" xfId="1" applyFont="1" applyBorder="1" applyAlignment="1">
      <alignment horizontal="center" vertical="center"/>
    </xf>
    <xf numFmtId="49" fontId="13" fillId="0" borderId="8" xfId="1" applyNumberFormat="1" applyFont="1" applyBorder="1" applyAlignment="1">
      <alignment vertical="center"/>
    </xf>
    <xf numFmtId="0" fontId="13" fillId="0" borderId="8" xfId="1" applyFont="1" applyBorder="1" applyAlignment="1">
      <alignment horizontal="center" vertical="center"/>
    </xf>
    <xf numFmtId="0" fontId="3" fillId="0" borderId="8" xfId="1" applyFont="1" applyBorder="1" applyAlignment="1">
      <alignment vertical="center"/>
    </xf>
    <xf numFmtId="0" fontId="3" fillId="0" borderId="12" xfId="1" applyFont="1" applyBorder="1" applyAlignment="1">
      <alignment vertical="center"/>
    </xf>
    <xf numFmtId="0" fontId="11" fillId="0" borderId="11" xfId="1" applyFont="1" applyBorder="1" applyAlignment="1">
      <alignment horizontal="center" vertical="center"/>
    </xf>
    <xf numFmtId="0" fontId="11" fillId="0" borderId="9" xfId="3" applyFont="1" applyBorder="1" applyAlignment="1">
      <alignment horizontal="left" vertical="center" wrapText="1"/>
    </xf>
    <xf numFmtId="0" fontId="11" fillId="0" borderId="10" xfId="3" applyFont="1" applyBorder="1" applyAlignment="1">
      <alignment horizontal="left" vertical="center" wrapText="1"/>
    </xf>
    <xf numFmtId="0" fontId="11" fillId="0" borderId="15" xfId="3" applyFont="1" applyBorder="1" applyAlignment="1">
      <alignment horizontal="left" vertical="center" wrapText="1"/>
    </xf>
    <xf numFmtId="31" fontId="3" fillId="0" borderId="22" xfId="1" applyNumberFormat="1" applyFont="1" applyBorder="1" applyAlignment="1">
      <alignment horizontal="left" vertical="top"/>
    </xf>
    <xf numFmtId="0" fontId="13" fillId="0" borderId="9" xfId="1" applyFont="1" applyBorder="1" applyAlignment="1">
      <alignment vertical="center" wrapText="1"/>
    </xf>
    <xf numFmtId="0" fontId="13" fillId="0" borderId="10" xfId="1" applyFont="1" applyBorder="1" applyAlignment="1">
      <alignment vertical="center" wrapText="1"/>
    </xf>
    <xf numFmtId="0" fontId="13" fillId="0" borderId="15" xfId="1" applyFont="1" applyBorder="1" applyAlignment="1">
      <alignment vertical="center" wrapText="1"/>
    </xf>
    <xf numFmtId="49" fontId="3" fillId="6" borderId="9" xfId="1" applyNumberFormat="1" applyFont="1" applyFill="1" applyBorder="1" applyAlignment="1">
      <alignment vertical="center"/>
    </xf>
    <xf numFmtId="49" fontId="3" fillId="6" borderId="10" xfId="1" applyNumberFormat="1" applyFont="1" applyFill="1" applyBorder="1" applyAlignment="1">
      <alignment vertical="center"/>
    </xf>
    <xf numFmtId="49" fontId="3" fillId="6" borderId="11" xfId="1" applyNumberFormat="1" applyFont="1" applyFill="1" applyBorder="1" applyAlignment="1">
      <alignment vertical="center"/>
    </xf>
    <xf numFmtId="0" fontId="3" fillId="6" borderId="8" xfId="1" applyFont="1" applyFill="1" applyBorder="1" applyAlignment="1">
      <alignment horizontal="center" vertical="center"/>
    </xf>
    <xf numFmtId="0" fontId="3" fillId="6" borderId="9" xfId="1" applyFont="1" applyFill="1" applyBorder="1" applyAlignment="1">
      <alignment horizontal="center" vertical="center"/>
    </xf>
    <xf numFmtId="0" fontId="3" fillId="6" borderId="11" xfId="1" applyFont="1" applyFill="1" applyBorder="1" applyAlignment="1">
      <alignment horizontal="center" vertical="center"/>
    </xf>
    <xf numFmtId="0" fontId="3" fillId="6" borderId="9" xfId="1" applyFont="1" applyFill="1" applyBorder="1" applyAlignment="1">
      <alignment vertical="center" wrapText="1"/>
    </xf>
    <xf numFmtId="0" fontId="3" fillId="6" borderId="10" xfId="1" applyFont="1" applyFill="1" applyBorder="1" applyAlignment="1">
      <alignment vertical="center"/>
    </xf>
    <xf numFmtId="0" fontId="3" fillId="6" borderId="15" xfId="1" applyFont="1" applyFill="1" applyBorder="1" applyAlignment="1">
      <alignment vertical="center"/>
    </xf>
    <xf numFmtId="0" fontId="3" fillId="6" borderId="9" xfId="1" applyFont="1" applyFill="1" applyBorder="1" applyAlignment="1">
      <alignment vertical="center"/>
    </xf>
    <xf numFmtId="49" fontId="3" fillId="6" borderId="8" xfId="1" applyNumberFormat="1" applyFont="1" applyFill="1" applyBorder="1" applyAlignment="1">
      <alignment vertical="center"/>
    </xf>
    <xf numFmtId="0" fontId="3" fillId="6" borderId="8" xfId="1" applyFont="1" applyFill="1" applyBorder="1" applyAlignment="1">
      <alignment horizontal="center" vertical="center"/>
    </xf>
    <xf numFmtId="0" fontId="3" fillId="6" borderId="8" xfId="1" applyFont="1" applyFill="1" applyBorder="1" applyAlignment="1">
      <alignment vertical="center" wrapText="1"/>
    </xf>
    <xf numFmtId="0" fontId="3" fillId="6" borderId="8" xfId="1" applyFont="1" applyFill="1" applyBorder="1" applyAlignment="1">
      <alignment vertical="center"/>
    </xf>
    <xf numFmtId="0" fontId="3" fillId="6" borderId="12" xfId="1" applyFont="1" applyFill="1" applyBorder="1" applyAlignment="1">
      <alignment vertical="center"/>
    </xf>
    <xf numFmtId="0" fontId="3" fillId="0" borderId="24" xfId="1" applyFont="1" applyBorder="1" applyAlignment="1">
      <alignment horizontal="center" vertical="center"/>
    </xf>
    <xf numFmtId="0" fontId="14" fillId="0" borderId="0" xfId="0" applyFont="1" applyAlignment="1">
      <alignment vertical="center"/>
    </xf>
    <xf numFmtId="0" fontId="16" fillId="0" borderId="0" xfId="0" applyFont="1" applyAlignment="1">
      <alignment vertical="center"/>
    </xf>
    <xf numFmtId="0" fontId="16" fillId="4" borderId="25" xfId="0" applyFont="1" applyFill="1" applyBorder="1" applyAlignment="1">
      <alignment vertical="center"/>
    </xf>
    <xf numFmtId="0" fontId="16" fillId="4" borderId="26" xfId="0" applyFont="1" applyFill="1" applyBorder="1" applyAlignment="1">
      <alignment vertical="center" wrapText="1"/>
    </xf>
    <xf numFmtId="0" fontId="16" fillId="4" borderId="27" xfId="0" applyFont="1" applyFill="1" applyBorder="1" applyAlignment="1">
      <alignment vertical="center"/>
    </xf>
    <xf numFmtId="0" fontId="16" fillId="4" borderId="28" xfId="0" applyFont="1" applyFill="1" applyBorder="1" applyAlignment="1">
      <alignment vertical="center"/>
    </xf>
    <xf numFmtId="0" fontId="16" fillId="0" borderId="29" xfId="0" applyFont="1" applyBorder="1" applyAlignment="1">
      <alignment vertical="center"/>
    </xf>
    <xf numFmtId="0" fontId="16" fillId="0" borderId="30" xfId="0" applyFont="1" applyBorder="1" applyAlignment="1">
      <alignment horizontal="center" vertical="center"/>
    </xf>
    <xf numFmtId="0" fontId="17" fillId="0" borderId="31" xfId="0" applyFont="1" applyBorder="1" applyAlignment="1">
      <alignment horizontal="center" vertical="center"/>
    </xf>
    <xf numFmtId="0" fontId="16" fillId="0" borderId="31" xfId="0" applyFont="1" applyBorder="1" applyAlignment="1">
      <alignment vertical="center"/>
    </xf>
    <xf numFmtId="0" fontId="16" fillId="0" borderId="31" xfId="0" applyFont="1" applyBorder="1" applyAlignment="1">
      <alignment vertical="center" wrapText="1"/>
    </xf>
    <xf numFmtId="0" fontId="16" fillId="0" borderId="32" xfId="0" applyFont="1" applyBorder="1" applyAlignment="1">
      <alignment horizontal="left" vertical="center"/>
    </xf>
    <xf numFmtId="0" fontId="16" fillId="0" borderId="33" xfId="0" applyFont="1" applyBorder="1" applyAlignment="1">
      <alignment vertical="center"/>
    </xf>
    <xf numFmtId="0" fontId="16" fillId="0" borderId="34" xfId="0" applyFont="1" applyBorder="1" applyAlignment="1">
      <alignment horizontal="center" vertical="center"/>
    </xf>
    <xf numFmtId="0" fontId="17" fillId="0" borderId="35" xfId="0" applyFont="1" applyBorder="1" applyAlignment="1">
      <alignment horizontal="center" vertical="center"/>
    </xf>
    <xf numFmtId="0" fontId="16" fillId="0" borderId="35" xfId="0" applyFont="1" applyBorder="1" applyAlignment="1">
      <alignment vertical="center"/>
    </xf>
    <xf numFmtId="176" fontId="16" fillId="0" borderId="36" xfId="0" applyNumberFormat="1" applyFont="1" applyBorder="1" applyAlignment="1">
      <alignment horizontal="left" vertical="center"/>
    </xf>
    <xf numFmtId="0" fontId="16" fillId="0" borderId="35" xfId="0" applyFont="1" applyBorder="1" applyAlignment="1">
      <alignment vertical="center" wrapText="1"/>
    </xf>
    <xf numFmtId="22" fontId="16" fillId="0" borderId="36" xfId="0" applyNumberFormat="1" applyFont="1" applyBorder="1" applyAlignment="1">
      <alignment horizontal="left" vertical="center"/>
    </xf>
    <xf numFmtId="49" fontId="16" fillId="0" borderId="36" xfId="0" applyNumberFormat="1" applyFont="1" applyBorder="1" applyAlignment="1">
      <alignment horizontal="left" vertical="center"/>
    </xf>
    <xf numFmtId="0" fontId="17" fillId="0" borderId="35" xfId="0" applyFont="1" applyBorder="1" applyAlignment="1">
      <alignment vertical="center"/>
    </xf>
    <xf numFmtId="0" fontId="16" fillId="0" borderId="36" xfId="0" applyFont="1" applyBorder="1" applyAlignment="1">
      <alignment horizontal="left" vertical="center"/>
    </xf>
    <xf numFmtId="0" fontId="16" fillId="7" borderId="33" xfId="0" applyFont="1" applyFill="1" applyBorder="1" applyAlignment="1">
      <alignment vertical="center"/>
    </xf>
    <xf numFmtId="0" fontId="16" fillId="0" borderId="35" xfId="0" applyFont="1" applyBorder="1" applyAlignment="1">
      <alignment horizontal="center" vertical="center"/>
    </xf>
    <xf numFmtId="0" fontId="18" fillId="0" borderId="35" xfId="0" applyFont="1" applyBorder="1" applyAlignment="1">
      <alignment horizontal="center" vertical="center"/>
    </xf>
    <xf numFmtId="49" fontId="16" fillId="0" borderId="36" xfId="0" applyNumberFormat="1" applyFont="1" applyBorder="1" applyAlignment="1">
      <alignment horizontal="left" vertical="center" wrapText="1"/>
    </xf>
    <xf numFmtId="0" fontId="18" fillId="0" borderId="0" xfId="0" applyFont="1" applyAlignment="1">
      <alignment vertical="center" wrapText="1"/>
    </xf>
    <xf numFmtId="0" fontId="19" fillId="0" borderId="0" xfId="0" applyFont="1" applyAlignment="1">
      <alignment vertical="center" wrapText="1"/>
    </xf>
    <xf numFmtId="0" fontId="18" fillId="0" borderId="0" xfId="0" applyFont="1" applyAlignment="1">
      <alignment vertical="center"/>
    </xf>
    <xf numFmtId="0" fontId="18" fillId="0" borderId="34" xfId="0" applyFont="1" applyBorder="1" applyAlignment="1">
      <alignment horizontal="center" vertical="center"/>
    </xf>
    <xf numFmtId="0" fontId="16" fillId="0" borderId="34" xfId="0" applyFont="1" applyBorder="1" applyAlignment="1">
      <alignment horizontal="center" vertical="center" wrapText="1"/>
    </xf>
    <xf numFmtId="0" fontId="18" fillId="0" borderId="34" xfId="0" applyFont="1" applyBorder="1" applyAlignment="1">
      <alignment horizontal="center" vertical="center" wrapText="1"/>
    </xf>
    <xf numFmtId="0" fontId="16" fillId="4" borderId="34" xfId="0" applyFont="1" applyFill="1" applyBorder="1" applyAlignment="1">
      <alignment horizontal="center" vertical="center"/>
    </xf>
    <xf numFmtId="0" fontId="16" fillId="4" borderId="34" xfId="0" applyFont="1" applyFill="1" applyBorder="1" applyAlignment="1">
      <alignment horizontal="center" vertical="center" wrapText="1"/>
    </xf>
    <xf numFmtId="0" fontId="18" fillId="4" borderId="34" xfId="0" applyFont="1" applyFill="1" applyBorder="1" applyAlignment="1">
      <alignment horizontal="center" vertical="center" wrapText="1"/>
    </xf>
    <xf numFmtId="0" fontId="16" fillId="4" borderId="35" xfId="0" applyFont="1" applyFill="1" applyBorder="1" applyAlignment="1">
      <alignment vertical="center"/>
    </xf>
    <xf numFmtId="0" fontId="16" fillId="4" borderId="35" xfId="0" applyFont="1" applyFill="1" applyBorder="1" applyAlignment="1">
      <alignment vertical="center" wrapText="1"/>
    </xf>
    <xf numFmtId="49" fontId="16" fillId="4" borderId="36" xfId="0" applyNumberFormat="1" applyFont="1" applyFill="1" applyBorder="1" applyAlignment="1">
      <alignment horizontal="left" vertical="center"/>
    </xf>
    <xf numFmtId="49" fontId="16" fillId="4" borderId="36" xfId="0" applyNumberFormat="1" applyFont="1" applyFill="1" applyBorder="1" applyAlignment="1">
      <alignment horizontal="left" vertical="center" wrapText="1"/>
    </xf>
    <xf numFmtId="0" fontId="19" fillId="0" borderId="0" xfId="0" applyFont="1" applyAlignment="1">
      <alignment vertical="center"/>
    </xf>
    <xf numFmtId="0" fontId="20" fillId="0" borderId="34" xfId="0" applyFont="1" applyBorder="1" applyAlignment="1">
      <alignment horizontal="center" vertical="center" wrapText="1"/>
    </xf>
    <xf numFmtId="0" fontId="16" fillId="4" borderId="35" xfId="0" applyFont="1" applyFill="1" applyBorder="1" applyAlignment="1">
      <alignment horizontal="center" vertical="center"/>
    </xf>
    <xf numFmtId="0" fontId="18" fillId="4" borderId="35" xfId="0" applyFont="1" applyFill="1" applyBorder="1" applyAlignment="1">
      <alignment horizontal="center" vertical="center"/>
    </xf>
    <xf numFmtId="49" fontId="24" fillId="4" borderId="36" xfId="0" applyNumberFormat="1" applyFont="1" applyFill="1" applyBorder="1" applyAlignment="1">
      <alignment horizontal="left" vertical="center" wrapText="1"/>
    </xf>
    <xf numFmtId="0" fontId="21" fillId="0" borderId="35" xfId="0" applyFont="1" applyBorder="1" applyAlignment="1">
      <alignment vertical="center" wrapText="1"/>
    </xf>
    <xf numFmtId="0" fontId="18" fillId="4" borderId="34" xfId="0" applyFont="1" applyFill="1" applyBorder="1" applyAlignment="1">
      <alignment horizontal="center" vertical="center"/>
    </xf>
    <xf numFmtId="0" fontId="25" fillId="0" borderId="36" xfId="4" applyFont="1" applyBorder="1" applyAlignment="1">
      <alignment horizontal="left" vertical="center"/>
    </xf>
    <xf numFmtId="0" fontId="16" fillId="0" borderId="37" xfId="0" applyFont="1" applyBorder="1" applyAlignment="1">
      <alignment vertical="center"/>
    </xf>
    <xf numFmtId="0" fontId="16" fillId="0" borderId="38" xfId="0" applyFont="1" applyBorder="1" applyAlignment="1">
      <alignment vertical="center"/>
    </xf>
    <xf numFmtId="0" fontId="16" fillId="0" borderId="39" xfId="0" applyFont="1" applyBorder="1" applyAlignment="1">
      <alignment horizontal="center" vertical="center"/>
    </xf>
    <xf numFmtId="0" fontId="16" fillId="0" borderId="40" xfId="0" applyFont="1" applyBorder="1" applyAlignment="1">
      <alignment vertical="center"/>
    </xf>
    <xf numFmtId="0" fontId="17" fillId="0" borderId="39" xfId="0" applyFont="1" applyBorder="1" applyAlignment="1">
      <alignment vertical="center"/>
    </xf>
    <xf numFmtId="0" fontId="16" fillId="0" borderId="40" xfId="0" applyFont="1" applyBorder="1" applyAlignment="1">
      <alignment vertical="center" wrapText="1"/>
    </xf>
    <xf numFmtId="0" fontId="16" fillId="0" borderId="41" xfId="0" applyFont="1" applyBorder="1" applyAlignment="1">
      <alignment vertical="center"/>
    </xf>
    <xf numFmtId="0" fontId="3" fillId="8" borderId="22" xfId="1" applyFont="1" applyFill="1" applyBorder="1" applyAlignment="1">
      <alignment horizontal="center" vertical="center"/>
    </xf>
    <xf numFmtId="0" fontId="3" fillId="0" borderId="22" xfId="1" applyFont="1" applyBorder="1" applyAlignment="1">
      <alignment horizontal="left" vertical="center"/>
    </xf>
    <xf numFmtId="58" fontId="3" fillId="0" borderId="22" xfId="1" applyNumberFormat="1" applyFont="1" applyBorder="1" applyAlignment="1">
      <alignment horizontal="center" vertical="center"/>
    </xf>
    <xf numFmtId="0" fontId="3" fillId="0" borderId="22" xfId="1" applyFont="1" applyBorder="1" applyAlignment="1">
      <alignment horizontal="center" vertical="center"/>
    </xf>
    <xf numFmtId="0" fontId="3" fillId="2" borderId="2" xfId="1" applyFont="1" applyFill="1" applyBorder="1" applyAlignment="1">
      <alignment horizontal="center" vertical="center"/>
    </xf>
    <xf numFmtId="0" fontId="3" fillId="2" borderId="6" xfId="1" applyFont="1" applyFill="1" applyBorder="1" applyAlignment="1">
      <alignment horizontal="center" vertical="center"/>
    </xf>
    <xf numFmtId="0" fontId="3" fillId="2" borderId="7" xfId="1" applyFont="1" applyFill="1" applyBorder="1" applyAlignment="1">
      <alignment horizontal="center" vertical="center"/>
    </xf>
    <xf numFmtId="0" fontId="3" fillId="2" borderId="7" xfId="1" applyFont="1" applyFill="1" applyBorder="1" applyAlignment="1">
      <alignment horizontal="center" vertical="center"/>
    </xf>
    <xf numFmtId="0" fontId="3" fillId="3" borderId="14" xfId="1" applyFont="1" applyFill="1" applyBorder="1" applyAlignment="1">
      <alignment horizontal="center" vertical="center"/>
    </xf>
    <xf numFmtId="0" fontId="3" fillId="3" borderId="17" xfId="1" applyFont="1" applyFill="1" applyBorder="1" applyAlignment="1">
      <alignment horizontal="center" vertical="center"/>
    </xf>
    <xf numFmtId="0" fontId="26" fillId="0" borderId="21" xfId="1" applyFont="1" applyBorder="1" applyAlignment="1">
      <alignment horizontal="left" vertical="center"/>
    </xf>
    <xf numFmtId="0" fontId="10" fillId="2" borderId="3" xfId="1" applyFont="1" applyFill="1" applyBorder="1" applyAlignment="1">
      <alignment horizontal="center" vertical="center" shrinkToFit="1"/>
    </xf>
    <xf numFmtId="0" fontId="10" fillId="2" borderId="3" xfId="1" applyFont="1" applyFill="1" applyBorder="1" applyAlignment="1">
      <alignment horizontal="center" vertical="center" wrapText="1" shrinkToFit="1"/>
    </xf>
    <xf numFmtId="0" fontId="10" fillId="2" borderId="42" xfId="1" applyFont="1" applyFill="1" applyBorder="1" applyAlignment="1">
      <alignment horizontal="center" vertical="center"/>
    </xf>
    <xf numFmtId="0" fontId="10" fillId="6" borderId="42" xfId="1" applyFont="1" applyFill="1" applyBorder="1" applyAlignment="1">
      <alignment horizontal="center" vertical="center" wrapText="1"/>
    </xf>
    <xf numFmtId="0" fontId="9" fillId="6" borderId="42" xfId="1" applyFont="1" applyFill="1" applyBorder="1" applyAlignment="1">
      <alignment horizontal="center" vertical="center" wrapText="1"/>
    </xf>
    <xf numFmtId="0" fontId="10" fillId="8" borderId="42" xfId="1" applyFont="1" applyFill="1" applyBorder="1" applyAlignment="1">
      <alignment horizontal="center" vertical="center" wrapText="1"/>
    </xf>
    <xf numFmtId="0" fontId="3" fillId="0" borderId="23" xfId="1" applyFont="1" applyBorder="1" applyAlignment="1">
      <alignment horizontal="center" vertical="center"/>
    </xf>
    <xf numFmtId="0" fontId="3" fillId="0" borderId="9" xfId="1" applyFont="1" applyBorder="1" applyAlignment="1">
      <alignment horizontal="center" vertical="center"/>
    </xf>
    <xf numFmtId="0" fontId="3" fillId="0" borderId="9" xfId="2" applyFont="1" applyBorder="1" applyAlignment="1">
      <alignment horizontal="left" vertical="center"/>
    </xf>
    <xf numFmtId="0" fontId="3" fillId="0" borderId="10" xfId="2" applyFont="1" applyBorder="1" applyAlignment="1">
      <alignment horizontal="left" vertical="center"/>
    </xf>
    <xf numFmtId="0" fontId="3" fillId="0" borderId="11" xfId="2" applyFont="1" applyBorder="1" applyAlignment="1">
      <alignment horizontal="left" vertical="center"/>
    </xf>
    <xf numFmtId="0" fontId="3" fillId="0" borderId="11" xfId="1" applyFont="1" applyBorder="1" applyAlignment="1">
      <alignment horizontal="center" vertical="center"/>
    </xf>
    <xf numFmtId="0" fontId="3" fillId="0" borderId="10" xfId="2" applyFont="1" applyBorder="1" applyAlignment="1">
      <alignment horizontal="center" vertical="center"/>
    </xf>
    <xf numFmtId="0" fontId="3" fillId="0" borderId="8" xfId="1" applyFont="1" applyBorder="1" applyAlignment="1">
      <alignment vertical="center" wrapText="1"/>
    </xf>
    <xf numFmtId="0" fontId="3" fillId="0" borderId="12" xfId="1" applyFont="1" applyBorder="1" applyAlignment="1">
      <alignment vertical="center" wrapText="1"/>
    </xf>
    <xf numFmtId="0" fontId="3" fillId="0" borderId="11" xfId="1" applyFont="1" applyBorder="1" applyAlignment="1">
      <alignment horizontal="left" vertical="center"/>
    </xf>
    <xf numFmtId="0" fontId="3" fillId="0" borderId="9" xfId="3" applyFont="1" applyBorder="1" applyAlignment="1">
      <alignment horizontal="left" vertical="center" wrapText="1"/>
    </xf>
    <xf numFmtId="0" fontId="3" fillId="0" borderId="10" xfId="3" applyFont="1" applyBorder="1" applyAlignment="1">
      <alignment horizontal="left" vertical="center" wrapText="1"/>
    </xf>
    <xf numFmtId="0" fontId="3" fillId="0" borderId="15" xfId="3" applyFont="1" applyBorder="1" applyAlignment="1">
      <alignment horizontal="left" vertical="center" wrapText="1"/>
    </xf>
    <xf numFmtId="0" fontId="27" fillId="0" borderId="8" xfId="1" applyFont="1" applyBorder="1" applyAlignment="1">
      <alignment horizontal="center" vertical="center"/>
    </xf>
    <xf numFmtId="0" fontId="27" fillId="0" borderId="9" xfId="1" applyFont="1" applyBorder="1" applyAlignment="1">
      <alignment horizontal="center" vertical="center"/>
    </xf>
    <xf numFmtId="0" fontId="27" fillId="0" borderId="9" xfId="1" applyFont="1" applyBorder="1" applyAlignment="1">
      <alignment horizontal="center" vertical="center"/>
    </xf>
    <xf numFmtId="0" fontId="3" fillId="0" borderId="11" xfId="1" applyFont="1" applyBorder="1" applyAlignment="1">
      <alignment horizontal="left" vertical="center" wrapText="1"/>
    </xf>
    <xf numFmtId="0" fontId="3" fillId="0" borderId="11" xfId="1" applyFont="1" applyBorder="1" applyAlignment="1">
      <alignment horizontal="center" vertical="center" wrapText="1"/>
    </xf>
    <xf numFmtId="0" fontId="30" fillId="0" borderId="8" xfId="1" applyFont="1" applyBorder="1" applyAlignment="1">
      <alignment horizontal="center" vertical="center"/>
    </xf>
    <xf numFmtId="0" fontId="30" fillId="0" borderId="9" xfId="1" applyFont="1" applyBorder="1" applyAlignment="1">
      <alignment horizontal="center" vertical="center"/>
    </xf>
    <xf numFmtId="0" fontId="30" fillId="0" borderId="9" xfId="1" applyFont="1" applyBorder="1" applyAlignment="1">
      <alignment horizontal="center" vertical="center"/>
    </xf>
    <xf numFmtId="0" fontId="27" fillId="0" borderId="9" xfId="3" applyFont="1" applyBorder="1" applyAlignment="1">
      <alignment horizontal="left" vertical="center" wrapText="1"/>
    </xf>
    <xf numFmtId="0" fontId="27" fillId="0" borderId="11" xfId="1" applyFont="1" applyBorder="1" applyAlignment="1">
      <alignment horizontal="left" vertical="center" wrapText="1"/>
    </xf>
    <xf numFmtId="0" fontId="31" fillId="0" borderId="8" xfId="1" applyFont="1" applyBorder="1" applyAlignment="1">
      <alignment horizontal="center" vertical="center"/>
    </xf>
    <xf numFmtId="0" fontId="3" fillId="0" borderId="9" xfId="2" applyFont="1" applyBorder="1" applyAlignment="1">
      <alignment horizontal="left" vertical="center" wrapText="1"/>
    </xf>
    <xf numFmtId="0" fontId="3" fillId="9" borderId="23" xfId="1" applyFont="1" applyFill="1" applyBorder="1" applyAlignment="1">
      <alignment horizontal="center" vertical="center"/>
    </xf>
    <xf numFmtId="0" fontId="3" fillId="9" borderId="8" xfId="1" applyFont="1" applyFill="1" applyBorder="1" applyAlignment="1">
      <alignment horizontal="center" vertical="center"/>
    </xf>
    <xf numFmtId="0" fontId="27" fillId="9" borderId="8" xfId="1" applyFont="1" applyFill="1" applyBorder="1" applyAlignment="1">
      <alignment horizontal="center" vertical="center"/>
    </xf>
    <xf numFmtId="0" fontId="27" fillId="9" borderId="9" xfId="1" applyFont="1" applyFill="1" applyBorder="1" applyAlignment="1">
      <alignment horizontal="center" vertical="center"/>
    </xf>
    <xf numFmtId="0" fontId="27" fillId="9" borderId="9" xfId="1" applyFont="1" applyFill="1" applyBorder="1" applyAlignment="1">
      <alignment horizontal="center" vertical="center"/>
    </xf>
    <xf numFmtId="0" fontId="3" fillId="9" borderId="9" xfId="2" applyFont="1" applyFill="1" applyBorder="1" applyAlignment="1">
      <alignment horizontal="left" vertical="center" wrapText="1"/>
    </xf>
    <xf numFmtId="0" fontId="3" fillId="9" borderId="10" xfId="2" applyFont="1" applyFill="1" applyBorder="1" applyAlignment="1">
      <alignment horizontal="left" vertical="center"/>
    </xf>
    <xf numFmtId="0" fontId="3" fillId="9" borderId="11" xfId="2" applyFont="1" applyFill="1" applyBorder="1" applyAlignment="1">
      <alignment horizontal="left" vertical="center"/>
    </xf>
    <xf numFmtId="0" fontId="3" fillId="9" borderId="11" xfId="1" applyFont="1" applyFill="1" applyBorder="1" applyAlignment="1">
      <alignment horizontal="center" vertical="center"/>
    </xf>
    <xf numFmtId="0" fontId="3" fillId="9" borderId="10" xfId="2" applyFont="1" applyFill="1" applyBorder="1" applyAlignment="1">
      <alignment horizontal="center" vertical="center"/>
    </xf>
    <xf numFmtId="0" fontId="3" fillId="9" borderId="9" xfId="3" applyFont="1" applyFill="1" applyBorder="1" applyAlignment="1">
      <alignment horizontal="left" vertical="center" wrapText="1"/>
    </xf>
    <xf numFmtId="0" fontId="3" fillId="9" borderId="10" xfId="3" applyFont="1" applyFill="1" applyBorder="1" applyAlignment="1">
      <alignment horizontal="left" vertical="center" wrapText="1"/>
    </xf>
    <xf numFmtId="0" fontId="3" fillId="9" borderId="15" xfId="3" applyFont="1" applyFill="1" applyBorder="1" applyAlignment="1">
      <alignment horizontal="left" vertical="center" wrapText="1"/>
    </xf>
    <xf numFmtId="0" fontId="3" fillId="9" borderId="0" xfId="1" applyFont="1" applyFill="1" applyAlignment="1">
      <alignment horizontal="center" vertical="center"/>
    </xf>
    <xf numFmtId="0" fontId="27" fillId="0" borderId="10" xfId="3" applyFont="1" applyBorder="1" applyAlignment="1">
      <alignment horizontal="left" vertical="center" wrapText="1"/>
    </xf>
    <xf numFmtId="0" fontId="27" fillId="0" borderId="15" xfId="3" applyFont="1" applyBorder="1" applyAlignment="1">
      <alignment horizontal="left" vertical="center" wrapText="1"/>
    </xf>
    <xf numFmtId="0" fontId="31" fillId="0" borderId="9" xfId="1" applyFont="1" applyBorder="1" applyAlignment="1">
      <alignment horizontal="center" vertical="center"/>
    </xf>
    <xf numFmtId="0" fontId="30" fillId="0" borderId="11" xfId="1" applyFont="1" applyBorder="1" applyAlignment="1">
      <alignment horizontal="center" vertical="center"/>
    </xf>
    <xf numFmtId="0" fontId="30" fillId="0" borderId="11" xfId="1" applyFont="1" applyBorder="1" applyAlignment="1">
      <alignment horizontal="left" vertical="center" wrapText="1"/>
    </xf>
    <xf numFmtId="0" fontId="3" fillId="9" borderId="9" xfId="1" applyFont="1" applyFill="1" applyBorder="1" applyAlignment="1">
      <alignment horizontal="center" vertical="center"/>
    </xf>
    <xf numFmtId="0" fontId="13" fillId="9" borderId="9" xfId="3" applyFont="1" applyFill="1" applyBorder="1" applyAlignment="1">
      <alignment horizontal="left" vertical="center" wrapText="1"/>
    </xf>
    <xf numFmtId="0" fontId="13" fillId="9" borderId="10" xfId="3" applyFont="1" applyFill="1" applyBorder="1" applyAlignment="1">
      <alignment horizontal="left" vertical="center" wrapText="1"/>
    </xf>
    <xf numFmtId="0" fontId="13" fillId="9" borderId="15" xfId="3" applyFont="1" applyFill="1" applyBorder="1" applyAlignment="1">
      <alignment horizontal="left" vertical="center" wrapText="1"/>
    </xf>
    <xf numFmtId="0" fontId="13" fillId="0" borderId="11" xfId="1" applyFont="1" applyBorder="1" applyAlignment="1">
      <alignment horizontal="left" vertical="center" wrapText="1"/>
    </xf>
    <xf numFmtId="0" fontId="10" fillId="2" borderId="2" xfId="1" applyFont="1" applyFill="1" applyBorder="1" applyAlignment="1">
      <alignment horizontal="center" vertical="center" wrapText="1" shrinkToFit="1"/>
    </xf>
    <xf numFmtId="0" fontId="3" fillId="0" borderId="43" xfId="1" applyFont="1" applyBorder="1" applyAlignment="1">
      <alignment horizontal="center" vertical="center"/>
    </xf>
    <xf numFmtId="0" fontId="3" fillId="0" borderId="2" xfId="2" applyFont="1" applyBorder="1" applyAlignment="1">
      <alignment horizontal="left" vertical="center"/>
    </xf>
    <xf numFmtId="0" fontId="3" fillId="0" borderId="8" xfId="1" applyFont="1" applyBorder="1" applyAlignment="1">
      <alignment horizontal="center" vertical="center"/>
    </xf>
    <xf numFmtId="0" fontId="3" fillId="0" borderId="8" xfId="2" applyFont="1" applyBorder="1" applyAlignment="1">
      <alignment horizontal="center" vertical="center"/>
    </xf>
    <xf numFmtId="0" fontId="3" fillId="0" borderId="8" xfId="2" applyFont="1" applyBorder="1" applyAlignment="1">
      <alignment horizontal="left" vertical="center"/>
    </xf>
    <xf numFmtId="0" fontId="3" fillId="0" borderId="8" xfId="3" applyFont="1" applyBorder="1" applyAlignment="1">
      <alignment horizontal="left" vertical="center" wrapText="1"/>
    </xf>
    <xf numFmtId="0" fontId="3" fillId="0" borderId="12" xfId="3" applyFont="1" applyBorder="1" applyAlignment="1">
      <alignment horizontal="left" vertical="center" wrapText="1"/>
    </xf>
    <xf numFmtId="0" fontId="34" fillId="0" borderId="9" xfId="3" applyFont="1" applyBorder="1" applyAlignment="1">
      <alignment horizontal="left" vertical="center" wrapText="1"/>
    </xf>
    <xf numFmtId="0" fontId="13" fillId="0" borderId="9" xfId="3" applyFont="1" applyBorder="1" applyAlignment="1">
      <alignment horizontal="left" vertical="center" wrapText="1"/>
    </xf>
    <xf numFmtId="0" fontId="3" fillId="0" borderId="17" xfId="1" applyFont="1" applyBorder="1" applyAlignment="1">
      <alignment horizontal="left" vertical="center" wrapText="1" shrinkToFit="1"/>
    </xf>
    <xf numFmtId="0" fontId="10" fillId="2" borderId="44" xfId="1" applyFont="1" applyFill="1" applyBorder="1" applyAlignment="1">
      <alignment horizontal="center" vertical="center"/>
    </xf>
    <xf numFmtId="0" fontId="10" fillId="2" borderId="45" xfId="1" applyFont="1" applyFill="1" applyBorder="1" applyAlignment="1">
      <alignment horizontal="center" vertical="center"/>
    </xf>
    <xf numFmtId="0" fontId="10" fillId="2" borderId="45" xfId="1" applyFont="1" applyFill="1" applyBorder="1" applyAlignment="1">
      <alignment horizontal="center" vertical="center" wrapText="1" shrinkToFit="1"/>
    </xf>
    <xf numFmtId="0" fontId="10" fillId="2" borderId="45" xfId="1" applyFont="1" applyFill="1" applyBorder="1" applyAlignment="1">
      <alignment horizontal="center" vertical="center" shrinkToFit="1"/>
    </xf>
    <xf numFmtId="0" fontId="10" fillId="2" borderId="45" xfId="1" applyFont="1" applyFill="1" applyBorder="1" applyAlignment="1">
      <alignment horizontal="center" vertical="center"/>
    </xf>
    <xf numFmtId="0" fontId="10" fillId="3" borderId="45" xfId="1" applyFont="1" applyFill="1" applyBorder="1" applyAlignment="1">
      <alignment horizontal="center" vertical="center" wrapText="1"/>
    </xf>
    <xf numFmtId="0" fontId="10" fillId="3" borderId="45" xfId="1" applyFont="1" applyFill="1" applyBorder="1" applyAlignment="1">
      <alignment horizontal="center" vertical="center"/>
    </xf>
    <xf numFmtId="0" fontId="10" fillId="2" borderId="46" xfId="1" applyFont="1" applyFill="1" applyBorder="1" applyAlignment="1">
      <alignment horizontal="center" vertical="center"/>
    </xf>
    <xf numFmtId="0" fontId="10" fillId="2" borderId="47" xfId="1" applyFont="1" applyFill="1" applyBorder="1" applyAlignment="1">
      <alignment horizontal="center" vertical="center"/>
    </xf>
    <xf numFmtId="0" fontId="10" fillId="2" borderId="48" xfId="1" applyFont="1" applyFill="1" applyBorder="1" applyAlignment="1">
      <alignment horizontal="center" vertical="center"/>
    </xf>
    <xf numFmtId="0" fontId="3" fillId="9" borderId="8" xfId="3" applyFont="1" applyFill="1" applyBorder="1" applyAlignment="1">
      <alignment horizontal="left" vertical="center" wrapText="1"/>
    </xf>
    <xf numFmtId="0" fontId="3" fillId="9" borderId="12" xfId="3" applyFont="1" applyFill="1" applyBorder="1" applyAlignment="1">
      <alignment horizontal="left" vertical="center" wrapText="1"/>
    </xf>
    <xf numFmtId="0" fontId="3" fillId="0" borderId="3" xfId="1" applyFont="1" applyBorder="1" applyAlignment="1">
      <alignment horizontal="left" vertical="center" shrinkToFit="1"/>
    </xf>
    <xf numFmtId="0" fontId="3" fillId="0" borderId="4" xfId="1" applyFont="1" applyBorder="1" applyAlignment="1">
      <alignment horizontal="left" vertical="center" shrinkToFit="1"/>
    </xf>
    <xf numFmtId="0" fontId="3" fillId="0" borderId="42" xfId="1" applyFont="1" applyBorder="1" applyAlignment="1">
      <alignment horizontal="left" vertical="center" shrinkToFit="1"/>
    </xf>
    <xf numFmtId="0" fontId="35" fillId="10" borderId="3" xfId="1" applyFont="1" applyFill="1" applyBorder="1" applyAlignment="1">
      <alignment horizontal="center" vertical="center"/>
    </xf>
    <xf numFmtId="0" fontId="35" fillId="10" borderId="4" xfId="1" applyFont="1" applyFill="1" applyBorder="1" applyAlignment="1">
      <alignment horizontal="center" vertical="center"/>
    </xf>
    <xf numFmtId="0" fontId="35" fillId="10" borderId="5" xfId="1" applyFont="1" applyFill="1" applyBorder="1" applyAlignment="1">
      <alignment horizontal="center" vertical="center"/>
    </xf>
    <xf numFmtId="0" fontId="3" fillId="0" borderId="49" xfId="1" applyFont="1" applyBorder="1" applyAlignment="1">
      <alignment horizontal="left" vertical="center" shrinkToFit="1"/>
    </xf>
    <xf numFmtId="0" fontId="3" fillId="0" borderId="24" xfId="1" applyFont="1" applyBorder="1" applyAlignment="1">
      <alignment horizontal="left" vertical="center" shrinkToFit="1"/>
    </xf>
    <xf numFmtId="0" fontId="3" fillId="0" borderId="50" xfId="1" applyFont="1" applyBorder="1" applyAlignment="1">
      <alignment horizontal="left" vertical="center" shrinkToFit="1"/>
    </xf>
    <xf numFmtId="0" fontId="3" fillId="0" borderId="51" xfId="1" applyFont="1" applyBorder="1" applyAlignment="1">
      <alignment horizontal="left" vertical="center" shrinkToFit="1"/>
    </xf>
    <xf numFmtId="0" fontId="3" fillId="0" borderId="0" xfId="1" applyFont="1" applyAlignment="1">
      <alignment horizontal="left" vertical="center" shrinkToFit="1"/>
    </xf>
    <xf numFmtId="0" fontId="3" fillId="0" borderId="52" xfId="1" applyFont="1" applyBorder="1" applyAlignment="1">
      <alignment horizontal="left" vertical="center" shrinkToFit="1"/>
    </xf>
    <xf numFmtId="0" fontId="3" fillId="0" borderId="53" xfId="1" applyFont="1" applyBorder="1" applyAlignment="1">
      <alignment horizontal="left" vertical="center" shrinkToFit="1"/>
    </xf>
    <xf numFmtId="0" fontId="3" fillId="0" borderId="54" xfId="1" applyFont="1" applyBorder="1" applyAlignment="1">
      <alignment horizontal="left" vertical="center" shrinkToFit="1"/>
    </xf>
    <xf numFmtId="0" fontId="3" fillId="0" borderId="55" xfId="1" applyFont="1" applyBorder="1" applyAlignment="1">
      <alignment horizontal="left" vertical="center" shrinkToFit="1"/>
    </xf>
    <xf numFmtId="0" fontId="26" fillId="11" borderId="21" xfId="1" applyFont="1" applyFill="1" applyBorder="1" applyAlignment="1">
      <alignment horizontal="left" vertical="center"/>
    </xf>
    <xf numFmtId="0" fontId="10" fillId="2" borderId="42" xfId="1" applyFont="1" applyFill="1" applyBorder="1" applyAlignment="1">
      <alignment horizontal="center" vertical="center"/>
    </xf>
    <xf numFmtId="0" fontId="13" fillId="0" borderId="10" xfId="3" applyFont="1" applyBorder="1" applyAlignment="1">
      <alignment horizontal="left" vertical="center" wrapText="1"/>
    </xf>
    <xf numFmtId="0" fontId="13" fillId="0" borderId="15" xfId="3" applyFont="1" applyBorder="1" applyAlignment="1">
      <alignment horizontal="left" vertical="center" wrapText="1"/>
    </xf>
    <xf numFmtId="0" fontId="11" fillId="0" borderId="9" xfId="2" applyFont="1" applyBorder="1" applyAlignment="1">
      <alignment horizontal="center" vertical="center"/>
    </xf>
    <xf numFmtId="0" fontId="11" fillId="0" borderId="11" xfId="2" applyFont="1" applyBorder="1" applyAlignment="1">
      <alignment horizontal="center" vertical="center"/>
    </xf>
    <xf numFmtId="0" fontId="13" fillId="0" borderId="8" xfId="1" applyFont="1" applyBorder="1" applyAlignment="1">
      <alignment vertical="center" wrapText="1"/>
    </xf>
    <xf numFmtId="0" fontId="13" fillId="0" borderId="12" xfId="1" applyFont="1" applyBorder="1" applyAlignment="1">
      <alignment vertical="center" wrapText="1"/>
    </xf>
    <xf numFmtId="0" fontId="11" fillId="0" borderId="8" xfId="2" applyFont="1" applyBorder="1" applyAlignment="1">
      <alignment horizontal="center" vertical="center"/>
    </xf>
    <xf numFmtId="0" fontId="11" fillId="0" borderId="8" xfId="2" applyFont="1" applyBorder="1" applyAlignment="1">
      <alignment horizontal="center" vertical="center"/>
    </xf>
    <xf numFmtId="0" fontId="13" fillId="0" borderId="9" xfId="2" applyFont="1" applyBorder="1" applyAlignment="1">
      <alignment horizontal="left" vertical="center"/>
    </xf>
    <xf numFmtId="0" fontId="13" fillId="0" borderId="10" xfId="2" applyFont="1" applyBorder="1" applyAlignment="1">
      <alignment horizontal="left" vertical="center"/>
    </xf>
    <xf numFmtId="0" fontId="13" fillId="0" borderId="11" xfId="2" applyFont="1" applyBorder="1" applyAlignment="1">
      <alignment horizontal="left" vertical="center"/>
    </xf>
    <xf numFmtId="0" fontId="3" fillId="0" borderId="9" xfId="2" applyFont="1" applyBorder="1" applyAlignment="1">
      <alignment vertical="center"/>
    </xf>
    <xf numFmtId="0" fontId="3" fillId="0" borderId="10" xfId="2" applyFont="1" applyBorder="1" applyAlignment="1">
      <alignment vertical="center"/>
    </xf>
    <xf numFmtId="0" fontId="3" fillId="0" borderId="11" xfId="2" applyFont="1" applyBorder="1" applyAlignment="1">
      <alignment vertical="center"/>
    </xf>
    <xf numFmtId="0" fontId="3" fillId="0" borderId="8" xfId="1" applyFont="1" applyBorder="1" applyAlignment="1">
      <alignment horizontal="left" vertical="center" wrapText="1"/>
    </xf>
    <xf numFmtId="0" fontId="3" fillId="0" borderId="8" xfId="1" applyFont="1" applyBorder="1" applyAlignment="1">
      <alignment horizontal="left" vertical="center"/>
    </xf>
    <xf numFmtId="0" fontId="3" fillId="0" borderId="12" xfId="1" applyFont="1" applyBorder="1" applyAlignment="1">
      <alignment horizontal="left" vertical="center"/>
    </xf>
    <xf numFmtId="0" fontId="13" fillId="0" borderId="9" xfId="1" applyFont="1" applyBorder="1" applyAlignment="1">
      <alignment horizontal="center" vertical="center"/>
    </xf>
    <xf numFmtId="0" fontId="13" fillId="0" borderId="9" xfId="2" applyFont="1" applyBorder="1" applyAlignment="1">
      <alignment vertical="center"/>
    </xf>
    <xf numFmtId="0" fontId="13" fillId="0" borderId="10" xfId="2" applyFont="1" applyBorder="1" applyAlignment="1">
      <alignment vertical="center"/>
    </xf>
    <xf numFmtId="0" fontId="13" fillId="0" borderId="11" xfId="2" applyFont="1" applyBorder="1" applyAlignment="1">
      <alignment vertical="center"/>
    </xf>
    <xf numFmtId="0" fontId="13" fillId="0" borderId="8" xfId="1" applyFont="1" applyBorder="1" applyAlignment="1">
      <alignment horizontal="left" vertical="center" wrapText="1"/>
    </xf>
    <xf numFmtId="0" fontId="13" fillId="0" borderId="8" xfId="1" applyFont="1" applyBorder="1" applyAlignment="1">
      <alignment horizontal="left" vertical="center"/>
    </xf>
    <xf numFmtId="0" fontId="13" fillId="0" borderId="12" xfId="1" applyFont="1" applyBorder="1" applyAlignment="1">
      <alignment horizontal="left" vertical="center"/>
    </xf>
    <xf numFmtId="0" fontId="3" fillId="6" borderId="9" xfId="2" applyFont="1" applyFill="1" applyBorder="1" applyAlignment="1">
      <alignment horizontal="left" vertical="center"/>
    </xf>
    <xf numFmtId="0" fontId="3" fillId="6" borderId="10" xfId="2" applyFont="1" applyFill="1" applyBorder="1" applyAlignment="1">
      <alignment horizontal="left" vertical="center"/>
    </xf>
    <xf numFmtId="0" fontId="3" fillId="6" borderId="11" xfId="2" applyFont="1" applyFill="1" applyBorder="1" applyAlignment="1">
      <alignment horizontal="left" vertical="center"/>
    </xf>
    <xf numFmtId="0" fontId="11" fillId="6" borderId="11" xfId="1" applyFont="1" applyFill="1" applyBorder="1" applyAlignment="1">
      <alignment horizontal="center" vertical="center"/>
    </xf>
    <xf numFmtId="0" fontId="11" fillId="6" borderId="9" xfId="2" applyFont="1" applyFill="1" applyBorder="1" applyAlignment="1">
      <alignment horizontal="center" vertical="center"/>
    </xf>
    <xf numFmtId="0" fontId="11" fillId="6" borderId="11" xfId="2" applyFont="1" applyFill="1" applyBorder="1" applyAlignment="1">
      <alignment horizontal="center" vertical="center"/>
    </xf>
    <xf numFmtId="0" fontId="11" fillId="6" borderId="9" xfId="3" applyFont="1" applyFill="1" applyBorder="1" applyAlignment="1">
      <alignment horizontal="left" vertical="center" wrapText="1"/>
    </xf>
    <xf numFmtId="0" fontId="3" fillId="6" borderId="10" xfId="3" applyFont="1" applyFill="1" applyBorder="1" applyAlignment="1">
      <alignment horizontal="left" vertical="center" wrapText="1"/>
    </xf>
    <xf numFmtId="0" fontId="3" fillId="6" borderId="15" xfId="3" applyFont="1" applyFill="1" applyBorder="1" applyAlignment="1">
      <alignment horizontal="left" vertical="center" wrapText="1"/>
    </xf>
    <xf numFmtId="0" fontId="34" fillId="6" borderId="11" xfId="1" applyFont="1" applyFill="1" applyBorder="1" applyAlignment="1">
      <alignment horizontal="center" vertical="center"/>
    </xf>
    <xf numFmtId="0" fontId="34" fillId="6" borderId="8" xfId="1" applyFont="1" applyFill="1" applyBorder="1" applyAlignment="1">
      <alignment horizontal="center" vertical="center"/>
    </xf>
    <xf numFmtId="0" fontId="34" fillId="6" borderId="9" xfId="2" applyFont="1" applyFill="1" applyBorder="1" applyAlignment="1">
      <alignment horizontal="center" vertical="center"/>
    </xf>
    <xf numFmtId="0" fontId="34" fillId="6" borderId="11" xfId="2" applyFont="1" applyFill="1" applyBorder="1" applyAlignment="1">
      <alignment horizontal="center" vertical="center"/>
    </xf>
    <xf numFmtId="0" fontId="35" fillId="10" borderId="9" xfId="2" applyFont="1" applyFill="1" applyBorder="1" applyAlignment="1">
      <alignment horizontal="left" vertical="center"/>
    </xf>
    <xf numFmtId="0" fontId="35" fillId="10" borderId="10" xfId="2" applyFont="1" applyFill="1" applyBorder="1" applyAlignment="1">
      <alignment horizontal="left" vertical="center"/>
    </xf>
    <xf numFmtId="0" fontId="35" fillId="10" borderId="11" xfId="2" applyFont="1" applyFill="1" applyBorder="1" applyAlignment="1">
      <alignment horizontal="left" vertical="center"/>
    </xf>
    <xf numFmtId="0" fontId="11" fillId="6" borderId="8" xfId="2" applyFont="1" applyFill="1" applyBorder="1" applyAlignment="1">
      <alignment horizontal="center" vertical="center"/>
    </xf>
    <xf numFmtId="0" fontId="13" fillId="0" borderId="9" xfId="2" applyFont="1" applyBorder="1" applyAlignment="1">
      <alignment horizontal="left" vertical="center" wrapText="1"/>
    </xf>
    <xf numFmtId="0" fontId="13" fillId="0" borderId="10" xfId="2" applyFont="1" applyBorder="1" applyAlignment="1">
      <alignment horizontal="left" vertical="center" wrapText="1"/>
    </xf>
    <xf numFmtId="0" fontId="13" fillId="0" borderId="11" xfId="2" applyFont="1" applyBorder="1" applyAlignment="1">
      <alignment horizontal="left" vertical="center" wrapText="1"/>
    </xf>
    <xf numFmtId="0" fontId="3" fillId="0" borderId="10" xfId="2" applyFont="1" applyBorder="1" applyAlignment="1">
      <alignment horizontal="left" vertical="center" wrapText="1"/>
    </xf>
    <xf numFmtId="0" fontId="3" fillId="0" borderId="11" xfId="2" applyFont="1" applyBorder="1" applyAlignment="1">
      <alignment horizontal="left" vertical="center" wrapText="1"/>
    </xf>
    <xf numFmtId="0" fontId="3" fillId="6" borderId="9" xfId="2" applyFont="1" applyFill="1" applyBorder="1" applyAlignment="1">
      <alignment horizontal="left" vertical="center" wrapText="1"/>
    </xf>
    <xf numFmtId="0" fontId="3" fillId="6" borderId="10" xfId="2" applyFont="1" applyFill="1" applyBorder="1" applyAlignment="1">
      <alignment horizontal="left" vertical="center" wrapText="1"/>
    </xf>
    <xf numFmtId="0" fontId="3" fillId="6" borderId="11" xfId="2" applyFont="1" applyFill="1" applyBorder="1" applyAlignment="1">
      <alignment horizontal="left" vertical="center" wrapText="1"/>
    </xf>
    <xf numFmtId="0" fontId="11" fillId="6" borderId="10" xfId="3" applyFont="1" applyFill="1" applyBorder="1" applyAlignment="1">
      <alignment horizontal="left" vertical="center" wrapText="1"/>
    </xf>
    <xf numFmtId="0" fontId="11" fillId="6" borderId="15" xfId="3" applyFont="1" applyFill="1" applyBorder="1" applyAlignment="1">
      <alignment horizontal="left" vertical="center" wrapText="1"/>
    </xf>
    <xf numFmtId="0" fontId="11" fillId="0" borderId="9" xfId="2" applyFont="1" applyBorder="1" applyAlignment="1">
      <alignment horizontal="left" vertical="center" wrapText="1"/>
    </xf>
    <xf numFmtId="0" fontId="31" fillId="0" borderId="10" xfId="2" applyFont="1" applyBorder="1" applyAlignment="1">
      <alignment horizontal="left" vertical="center" wrapText="1"/>
    </xf>
    <xf numFmtId="0" fontId="31" fillId="0" borderId="11" xfId="2" applyFont="1" applyBorder="1" applyAlignment="1">
      <alignment horizontal="left" vertical="center" wrapText="1"/>
    </xf>
    <xf numFmtId="0" fontId="31" fillId="0" borderId="10" xfId="3" applyFont="1" applyBorder="1" applyAlignment="1">
      <alignment horizontal="left" vertical="center" wrapText="1"/>
    </xf>
    <xf numFmtId="0" fontId="31" fillId="0" borderId="15" xfId="3" applyFont="1" applyBorder="1" applyAlignment="1">
      <alignment horizontal="left" vertical="center" wrapText="1"/>
    </xf>
    <xf numFmtId="0" fontId="37" fillId="0" borderId="10" xfId="3" applyFont="1" applyBorder="1" applyAlignment="1">
      <alignment horizontal="left" vertical="center" wrapText="1"/>
    </xf>
    <xf numFmtId="0" fontId="37" fillId="0" borderId="15" xfId="3" applyFont="1" applyBorder="1" applyAlignment="1">
      <alignment horizontal="left" vertical="center" wrapText="1"/>
    </xf>
    <xf numFmtId="0" fontId="34" fillId="0" borderId="11" xfId="1" applyFont="1" applyBorder="1" applyAlignment="1">
      <alignment horizontal="center" vertical="center"/>
    </xf>
    <xf numFmtId="0" fontId="34" fillId="0" borderId="8" xfId="1" applyFont="1" applyBorder="1" applyAlignment="1">
      <alignment horizontal="center" vertical="center"/>
    </xf>
    <xf numFmtId="0" fontId="34" fillId="0" borderId="9" xfId="2" applyFont="1" applyBorder="1" applyAlignment="1">
      <alignment horizontal="center" vertical="center"/>
    </xf>
    <xf numFmtId="0" fontId="34" fillId="0" borderId="11" xfId="2" applyFont="1" applyBorder="1" applyAlignment="1">
      <alignment horizontal="center" vertical="center"/>
    </xf>
    <xf numFmtId="0" fontId="13" fillId="6" borderId="9" xfId="2" applyFont="1" applyFill="1" applyBorder="1" applyAlignment="1">
      <alignment horizontal="left" vertical="center"/>
    </xf>
    <xf numFmtId="0" fontId="13" fillId="6" borderId="10" xfId="2" applyFont="1" applyFill="1" applyBorder="1" applyAlignment="1">
      <alignment horizontal="left" vertical="center"/>
    </xf>
    <xf numFmtId="0" fontId="13" fillId="6" borderId="11" xfId="2" applyFont="1" applyFill="1" applyBorder="1" applyAlignment="1">
      <alignment horizontal="left" vertical="center"/>
    </xf>
    <xf numFmtId="0" fontId="13" fillId="6" borderId="11" xfId="1" applyFont="1" applyFill="1" applyBorder="1" applyAlignment="1">
      <alignment horizontal="center" vertical="center"/>
    </xf>
    <xf numFmtId="0" fontId="13" fillId="6" borderId="9" xfId="1" applyFont="1" applyFill="1" applyBorder="1" applyAlignment="1">
      <alignment horizontal="center" vertical="center"/>
    </xf>
    <xf numFmtId="0" fontId="13" fillId="6" borderId="11" xfId="1" applyFont="1" applyFill="1" applyBorder="1" applyAlignment="1">
      <alignment horizontal="center" vertical="center"/>
    </xf>
    <xf numFmtId="0" fontId="13" fillId="6" borderId="9" xfId="2" applyFont="1" applyFill="1" applyBorder="1" applyAlignment="1">
      <alignment horizontal="center" vertical="center"/>
    </xf>
    <xf numFmtId="0" fontId="13" fillId="6" borderId="11" xfId="2" applyFont="1" applyFill="1" applyBorder="1" applyAlignment="1">
      <alignment horizontal="center" vertical="center"/>
    </xf>
    <xf numFmtId="0" fontId="13" fillId="6" borderId="8" xfId="1" applyFont="1" applyFill="1" applyBorder="1" applyAlignment="1">
      <alignment horizontal="left" vertical="center" wrapText="1"/>
    </xf>
    <xf numFmtId="0" fontId="13" fillId="6" borderId="8" xfId="1" applyFont="1" applyFill="1" applyBorder="1" applyAlignment="1">
      <alignment horizontal="left" vertical="center"/>
    </xf>
    <xf numFmtId="0" fontId="13" fillId="6" borderId="12" xfId="1" applyFont="1" applyFill="1" applyBorder="1" applyAlignment="1">
      <alignment horizontal="left" vertical="center"/>
    </xf>
    <xf numFmtId="0" fontId="13" fillId="6" borderId="8" xfId="2" applyFont="1" applyFill="1" applyBorder="1" applyAlignment="1">
      <alignment horizontal="center" vertical="center"/>
    </xf>
    <xf numFmtId="0" fontId="13" fillId="6" borderId="8" xfId="2" applyFont="1" applyFill="1" applyBorder="1" applyAlignment="1">
      <alignment horizontal="center" vertical="center"/>
    </xf>
    <xf numFmtId="49" fontId="13" fillId="0" borderId="9" xfId="1" applyNumberFormat="1" applyFont="1" applyBorder="1" applyAlignment="1">
      <alignment vertical="center"/>
    </xf>
    <xf numFmtId="49" fontId="13" fillId="0" borderId="10" xfId="1" applyNumberFormat="1" applyFont="1" applyBorder="1" applyAlignment="1">
      <alignment vertical="center"/>
    </xf>
    <xf numFmtId="49" fontId="13" fillId="0" borderId="11" xfId="1" applyNumberFormat="1" applyFont="1" applyBorder="1" applyAlignment="1">
      <alignment vertical="center"/>
    </xf>
    <xf numFmtId="0" fontId="13" fillId="0" borderId="8" xfId="3" applyFont="1" applyBorder="1" applyAlignment="1">
      <alignment horizontal="left" vertical="center" wrapText="1"/>
    </xf>
    <xf numFmtId="0" fontId="13" fillId="0" borderId="12" xfId="3" applyFont="1" applyBorder="1" applyAlignment="1">
      <alignment horizontal="left" vertical="center" wrapText="1"/>
    </xf>
    <xf numFmtId="0" fontId="3" fillId="4" borderId="0" xfId="1" applyFont="1" applyFill="1" applyAlignment="1">
      <alignment horizontal="center" vertical="center"/>
    </xf>
    <xf numFmtId="0" fontId="3" fillId="0" borderId="11" xfId="1" applyFont="1" applyBorder="1" applyAlignment="1">
      <alignment horizontal="center" vertical="center"/>
    </xf>
    <xf numFmtId="0" fontId="2" fillId="0" borderId="0" xfId="5">
      <alignment vertical="center"/>
    </xf>
    <xf numFmtId="0" fontId="39" fillId="0" borderId="0" xfId="5" applyFont="1" applyAlignment="1">
      <alignment horizontal="right" vertical="center"/>
    </xf>
    <xf numFmtId="0" fontId="2" fillId="0" borderId="0" xfId="5" applyAlignment="1">
      <alignment horizontal="right" vertical="center"/>
    </xf>
    <xf numFmtId="0" fontId="40" fillId="0" borderId="0" xfId="5" applyFont="1">
      <alignment vertical="center"/>
    </xf>
    <xf numFmtId="0" fontId="40" fillId="0" borderId="0" xfId="5" applyFont="1" applyAlignment="1">
      <alignment horizontal="center" vertical="center" wrapText="1"/>
    </xf>
    <xf numFmtId="0" fontId="40" fillId="0" borderId="0" xfId="5" applyFont="1" applyAlignment="1">
      <alignment horizontal="center" vertical="center" wrapText="1"/>
    </xf>
    <xf numFmtId="0" fontId="41" fillId="0" borderId="0" xfId="5" applyFont="1">
      <alignment vertical="center"/>
    </xf>
    <xf numFmtId="0" fontId="42" fillId="0" borderId="0" xfId="5" applyFont="1">
      <alignment vertical="center"/>
    </xf>
    <xf numFmtId="0" fontId="43" fillId="0" borderId="0" xfId="5" applyFont="1">
      <alignment vertical="center"/>
    </xf>
    <xf numFmtId="0" fontId="44" fillId="0" borderId="0" xfId="5" applyFont="1">
      <alignment vertical="center"/>
    </xf>
  </cellXfs>
  <cellStyles count="6">
    <cellStyle name="ハイパーリンク" xfId="4" builtinId="8"/>
    <cellStyle name="標準" xfId="0" builtinId="0"/>
    <cellStyle name="標準 12" xfId="1" xr:uid="{2594E085-5CD6-46AC-B86B-3C7B06ECBE1D}"/>
    <cellStyle name="標準 2 2" xfId="5" xr:uid="{57288F14-72E9-4A0A-A600-A1FE5F1E42E6}"/>
    <cellStyle name="標準 8" xfId="2" xr:uid="{E98B42F9-C936-41EF-B6CD-E7227687B6B4}"/>
    <cellStyle name="標準_受領レコードレイアウト" xfId="3" xr:uid="{A7753398-CC72-423B-9E0B-AD46B078FB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xdr:col>
      <xdr:colOff>24104</xdr:colOff>
      <xdr:row>43</xdr:row>
      <xdr:rowOff>54368</xdr:rowOff>
    </xdr:from>
    <xdr:to>
      <xdr:col>48</xdr:col>
      <xdr:colOff>24104</xdr:colOff>
      <xdr:row>47</xdr:row>
      <xdr:rowOff>54367</xdr:rowOff>
    </xdr:to>
    <xdr:sp macro="" textlink="">
      <xdr:nvSpPr>
        <xdr:cNvPr id="2" name="正方形/長方形 1">
          <a:extLst>
            <a:ext uri="{FF2B5EF4-FFF2-40B4-BE49-F238E27FC236}">
              <a16:creationId xmlns:a16="http://schemas.microsoft.com/office/drawing/2014/main" id="{52638418-B62A-4143-8CAC-083BFE624BA4}"/>
            </a:ext>
          </a:extLst>
        </xdr:cNvPr>
        <xdr:cNvSpPr/>
      </xdr:nvSpPr>
      <xdr:spPr>
        <a:xfrm>
          <a:off x="186029" y="15170543"/>
          <a:ext cx="7610475" cy="990599"/>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・全て文字列項目</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・文字列項目（</a:t>
          </a:r>
          <a:r>
            <a:rPr kumimoji="1" lang="en-US" altLang="ja-JP" sz="800">
              <a:solidFill>
                <a:sysClr val="windowText" lastClr="000000"/>
              </a:solidFill>
              <a:latin typeface="ＭＳ 明朝" panose="02020609040205080304" pitchFamily="17" charset="-128"/>
              <a:ea typeface="ＭＳ 明朝" panose="02020609040205080304" pitchFamily="17" charset="-128"/>
            </a:rPr>
            <a:t>null</a:t>
          </a:r>
          <a:r>
            <a:rPr kumimoji="1" lang="ja-JP" altLang="en-US" sz="800">
              <a:solidFill>
                <a:sysClr val="windowText" lastClr="000000"/>
              </a:solidFill>
              <a:latin typeface="ＭＳ 明朝" panose="02020609040205080304" pitchFamily="17" charset="-128"/>
              <a:ea typeface="ＭＳ 明朝" panose="02020609040205080304" pitchFamily="17" charset="-128"/>
            </a:rPr>
            <a:t>除く）のみにダブルコーテーションあり</a:t>
          </a:r>
        </a:p>
      </xdr:txBody>
    </xdr:sp>
    <xdr:clientData/>
  </xdr:twoCellAnchor>
  <xdr:twoCellAnchor>
    <xdr:from>
      <xdr:col>1</xdr:col>
      <xdr:colOff>0</xdr:colOff>
      <xdr:row>49</xdr:row>
      <xdr:rowOff>0</xdr:rowOff>
    </xdr:from>
    <xdr:to>
      <xdr:col>49</xdr:col>
      <xdr:colOff>61137</xdr:colOff>
      <xdr:row>71</xdr:row>
      <xdr:rowOff>46951</xdr:rowOff>
    </xdr:to>
    <xdr:grpSp>
      <xdr:nvGrpSpPr>
        <xdr:cNvPr id="3" name="グループ化 2">
          <a:extLst>
            <a:ext uri="{FF2B5EF4-FFF2-40B4-BE49-F238E27FC236}">
              <a16:creationId xmlns:a16="http://schemas.microsoft.com/office/drawing/2014/main" id="{EC482D45-897C-42B4-BA6E-67496EF3937B}"/>
            </a:ext>
          </a:extLst>
        </xdr:cNvPr>
        <xdr:cNvGrpSpPr/>
      </xdr:nvGrpSpPr>
      <xdr:grpSpPr>
        <a:xfrm>
          <a:off x="161925" y="16602075"/>
          <a:ext cx="7833537" cy="5495251"/>
          <a:chOff x="160130" y="16835783"/>
          <a:chExt cx="7747398" cy="5634951"/>
        </a:xfrm>
      </xdr:grpSpPr>
      <xdr:pic>
        <xdr:nvPicPr>
          <xdr:cNvPr id="4" name="図 3">
            <a:extLst>
              <a:ext uri="{FF2B5EF4-FFF2-40B4-BE49-F238E27FC236}">
                <a16:creationId xmlns:a16="http://schemas.microsoft.com/office/drawing/2014/main" id="{3490F19C-9084-178E-AC99-22C902024B0D}"/>
              </a:ext>
            </a:extLst>
          </xdr:cNvPr>
          <xdr:cNvPicPr>
            <a:picLocks noChangeAspect="1"/>
          </xdr:cNvPicPr>
        </xdr:nvPicPr>
        <xdr:blipFill>
          <a:blip xmlns:r="http://schemas.openxmlformats.org/officeDocument/2006/relationships" r:embed="rId1"/>
          <a:stretch>
            <a:fillRect/>
          </a:stretch>
        </xdr:blipFill>
        <xdr:spPr>
          <a:xfrm>
            <a:off x="160130" y="16835783"/>
            <a:ext cx="7747398" cy="5435879"/>
          </a:xfrm>
          <a:prstGeom prst="rect">
            <a:avLst/>
          </a:prstGeom>
        </xdr:spPr>
      </xdr:pic>
      <xdr:pic>
        <xdr:nvPicPr>
          <xdr:cNvPr id="5" name="図 4">
            <a:extLst>
              <a:ext uri="{FF2B5EF4-FFF2-40B4-BE49-F238E27FC236}">
                <a16:creationId xmlns:a16="http://schemas.microsoft.com/office/drawing/2014/main" id="{94FB27F0-B921-E6FD-EEBE-00FBD25BDAC6}"/>
              </a:ext>
            </a:extLst>
          </xdr:cNvPr>
          <xdr:cNvPicPr>
            <a:picLocks noChangeAspect="1"/>
          </xdr:cNvPicPr>
        </xdr:nvPicPr>
        <xdr:blipFill>
          <a:blip xmlns:r="http://schemas.openxmlformats.org/officeDocument/2006/relationships" r:embed="rId2"/>
          <a:stretch>
            <a:fillRect/>
          </a:stretch>
        </xdr:blipFill>
        <xdr:spPr>
          <a:xfrm>
            <a:off x="331304" y="22153218"/>
            <a:ext cx="7518786" cy="317516"/>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3879274</xdr:colOff>
      <xdr:row>71</xdr:row>
      <xdr:rowOff>152215</xdr:rowOff>
    </xdr:from>
    <xdr:to>
      <xdr:col>16</xdr:col>
      <xdr:colOff>396071</xdr:colOff>
      <xdr:row>84</xdr:row>
      <xdr:rowOff>145125</xdr:rowOff>
    </xdr:to>
    <xdr:pic>
      <xdr:nvPicPr>
        <xdr:cNvPr id="2" name="図 1">
          <a:extLst>
            <a:ext uri="{FF2B5EF4-FFF2-40B4-BE49-F238E27FC236}">
              <a16:creationId xmlns:a16="http://schemas.microsoft.com/office/drawing/2014/main" id="{35FC1B23-ED07-41B9-812E-20D1DF0FDE3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252999" y="55321015"/>
          <a:ext cx="5632222" cy="30885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37</xdr:col>
      <xdr:colOff>66675</xdr:colOff>
      <xdr:row>30</xdr:row>
      <xdr:rowOff>0</xdr:rowOff>
    </xdr:from>
    <xdr:to>
      <xdr:col>48</xdr:col>
      <xdr:colOff>8060</xdr:colOff>
      <xdr:row>30</xdr:row>
      <xdr:rowOff>732</xdr:rowOff>
    </xdr:to>
    <xdr:sp macro="" textlink="">
      <xdr:nvSpPr>
        <xdr:cNvPr id="2" name="吹き出し: 四角形 1">
          <a:extLst>
            <a:ext uri="{FF2B5EF4-FFF2-40B4-BE49-F238E27FC236}">
              <a16:creationId xmlns:a16="http://schemas.microsoft.com/office/drawing/2014/main" id="{211E1840-BD2C-4844-A94A-AE73B37C91E7}"/>
            </a:ext>
          </a:extLst>
        </xdr:cNvPr>
        <xdr:cNvSpPr/>
      </xdr:nvSpPr>
      <xdr:spPr>
        <a:xfrm>
          <a:off x="6057900" y="9363075"/>
          <a:ext cx="1722560" cy="732"/>
        </a:xfrm>
        <a:prstGeom prst="wedgeRectCallout">
          <a:avLst>
            <a:gd name="adj1" fmla="val -55505"/>
            <a:gd name="adj2" fmla="val 2739"/>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t>重複のため削除</a:t>
          </a:r>
        </a:p>
      </xdr:txBody>
    </xdr:sp>
    <xdr:clientData/>
  </xdr:twoCellAnchor>
  <xdr:twoCellAnchor>
    <xdr:from>
      <xdr:col>16</xdr:col>
      <xdr:colOff>57727</xdr:colOff>
      <xdr:row>34</xdr:row>
      <xdr:rowOff>178955</xdr:rowOff>
    </xdr:from>
    <xdr:to>
      <xdr:col>22</xdr:col>
      <xdr:colOff>98136</xdr:colOff>
      <xdr:row>36</xdr:row>
      <xdr:rowOff>28864</xdr:rowOff>
    </xdr:to>
    <xdr:sp macro="" textlink="">
      <xdr:nvSpPr>
        <xdr:cNvPr id="3" name="角丸四角形吹き出し 5">
          <a:extLst>
            <a:ext uri="{FF2B5EF4-FFF2-40B4-BE49-F238E27FC236}">
              <a16:creationId xmlns:a16="http://schemas.microsoft.com/office/drawing/2014/main" id="{7DBBF40D-A6B9-4AF3-AA2E-1912272C4E1A}"/>
            </a:ext>
          </a:extLst>
        </xdr:cNvPr>
        <xdr:cNvSpPr/>
      </xdr:nvSpPr>
      <xdr:spPr>
        <a:xfrm>
          <a:off x="2648527" y="11046980"/>
          <a:ext cx="1011959" cy="497609"/>
        </a:xfrm>
        <a:prstGeom prst="wedgeRoundRectCallout">
          <a:avLst>
            <a:gd name="adj1" fmla="val 68310"/>
            <a:gd name="adj2" fmla="val 14826"/>
            <a:gd name="adj3" fmla="val 16667"/>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rPr>
            <a:t>属性・文字数・</a:t>
          </a:r>
          <a:r>
            <a:rPr kumimoji="1" lang="en-US" altLang="ja-JP" sz="700">
              <a:solidFill>
                <a:sysClr val="windowText" lastClr="000000"/>
              </a:solidFill>
            </a:rPr>
            <a:t>byte</a:t>
          </a:r>
          <a:r>
            <a:rPr kumimoji="1" lang="ja-JP" altLang="en-US" sz="700">
              <a:solidFill>
                <a:sysClr val="windowText" lastClr="000000"/>
              </a:solidFill>
            </a:rPr>
            <a:t>数変更</a:t>
          </a:r>
        </a:p>
      </xdr:txBody>
    </xdr:sp>
    <xdr:clientData/>
  </xdr:twoCellAnchor>
  <xdr:twoCellAnchor>
    <xdr:from>
      <xdr:col>16</xdr:col>
      <xdr:colOff>121227</xdr:colOff>
      <xdr:row>79</xdr:row>
      <xdr:rowOff>288636</xdr:rowOff>
    </xdr:from>
    <xdr:to>
      <xdr:col>23</xdr:col>
      <xdr:colOff>0</xdr:colOff>
      <xdr:row>81</xdr:row>
      <xdr:rowOff>46182</xdr:rowOff>
    </xdr:to>
    <xdr:sp macro="" textlink="">
      <xdr:nvSpPr>
        <xdr:cNvPr id="4" name="角丸四角形吹き出し 7">
          <a:extLst>
            <a:ext uri="{FF2B5EF4-FFF2-40B4-BE49-F238E27FC236}">
              <a16:creationId xmlns:a16="http://schemas.microsoft.com/office/drawing/2014/main" id="{5DA8B918-0F8B-479C-9E67-ADA1DA3D8F4A}"/>
            </a:ext>
          </a:extLst>
        </xdr:cNvPr>
        <xdr:cNvSpPr/>
      </xdr:nvSpPr>
      <xdr:spPr>
        <a:xfrm>
          <a:off x="2712027" y="26768136"/>
          <a:ext cx="1012248" cy="500496"/>
        </a:xfrm>
        <a:prstGeom prst="wedgeRoundRectCallout">
          <a:avLst>
            <a:gd name="adj1" fmla="val 68310"/>
            <a:gd name="adj2" fmla="val 14826"/>
            <a:gd name="adj3" fmla="val 16667"/>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rPr>
            <a:t>属性・文字数・</a:t>
          </a:r>
          <a:r>
            <a:rPr kumimoji="1" lang="en-US" altLang="ja-JP" sz="700">
              <a:solidFill>
                <a:sysClr val="windowText" lastClr="000000"/>
              </a:solidFill>
            </a:rPr>
            <a:t>byte</a:t>
          </a:r>
          <a:r>
            <a:rPr kumimoji="1" lang="ja-JP" altLang="en-US" sz="700">
              <a:solidFill>
                <a:sysClr val="windowText" lastClr="000000"/>
              </a:solidFill>
            </a:rPr>
            <a:t>数変更</a:t>
          </a:r>
        </a:p>
      </xdr:txBody>
    </xdr:sp>
    <xdr:clientData/>
  </xdr:twoCellAnchor>
  <xdr:twoCellAnchor>
    <xdr:from>
      <xdr:col>16</xdr:col>
      <xdr:colOff>138545</xdr:colOff>
      <xdr:row>90</xdr:row>
      <xdr:rowOff>294409</xdr:rowOff>
    </xdr:from>
    <xdr:to>
      <xdr:col>23</xdr:col>
      <xdr:colOff>17318</xdr:colOff>
      <xdr:row>92</xdr:row>
      <xdr:rowOff>51955</xdr:rowOff>
    </xdr:to>
    <xdr:sp macro="" textlink="">
      <xdr:nvSpPr>
        <xdr:cNvPr id="5" name="角丸四角形吹き出し 8">
          <a:extLst>
            <a:ext uri="{FF2B5EF4-FFF2-40B4-BE49-F238E27FC236}">
              <a16:creationId xmlns:a16="http://schemas.microsoft.com/office/drawing/2014/main" id="{FBA7C065-1308-4891-B351-A8BE0B9B0708}"/>
            </a:ext>
          </a:extLst>
        </xdr:cNvPr>
        <xdr:cNvSpPr/>
      </xdr:nvSpPr>
      <xdr:spPr>
        <a:xfrm>
          <a:off x="2729345" y="30860134"/>
          <a:ext cx="1012248" cy="481446"/>
        </a:xfrm>
        <a:prstGeom prst="wedgeRoundRectCallout">
          <a:avLst>
            <a:gd name="adj1" fmla="val 68310"/>
            <a:gd name="adj2" fmla="val 14826"/>
            <a:gd name="adj3" fmla="val 16667"/>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rPr>
            <a:t>属性・文字数・</a:t>
          </a:r>
          <a:r>
            <a:rPr kumimoji="1" lang="en-US" altLang="ja-JP" sz="700">
              <a:solidFill>
                <a:sysClr val="windowText" lastClr="000000"/>
              </a:solidFill>
            </a:rPr>
            <a:t>byte</a:t>
          </a:r>
          <a:r>
            <a:rPr kumimoji="1" lang="ja-JP" altLang="en-US" sz="700">
              <a:solidFill>
                <a:sysClr val="windowText" lastClr="000000"/>
              </a:solidFill>
            </a:rPr>
            <a:t>数変更</a:t>
          </a:r>
        </a:p>
      </xdr:txBody>
    </xdr:sp>
    <xdr:clientData/>
  </xdr:twoCellAnchor>
  <xdr:twoCellAnchor>
    <xdr:from>
      <xdr:col>16</xdr:col>
      <xdr:colOff>138545</xdr:colOff>
      <xdr:row>101</xdr:row>
      <xdr:rowOff>323273</xdr:rowOff>
    </xdr:from>
    <xdr:to>
      <xdr:col>23</xdr:col>
      <xdr:colOff>17318</xdr:colOff>
      <xdr:row>103</xdr:row>
      <xdr:rowOff>80819</xdr:rowOff>
    </xdr:to>
    <xdr:sp macro="" textlink="">
      <xdr:nvSpPr>
        <xdr:cNvPr id="6" name="角丸四角形吹き出し 9">
          <a:extLst>
            <a:ext uri="{FF2B5EF4-FFF2-40B4-BE49-F238E27FC236}">
              <a16:creationId xmlns:a16="http://schemas.microsoft.com/office/drawing/2014/main" id="{0E4F11DB-715C-4C30-AECF-73A3E8C9678C}"/>
            </a:ext>
          </a:extLst>
        </xdr:cNvPr>
        <xdr:cNvSpPr/>
      </xdr:nvSpPr>
      <xdr:spPr>
        <a:xfrm>
          <a:off x="2729345" y="34956173"/>
          <a:ext cx="1012248" cy="500496"/>
        </a:xfrm>
        <a:prstGeom prst="wedgeRoundRectCallout">
          <a:avLst>
            <a:gd name="adj1" fmla="val 68310"/>
            <a:gd name="adj2" fmla="val 14826"/>
            <a:gd name="adj3" fmla="val 16667"/>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rPr>
            <a:t>属性・文字数・</a:t>
          </a:r>
          <a:r>
            <a:rPr kumimoji="1" lang="en-US" altLang="ja-JP" sz="700">
              <a:solidFill>
                <a:sysClr val="windowText" lastClr="000000"/>
              </a:solidFill>
            </a:rPr>
            <a:t>byte</a:t>
          </a:r>
          <a:r>
            <a:rPr kumimoji="1" lang="ja-JP" altLang="en-US" sz="700">
              <a:solidFill>
                <a:sysClr val="windowText" lastClr="000000"/>
              </a:solidFill>
            </a:rPr>
            <a:t>数変更</a:t>
          </a:r>
        </a:p>
      </xdr:txBody>
    </xdr:sp>
    <xdr:clientData/>
  </xdr:twoCellAnchor>
  <xdr:twoCellAnchor>
    <xdr:from>
      <xdr:col>17</xdr:col>
      <xdr:colOff>75046</xdr:colOff>
      <xdr:row>36</xdr:row>
      <xdr:rowOff>115454</xdr:rowOff>
    </xdr:from>
    <xdr:to>
      <xdr:col>23</xdr:col>
      <xdr:colOff>115455</xdr:colOff>
      <xdr:row>38</xdr:row>
      <xdr:rowOff>86591</xdr:rowOff>
    </xdr:to>
    <xdr:sp macro="" textlink="">
      <xdr:nvSpPr>
        <xdr:cNvPr id="7" name="角丸四角形吹き出し 10">
          <a:extLst>
            <a:ext uri="{FF2B5EF4-FFF2-40B4-BE49-F238E27FC236}">
              <a16:creationId xmlns:a16="http://schemas.microsoft.com/office/drawing/2014/main" id="{AF3E8EB1-FDFE-4C35-AAA7-D8E3B5295516}"/>
            </a:ext>
          </a:extLst>
        </xdr:cNvPr>
        <xdr:cNvSpPr/>
      </xdr:nvSpPr>
      <xdr:spPr>
        <a:xfrm>
          <a:off x="2827771" y="11631179"/>
          <a:ext cx="1011959" cy="495012"/>
        </a:xfrm>
        <a:prstGeom prst="wedgeRoundRectCallout">
          <a:avLst>
            <a:gd name="adj1" fmla="val -71119"/>
            <a:gd name="adj2" fmla="val 97384"/>
            <a:gd name="adj3" fmla="val 16667"/>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rPr>
            <a:t>項目整理＆追加</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333375</xdr:colOff>
      <xdr:row>4</xdr:row>
      <xdr:rowOff>95250</xdr:rowOff>
    </xdr:from>
    <xdr:to>
      <xdr:col>5</xdr:col>
      <xdr:colOff>171526</xdr:colOff>
      <xdr:row>9</xdr:row>
      <xdr:rowOff>180975</xdr:rowOff>
    </xdr:to>
    <xdr:sp macro="" textlink="">
      <xdr:nvSpPr>
        <xdr:cNvPr id="2" name="Text Box 1">
          <a:extLst>
            <a:ext uri="{FF2B5EF4-FFF2-40B4-BE49-F238E27FC236}">
              <a16:creationId xmlns:a16="http://schemas.microsoft.com/office/drawing/2014/main" id="{95BCBB5C-8FB6-4853-ABBC-4C23995A9717}"/>
            </a:ext>
          </a:extLst>
        </xdr:cNvPr>
        <xdr:cNvSpPr txBox="1">
          <a:spLocks noChangeArrowheads="1"/>
        </xdr:cNvSpPr>
      </xdr:nvSpPr>
      <xdr:spPr bwMode="auto">
        <a:xfrm>
          <a:off x="333375" y="1085850"/>
          <a:ext cx="3124276" cy="1323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200"/>
            </a:lnSpc>
            <a:defRPr sz="1000"/>
          </a:pPr>
          <a:r>
            <a:rPr lang="ja-JP" altLang="en-US" sz="1100" b="0" i="0" u="none" strike="noStrike" baseline="0">
              <a:solidFill>
                <a:sysClr val="windowText" lastClr="000000"/>
              </a:solidFill>
              <a:latin typeface="ＭＳ Ｐ明朝"/>
              <a:ea typeface="ＭＳ Ｐ明朝"/>
            </a:rPr>
            <a:t>999-9999</a:t>
          </a:r>
        </a:p>
        <a:p>
          <a:pPr algn="l" rtl="0">
            <a:defRPr sz="1000"/>
          </a:pPr>
          <a:endParaRPr lang="ja-JP" altLang="en-US" sz="1100" b="0" i="0" u="none" strike="noStrike" baseline="0">
            <a:solidFill>
              <a:srgbClr val="000000"/>
            </a:solidFill>
            <a:latin typeface="ＭＳ Ｐ明朝"/>
            <a:ea typeface="ＭＳ Ｐ明朝"/>
          </a:endParaRPr>
        </a:p>
        <a:p>
          <a:pPr algn="l" rtl="0">
            <a:lnSpc>
              <a:spcPts val="1200"/>
            </a:lnSpc>
            <a:defRPr sz="1000"/>
          </a:pPr>
          <a:r>
            <a:rPr lang="ja-JP" altLang="en-US" sz="1100" b="0" i="0" u="none" strike="noStrike" baseline="0">
              <a:solidFill>
                <a:sysClr val="windowText" lastClr="000000"/>
              </a:solidFill>
              <a:latin typeface="ＭＳ Ｐ明朝"/>
              <a:ea typeface="ＭＳ Ｐ明朝"/>
            </a:rPr>
            <a:t>東京都 文京区　ＸＸＸＸＸＸＸＸＸＸＸＸＸＸＸＸ</a:t>
          </a:r>
        </a:p>
        <a:p>
          <a:pPr algn="l" rtl="0">
            <a:lnSpc>
              <a:spcPts val="1300"/>
            </a:lnSpc>
            <a:defRPr sz="1000"/>
          </a:pPr>
          <a:endParaRPr lang="ja-JP" altLang="en-US" sz="1100" b="0" i="0" u="none" strike="noStrike" baseline="0">
            <a:solidFill>
              <a:sysClr val="windowText" lastClr="000000"/>
            </a:solidFill>
            <a:latin typeface="ＭＳ Ｐ明朝"/>
            <a:ea typeface="ＭＳ Ｐ明朝"/>
          </a:endParaRPr>
        </a:p>
        <a:p>
          <a:pPr algn="l" rtl="0">
            <a:defRPr sz="1000"/>
          </a:pPr>
          <a:r>
            <a:rPr lang="ja-JP" altLang="en-US" sz="1100" b="0" i="0" u="none" strike="noStrike" baseline="0">
              <a:solidFill>
                <a:sysClr val="windowText" lastClr="000000"/>
              </a:solidFill>
              <a:latin typeface="ＭＳ Ｐ明朝"/>
              <a:ea typeface="ＭＳ Ｐ明朝"/>
            </a:rPr>
            <a:t>○○○○　　御中</a:t>
          </a:r>
        </a:p>
        <a:p>
          <a:pPr algn="l" rtl="0">
            <a:lnSpc>
              <a:spcPts val="1100"/>
            </a:lnSpc>
            <a:defRPr sz="1000"/>
          </a:pPr>
          <a:endParaRPr lang="ja-JP" altLang="en-US" sz="1100" b="0" i="0" u="none" strike="noStrike" baseline="0">
            <a:solidFill>
              <a:srgbClr val="0000FF"/>
            </a:solidFill>
            <a:latin typeface="ＭＳ Ｐ明朝"/>
            <a:ea typeface="ＭＳ Ｐ明朝"/>
          </a:endParaRPr>
        </a:p>
      </xdr:txBody>
    </xdr:sp>
    <xdr:clientData/>
  </xdr:twoCellAnchor>
  <xdr:twoCellAnchor>
    <xdr:from>
      <xdr:col>0</xdr:col>
      <xdr:colOff>185254</xdr:colOff>
      <xdr:row>23</xdr:row>
      <xdr:rowOff>230533</xdr:rowOff>
    </xdr:from>
    <xdr:to>
      <xdr:col>10</xdr:col>
      <xdr:colOff>397980</xdr:colOff>
      <xdr:row>38</xdr:row>
      <xdr:rowOff>41414</xdr:rowOff>
    </xdr:to>
    <xdr:sp macro="" textlink="">
      <xdr:nvSpPr>
        <xdr:cNvPr id="3" name="Text Box 3">
          <a:extLst>
            <a:ext uri="{FF2B5EF4-FFF2-40B4-BE49-F238E27FC236}">
              <a16:creationId xmlns:a16="http://schemas.microsoft.com/office/drawing/2014/main" id="{37D6C544-C13C-4C3F-84D6-1946A4213B3F}"/>
            </a:ext>
          </a:extLst>
        </xdr:cNvPr>
        <xdr:cNvSpPr txBox="1">
          <a:spLocks noChangeArrowheads="1"/>
        </xdr:cNvSpPr>
      </xdr:nvSpPr>
      <xdr:spPr bwMode="auto">
        <a:xfrm>
          <a:off x="185254" y="5926483"/>
          <a:ext cx="6784976" cy="3468481"/>
        </a:xfrm>
        <a:prstGeom prst="rect">
          <a:avLst/>
        </a:prstGeom>
        <a:solidFill>
          <a:srgbClr xmlns:mc="http://schemas.openxmlformats.org/markup-compatibility/2006" xmlns:a14="http://schemas.microsoft.com/office/drawing/2010/main" val="FFFFFF" mc:Ignorable="a14" a14:legacySpreadsheetColorIndex="65"/>
        </a:solidFill>
        <a:ln w="12700">
          <a:solidFill>
            <a:schemeClr val="tx1"/>
          </a:solidFill>
          <a:miter lim="800000"/>
          <a:headEnd/>
          <a:tailEnd/>
        </a:ln>
      </xdr:spPr>
      <xdr:txBody>
        <a:bodyPr vertOverflow="clip" wrap="square" lIns="27432" tIns="18288" rIns="0" bIns="0" anchor="t" upright="1"/>
        <a:lstStyle/>
        <a:p>
          <a:pPr algn="l" rtl="0">
            <a:lnSpc>
              <a:spcPts val="1300"/>
            </a:lnSpc>
            <a:defRPr sz="1000"/>
          </a:pPr>
          <a:endParaRPr lang="ja-JP" altLang="en-US" sz="1100" b="0" i="0" u="none" strike="noStrike" baseline="0">
            <a:solidFill>
              <a:srgbClr val="00B050"/>
            </a:solidFill>
            <a:latin typeface="ＭＳ Ｐゴシック"/>
            <a:ea typeface="ＭＳ Ｐゴシック"/>
          </a:endParaRPr>
        </a:p>
        <a:p>
          <a:pPr algn="l" rtl="0">
            <a:defRPr sz="1000"/>
          </a:pPr>
          <a:r>
            <a:rPr lang="ja-JP" altLang="en-US" sz="1100" b="0" i="0" u="none" strike="noStrike" baseline="0">
              <a:solidFill>
                <a:srgbClr val="00B050"/>
              </a:solidFill>
              <a:latin typeface="ＭＳ Ｐゴシック"/>
              <a:ea typeface="ＭＳ Ｐゴシック"/>
            </a:rPr>
            <a:t>　</a:t>
          </a:r>
          <a:r>
            <a:rPr lang="ja-JP" altLang="en-US" sz="1000" b="0" i="0" u="none" strike="noStrike" baseline="0">
              <a:solidFill>
                <a:srgbClr val="FF0000"/>
              </a:solidFill>
              <a:latin typeface="ＭＳ Ｐ明朝" panose="02020600040205080304" pitchFamily="18" charset="-128"/>
              <a:ea typeface="ＭＳ Ｐ明朝" panose="02020600040205080304" pitchFamily="18" charset="-128"/>
            </a:rPr>
            <a:t>不備事由コードの翻訳文言を表示しますので、不備事由コード・文言をご確定ください。</a:t>
          </a:r>
          <a:r>
            <a:rPr lang="ja-JP" altLang="en-US" sz="1100" b="1" i="0" u="none" strike="noStrike" baseline="0">
              <a:solidFill>
                <a:srgbClr val="00B050"/>
              </a:solidFill>
              <a:latin typeface="ＭＳ Ｐゴシック"/>
              <a:ea typeface="ＭＳ Ｐゴシック"/>
            </a:rPr>
            <a:t>　</a:t>
          </a:r>
          <a:endParaRPr lang="en-US" altLang="ja-JP" sz="1100" b="1" i="0" u="none" strike="noStrike" baseline="0">
            <a:solidFill>
              <a:srgbClr val="00B050"/>
            </a:solidFill>
            <a:latin typeface="ＭＳ Ｐゴシック"/>
            <a:ea typeface="ＭＳ Ｐゴシック"/>
          </a:endParaRPr>
        </a:p>
        <a:p>
          <a:pPr algn="l" rtl="0">
            <a:lnSpc>
              <a:spcPts val="1200"/>
            </a:lnSpc>
            <a:defRPr sz="1000"/>
          </a:pPr>
          <a:r>
            <a:rPr lang="ja-JP" altLang="en-US" sz="1000" b="1" i="0" u="none" strike="noStrike" baseline="0">
              <a:solidFill>
                <a:srgbClr val="00B050"/>
              </a:solidFill>
              <a:latin typeface="ＭＳ Ｐゴシック"/>
              <a:ea typeface="ＭＳ Ｐゴシック"/>
            </a:rPr>
            <a:t>　</a:t>
          </a:r>
          <a:r>
            <a:rPr lang="ja-JP" altLang="en-US" sz="1100" b="0" i="0" u="none" strike="noStrike" baseline="0">
              <a:solidFill>
                <a:srgbClr val="FF0000"/>
              </a:solidFill>
              <a:latin typeface="ＭＳ Ｐ明朝" panose="02020600040205080304" pitchFamily="18" charset="-128"/>
              <a:ea typeface="ＭＳ Ｐ明朝" panose="02020600040205080304" pitchFamily="18" charset="-128"/>
            </a:rPr>
            <a:t>　</a:t>
          </a:r>
          <a:r>
            <a:rPr lang="en-US" altLang="ja-JP" sz="1000" b="0" i="0" u="none" strike="noStrike" baseline="0">
              <a:solidFill>
                <a:srgbClr val="FF0000"/>
              </a:solidFill>
              <a:latin typeface="ＭＳ Ｐ明朝" panose="02020600040205080304" pitchFamily="18" charset="-128"/>
              <a:ea typeface="ＭＳ Ｐ明朝" panose="02020600040205080304" pitchFamily="18" charset="-128"/>
            </a:rPr>
            <a:t>※</a:t>
          </a:r>
          <a:r>
            <a:rPr lang="ja-JP" altLang="en-US" sz="1000" b="0" i="0" u="none" strike="noStrike" baseline="0">
              <a:solidFill>
                <a:srgbClr val="FF0000"/>
              </a:solidFill>
              <a:latin typeface="ＭＳ Ｐ明朝" panose="02020600040205080304" pitchFamily="18" charset="-128"/>
              <a:ea typeface="ＭＳ Ｐ明朝" panose="02020600040205080304" pitchFamily="18" charset="-128"/>
            </a:rPr>
            <a:t>不備事由が重複する場合は不備事由コードの昇順に表示</a:t>
          </a:r>
          <a:endParaRPr lang="en-US" altLang="ja-JP" sz="1000" b="0" i="0" u="none" strike="noStrike" baseline="0">
            <a:solidFill>
              <a:srgbClr val="FF0000"/>
            </a:solidFill>
            <a:latin typeface="ＭＳ Ｐ明朝" panose="02020600040205080304" pitchFamily="18" charset="-128"/>
            <a:ea typeface="ＭＳ Ｐ明朝" panose="02020600040205080304" pitchFamily="18" charset="-128"/>
          </a:endParaRPr>
        </a:p>
        <a:p>
          <a:pPr algn="l" rtl="0">
            <a:lnSpc>
              <a:spcPts val="1200"/>
            </a:lnSpc>
            <a:defRPr sz="1000"/>
          </a:pPr>
          <a:endParaRPr lang="ja-JP" altLang="en-US" sz="1100" b="0" i="0" u="none" strike="noStrike" baseline="0">
            <a:solidFill>
              <a:srgbClr val="FF0000"/>
            </a:solidFill>
            <a:latin typeface="ＭＳ Ｐ明朝" panose="02020600040205080304" pitchFamily="18" charset="-128"/>
            <a:ea typeface="ＭＳ Ｐ明朝" panose="02020600040205080304" pitchFamily="18" charset="-128"/>
          </a:endParaRPr>
        </a:p>
        <a:p>
          <a:pPr algn="l" rtl="0">
            <a:defRPr sz="1000"/>
          </a:pPr>
          <a:r>
            <a:rPr lang="ja-JP" altLang="en-US" sz="1100" b="0" i="0" u="none" strike="noStrike" baseline="0">
              <a:solidFill>
                <a:srgbClr val="FF0000"/>
              </a:solidFill>
              <a:latin typeface="ＭＳ Ｐゴシック"/>
              <a:ea typeface="ＭＳ Ｐゴシック"/>
            </a:rPr>
            <a:t>　　　</a:t>
          </a:r>
          <a:endParaRPr lang="ja-JP" altLang="en-US" sz="1100" b="0" i="0" u="none" strike="noStrike" baseline="0">
            <a:solidFill>
              <a:srgbClr val="0000FF"/>
            </a:solidFill>
            <a:latin typeface="ＭＳ Ｐゴシック"/>
            <a:ea typeface="ＭＳ Ｐゴシック"/>
          </a:endParaRPr>
        </a:p>
        <a:p>
          <a:pPr algn="l" rtl="0">
            <a:defRPr sz="1000"/>
          </a:pPr>
          <a:endParaRPr lang="ja-JP" altLang="en-US" sz="1100" b="0" i="0" u="none" strike="noStrike" baseline="0">
            <a:solidFill>
              <a:srgbClr val="000000"/>
            </a:solidFill>
            <a:latin typeface="ＭＳ Ｐゴシック"/>
            <a:ea typeface="ＭＳ Ｐゴシック"/>
          </a:endParaRPr>
        </a:p>
        <a:p>
          <a:pPr algn="l" rtl="0">
            <a:lnSpc>
              <a:spcPts val="1200"/>
            </a:lnSpc>
            <a:defRPr sz="1000"/>
          </a:pPr>
          <a:r>
            <a:rPr lang="ja-JP" altLang="en-US" sz="1100" b="0" i="0" u="none" strike="noStrike" baseline="0">
              <a:solidFill>
                <a:srgbClr val="000000"/>
              </a:solidFill>
              <a:latin typeface="ＭＳ Ｐゴシック"/>
              <a:ea typeface="ＭＳ Ｐゴシック"/>
            </a:rPr>
            <a:t>　</a:t>
          </a:r>
        </a:p>
        <a:p>
          <a:pPr algn="l" rtl="0">
            <a:lnSpc>
              <a:spcPts val="1000"/>
            </a:lnSpc>
            <a:defRPr sz="1000"/>
          </a:pPr>
          <a:r>
            <a:rPr lang="ja-JP" altLang="en-US" sz="1100" b="0" i="0" u="none" strike="noStrike" baseline="0">
              <a:solidFill>
                <a:srgbClr val="000000"/>
              </a:solidFill>
              <a:latin typeface="ＭＳ Ｐゴシック"/>
              <a:ea typeface="ＭＳ Ｐゴシック"/>
            </a:rPr>
            <a:t>　</a:t>
          </a:r>
        </a:p>
      </xdr:txBody>
    </xdr:sp>
    <xdr:clientData/>
  </xdr:twoCellAnchor>
  <xdr:twoCellAnchor>
    <xdr:from>
      <xdr:col>2</xdr:col>
      <xdr:colOff>251791</xdr:colOff>
      <xdr:row>4</xdr:row>
      <xdr:rowOff>88762</xdr:rowOff>
    </xdr:from>
    <xdr:to>
      <xdr:col>9</xdr:col>
      <xdr:colOff>143843</xdr:colOff>
      <xdr:row>5</xdr:row>
      <xdr:rowOff>149267</xdr:rowOff>
    </xdr:to>
    <xdr:sp macro="" textlink="">
      <xdr:nvSpPr>
        <xdr:cNvPr id="4" name="Text Box 59">
          <a:extLst>
            <a:ext uri="{FF2B5EF4-FFF2-40B4-BE49-F238E27FC236}">
              <a16:creationId xmlns:a16="http://schemas.microsoft.com/office/drawing/2014/main" id="{09A62957-7B9B-48CF-9C99-9334FD62E721}"/>
            </a:ext>
          </a:extLst>
        </xdr:cNvPr>
        <xdr:cNvSpPr txBox="1">
          <a:spLocks noChangeArrowheads="1"/>
        </xdr:cNvSpPr>
      </xdr:nvSpPr>
      <xdr:spPr bwMode="auto">
        <a:xfrm>
          <a:off x="1566241" y="1079362"/>
          <a:ext cx="4492627" cy="308155"/>
        </a:xfrm>
        <a:prstGeom prst="rect">
          <a:avLst/>
        </a:prstGeom>
        <a:noFill/>
        <a:ln w="9525">
          <a:no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0" bIns="0" anchor="t" upright="1"/>
        <a:lstStyle/>
        <a:p>
          <a:pPr algn="l" rtl="0">
            <a:defRPr sz="1000"/>
          </a:pPr>
          <a:r>
            <a:rPr lang="ja-JP" altLang="en-US" sz="1000" b="0" i="0" u="none" strike="noStrike" baseline="0">
              <a:solidFill>
                <a:srgbClr val="FF0000"/>
              </a:solidFill>
              <a:latin typeface="ＭＳ Ｐゴシック"/>
              <a:ea typeface="ＭＳ Ｐゴシック"/>
            </a:rPr>
            <a:t>お取引目的等の確認書書発送時と同し宛名（郵便番号・住所・団体名）を表示</a:t>
          </a:r>
        </a:p>
      </xdr:txBody>
    </xdr:sp>
    <xdr:clientData/>
  </xdr:twoCellAnchor>
  <xdr:twoCellAnchor editAs="oneCell">
    <xdr:from>
      <xdr:col>9</xdr:col>
      <xdr:colOff>257175</xdr:colOff>
      <xdr:row>9</xdr:row>
      <xdr:rowOff>171450</xdr:rowOff>
    </xdr:from>
    <xdr:to>
      <xdr:col>10</xdr:col>
      <xdr:colOff>95250</xdr:colOff>
      <xdr:row>12</xdr:row>
      <xdr:rowOff>0</xdr:rowOff>
    </xdr:to>
    <xdr:pic>
      <xdr:nvPicPr>
        <xdr:cNvPr id="5" name="Picture 65" descr="966ed54c[1]">
          <a:extLst>
            <a:ext uri="{FF2B5EF4-FFF2-40B4-BE49-F238E27FC236}">
              <a16:creationId xmlns:a16="http://schemas.microsoft.com/office/drawing/2014/main" id="{8BC7B9AF-7CAE-4CEE-8DBD-E6DE1FC732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72200" y="2400300"/>
          <a:ext cx="523875" cy="542925"/>
        </a:xfrm>
        <a:prstGeom prst="rect">
          <a:avLst/>
        </a:prstGeom>
        <a:noFill/>
        <a:ln w="9525">
          <a:solidFill>
            <a:srgbClr val="FF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142875</xdr:colOff>
      <xdr:row>0</xdr:row>
      <xdr:rowOff>133350</xdr:rowOff>
    </xdr:from>
    <xdr:to>
      <xdr:col>2</xdr:col>
      <xdr:colOff>171450</xdr:colOff>
      <xdr:row>1</xdr:row>
      <xdr:rowOff>180975</xdr:rowOff>
    </xdr:to>
    <xdr:sp macro="" textlink="">
      <xdr:nvSpPr>
        <xdr:cNvPr id="6" name="Text Box 71">
          <a:extLst>
            <a:ext uri="{FF2B5EF4-FFF2-40B4-BE49-F238E27FC236}">
              <a16:creationId xmlns:a16="http://schemas.microsoft.com/office/drawing/2014/main" id="{610E8D26-FEF3-4312-B074-0B1B6E348465}"/>
            </a:ext>
          </a:extLst>
        </xdr:cNvPr>
        <xdr:cNvSpPr txBox="1">
          <a:spLocks noChangeArrowheads="1"/>
        </xdr:cNvSpPr>
      </xdr:nvSpPr>
      <xdr:spPr bwMode="auto">
        <a:xfrm>
          <a:off x="142875" y="133350"/>
          <a:ext cx="1343025" cy="295275"/>
        </a:xfrm>
        <a:prstGeom prst="rect">
          <a:avLst/>
        </a:prstGeom>
        <a:solidFill>
          <a:srgbClr xmlns:mc="http://schemas.openxmlformats.org/markup-compatibility/2006" xmlns:a14="http://schemas.microsoft.com/office/drawing/2010/main" val="000000" mc:Ignorable="a14" a14:legacySpreadsheetColorIndex="8"/>
        </a:solidFill>
        <a:ln>
          <a:noFill/>
        </a:ln>
        <a:extLst>
          <a:ext uri="{91240B29-F687-4F45-9708-019B960494DF}">
            <a14:hiddenLine xmlns:a14="http://schemas.microsoft.com/office/drawing/2010/main" w="9525">
              <a:solidFill>
                <a:srgbClr xmlns:mc="http://schemas.openxmlformats.org/markup-compatibility/2006" val="FF0000" mc:Ignorable="a14" a14:legacySpreadsheetColorIndex="10"/>
              </a:solidFill>
              <a:miter lim="800000"/>
              <a:headEnd/>
              <a:tailEnd/>
            </a14:hiddenLine>
          </a:ext>
        </a:extLst>
      </xdr:spPr>
      <xdr:txBody>
        <a:bodyPr vertOverflow="clip" wrap="square" lIns="27432" tIns="18288" rIns="27432" bIns="18288" anchor="ctr" upright="1"/>
        <a:lstStyle/>
        <a:p>
          <a:pPr algn="ctr" rtl="0">
            <a:defRPr sz="1000"/>
          </a:pPr>
          <a:r>
            <a:rPr lang="ja-JP" altLang="en-US" sz="1100" b="0" i="0" u="none" strike="noStrike" baseline="0">
              <a:solidFill>
                <a:srgbClr val="FFFFFF"/>
              </a:solidFill>
              <a:latin typeface="ＭＳ Ｐゴシック"/>
              <a:ea typeface="ＭＳ Ｐゴシック"/>
            </a:rPr>
            <a:t>不備状（案）</a:t>
          </a:r>
        </a:p>
      </xdr:txBody>
    </xdr:sp>
    <xdr:clientData/>
  </xdr:twoCellAnchor>
  <xdr:twoCellAnchor>
    <xdr:from>
      <xdr:col>1</xdr:col>
      <xdr:colOff>381000</xdr:colOff>
      <xdr:row>4</xdr:row>
      <xdr:rowOff>200025</xdr:rowOff>
    </xdr:from>
    <xdr:to>
      <xdr:col>2</xdr:col>
      <xdr:colOff>66675</xdr:colOff>
      <xdr:row>4</xdr:row>
      <xdr:rowOff>200025</xdr:rowOff>
    </xdr:to>
    <xdr:sp macro="" textlink="">
      <xdr:nvSpPr>
        <xdr:cNvPr id="7" name="Line 72">
          <a:extLst>
            <a:ext uri="{FF2B5EF4-FFF2-40B4-BE49-F238E27FC236}">
              <a16:creationId xmlns:a16="http://schemas.microsoft.com/office/drawing/2014/main" id="{F8AE35D3-895A-42B0-AD9D-699A9A590E60}"/>
            </a:ext>
          </a:extLst>
        </xdr:cNvPr>
        <xdr:cNvSpPr>
          <a:spLocks noChangeShapeType="1"/>
        </xdr:cNvSpPr>
      </xdr:nvSpPr>
      <xdr:spPr bwMode="auto">
        <a:xfrm>
          <a:off x="1038225" y="1190625"/>
          <a:ext cx="3429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0</xdr:col>
      <xdr:colOff>205132</xdr:colOff>
      <xdr:row>39</xdr:row>
      <xdr:rowOff>245151</xdr:rowOff>
    </xdr:from>
    <xdr:to>
      <xdr:col>9</xdr:col>
      <xdr:colOff>282990</xdr:colOff>
      <xdr:row>43</xdr:row>
      <xdr:rowOff>66260</xdr:rowOff>
    </xdr:to>
    <xdr:sp macro="" textlink="">
      <xdr:nvSpPr>
        <xdr:cNvPr id="8" name="Text Box 48">
          <a:extLst>
            <a:ext uri="{FF2B5EF4-FFF2-40B4-BE49-F238E27FC236}">
              <a16:creationId xmlns:a16="http://schemas.microsoft.com/office/drawing/2014/main" id="{5DDB07EE-2F93-4B5C-B11D-C5CEA5881D49}"/>
            </a:ext>
          </a:extLst>
        </xdr:cNvPr>
        <xdr:cNvSpPr txBox="1">
          <a:spLocks noChangeArrowheads="1"/>
        </xdr:cNvSpPr>
      </xdr:nvSpPr>
      <xdr:spPr bwMode="auto">
        <a:xfrm>
          <a:off x="205132" y="9846351"/>
          <a:ext cx="5992883" cy="81170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r>
            <a:rPr lang="en-US" altLang="ja-JP" sz="1000" b="0" i="0" u="none" strike="noStrike" baseline="0">
              <a:solidFill>
                <a:sysClr val="windowText" lastClr="000000"/>
              </a:solidFill>
              <a:latin typeface="ＭＳ Ｐ明朝"/>
              <a:ea typeface="ＭＳ Ｐ明朝"/>
            </a:rPr>
            <a:t> </a:t>
          </a:r>
          <a:r>
            <a:rPr lang="ja-JP" altLang="en-US" sz="1000" b="0" i="0" u="none" strike="noStrike" baseline="0">
              <a:solidFill>
                <a:sysClr val="windowText" lastClr="000000"/>
              </a:solidFill>
              <a:latin typeface="ＭＳ Ｐ明朝"/>
              <a:ea typeface="ＭＳ Ｐ明朝"/>
            </a:rPr>
            <a:t>　［お問い合わせ先］</a:t>
          </a:r>
          <a:endParaRPr lang="en-US" altLang="ja-JP" sz="1000" b="0" i="0" u="none" strike="noStrike" baseline="0">
            <a:solidFill>
              <a:sysClr val="windowText" lastClr="000000"/>
            </a:solidFill>
            <a:latin typeface="ＭＳ Ｐ明朝"/>
            <a:ea typeface="ＭＳ Ｐ明朝"/>
          </a:endParaRPr>
        </a:p>
        <a:p>
          <a:endParaRPr lang="en-US" altLang="ja-JP" sz="1000" b="0" i="0" u="none" strike="noStrike" baseline="0">
            <a:solidFill>
              <a:sysClr val="windowText" lastClr="000000"/>
            </a:solidFill>
            <a:latin typeface="ＭＳ Ｐ明朝"/>
            <a:ea typeface="ＭＳ Ｐ明朝"/>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b="0" i="0" u="none" strike="noStrike" baseline="0">
              <a:solidFill>
                <a:sysClr val="windowText" lastClr="000000"/>
              </a:solidFill>
              <a:latin typeface="+mn-lt"/>
              <a:ea typeface="+mn-ea"/>
              <a:cs typeface="+mn-cs"/>
            </a:rPr>
            <a:t>　　〇</a:t>
          </a:r>
          <a:r>
            <a:rPr lang="ja-JP" altLang="ja-JP" sz="1100" b="0" i="0" baseline="0">
              <a:effectLst/>
              <a:latin typeface="+mn-lt"/>
              <a:ea typeface="+mn-ea"/>
              <a:cs typeface="+mn-cs"/>
            </a:rPr>
            <a:t>〇〇〇〇〇〇〇</a:t>
          </a:r>
          <a:r>
            <a:rPr lang="ja-JP" altLang="en-US" sz="1100" b="0" i="0" baseline="0">
              <a:effectLst/>
              <a:latin typeface="+mn-lt"/>
              <a:ea typeface="+mn-ea"/>
              <a:cs typeface="+mn-cs"/>
            </a:rPr>
            <a:t>　</a:t>
          </a:r>
          <a:r>
            <a:rPr lang="ja-JP" altLang="en-US" sz="1100" b="0" i="0" u="none" strike="noStrike" baseline="0">
              <a:solidFill>
                <a:sysClr val="windowText" lastClr="000000"/>
              </a:solidFill>
              <a:latin typeface="+mn-lt"/>
              <a:ea typeface="+mn-ea"/>
              <a:cs typeface="+mn-cs"/>
            </a:rPr>
            <a:t>　</a:t>
          </a:r>
          <a:r>
            <a:rPr lang="ja-JP" altLang="ja-JP" sz="1100" b="0" i="0" baseline="0">
              <a:solidFill>
                <a:sysClr val="windowText" lastClr="000000"/>
              </a:solidFill>
              <a:effectLst/>
              <a:latin typeface="+mn-lt"/>
              <a:ea typeface="+mn-ea"/>
              <a:cs typeface="+mn-cs"/>
            </a:rPr>
            <a:t>コールセンター</a:t>
          </a:r>
          <a:r>
            <a:rPr lang="ja-JP" altLang="en-US" sz="1100" b="0" i="0">
              <a:solidFill>
                <a:sysClr val="windowText" lastClr="000000"/>
              </a:solidFill>
              <a:effectLst/>
              <a:latin typeface="+mn-lt"/>
              <a:ea typeface="+mn-ea"/>
              <a:cs typeface="+mn-cs"/>
            </a:rPr>
            <a:t>　　　</a:t>
          </a:r>
          <a:r>
            <a:rPr lang="en-US" altLang="ja-JP" sz="1100" b="0" i="0">
              <a:solidFill>
                <a:sysClr val="windowText" lastClr="000000"/>
              </a:solidFill>
              <a:effectLst/>
              <a:latin typeface="+mj-ea"/>
              <a:ea typeface="+mj-ea"/>
              <a:cs typeface="+mn-cs"/>
            </a:rPr>
            <a:t>0120</a:t>
          </a:r>
          <a:r>
            <a:rPr lang="en-US" altLang="ja-JP">
              <a:solidFill>
                <a:sysClr val="windowText" lastClr="000000"/>
              </a:solidFill>
              <a:latin typeface="+mj-ea"/>
              <a:ea typeface="+mj-ea"/>
            </a:rPr>
            <a:t>-999-999</a:t>
          </a:r>
        </a:p>
        <a:p>
          <a:pPr marL="0" marR="0" lvl="0" indent="0" defTabSz="914400" eaLnBrk="1" fontAlgn="auto" latinLnBrk="0" hangingPunct="1">
            <a:lnSpc>
              <a:spcPct val="100000"/>
            </a:lnSpc>
            <a:spcBef>
              <a:spcPts val="0"/>
            </a:spcBef>
            <a:spcAft>
              <a:spcPts val="0"/>
            </a:spcAft>
            <a:buClrTx/>
            <a:buSzTx/>
            <a:buFontTx/>
            <a:buNone/>
            <a:tabLst/>
            <a:defRPr/>
          </a:pPr>
          <a:r>
            <a:rPr lang="ja-JP" altLang="en-US" sz="1200">
              <a:solidFill>
                <a:sysClr val="windowText" lastClr="000000"/>
              </a:solidFill>
            </a:rPr>
            <a:t>　</a:t>
          </a:r>
          <a:r>
            <a:rPr lang="ja-JP" altLang="en-US" sz="1100" b="0" i="0" baseline="0">
              <a:solidFill>
                <a:sysClr val="windowText" lastClr="000000"/>
              </a:solidFill>
              <a:effectLst/>
              <a:latin typeface="+mj-ea"/>
              <a:ea typeface="+mj-ea"/>
              <a:cs typeface="+mn-cs"/>
            </a:rPr>
            <a:t>　</a:t>
          </a:r>
          <a:r>
            <a:rPr lang="ja-JP" altLang="ja-JP" sz="1100" b="0" i="0" baseline="0">
              <a:solidFill>
                <a:sysClr val="windowText" lastClr="000000"/>
              </a:solidFill>
              <a:effectLst/>
              <a:latin typeface="+mj-ea"/>
              <a:ea typeface="+mj-ea"/>
              <a:cs typeface="+mn-cs"/>
            </a:rPr>
            <a:t>　</a:t>
          </a:r>
          <a:r>
            <a:rPr kumimoji="0" lang="ja-JP" altLang="ja-JP" sz="1100" b="0" i="0" u="none" strike="noStrike" kern="0" cap="none" spc="0" normalizeH="0" baseline="0" noProof="0">
              <a:ln>
                <a:noFill/>
              </a:ln>
              <a:solidFill>
                <a:sysClr val="windowText" lastClr="000000"/>
              </a:solidFill>
              <a:effectLst/>
              <a:uLnTx/>
              <a:uFillTx/>
              <a:latin typeface="+mj-ea"/>
              <a:ea typeface="+mj-ea"/>
              <a:cs typeface="+mn-cs"/>
            </a:rPr>
            <a:t>（受付時間）</a:t>
          </a:r>
          <a:r>
            <a:rPr kumimoji="0" lang="ja-JP" altLang="en-US" sz="1200" b="0" i="0" u="none" strike="noStrike" kern="0" cap="none" spc="0" normalizeH="0" baseline="0" noProof="0">
              <a:ln>
                <a:noFill/>
              </a:ln>
              <a:solidFill>
                <a:sysClr val="windowText" lastClr="000000"/>
              </a:solidFill>
              <a:effectLst/>
              <a:uLnTx/>
              <a:uFillTx/>
              <a:latin typeface="+mj-ea"/>
              <a:ea typeface="+mj-ea"/>
              <a:cs typeface="+mn-cs"/>
            </a:rPr>
            <a:t>　</a:t>
          </a:r>
          <a:r>
            <a:rPr lang="en-US" altLang="ja-JP" sz="1100" b="0" i="0" baseline="0">
              <a:solidFill>
                <a:sysClr val="windowText" lastClr="000000"/>
              </a:solidFill>
              <a:effectLst/>
              <a:latin typeface="+mj-ea"/>
              <a:ea typeface="+mj-ea"/>
              <a:cs typeface="+mn-cs"/>
            </a:rPr>
            <a:t>9</a:t>
          </a:r>
          <a:r>
            <a:rPr lang="ja-JP" altLang="ja-JP" sz="1100" b="0" i="0" baseline="0">
              <a:solidFill>
                <a:sysClr val="windowText" lastClr="000000"/>
              </a:solidFill>
              <a:effectLst/>
              <a:latin typeface="+mj-ea"/>
              <a:ea typeface="+mj-ea"/>
              <a:cs typeface="+mn-cs"/>
            </a:rPr>
            <a:t>：</a:t>
          </a:r>
          <a:r>
            <a:rPr lang="en-US" altLang="ja-JP" sz="1100" b="0" i="0" baseline="0">
              <a:solidFill>
                <a:sysClr val="windowText" lastClr="000000"/>
              </a:solidFill>
              <a:effectLst/>
              <a:latin typeface="+mj-ea"/>
              <a:ea typeface="+mj-ea"/>
              <a:cs typeface="+mn-cs"/>
            </a:rPr>
            <a:t>99</a:t>
          </a:r>
          <a:r>
            <a:rPr lang="ja-JP" altLang="ja-JP" sz="1100" b="0" i="0" baseline="0">
              <a:solidFill>
                <a:sysClr val="windowText" lastClr="000000"/>
              </a:solidFill>
              <a:effectLst/>
              <a:latin typeface="+mj-ea"/>
              <a:ea typeface="+mj-ea"/>
              <a:cs typeface="+mn-cs"/>
            </a:rPr>
            <a:t>～</a:t>
          </a:r>
          <a:r>
            <a:rPr lang="en-US" altLang="ja-JP" sz="1100" b="0" i="0" baseline="0">
              <a:solidFill>
                <a:sysClr val="windowText" lastClr="000000"/>
              </a:solidFill>
              <a:effectLst/>
              <a:latin typeface="+mj-ea"/>
              <a:ea typeface="+mj-ea"/>
              <a:cs typeface="+mn-cs"/>
            </a:rPr>
            <a:t>99</a:t>
          </a:r>
          <a:r>
            <a:rPr lang="ja-JP" altLang="ja-JP" sz="1100" b="0" i="0" baseline="0">
              <a:solidFill>
                <a:sysClr val="windowText" lastClr="000000"/>
              </a:solidFill>
              <a:effectLst/>
              <a:latin typeface="+mj-ea"/>
              <a:ea typeface="+mj-ea"/>
              <a:cs typeface="+mn-cs"/>
            </a:rPr>
            <a:t>：</a:t>
          </a:r>
          <a:r>
            <a:rPr lang="en-US" altLang="ja-JP" sz="1100" b="0" i="0" baseline="0">
              <a:solidFill>
                <a:sysClr val="windowText" lastClr="000000"/>
              </a:solidFill>
              <a:effectLst/>
              <a:latin typeface="+mj-ea"/>
              <a:ea typeface="+mj-ea"/>
              <a:cs typeface="+mn-cs"/>
            </a:rPr>
            <a:t>99</a:t>
          </a:r>
          <a:r>
            <a:rPr lang="ja-JP" altLang="ja-JP" sz="1100" b="0" i="0" baseline="0">
              <a:solidFill>
                <a:sysClr val="windowText" lastClr="000000"/>
              </a:solidFill>
              <a:effectLst/>
              <a:latin typeface="+mj-ea"/>
              <a:ea typeface="+mj-ea"/>
              <a:cs typeface="+mn-cs"/>
            </a:rPr>
            <a:t>（土・日・祝日を除く）　</a:t>
          </a:r>
          <a:endParaRPr lang="en-US" altLang="ja-JP" sz="1100" b="0" i="0" baseline="0">
            <a:solidFill>
              <a:sysClr val="windowText" lastClr="000000"/>
            </a:solidFill>
            <a:effectLst/>
            <a:latin typeface="+mj-ea"/>
            <a:ea typeface="+mj-ea"/>
            <a:cs typeface="+mn-cs"/>
          </a:endParaRPr>
        </a:p>
        <a:p>
          <a:endParaRPr lang="en-US" altLang="ja-JP" sz="1100" b="0" i="0" u="none" strike="noStrike" baseline="0">
            <a:solidFill>
              <a:sysClr val="windowText" lastClr="000000"/>
            </a:solidFill>
            <a:effectLst/>
            <a:latin typeface="+mj-ea"/>
            <a:ea typeface="+mj-ea"/>
            <a:cs typeface="+mn-cs"/>
          </a:endParaRPr>
        </a:p>
      </xdr:txBody>
    </xdr:sp>
    <xdr:clientData/>
  </xdr:twoCellAnchor>
  <xdr:twoCellAnchor>
    <xdr:from>
      <xdr:col>8</xdr:col>
      <xdr:colOff>497678</xdr:colOff>
      <xdr:row>2</xdr:row>
      <xdr:rowOff>203461</xdr:rowOff>
    </xdr:from>
    <xdr:to>
      <xdr:col>11</xdr:col>
      <xdr:colOff>351720</xdr:colOff>
      <xdr:row>4</xdr:row>
      <xdr:rowOff>33131</xdr:rowOff>
    </xdr:to>
    <xdr:sp macro="" textlink="">
      <xdr:nvSpPr>
        <xdr:cNvPr id="9" name="Text Box 68">
          <a:extLst>
            <a:ext uri="{FF2B5EF4-FFF2-40B4-BE49-F238E27FC236}">
              <a16:creationId xmlns:a16="http://schemas.microsoft.com/office/drawing/2014/main" id="{3A946F00-5AB8-4099-A256-F33A28658C62}"/>
            </a:ext>
          </a:extLst>
        </xdr:cNvPr>
        <xdr:cNvSpPr txBox="1">
          <a:spLocks noChangeArrowheads="1"/>
        </xdr:cNvSpPr>
      </xdr:nvSpPr>
      <xdr:spPr bwMode="auto">
        <a:xfrm>
          <a:off x="5755478" y="698761"/>
          <a:ext cx="1825717" cy="324970"/>
        </a:xfrm>
        <a:prstGeom prst="rect">
          <a:avLst/>
        </a:prstGeom>
        <a:noFill/>
        <a:ln w="9525">
          <a:no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B050"/>
              </a:solidFill>
              <a:latin typeface="ＭＳ Ｐゴシック"/>
              <a:ea typeface="ＭＳ Ｐゴシック"/>
            </a:rPr>
            <a:t> </a:t>
          </a:r>
          <a:r>
            <a:rPr lang="ja-JP" altLang="en-US" sz="1000" b="0" i="0" u="none" strike="noStrike" baseline="0">
              <a:solidFill>
                <a:srgbClr val="FF0000"/>
              </a:solidFill>
              <a:latin typeface="ＭＳ Ｐゴシック"/>
              <a:ea typeface="ＭＳ Ｐゴシック"/>
            </a:rPr>
            <a:t>ＱＲコード値を表示</a:t>
          </a:r>
        </a:p>
      </xdr:txBody>
    </xdr:sp>
    <xdr:clientData/>
  </xdr:twoCellAnchor>
  <xdr:twoCellAnchor>
    <xdr:from>
      <xdr:col>9</xdr:col>
      <xdr:colOff>428625</xdr:colOff>
      <xdr:row>1</xdr:row>
      <xdr:rowOff>209550</xdr:rowOff>
    </xdr:from>
    <xdr:to>
      <xdr:col>9</xdr:col>
      <xdr:colOff>428625</xdr:colOff>
      <xdr:row>2</xdr:row>
      <xdr:rowOff>142875</xdr:rowOff>
    </xdr:to>
    <xdr:sp macro="" textlink="">
      <xdr:nvSpPr>
        <xdr:cNvPr id="10" name="Line 70">
          <a:extLst>
            <a:ext uri="{FF2B5EF4-FFF2-40B4-BE49-F238E27FC236}">
              <a16:creationId xmlns:a16="http://schemas.microsoft.com/office/drawing/2014/main" id="{393D71AA-876E-4999-B8B6-58272C9747EB}"/>
            </a:ext>
          </a:extLst>
        </xdr:cNvPr>
        <xdr:cNvSpPr>
          <a:spLocks noChangeShapeType="1"/>
        </xdr:cNvSpPr>
      </xdr:nvSpPr>
      <xdr:spPr bwMode="auto">
        <a:xfrm>
          <a:off x="6343650" y="457200"/>
          <a:ext cx="0" cy="180975"/>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323436</xdr:colOff>
      <xdr:row>8</xdr:row>
      <xdr:rowOff>91937</xdr:rowOff>
    </xdr:from>
    <xdr:to>
      <xdr:col>9</xdr:col>
      <xdr:colOff>332961</xdr:colOff>
      <xdr:row>9</xdr:row>
      <xdr:rowOff>82412</xdr:rowOff>
    </xdr:to>
    <xdr:sp macro="" textlink="">
      <xdr:nvSpPr>
        <xdr:cNvPr id="11" name="Line 73">
          <a:extLst>
            <a:ext uri="{FF2B5EF4-FFF2-40B4-BE49-F238E27FC236}">
              <a16:creationId xmlns:a16="http://schemas.microsoft.com/office/drawing/2014/main" id="{985FF718-0C46-4C8C-B6E2-8E0FC84CC5A2}"/>
            </a:ext>
          </a:extLst>
        </xdr:cNvPr>
        <xdr:cNvSpPr>
          <a:spLocks noChangeShapeType="1"/>
        </xdr:cNvSpPr>
      </xdr:nvSpPr>
      <xdr:spPr bwMode="auto">
        <a:xfrm flipH="1" flipV="1">
          <a:off x="6238461" y="2073137"/>
          <a:ext cx="9525" cy="238125"/>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8</xdr:col>
      <xdr:colOff>283558</xdr:colOff>
      <xdr:row>7</xdr:row>
      <xdr:rowOff>95786</xdr:rowOff>
    </xdr:from>
    <xdr:to>
      <xdr:col>10</xdr:col>
      <xdr:colOff>356152</xdr:colOff>
      <xdr:row>8</xdr:row>
      <xdr:rowOff>173934</xdr:rowOff>
    </xdr:to>
    <xdr:sp macro="" textlink="">
      <xdr:nvSpPr>
        <xdr:cNvPr id="12" name="Text Box 68">
          <a:extLst>
            <a:ext uri="{FF2B5EF4-FFF2-40B4-BE49-F238E27FC236}">
              <a16:creationId xmlns:a16="http://schemas.microsoft.com/office/drawing/2014/main" id="{ADE17B8A-43AB-42F8-B231-8C9130F18296}"/>
            </a:ext>
          </a:extLst>
        </xdr:cNvPr>
        <xdr:cNvSpPr txBox="1">
          <a:spLocks noChangeArrowheads="1"/>
        </xdr:cNvSpPr>
      </xdr:nvSpPr>
      <xdr:spPr bwMode="auto">
        <a:xfrm>
          <a:off x="5541358" y="1829336"/>
          <a:ext cx="1387044" cy="3257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B050"/>
              </a:solidFill>
              <a:latin typeface="ＭＳ Ｐゴシック"/>
              <a:ea typeface="ＭＳ Ｐゴシック"/>
            </a:rPr>
            <a:t> </a:t>
          </a:r>
          <a:r>
            <a:rPr lang="ja-JP" altLang="en-US" sz="1000" b="0" i="0" u="none" strike="noStrike" baseline="0">
              <a:solidFill>
                <a:srgbClr val="FF0000"/>
              </a:solidFill>
              <a:latin typeface="ＭＳ Ｐ明朝" panose="02020600040205080304" pitchFamily="18" charset="-128"/>
              <a:ea typeface="ＭＳ Ｐ明朝" panose="02020600040205080304" pitchFamily="18" charset="-128"/>
            </a:rPr>
            <a:t>ＱＲコード値</a:t>
          </a:r>
          <a:r>
            <a:rPr lang="en-US" altLang="ja-JP" sz="1000" b="0" i="0" u="none" strike="noStrike" baseline="0">
              <a:solidFill>
                <a:srgbClr val="FF0000"/>
              </a:solidFill>
              <a:latin typeface="ＭＳ Ｐ明朝" panose="02020600040205080304" pitchFamily="18" charset="-128"/>
              <a:ea typeface="ＭＳ Ｐ明朝" panose="02020600040205080304" pitchFamily="18" charset="-128"/>
            </a:rPr>
            <a:t>+2</a:t>
          </a:r>
          <a:r>
            <a:rPr lang="ja-JP" altLang="en-US" sz="1000" b="0" i="0" u="none" strike="noStrike" baseline="0">
              <a:solidFill>
                <a:srgbClr val="FF0000"/>
              </a:solidFill>
              <a:latin typeface="ＭＳ Ｐ明朝" panose="02020600040205080304" pitchFamily="18" charset="-128"/>
              <a:ea typeface="ＭＳ Ｐ明朝" panose="02020600040205080304" pitchFamily="18" charset="-128"/>
            </a:rPr>
            <a:t>を表示</a:t>
          </a:r>
        </a:p>
      </xdr:txBody>
    </xdr:sp>
    <xdr:clientData/>
  </xdr:twoCellAnchor>
  <xdr:twoCellAnchor>
    <xdr:from>
      <xdr:col>2</xdr:col>
      <xdr:colOff>579783</xdr:colOff>
      <xdr:row>42</xdr:row>
      <xdr:rowOff>240195</xdr:rowOff>
    </xdr:from>
    <xdr:to>
      <xdr:col>2</xdr:col>
      <xdr:colOff>579783</xdr:colOff>
      <xdr:row>43</xdr:row>
      <xdr:rowOff>173521</xdr:rowOff>
    </xdr:to>
    <xdr:sp macro="" textlink="">
      <xdr:nvSpPr>
        <xdr:cNvPr id="13" name="Line 70">
          <a:extLst>
            <a:ext uri="{FF2B5EF4-FFF2-40B4-BE49-F238E27FC236}">
              <a16:creationId xmlns:a16="http://schemas.microsoft.com/office/drawing/2014/main" id="{FD75FB04-9E35-4B61-8DCD-5EDE4C64215A}"/>
            </a:ext>
          </a:extLst>
        </xdr:cNvPr>
        <xdr:cNvSpPr>
          <a:spLocks noChangeShapeType="1"/>
        </xdr:cNvSpPr>
      </xdr:nvSpPr>
      <xdr:spPr bwMode="auto">
        <a:xfrm>
          <a:off x="1894233" y="10584345"/>
          <a:ext cx="0" cy="180976"/>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1</xdr:col>
      <xdr:colOff>265044</xdr:colOff>
      <xdr:row>43</xdr:row>
      <xdr:rowOff>215347</xdr:rowOff>
    </xdr:from>
    <xdr:to>
      <xdr:col>6</xdr:col>
      <xdr:colOff>66262</xdr:colOff>
      <xdr:row>45</xdr:row>
      <xdr:rowOff>82826</xdr:rowOff>
    </xdr:to>
    <xdr:sp macro="" textlink="">
      <xdr:nvSpPr>
        <xdr:cNvPr id="14" name="Text Box 48">
          <a:extLst>
            <a:ext uri="{FF2B5EF4-FFF2-40B4-BE49-F238E27FC236}">
              <a16:creationId xmlns:a16="http://schemas.microsoft.com/office/drawing/2014/main" id="{E129389E-8FBE-49DF-ABF9-5DA0DABDB9D7}"/>
            </a:ext>
          </a:extLst>
        </xdr:cNvPr>
        <xdr:cNvSpPr txBox="1">
          <a:spLocks noChangeArrowheads="1"/>
        </xdr:cNvSpPr>
      </xdr:nvSpPr>
      <xdr:spPr bwMode="auto">
        <a:xfrm>
          <a:off x="922269" y="10807147"/>
          <a:ext cx="3087343" cy="36277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r>
            <a:rPr lang="en-US" altLang="ja-JP" sz="1000" b="0" i="0" u="none" strike="noStrike" baseline="0">
              <a:solidFill>
                <a:srgbClr val="FF0000"/>
              </a:solidFill>
              <a:latin typeface="ＭＳ Ｐ明朝"/>
              <a:ea typeface="ＭＳ Ｐ明朝"/>
            </a:rPr>
            <a:t> </a:t>
          </a:r>
          <a:r>
            <a:rPr lang="ja-JP" altLang="ja-JP" sz="1000" b="0" i="0" baseline="0">
              <a:solidFill>
                <a:srgbClr val="FF0000"/>
              </a:solidFill>
              <a:effectLst/>
              <a:latin typeface="+mn-lt"/>
              <a:ea typeface="+mn-ea"/>
              <a:cs typeface="+mn-cs"/>
            </a:rPr>
            <a:t>お取引目的等の確認書</a:t>
          </a:r>
          <a:r>
            <a:rPr lang="ja-JP" altLang="en-US" sz="1000" b="0" i="0" u="none" strike="noStrike" baseline="0">
              <a:solidFill>
                <a:srgbClr val="FF0000"/>
              </a:solidFill>
              <a:latin typeface="ＭＳ Ｐ明朝"/>
              <a:ea typeface="ＭＳ Ｐ明朝"/>
            </a:rPr>
            <a:t>発送時と同じ内容を表示</a:t>
          </a:r>
          <a:endParaRPr lang="en-US" altLang="ja-JP" sz="1100" b="0" i="0" u="none" strike="noStrike" baseline="0">
            <a:solidFill>
              <a:srgbClr val="FF0000"/>
            </a:solidFill>
            <a:effectLst/>
            <a:latin typeface="+mj-ea"/>
            <a:ea typeface="+mj-ea"/>
            <a:cs typeface="+mn-cs"/>
          </a:endParaRPr>
        </a:p>
      </xdr:txBody>
    </xdr:sp>
    <xdr:clientData/>
  </xdr:twoCellAnchor>
  <xdr:twoCellAnchor>
    <xdr:from>
      <xdr:col>5</xdr:col>
      <xdr:colOff>646042</xdr:colOff>
      <xdr:row>19</xdr:row>
      <xdr:rowOff>149086</xdr:rowOff>
    </xdr:from>
    <xdr:to>
      <xdr:col>5</xdr:col>
      <xdr:colOff>646042</xdr:colOff>
      <xdr:row>20</xdr:row>
      <xdr:rowOff>82412</xdr:rowOff>
    </xdr:to>
    <xdr:sp macro="" textlink="">
      <xdr:nvSpPr>
        <xdr:cNvPr id="15" name="Line 70">
          <a:extLst>
            <a:ext uri="{FF2B5EF4-FFF2-40B4-BE49-F238E27FC236}">
              <a16:creationId xmlns:a16="http://schemas.microsoft.com/office/drawing/2014/main" id="{E57668B5-D5EA-435D-8DFE-E79507C77142}"/>
            </a:ext>
          </a:extLst>
        </xdr:cNvPr>
        <xdr:cNvSpPr>
          <a:spLocks noChangeShapeType="1"/>
        </xdr:cNvSpPr>
      </xdr:nvSpPr>
      <xdr:spPr bwMode="auto">
        <a:xfrm>
          <a:off x="3932167" y="4854436"/>
          <a:ext cx="0" cy="180976"/>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5</xdr:col>
      <xdr:colOff>314740</xdr:colOff>
      <xdr:row>20</xdr:row>
      <xdr:rowOff>240195</xdr:rowOff>
    </xdr:from>
    <xdr:to>
      <xdr:col>10</xdr:col>
      <xdr:colOff>381000</xdr:colOff>
      <xdr:row>23</xdr:row>
      <xdr:rowOff>33130</xdr:rowOff>
    </xdr:to>
    <xdr:sp macro="" textlink="">
      <xdr:nvSpPr>
        <xdr:cNvPr id="16" name="Text Box 48">
          <a:extLst>
            <a:ext uri="{FF2B5EF4-FFF2-40B4-BE49-F238E27FC236}">
              <a16:creationId xmlns:a16="http://schemas.microsoft.com/office/drawing/2014/main" id="{47067D9A-06E6-4784-8296-A477EA5BB27E}"/>
            </a:ext>
          </a:extLst>
        </xdr:cNvPr>
        <xdr:cNvSpPr txBox="1">
          <a:spLocks noChangeArrowheads="1"/>
        </xdr:cNvSpPr>
      </xdr:nvSpPr>
      <xdr:spPr bwMode="auto">
        <a:xfrm>
          <a:off x="3600865" y="5193195"/>
          <a:ext cx="3352385" cy="5358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r>
            <a:rPr lang="en-US" altLang="ja-JP" sz="1000" b="0" i="0" u="none" strike="noStrike" baseline="0">
              <a:solidFill>
                <a:srgbClr val="FF0000"/>
              </a:solidFill>
              <a:latin typeface="ＭＳ Ｐ明朝"/>
              <a:ea typeface="ＭＳ Ｐ明朝"/>
            </a:rPr>
            <a:t> </a:t>
          </a:r>
          <a:r>
            <a:rPr lang="ja-JP" altLang="en-US" sz="1000" b="0" i="0" u="none" strike="noStrike" baseline="0">
              <a:solidFill>
                <a:srgbClr val="FF0000"/>
              </a:solidFill>
              <a:latin typeface="ＭＳ Ｐ明朝"/>
              <a:ea typeface="ＭＳ Ｐ明朝"/>
            </a:rPr>
            <a:t>固定文言を表示</a:t>
          </a:r>
          <a:endParaRPr lang="en-US" altLang="ja-JP" sz="1000" b="0" i="0" u="none" strike="noStrike" baseline="0">
            <a:solidFill>
              <a:srgbClr val="FF0000"/>
            </a:solidFill>
            <a:latin typeface="ＭＳ Ｐ明朝"/>
            <a:ea typeface="ＭＳ Ｐ明朝"/>
          </a:endParaRPr>
        </a:p>
        <a:p>
          <a:r>
            <a:rPr lang="ja-JP" altLang="en-US" sz="1000" b="0" i="0" u="none" strike="noStrike" baseline="0">
              <a:solidFill>
                <a:srgbClr val="FF0000"/>
              </a:solidFill>
              <a:effectLst/>
              <a:latin typeface="ＭＳ Ｐ明朝"/>
              <a:ea typeface="ＭＳ Ｐ明朝"/>
              <a:cs typeface="+mn-cs"/>
            </a:rPr>
            <a:t> 適切な文言を提示いただきますようお願いします。</a:t>
          </a:r>
          <a:endParaRPr lang="en-US" altLang="ja-JP" sz="1000" b="0" i="0" u="none" strike="noStrike" baseline="0">
            <a:solidFill>
              <a:srgbClr val="FF0000"/>
            </a:solidFill>
            <a:effectLst/>
            <a:latin typeface="ＭＳ Ｐ明朝"/>
            <a:ea typeface="ＭＳ Ｐ明朝"/>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talk.worksmobile.com/"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9"/>
  <sheetViews>
    <sheetView workbookViewId="0">
      <selection activeCell="E4" sqref="E4:X4"/>
    </sheetView>
  </sheetViews>
  <sheetFormatPr defaultColWidth="2.125" defaultRowHeight="20.100000000000001" customHeight="1"/>
  <cols>
    <col min="1" max="49" width="2.125" style="8"/>
    <col min="50" max="50" width="5.75" style="8" customWidth="1"/>
    <col min="51" max="51" width="21.875" style="8" customWidth="1"/>
    <col min="52" max="16384" width="2.125" style="8"/>
  </cols>
  <sheetData>
    <row r="1" spans="1:51" ht="20.100000000000001" customHeight="1">
      <c r="A1" s="1" t="s">
        <v>0</v>
      </c>
      <c r="B1" s="2"/>
      <c r="C1" s="2"/>
      <c r="D1" s="2"/>
      <c r="E1" s="3"/>
      <c r="F1" s="3"/>
      <c r="G1" s="3"/>
      <c r="H1" s="3"/>
      <c r="I1" s="3"/>
      <c r="J1" s="3"/>
      <c r="K1" s="3"/>
      <c r="L1" s="3"/>
      <c r="M1" s="3"/>
      <c r="N1" s="3"/>
      <c r="O1" s="3"/>
      <c r="P1" s="3"/>
      <c r="Q1" s="3"/>
      <c r="R1" s="3"/>
      <c r="S1" s="3"/>
      <c r="T1" s="3"/>
      <c r="U1" s="3"/>
      <c r="V1" s="3"/>
      <c r="W1" s="3"/>
      <c r="X1" s="3"/>
      <c r="Y1" s="2" t="s">
        <v>1</v>
      </c>
      <c r="Z1" s="2"/>
      <c r="AA1" s="2"/>
      <c r="AB1" s="4" t="s">
        <v>2</v>
      </c>
      <c r="AC1" s="4"/>
      <c r="AD1" s="4"/>
      <c r="AE1" s="4"/>
      <c r="AF1" s="2" t="s">
        <v>3</v>
      </c>
      <c r="AG1" s="2"/>
      <c r="AH1" s="2"/>
      <c r="AI1" s="4"/>
      <c r="AJ1" s="4"/>
      <c r="AK1" s="4"/>
      <c r="AL1" s="4"/>
      <c r="AM1" s="4"/>
      <c r="AN1" s="2" t="s">
        <v>4</v>
      </c>
      <c r="AO1" s="2"/>
      <c r="AP1" s="5" t="s">
        <v>5</v>
      </c>
      <c r="AQ1" s="6"/>
      <c r="AR1" s="6"/>
      <c r="AS1" s="6"/>
      <c r="AT1" s="6"/>
      <c r="AU1" s="6"/>
      <c r="AV1" s="6"/>
      <c r="AW1" s="7"/>
    </row>
    <row r="2" spans="1:51" ht="19.5" customHeight="1">
      <c r="A2" s="9" t="s">
        <v>6</v>
      </c>
      <c r="B2" s="10"/>
      <c r="C2" s="10"/>
      <c r="D2" s="10"/>
      <c r="E2" s="11"/>
      <c r="F2" s="11"/>
      <c r="G2" s="11"/>
      <c r="H2" s="11"/>
      <c r="I2" s="11"/>
      <c r="J2" s="11"/>
      <c r="K2" s="11"/>
      <c r="L2" s="11"/>
      <c r="M2" s="11"/>
      <c r="N2" s="11"/>
      <c r="O2" s="11"/>
      <c r="P2" s="11"/>
      <c r="Q2" s="11"/>
      <c r="R2" s="11"/>
      <c r="S2" s="11"/>
      <c r="T2" s="11"/>
      <c r="U2" s="11"/>
      <c r="V2" s="11"/>
      <c r="W2" s="11"/>
      <c r="X2" s="11"/>
      <c r="Y2" s="12" t="s">
        <v>7</v>
      </c>
      <c r="Z2" s="12"/>
      <c r="AA2" s="12"/>
      <c r="AB2" s="13" t="s">
        <v>2</v>
      </c>
      <c r="AC2" s="13"/>
      <c r="AD2" s="13"/>
      <c r="AE2" s="13"/>
      <c r="AF2" s="12" t="s">
        <v>8</v>
      </c>
      <c r="AG2" s="12"/>
      <c r="AH2" s="12"/>
      <c r="AI2" s="14"/>
      <c r="AJ2" s="13"/>
      <c r="AK2" s="13"/>
      <c r="AL2" s="13"/>
      <c r="AM2" s="13"/>
      <c r="AN2" s="12" t="s">
        <v>9</v>
      </c>
      <c r="AO2" s="12"/>
      <c r="AP2" s="15" t="s">
        <v>10</v>
      </c>
      <c r="AQ2" s="16"/>
      <c r="AR2" s="17"/>
      <c r="AS2" s="12" t="s">
        <v>11</v>
      </c>
      <c r="AT2" s="12"/>
      <c r="AU2" s="13">
        <v>1</v>
      </c>
      <c r="AV2" s="18"/>
      <c r="AW2" s="19"/>
    </row>
    <row r="3" spans="1:51" ht="19.5" customHeight="1">
      <c r="A3" s="20"/>
      <c r="B3" s="21"/>
      <c r="C3" s="21"/>
      <c r="D3" s="21"/>
      <c r="E3" s="22" t="s">
        <v>12</v>
      </c>
      <c r="F3" s="22"/>
      <c r="G3" s="22"/>
      <c r="H3" s="22"/>
      <c r="I3" s="22"/>
      <c r="J3" s="22"/>
      <c r="K3" s="22"/>
      <c r="L3" s="22"/>
      <c r="M3" s="22"/>
      <c r="N3" s="22"/>
      <c r="O3" s="22"/>
      <c r="P3" s="22"/>
      <c r="Q3" s="22"/>
      <c r="R3" s="22"/>
      <c r="S3" s="22"/>
      <c r="T3" s="22"/>
      <c r="U3" s="22"/>
      <c r="V3" s="22"/>
      <c r="W3" s="22"/>
      <c r="X3" s="22"/>
      <c r="Y3" s="23" t="s">
        <v>13</v>
      </c>
      <c r="Z3" s="24"/>
      <c r="AA3" s="24"/>
      <c r="AB3" s="25" t="s">
        <v>14</v>
      </c>
      <c r="AC3" s="25"/>
      <c r="AD3" s="25"/>
      <c r="AE3" s="25"/>
      <c r="AF3" s="26" t="s">
        <v>15</v>
      </c>
      <c r="AG3" s="26"/>
      <c r="AH3" s="26"/>
      <c r="AI3" s="26"/>
      <c r="AJ3" s="26"/>
      <c r="AK3" s="26"/>
      <c r="AL3" s="26"/>
      <c r="AM3" s="26"/>
      <c r="AN3" s="26"/>
      <c r="AO3" s="26"/>
      <c r="AP3" s="26"/>
      <c r="AQ3" s="26"/>
      <c r="AR3" s="26"/>
      <c r="AS3" s="26"/>
      <c r="AT3" s="26"/>
      <c r="AU3" s="26"/>
      <c r="AV3" s="26"/>
      <c r="AW3" s="27"/>
    </row>
    <row r="4" spans="1:51" ht="19.5" customHeight="1">
      <c r="A4" s="28"/>
      <c r="B4" s="29"/>
      <c r="C4" s="29"/>
      <c r="D4" s="29"/>
      <c r="E4" s="30"/>
      <c r="F4" s="30"/>
      <c r="G4" s="30"/>
      <c r="H4" s="30"/>
      <c r="I4" s="30"/>
      <c r="J4" s="30"/>
      <c r="K4" s="30"/>
      <c r="L4" s="30"/>
      <c r="M4" s="30"/>
      <c r="N4" s="30"/>
      <c r="O4" s="30"/>
      <c r="P4" s="30"/>
      <c r="Q4" s="30"/>
      <c r="R4" s="30"/>
      <c r="S4" s="30"/>
      <c r="T4" s="30"/>
      <c r="U4" s="30"/>
      <c r="V4" s="30"/>
      <c r="W4" s="30"/>
      <c r="X4" s="30"/>
      <c r="Y4" s="31"/>
      <c r="Z4" s="32"/>
      <c r="AA4" s="32"/>
      <c r="AB4" s="33" t="s">
        <v>16</v>
      </c>
      <c r="AC4" s="33"/>
      <c r="AD4" s="33"/>
      <c r="AE4" s="33"/>
      <c r="AF4" s="34" t="s">
        <v>17</v>
      </c>
      <c r="AG4" s="34"/>
      <c r="AH4" s="34"/>
      <c r="AI4" s="34"/>
      <c r="AJ4" s="34"/>
      <c r="AK4" s="34"/>
      <c r="AL4" s="34"/>
      <c r="AM4" s="34"/>
      <c r="AN4" s="34"/>
      <c r="AO4" s="34"/>
      <c r="AP4" s="34"/>
      <c r="AQ4" s="34"/>
      <c r="AR4" s="34"/>
      <c r="AS4" s="34"/>
      <c r="AT4" s="34"/>
      <c r="AU4" s="34"/>
      <c r="AV4" s="34"/>
      <c r="AW4" s="35"/>
    </row>
    <row r="5" spans="1:51" s="38" customFormat="1" ht="20.100000000000001" customHeight="1">
      <c r="A5" s="36" t="s">
        <v>18</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7"/>
    </row>
    <row r="6" spans="1:51" s="51" customFormat="1" ht="27.95" customHeight="1">
      <c r="A6" s="39" t="s">
        <v>19</v>
      </c>
      <c r="B6" s="40"/>
      <c r="C6" s="41" t="s">
        <v>20</v>
      </c>
      <c r="D6" s="42"/>
      <c r="E6" s="40" t="s">
        <v>21</v>
      </c>
      <c r="F6" s="40"/>
      <c r="G6" s="40"/>
      <c r="H6" s="40"/>
      <c r="I6" s="40"/>
      <c r="J6" s="40"/>
      <c r="K6" s="40"/>
      <c r="L6" s="40"/>
      <c r="M6" s="40"/>
      <c r="N6" s="40"/>
      <c r="O6" s="40"/>
      <c r="P6" s="40"/>
      <c r="Q6" s="40"/>
      <c r="R6" s="40"/>
      <c r="S6" s="40"/>
      <c r="T6" s="40"/>
      <c r="U6" s="40"/>
      <c r="V6" s="40"/>
      <c r="W6" s="40"/>
      <c r="X6" s="40"/>
      <c r="Y6" s="43" t="s">
        <v>22</v>
      </c>
      <c r="Z6" s="44" t="s">
        <v>23</v>
      </c>
      <c r="AA6" s="45"/>
      <c r="AB6" s="40" t="s">
        <v>24</v>
      </c>
      <c r="AC6" s="40"/>
      <c r="AD6" s="46" t="s">
        <v>25</v>
      </c>
      <c r="AE6" s="47"/>
      <c r="AF6" s="47"/>
      <c r="AG6" s="47"/>
      <c r="AH6" s="47"/>
      <c r="AI6" s="47"/>
      <c r="AJ6" s="47"/>
      <c r="AK6" s="47"/>
      <c r="AL6" s="47"/>
      <c r="AM6" s="47"/>
      <c r="AN6" s="47"/>
      <c r="AO6" s="47"/>
      <c r="AP6" s="47"/>
      <c r="AQ6" s="47"/>
      <c r="AR6" s="47"/>
      <c r="AS6" s="47"/>
      <c r="AT6" s="47"/>
      <c r="AU6" s="47"/>
      <c r="AV6" s="47"/>
      <c r="AW6" s="48"/>
      <c r="AX6" s="49" t="s">
        <v>26</v>
      </c>
      <c r="AY6" s="50" t="s">
        <v>27</v>
      </c>
    </row>
    <row r="7" spans="1:51" ht="20.45" customHeight="1">
      <c r="A7" s="52" t="s">
        <v>28</v>
      </c>
      <c r="B7" s="53"/>
      <c r="C7" s="53" t="s">
        <v>29</v>
      </c>
      <c r="D7" s="53"/>
      <c r="E7" s="54" t="s">
        <v>30</v>
      </c>
      <c r="F7" s="54"/>
      <c r="G7" s="54"/>
      <c r="H7" s="54"/>
      <c r="I7" s="54"/>
      <c r="J7" s="54"/>
      <c r="K7" s="54"/>
      <c r="L7" s="54"/>
      <c r="M7" s="54"/>
      <c r="N7" s="54"/>
      <c r="O7" s="54"/>
      <c r="P7" s="54"/>
      <c r="Q7" s="54"/>
      <c r="R7" s="54"/>
      <c r="S7" s="54"/>
      <c r="T7" s="54"/>
      <c r="U7" s="54"/>
      <c r="V7" s="54"/>
      <c r="W7" s="54"/>
      <c r="X7" s="54"/>
      <c r="Y7" s="55">
        <v>9</v>
      </c>
      <c r="Z7" s="53">
        <v>15</v>
      </c>
      <c r="AA7" s="53"/>
      <c r="AB7" s="56">
        <v>15</v>
      </c>
      <c r="AC7" s="56"/>
      <c r="AD7" s="57" t="s">
        <v>31</v>
      </c>
      <c r="AE7" s="57"/>
      <c r="AF7" s="57"/>
      <c r="AG7" s="57"/>
      <c r="AH7" s="57"/>
      <c r="AI7" s="57"/>
      <c r="AJ7" s="57"/>
      <c r="AK7" s="57"/>
      <c r="AL7" s="57"/>
      <c r="AM7" s="57"/>
      <c r="AN7" s="57"/>
      <c r="AO7" s="57"/>
      <c r="AP7" s="57"/>
      <c r="AQ7" s="57"/>
      <c r="AR7" s="57"/>
      <c r="AS7" s="57"/>
      <c r="AT7" s="57"/>
      <c r="AU7" s="57"/>
      <c r="AV7" s="57"/>
      <c r="AW7" s="58"/>
      <c r="AX7" s="59"/>
      <c r="AY7" s="60"/>
    </row>
    <row r="8" spans="1:51" ht="20.100000000000001" customHeight="1">
      <c r="A8" s="52" t="s">
        <v>28</v>
      </c>
      <c r="B8" s="53"/>
      <c r="C8" s="53" t="s">
        <v>29</v>
      </c>
      <c r="D8" s="53"/>
      <c r="E8" s="61" t="s">
        <v>32</v>
      </c>
      <c r="F8" s="62"/>
      <c r="G8" s="62"/>
      <c r="H8" s="62"/>
      <c r="I8" s="62"/>
      <c r="J8" s="62"/>
      <c r="K8" s="62"/>
      <c r="L8" s="62"/>
      <c r="M8" s="62"/>
      <c r="N8" s="62"/>
      <c r="O8" s="62"/>
      <c r="P8" s="62"/>
      <c r="Q8" s="62"/>
      <c r="R8" s="62"/>
      <c r="S8" s="62"/>
      <c r="T8" s="62"/>
      <c r="U8" s="62"/>
      <c r="V8" s="62"/>
      <c r="W8" s="62"/>
      <c r="X8" s="63"/>
      <c r="Y8" s="55">
        <v>9</v>
      </c>
      <c r="Z8" s="64">
        <v>8</v>
      </c>
      <c r="AA8" s="65"/>
      <c r="AB8" s="56">
        <v>8</v>
      </c>
      <c r="AC8" s="56"/>
      <c r="AD8" s="66"/>
      <c r="AE8" s="67"/>
      <c r="AF8" s="67"/>
      <c r="AG8" s="67"/>
      <c r="AH8" s="67"/>
      <c r="AI8" s="67"/>
      <c r="AJ8" s="67"/>
      <c r="AK8" s="67"/>
      <c r="AL8" s="67"/>
      <c r="AM8" s="67"/>
      <c r="AN8" s="67"/>
      <c r="AO8" s="67"/>
      <c r="AP8" s="67"/>
      <c r="AQ8" s="67"/>
      <c r="AR8" s="67"/>
      <c r="AS8" s="67"/>
      <c r="AT8" s="67"/>
      <c r="AU8" s="67"/>
      <c r="AV8" s="67"/>
      <c r="AW8" s="68"/>
      <c r="AX8" s="59"/>
      <c r="AY8" s="60"/>
    </row>
    <row r="9" spans="1:51" ht="18" customHeight="1">
      <c r="A9" s="69">
        <v>1</v>
      </c>
      <c r="B9" s="70"/>
      <c r="C9" s="70" t="s">
        <v>29</v>
      </c>
      <c r="D9" s="70"/>
      <c r="E9" s="71" t="s">
        <v>33</v>
      </c>
      <c r="F9" s="71"/>
      <c r="G9" s="71"/>
      <c r="H9" s="71"/>
      <c r="I9" s="71"/>
      <c r="J9" s="71"/>
      <c r="K9" s="71"/>
      <c r="L9" s="71"/>
      <c r="M9" s="71"/>
      <c r="N9" s="71"/>
      <c r="O9" s="71"/>
      <c r="P9" s="71"/>
      <c r="Q9" s="71"/>
      <c r="R9" s="71"/>
      <c r="S9" s="71"/>
      <c r="T9" s="71"/>
      <c r="U9" s="71"/>
      <c r="V9" s="71"/>
      <c r="W9" s="71"/>
      <c r="X9" s="71"/>
      <c r="Y9" s="72">
        <v>9</v>
      </c>
      <c r="Z9" s="70">
        <v>4</v>
      </c>
      <c r="AA9" s="70"/>
      <c r="AB9" s="73">
        <f t="shared" ref="AB9:AB10" si="0">IF(OR(Y9=9,Y9="X"),Z9,Z9*2)</f>
        <v>4</v>
      </c>
      <c r="AC9" s="73"/>
      <c r="AD9" s="74" t="s">
        <v>34</v>
      </c>
      <c r="AE9" s="74"/>
      <c r="AF9" s="74"/>
      <c r="AG9" s="74"/>
      <c r="AH9" s="74"/>
      <c r="AI9" s="74"/>
      <c r="AJ9" s="74"/>
      <c r="AK9" s="74"/>
      <c r="AL9" s="74"/>
      <c r="AM9" s="74"/>
      <c r="AN9" s="74"/>
      <c r="AO9" s="74"/>
      <c r="AP9" s="74"/>
      <c r="AQ9" s="74"/>
      <c r="AR9" s="74"/>
      <c r="AS9" s="74"/>
      <c r="AT9" s="74"/>
      <c r="AU9" s="74"/>
      <c r="AV9" s="74"/>
      <c r="AW9" s="75"/>
      <c r="AX9" s="59"/>
      <c r="AY9" s="60"/>
    </row>
    <row r="10" spans="1:51" ht="20.100000000000001" customHeight="1">
      <c r="A10" s="69">
        <v>2</v>
      </c>
      <c r="B10" s="70"/>
      <c r="C10" s="70" t="s">
        <v>29</v>
      </c>
      <c r="D10" s="70"/>
      <c r="E10" s="76" t="s">
        <v>35</v>
      </c>
      <c r="F10" s="77"/>
      <c r="G10" s="77"/>
      <c r="H10" s="77"/>
      <c r="I10" s="77"/>
      <c r="J10" s="77"/>
      <c r="K10" s="77"/>
      <c r="L10" s="77"/>
      <c r="M10" s="77"/>
      <c r="N10" s="77"/>
      <c r="O10" s="77"/>
      <c r="P10" s="77"/>
      <c r="Q10" s="77"/>
      <c r="R10" s="77"/>
      <c r="S10" s="77"/>
      <c r="T10" s="77"/>
      <c r="U10" s="77"/>
      <c r="V10" s="77"/>
      <c r="W10" s="77"/>
      <c r="X10" s="78"/>
      <c r="Y10" s="72">
        <v>9</v>
      </c>
      <c r="Z10" s="79">
        <v>3</v>
      </c>
      <c r="AA10" s="80"/>
      <c r="AB10" s="73">
        <f t="shared" si="0"/>
        <v>3</v>
      </c>
      <c r="AC10" s="73"/>
      <c r="AD10" s="81"/>
      <c r="AE10" s="82"/>
      <c r="AF10" s="82"/>
      <c r="AG10" s="82"/>
      <c r="AH10" s="82"/>
      <c r="AI10" s="82"/>
      <c r="AJ10" s="82"/>
      <c r="AK10" s="82"/>
      <c r="AL10" s="82"/>
      <c r="AM10" s="82"/>
      <c r="AN10" s="82"/>
      <c r="AO10" s="82"/>
      <c r="AP10" s="82"/>
      <c r="AQ10" s="82"/>
      <c r="AR10" s="82"/>
      <c r="AS10" s="82"/>
      <c r="AT10" s="82"/>
      <c r="AU10" s="82"/>
      <c r="AV10" s="82"/>
      <c r="AW10" s="83"/>
      <c r="AX10" s="59"/>
      <c r="AY10" s="60"/>
    </row>
    <row r="11" spans="1:51" ht="20.100000000000001" customHeight="1">
      <c r="A11" s="69">
        <v>3</v>
      </c>
      <c r="B11" s="70"/>
      <c r="C11" s="70" t="s">
        <v>29</v>
      </c>
      <c r="D11" s="70"/>
      <c r="E11" s="84" t="s">
        <v>36</v>
      </c>
      <c r="F11" s="84"/>
      <c r="G11" s="84"/>
      <c r="H11" s="84"/>
      <c r="I11" s="84"/>
      <c r="J11" s="84"/>
      <c r="K11" s="84"/>
      <c r="L11" s="84"/>
      <c r="M11" s="84"/>
      <c r="N11" s="84"/>
      <c r="O11" s="84"/>
      <c r="P11" s="84"/>
      <c r="Q11" s="84"/>
      <c r="R11" s="84"/>
      <c r="S11" s="84"/>
      <c r="T11" s="84"/>
      <c r="U11" s="84"/>
      <c r="V11" s="84"/>
      <c r="W11" s="84"/>
      <c r="X11" s="84"/>
      <c r="Y11" s="72">
        <v>9</v>
      </c>
      <c r="Z11" s="70">
        <v>10</v>
      </c>
      <c r="AA11" s="70"/>
      <c r="AB11" s="73">
        <f>IF(OR(Y11=9,Y11="X"),Z11,Z11*2)</f>
        <v>10</v>
      </c>
      <c r="AC11" s="73"/>
      <c r="AD11" s="85" t="s">
        <v>37</v>
      </c>
      <c r="AE11" s="85"/>
      <c r="AF11" s="85"/>
      <c r="AG11" s="85"/>
      <c r="AH11" s="85"/>
      <c r="AI11" s="85"/>
      <c r="AJ11" s="85"/>
      <c r="AK11" s="85"/>
      <c r="AL11" s="85"/>
      <c r="AM11" s="85"/>
      <c r="AN11" s="85"/>
      <c r="AO11" s="85"/>
      <c r="AP11" s="85"/>
      <c r="AQ11" s="85"/>
      <c r="AR11" s="85"/>
      <c r="AS11" s="85"/>
      <c r="AT11" s="85"/>
      <c r="AU11" s="85"/>
      <c r="AV11" s="85"/>
      <c r="AW11" s="86"/>
      <c r="AX11" s="59"/>
      <c r="AY11" s="60"/>
    </row>
    <row r="12" spans="1:51" ht="20.100000000000001" customHeight="1">
      <c r="A12" s="69">
        <v>4</v>
      </c>
      <c r="B12" s="70"/>
      <c r="C12" s="70" t="s">
        <v>29</v>
      </c>
      <c r="D12" s="70"/>
      <c r="E12" s="84" t="s">
        <v>38</v>
      </c>
      <c r="F12" s="84"/>
      <c r="G12" s="84"/>
      <c r="H12" s="84"/>
      <c r="I12" s="84"/>
      <c r="J12" s="84"/>
      <c r="K12" s="84"/>
      <c r="L12" s="84"/>
      <c r="M12" s="84"/>
      <c r="N12" s="84"/>
      <c r="O12" s="84"/>
      <c r="P12" s="84"/>
      <c r="Q12" s="84"/>
      <c r="R12" s="84"/>
      <c r="S12" s="84"/>
      <c r="T12" s="84"/>
      <c r="U12" s="84"/>
      <c r="V12" s="84"/>
      <c r="W12" s="84"/>
      <c r="X12" s="84"/>
      <c r="Y12" s="72" t="s">
        <v>39</v>
      </c>
      <c r="Z12" s="70">
        <v>48</v>
      </c>
      <c r="AA12" s="70"/>
      <c r="AB12" s="73">
        <f>IF(OR(Y12=9,Y12="X"),Z12,Z12*2)</f>
        <v>48</v>
      </c>
      <c r="AC12" s="73"/>
      <c r="AD12" s="85"/>
      <c r="AE12" s="85"/>
      <c r="AF12" s="85"/>
      <c r="AG12" s="85"/>
      <c r="AH12" s="85"/>
      <c r="AI12" s="85"/>
      <c r="AJ12" s="85"/>
      <c r="AK12" s="85"/>
      <c r="AL12" s="85"/>
      <c r="AM12" s="85"/>
      <c r="AN12" s="85"/>
      <c r="AO12" s="85"/>
      <c r="AP12" s="85"/>
      <c r="AQ12" s="85"/>
      <c r="AR12" s="85"/>
      <c r="AS12" s="85"/>
      <c r="AT12" s="85"/>
      <c r="AU12" s="85"/>
      <c r="AV12" s="85"/>
      <c r="AW12" s="86"/>
      <c r="AX12" s="59"/>
      <c r="AY12" s="60" t="s">
        <v>40</v>
      </c>
    </row>
    <row r="13" spans="1:51" ht="20.100000000000001" customHeight="1">
      <c r="A13" s="69">
        <v>5</v>
      </c>
      <c r="B13" s="70"/>
      <c r="C13" s="70"/>
      <c r="D13" s="70"/>
      <c r="E13" s="84" t="s">
        <v>41</v>
      </c>
      <c r="F13" s="84"/>
      <c r="G13" s="84"/>
      <c r="H13" s="84"/>
      <c r="I13" s="84"/>
      <c r="J13" s="84"/>
      <c r="K13" s="84"/>
      <c r="L13" s="84"/>
      <c r="M13" s="84"/>
      <c r="N13" s="84"/>
      <c r="O13" s="84"/>
      <c r="P13" s="84"/>
      <c r="Q13" s="84"/>
      <c r="R13" s="84"/>
      <c r="S13" s="84"/>
      <c r="T13" s="84"/>
      <c r="U13" s="84"/>
      <c r="V13" s="84"/>
      <c r="W13" s="84"/>
      <c r="X13" s="84"/>
      <c r="Y13" s="72" t="s">
        <v>42</v>
      </c>
      <c r="Z13" s="70">
        <v>10</v>
      </c>
      <c r="AA13" s="70"/>
      <c r="AB13" s="70">
        <v>20</v>
      </c>
      <c r="AC13" s="70"/>
      <c r="AD13" s="85"/>
      <c r="AE13" s="85"/>
      <c r="AF13" s="85"/>
      <c r="AG13" s="85"/>
      <c r="AH13" s="85"/>
      <c r="AI13" s="85"/>
      <c r="AJ13" s="85"/>
      <c r="AK13" s="85"/>
      <c r="AL13" s="85"/>
      <c r="AM13" s="85"/>
      <c r="AN13" s="85"/>
      <c r="AO13" s="85"/>
      <c r="AP13" s="85"/>
      <c r="AQ13" s="85"/>
      <c r="AR13" s="85"/>
      <c r="AS13" s="85"/>
      <c r="AT13" s="85"/>
      <c r="AU13" s="85"/>
      <c r="AV13" s="85"/>
      <c r="AW13" s="86"/>
      <c r="AX13" s="59"/>
      <c r="AY13" s="60"/>
    </row>
    <row r="14" spans="1:51" ht="19.350000000000001" customHeight="1">
      <c r="A14" s="69">
        <v>6</v>
      </c>
      <c r="B14" s="70"/>
      <c r="C14" s="70"/>
      <c r="D14" s="70"/>
      <c r="E14" s="84" t="s">
        <v>43</v>
      </c>
      <c r="F14" s="84"/>
      <c r="G14" s="84"/>
      <c r="H14" s="84"/>
      <c r="I14" s="84"/>
      <c r="J14" s="84"/>
      <c r="K14" s="84"/>
      <c r="L14" s="84"/>
      <c r="M14" s="84"/>
      <c r="N14" s="84"/>
      <c r="O14" s="84"/>
      <c r="P14" s="84"/>
      <c r="Q14" s="84"/>
      <c r="R14" s="84"/>
      <c r="S14" s="84"/>
      <c r="T14" s="84"/>
      <c r="U14" s="84"/>
      <c r="V14" s="84"/>
      <c r="W14" s="84"/>
      <c r="X14" s="84"/>
      <c r="Y14" s="72" t="s">
        <v>42</v>
      </c>
      <c r="Z14" s="70">
        <v>24</v>
      </c>
      <c r="AA14" s="70"/>
      <c r="AB14" s="73">
        <v>48</v>
      </c>
      <c r="AC14" s="73"/>
      <c r="AD14" s="74"/>
      <c r="AE14" s="85"/>
      <c r="AF14" s="85"/>
      <c r="AG14" s="85"/>
      <c r="AH14" s="85"/>
      <c r="AI14" s="85"/>
      <c r="AJ14" s="85"/>
      <c r="AK14" s="85"/>
      <c r="AL14" s="85"/>
      <c r="AM14" s="85"/>
      <c r="AN14" s="85"/>
      <c r="AO14" s="85"/>
      <c r="AP14" s="85"/>
      <c r="AQ14" s="85"/>
      <c r="AR14" s="85"/>
      <c r="AS14" s="85"/>
      <c r="AT14" s="85"/>
      <c r="AU14" s="85"/>
      <c r="AV14" s="85"/>
      <c r="AW14" s="86"/>
      <c r="AX14" s="59"/>
      <c r="AY14" s="60"/>
    </row>
    <row r="15" spans="1:51" ht="36.950000000000003" customHeight="1">
      <c r="A15" s="69">
        <v>7</v>
      </c>
      <c r="B15" s="70"/>
      <c r="C15" s="70" t="s">
        <v>29</v>
      </c>
      <c r="D15" s="70"/>
      <c r="E15" s="84" t="s">
        <v>44</v>
      </c>
      <c r="F15" s="84"/>
      <c r="G15" s="84"/>
      <c r="H15" s="84"/>
      <c r="I15" s="84"/>
      <c r="J15" s="84"/>
      <c r="K15" s="84"/>
      <c r="L15" s="84"/>
      <c r="M15" s="84"/>
      <c r="N15" s="84"/>
      <c r="O15" s="84"/>
      <c r="P15" s="84"/>
      <c r="Q15" s="84"/>
      <c r="R15" s="84"/>
      <c r="S15" s="84"/>
      <c r="T15" s="84"/>
      <c r="U15" s="84"/>
      <c r="V15" s="84"/>
      <c r="W15" s="84"/>
      <c r="X15" s="84"/>
      <c r="Y15" s="72" t="s">
        <v>42</v>
      </c>
      <c r="Z15" s="70">
        <v>30</v>
      </c>
      <c r="AA15" s="70"/>
      <c r="AB15" s="73">
        <f>IF(OR(Y15=9,Y15="X"),Z15,Z15*2)</f>
        <v>60</v>
      </c>
      <c r="AC15" s="73"/>
      <c r="AD15" s="85"/>
      <c r="AE15" s="85"/>
      <c r="AF15" s="85"/>
      <c r="AG15" s="85"/>
      <c r="AH15" s="85"/>
      <c r="AI15" s="85"/>
      <c r="AJ15" s="85"/>
      <c r="AK15" s="85"/>
      <c r="AL15" s="85"/>
      <c r="AM15" s="85"/>
      <c r="AN15" s="85"/>
      <c r="AO15" s="85"/>
      <c r="AP15" s="85"/>
      <c r="AQ15" s="85"/>
      <c r="AR15" s="85"/>
      <c r="AS15" s="85"/>
      <c r="AT15" s="85"/>
      <c r="AU15" s="85"/>
      <c r="AV15" s="85"/>
      <c r="AW15" s="86"/>
      <c r="AX15" s="59"/>
      <c r="AY15" s="60" t="s">
        <v>45</v>
      </c>
    </row>
    <row r="16" spans="1:51" ht="60.6" customHeight="1">
      <c r="A16" s="69">
        <v>8</v>
      </c>
      <c r="B16" s="70"/>
      <c r="C16" s="70" t="s">
        <v>29</v>
      </c>
      <c r="D16" s="70"/>
      <c r="E16" s="84" t="s">
        <v>46</v>
      </c>
      <c r="F16" s="84"/>
      <c r="G16" s="84"/>
      <c r="H16" s="84"/>
      <c r="I16" s="84"/>
      <c r="J16" s="84"/>
      <c r="K16" s="84"/>
      <c r="L16" s="84"/>
      <c r="M16" s="84"/>
      <c r="N16" s="84"/>
      <c r="O16" s="84"/>
      <c r="P16" s="84"/>
      <c r="Q16" s="84"/>
      <c r="R16" s="84"/>
      <c r="S16" s="84"/>
      <c r="T16" s="84"/>
      <c r="U16" s="84"/>
      <c r="V16" s="84"/>
      <c r="W16" s="84"/>
      <c r="X16" s="84"/>
      <c r="Y16" s="72">
        <v>9</v>
      </c>
      <c r="Z16" s="70">
        <v>7</v>
      </c>
      <c r="AA16" s="70"/>
      <c r="AB16" s="73">
        <f>IF(OR(Y16=9,Y16="X"),Z16,Z16*2)</f>
        <v>7</v>
      </c>
      <c r="AC16" s="73"/>
      <c r="AD16" s="85"/>
      <c r="AE16" s="85"/>
      <c r="AF16" s="85"/>
      <c r="AG16" s="85"/>
      <c r="AH16" s="85"/>
      <c r="AI16" s="85"/>
      <c r="AJ16" s="85"/>
      <c r="AK16" s="85"/>
      <c r="AL16" s="85"/>
      <c r="AM16" s="85"/>
      <c r="AN16" s="85"/>
      <c r="AO16" s="85"/>
      <c r="AP16" s="85"/>
      <c r="AQ16" s="85"/>
      <c r="AR16" s="85"/>
      <c r="AS16" s="85"/>
      <c r="AT16" s="85"/>
      <c r="AU16" s="85"/>
      <c r="AV16" s="85"/>
      <c r="AW16" s="86"/>
      <c r="AX16" s="59" t="s">
        <v>29</v>
      </c>
      <c r="AY16" s="87" t="s">
        <v>47</v>
      </c>
    </row>
    <row r="17" spans="1:51" ht="45" customHeight="1">
      <c r="A17" s="69">
        <v>9</v>
      </c>
      <c r="B17" s="70"/>
      <c r="C17" s="70" t="s">
        <v>29</v>
      </c>
      <c r="D17" s="70"/>
      <c r="E17" s="84" t="s">
        <v>48</v>
      </c>
      <c r="F17" s="84"/>
      <c r="G17" s="84"/>
      <c r="H17" s="84"/>
      <c r="I17" s="84"/>
      <c r="J17" s="84"/>
      <c r="K17" s="84"/>
      <c r="L17" s="84"/>
      <c r="M17" s="84"/>
      <c r="N17" s="84"/>
      <c r="O17" s="84"/>
      <c r="P17" s="84"/>
      <c r="Q17" s="84"/>
      <c r="R17" s="84"/>
      <c r="S17" s="84"/>
      <c r="T17" s="84"/>
      <c r="U17" s="84"/>
      <c r="V17" s="84"/>
      <c r="W17" s="84"/>
      <c r="X17" s="84"/>
      <c r="Y17" s="72" t="s">
        <v>42</v>
      </c>
      <c r="Z17" s="70">
        <v>96</v>
      </c>
      <c r="AA17" s="70"/>
      <c r="AB17" s="73">
        <v>192</v>
      </c>
      <c r="AC17" s="73"/>
      <c r="AD17" s="85"/>
      <c r="AE17" s="85"/>
      <c r="AF17" s="85"/>
      <c r="AG17" s="85"/>
      <c r="AH17" s="85"/>
      <c r="AI17" s="85"/>
      <c r="AJ17" s="85"/>
      <c r="AK17" s="85"/>
      <c r="AL17" s="85"/>
      <c r="AM17" s="85"/>
      <c r="AN17" s="85"/>
      <c r="AO17" s="85"/>
      <c r="AP17" s="85"/>
      <c r="AQ17" s="85"/>
      <c r="AR17" s="85"/>
      <c r="AS17" s="85"/>
      <c r="AT17" s="85"/>
      <c r="AU17" s="85"/>
      <c r="AV17" s="85"/>
      <c r="AW17" s="86"/>
      <c r="AX17" s="59" t="s">
        <v>29</v>
      </c>
      <c r="AY17" s="87" t="s">
        <v>49</v>
      </c>
    </row>
    <row r="18" spans="1:51" ht="20.100000000000001" customHeight="1">
      <c r="A18" s="69">
        <v>10</v>
      </c>
      <c r="B18" s="70"/>
      <c r="C18" s="70"/>
      <c r="D18" s="70"/>
      <c r="E18" s="84" t="s">
        <v>50</v>
      </c>
      <c r="F18" s="84"/>
      <c r="G18" s="84"/>
      <c r="H18" s="84"/>
      <c r="I18" s="84"/>
      <c r="J18" s="84"/>
      <c r="K18" s="84"/>
      <c r="L18" s="84"/>
      <c r="M18" s="84"/>
      <c r="N18" s="84"/>
      <c r="O18" s="84"/>
      <c r="P18" s="84"/>
      <c r="Q18" s="84"/>
      <c r="R18" s="84"/>
      <c r="S18" s="84"/>
      <c r="T18" s="84"/>
      <c r="U18" s="84"/>
      <c r="V18" s="84"/>
      <c r="W18" s="84"/>
      <c r="X18" s="84"/>
      <c r="Y18" s="72" t="s">
        <v>39</v>
      </c>
      <c r="Z18" s="70">
        <v>11</v>
      </c>
      <c r="AA18" s="70"/>
      <c r="AB18" s="73">
        <f>IF(OR(Y18=9,Y18="X"),Z18,Z18*2)</f>
        <v>11</v>
      </c>
      <c r="AC18" s="73"/>
      <c r="AD18" s="85"/>
      <c r="AE18" s="85"/>
      <c r="AF18" s="85"/>
      <c r="AG18" s="85"/>
      <c r="AH18" s="85"/>
      <c r="AI18" s="85"/>
      <c r="AJ18" s="85"/>
      <c r="AK18" s="85"/>
      <c r="AL18" s="85"/>
      <c r="AM18" s="85"/>
      <c r="AN18" s="85"/>
      <c r="AO18" s="85"/>
      <c r="AP18" s="85"/>
      <c r="AQ18" s="85"/>
      <c r="AR18" s="85"/>
      <c r="AS18" s="85"/>
      <c r="AT18" s="85"/>
      <c r="AU18" s="85"/>
      <c r="AV18" s="85"/>
      <c r="AW18" s="86"/>
      <c r="AX18" s="59"/>
      <c r="AY18" s="60"/>
    </row>
    <row r="19" spans="1:51" ht="20.100000000000001" customHeight="1">
      <c r="A19" s="69">
        <v>11</v>
      </c>
      <c r="B19" s="70"/>
      <c r="C19" s="70"/>
      <c r="D19" s="70"/>
      <c r="E19" s="84" t="s">
        <v>51</v>
      </c>
      <c r="F19" s="84"/>
      <c r="G19" s="84"/>
      <c r="H19" s="84"/>
      <c r="I19" s="84"/>
      <c r="J19" s="84"/>
      <c r="K19" s="84"/>
      <c r="L19" s="84"/>
      <c r="M19" s="84"/>
      <c r="N19" s="84"/>
      <c r="O19" s="84"/>
      <c r="P19" s="84"/>
      <c r="Q19" s="84"/>
      <c r="R19" s="84"/>
      <c r="S19" s="84"/>
      <c r="T19" s="84"/>
      <c r="U19" s="84"/>
      <c r="V19" s="84"/>
      <c r="W19" s="84"/>
      <c r="X19" s="84"/>
      <c r="Y19" s="72" t="s">
        <v>39</v>
      </c>
      <c r="Z19" s="70">
        <v>11</v>
      </c>
      <c r="AA19" s="70"/>
      <c r="AB19" s="73">
        <f>IF(OR(Y19=9,Y19="X"),Z19,Z19*2)</f>
        <v>11</v>
      </c>
      <c r="AC19" s="73"/>
      <c r="AD19" s="85"/>
      <c r="AE19" s="85"/>
      <c r="AF19" s="85"/>
      <c r="AG19" s="85"/>
      <c r="AH19" s="85"/>
      <c r="AI19" s="85"/>
      <c r="AJ19" s="85"/>
      <c r="AK19" s="85"/>
      <c r="AL19" s="85"/>
      <c r="AM19" s="85"/>
      <c r="AN19" s="85"/>
      <c r="AO19" s="85"/>
      <c r="AP19" s="85"/>
      <c r="AQ19" s="85"/>
      <c r="AR19" s="85"/>
      <c r="AS19" s="85"/>
      <c r="AT19" s="85"/>
      <c r="AU19" s="85"/>
      <c r="AV19" s="85"/>
      <c r="AW19" s="86"/>
      <c r="AX19" s="59"/>
      <c r="AY19" s="60"/>
    </row>
    <row r="20" spans="1:51" ht="20.100000000000001" customHeight="1">
      <c r="A20" s="69">
        <v>12</v>
      </c>
      <c r="B20" s="70"/>
      <c r="C20" s="70" t="s">
        <v>29</v>
      </c>
      <c r="D20" s="70"/>
      <c r="E20" s="84" t="s">
        <v>52</v>
      </c>
      <c r="F20" s="84"/>
      <c r="G20" s="84"/>
      <c r="H20" s="84"/>
      <c r="I20" s="84"/>
      <c r="J20" s="84"/>
      <c r="K20" s="84"/>
      <c r="L20" s="84"/>
      <c r="M20" s="84"/>
      <c r="N20" s="84"/>
      <c r="O20" s="84"/>
      <c r="P20" s="84"/>
      <c r="Q20" s="84"/>
      <c r="R20" s="84"/>
      <c r="S20" s="84"/>
      <c r="T20" s="84"/>
      <c r="U20" s="84"/>
      <c r="V20" s="84"/>
      <c r="W20" s="84"/>
      <c r="X20" s="84"/>
      <c r="Y20" s="72">
        <v>9</v>
      </c>
      <c r="Z20" s="70">
        <v>2</v>
      </c>
      <c r="AA20" s="70"/>
      <c r="AB20" s="70">
        <v>2</v>
      </c>
      <c r="AC20" s="70"/>
      <c r="AD20" s="85"/>
      <c r="AE20" s="85"/>
      <c r="AF20" s="85"/>
      <c r="AG20" s="85"/>
      <c r="AH20" s="85"/>
      <c r="AI20" s="85"/>
      <c r="AJ20" s="85"/>
      <c r="AK20" s="85"/>
      <c r="AL20" s="85"/>
      <c r="AM20" s="85"/>
      <c r="AN20" s="85"/>
      <c r="AO20" s="85"/>
      <c r="AP20" s="85"/>
      <c r="AQ20" s="85"/>
      <c r="AR20" s="85"/>
      <c r="AS20" s="85"/>
      <c r="AT20" s="85"/>
      <c r="AU20" s="85"/>
      <c r="AV20" s="85"/>
      <c r="AW20" s="86"/>
      <c r="AX20" s="59"/>
      <c r="AY20" s="60"/>
    </row>
    <row r="21" spans="1:51" ht="20.100000000000001" customHeight="1">
      <c r="A21" s="69">
        <v>13</v>
      </c>
      <c r="B21" s="70"/>
      <c r="C21" s="70" t="s">
        <v>29</v>
      </c>
      <c r="D21" s="70"/>
      <c r="E21" s="84" t="s">
        <v>53</v>
      </c>
      <c r="F21" s="84"/>
      <c r="G21" s="84"/>
      <c r="H21" s="84"/>
      <c r="I21" s="84"/>
      <c r="J21" s="84"/>
      <c r="K21" s="84"/>
      <c r="L21" s="84"/>
      <c r="M21" s="84"/>
      <c r="N21" s="84"/>
      <c r="O21" s="84"/>
      <c r="P21" s="84"/>
      <c r="Q21" s="84"/>
      <c r="R21" s="84"/>
      <c r="S21" s="84"/>
      <c r="T21" s="84"/>
      <c r="U21" s="84"/>
      <c r="V21" s="84"/>
      <c r="W21" s="84"/>
      <c r="X21" s="84"/>
      <c r="Y21" s="72">
        <v>9</v>
      </c>
      <c r="Z21" s="70">
        <v>6</v>
      </c>
      <c r="AA21" s="70"/>
      <c r="AB21" s="70">
        <v>6</v>
      </c>
      <c r="AC21" s="70"/>
      <c r="AD21" s="85"/>
      <c r="AE21" s="85"/>
      <c r="AF21" s="85"/>
      <c r="AG21" s="85"/>
      <c r="AH21" s="85"/>
      <c r="AI21" s="85"/>
      <c r="AJ21" s="85"/>
      <c r="AK21" s="85"/>
      <c r="AL21" s="85"/>
      <c r="AM21" s="85"/>
      <c r="AN21" s="85"/>
      <c r="AO21" s="85"/>
      <c r="AP21" s="85"/>
      <c r="AQ21" s="85"/>
      <c r="AR21" s="85"/>
      <c r="AS21" s="85"/>
      <c r="AT21" s="85"/>
      <c r="AU21" s="85"/>
      <c r="AV21" s="85"/>
      <c r="AW21" s="86"/>
      <c r="AX21" s="59"/>
      <c r="AY21" s="60"/>
    </row>
    <row r="22" spans="1:51" ht="20.100000000000001" customHeight="1">
      <c r="A22" s="69">
        <v>14</v>
      </c>
      <c r="B22" s="70"/>
      <c r="C22" s="70"/>
      <c r="D22" s="70"/>
      <c r="E22" s="84" t="s">
        <v>54</v>
      </c>
      <c r="F22" s="84"/>
      <c r="G22" s="84"/>
      <c r="H22" s="84"/>
      <c r="I22" s="84"/>
      <c r="J22" s="84"/>
      <c r="K22" s="84"/>
      <c r="L22" s="84"/>
      <c r="M22" s="84"/>
      <c r="N22" s="84"/>
      <c r="O22" s="84"/>
      <c r="P22" s="84"/>
      <c r="Q22" s="84"/>
      <c r="R22" s="84"/>
      <c r="S22" s="84"/>
      <c r="T22" s="84"/>
      <c r="U22" s="84"/>
      <c r="V22" s="84"/>
      <c r="W22" s="84"/>
      <c r="X22" s="84"/>
      <c r="Y22" s="72" t="s">
        <v>39</v>
      </c>
      <c r="Z22" s="70">
        <v>11</v>
      </c>
      <c r="AA22" s="70"/>
      <c r="AB22" s="73">
        <f>IF(OR(Y22=9,Y22="X"),Z22,Z22*2)</f>
        <v>11</v>
      </c>
      <c r="AC22" s="73"/>
      <c r="AD22" s="85"/>
      <c r="AE22" s="85"/>
      <c r="AF22" s="85"/>
      <c r="AG22" s="85"/>
      <c r="AH22" s="85"/>
      <c r="AI22" s="85"/>
      <c r="AJ22" s="85"/>
      <c r="AK22" s="85"/>
      <c r="AL22" s="85"/>
      <c r="AM22" s="85"/>
      <c r="AN22" s="85"/>
      <c r="AO22" s="85"/>
      <c r="AP22" s="85"/>
      <c r="AQ22" s="85"/>
      <c r="AR22" s="85"/>
      <c r="AS22" s="85"/>
      <c r="AT22" s="85"/>
      <c r="AU22" s="85"/>
      <c r="AV22" s="85"/>
      <c r="AW22" s="86"/>
      <c r="AX22" s="59"/>
      <c r="AY22" s="60"/>
    </row>
    <row r="23" spans="1:51" ht="20.100000000000001" customHeight="1">
      <c r="A23" s="69">
        <v>15</v>
      </c>
      <c r="B23" s="70"/>
      <c r="C23" s="70" t="s">
        <v>29</v>
      </c>
      <c r="D23" s="70"/>
      <c r="E23" s="84" t="s">
        <v>55</v>
      </c>
      <c r="F23" s="84"/>
      <c r="G23" s="84"/>
      <c r="H23" s="84"/>
      <c r="I23" s="84"/>
      <c r="J23" s="84"/>
      <c r="K23" s="84"/>
      <c r="L23" s="84"/>
      <c r="M23" s="84"/>
      <c r="N23" s="84"/>
      <c r="O23" s="84"/>
      <c r="P23" s="84"/>
      <c r="Q23" s="84"/>
      <c r="R23" s="84"/>
      <c r="S23" s="84"/>
      <c r="T23" s="84"/>
      <c r="U23" s="84"/>
      <c r="V23" s="84"/>
      <c r="W23" s="84"/>
      <c r="X23" s="84"/>
      <c r="Y23" s="72">
        <v>9</v>
      </c>
      <c r="Z23" s="70">
        <v>8</v>
      </c>
      <c r="AA23" s="70"/>
      <c r="AB23" s="73">
        <f>IF(OR(Y23=9,Y23="X"),Z23,Z23*2)</f>
        <v>8</v>
      </c>
      <c r="AC23" s="73"/>
      <c r="AD23" s="85" t="s">
        <v>56</v>
      </c>
      <c r="AE23" s="85"/>
      <c r="AF23" s="85"/>
      <c r="AG23" s="85"/>
      <c r="AH23" s="85"/>
      <c r="AI23" s="85"/>
      <c r="AJ23" s="85"/>
      <c r="AK23" s="85"/>
      <c r="AL23" s="85"/>
      <c r="AM23" s="85"/>
      <c r="AN23" s="85"/>
      <c r="AO23" s="85"/>
      <c r="AP23" s="85"/>
      <c r="AQ23" s="85"/>
      <c r="AR23" s="85"/>
      <c r="AS23" s="85"/>
      <c r="AT23" s="85"/>
      <c r="AU23" s="85"/>
      <c r="AV23" s="85"/>
      <c r="AW23" s="86"/>
      <c r="AX23" s="59" t="s">
        <v>29</v>
      </c>
      <c r="AY23" s="60"/>
    </row>
    <row r="24" spans="1:51" ht="20.100000000000001" customHeight="1">
      <c r="A24" s="69">
        <v>16</v>
      </c>
      <c r="B24" s="70"/>
      <c r="C24" s="70" t="s">
        <v>29</v>
      </c>
      <c r="D24" s="70"/>
      <c r="E24" s="84" t="s">
        <v>57</v>
      </c>
      <c r="F24" s="84"/>
      <c r="G24" s="84"/>
      <c r="H24" s="84"/>
      <c r="I24" s="84"/>
      <c r="J24" s="84"/>
      <c r="K24" s="84"/>
      <c r="L24" s="84"/>
      <c r="M24" s="84"/>
      <c r="N24" s="84"/>
      <c r="O24" s="84"/>
      <c r="P24" s="84"/>
      <c r="Q24" s="84"/>
      <c r="R24" s="84"/>
      <c r="S24" s="84"/>
      <c r="T24" s="84"/>
      <c r="U24" s="84"/>
      <c r="V24" s="84"/>
      <c r="W24" s="84"/>
      <c r="X24" s="84"/>
      <c r="Y24" s="72">
        <v>9</v>
      </c>
      <c r="Z24" s="70">
        <v>7</v>
      </c>
      <c r="AA24" s="70"/>
      <c r="AB24" s="73">
        <f>IF(OR(Y24=9,Y24="X"),Z24,Z24*2)</f>
        <v>7</v>
      </c>
      <c r="AC24" s="73"/>
      <c r="AD24" s="85"/>
      <c r="AE24" s="85"/>
      <c r="AF24" s="85"/>
      <c r="AG24" s="85"/>
      <c r="AH24" s="85"/>
      <c r="AI24" s="85"/>
      <c r="AJ24" s="85"/>
      <c r="AK24" s="85"/>
      <c r="AL24" s="85"/>
      <c r="AM24" s="85"/>
      <c r="AN24" s="85"/>
      <c r="AO24" s="85"/>
      <c r="AP24" s="85"/>
      <c r="AQ24" s="85"/>
      <c r="AR24" s="85"/>
      <c r="AS24" s="85"/>
      <c r="AT24" s="85"/>
      <c r="AU24" s="85"/>
      <c r="AV24" s="85"/>
      <c r="AW24" s="86"/>
      <c r="AX24" s="59"/>
      <c r="AY24" s="60"/>
    </row>
    <row r="25" spans="1:51" ht="20.100000000000001" customHeight="1">
      <c r="A25" s="69">
        <v>17</v>
      </c>
      <c r="B25" s="70"/>
      <c r="C25" s="88"/>
      <c r="D25" s="88"/>
      <c r="E25" s="89" t="s">
        <v>58</v>
      </c>
      <c r="F25" s="89"/>
      <c r="G25" s="89"/>
      <c r="H25" s="89"/>
      <c r="I25" s="89"/>
      <c r="J25" s="89"/>
      <c r="K25" s="89"/>
      <c r="L25" s="89"/>
      <c r="M25" s="89"/>
      <c r="N25" s="89"/>
      <c r="O25" s="89"/>
      <c r="P25" s="89"/>
      <c r="Q25" s="89"/>
      <c r="R25" s="89"/>
      <c r="S25" s="89"/>
      <c r="T25" s="89"/>
      <c r="U25" s="89"/>
      <c r="V25" s="89"/>
      <c r="W25" s="89"/>
      <c r="X25" s="89"/>
      <c r="Y25" s="90" t="s">
        <v>42</v>
      </c>
      <c r="Z25" s="88">
        <v>15</v>
      </c>
      <c r="AA25" s="88"/>
      <c r="AB25" s="88">
        <v>30</v>
      </c>
      <c r="AC25" s="88"/>
      <c r="AD25" s="91"/>
      <c r="AE25" s="91"/>
      <c r="AF25" s="91"/>
      <c r="AG25" s="91"/>
      <c r="AH25" s="91"/>
      <c r="AI25" s="91"/>
      <c r="AJ25" s="91"/>
      <c r="AK25" s="91"/>
      <c r="AL25" s="91"/>
      <c r="AM25" s="91"/>
      <c r="AN25" s="91"/>
      <c r="AO25" s="91"/>
      <c r="AP25" s="91"/>
      <c r="AQ25" s="91"/>
      <c r="AR25" s="91"/>
      <c r="AS25" s="91"/>
      <c r="AT25" s="91"/>
      <c r="AU25" s="91"/>
      <c r="AV25" s="91"/>
      <c r="AW25" s="92"/>
      <c r="AX25" s="59"/>
      <c r="AY25" s="60"/>
    </row>
    <row r="26" spans="1:51" ht="19.350000000000001" customHeight="1">
      <c r="A26" s="69">
        <v>18</v>
      </c>
      <c r="B26" s="70"/>
      <c r="C26" s="70" t="s">
        <v>29</v>
      </c>
      <c r="D26" s="70"/>
      <c r="E26" s="84" t="s">
        <v>59</v>
      </c>
      <c r="F26" s="84"/>
      <c r="G26" s="84"/>
      <c r="H26" s="84"/>
      <c r="I26" s="84"/>
      <c r="J26" s="84"/>
      <c r="K26" s="84"/>
      <c r="L26" s="84"/>
      <c r="M26" s="84"/>
      <c r="N26" s="84"/>
      <c r="O26" s="84"/>
      <c r="P26" s="84"/>
      <c r="Q26" s="84"/>
      <c r="R26" s="84"/>
      <c r="S26" s="84"/>
      <c r="T26" s="84"/>
      <c r="U26" s="84"/>
      <c r="V26" s="84"/>
      <c r="W26" s="84"/>
      <c r="X26" s="84"/>
      <c r="Y26" s="72">
        <v>9</v>
      </c>
      <c r="Z26" s="70">
        <v>1</v>
      </c>
      <c r="AA26" s="70"/>
      <c r="AB26" s="73">
        <f>IF(OR(Y26=9,Y26="X"),Z26,Z26*2)</f>
        <v>1</v>
      </c>
      <c r="AC26" s="73"/>
      <c r="AD26" s="74" t="s">
        <v>60</v>
      </c>
      <c r="AE26" s="85"/>
      <c r="AF26" s="85"/>
      <c r="AG26" s="85"/>
      <c r="AH26" s="85"/>
      <c r="AI26" s="85"/>
      <c r="AJ26" s="85"/>
      <c r="AK26" s="85"/>
      <c r="AL26" s="85"/>
      <c r="AM26" s="85"/>
      <c r="AN26" s="85"/>
      <c r="AO26" s="85"/>
      <c r="AP26" s="85"/>
      <c r="AQ26" s="85"/>
      <c r="AR26" s="85"/>
      <c r="AS26" s="85"/>
      <c r="AT26" s="85"/>
      <c r="AU26" s="85"/>
      <c r="AV26" s="85"/>
      <c r="AW26" s="86"/>
      <c r="AX26" s="59"/>
      <c r="AY26" s="60"/>
    </row>
    <row r="27" spans="1:51" ht="77.45" customHeight="1">
      <c r="A27" s="69">
        <v>19</v>
      </c>
      <c r="B27" s="70"/>
      <c r="C27" s="70"/>
      <c r="D27" s="70"/>
      <c r="E27" s="84" t="s">
        <v>61</v>
      </c>
      <c r="F27" s="84"/>
      <c r="G27" s="84"/>
      <c r="H27" s="84"/>
      <c r="I27" s="84"/>
      <c r="J27" s="84"/>
      <c r="K27" s="84"/>
      <c r="L27" s="84"/>
      <c r="M27" s="84"/>
      <c r="N27" s="84"/>
      <c r="O27" s="84"/>
      <c r="P27" s="84"/>
      <c r="Q27" s="84"/>
      <c r="R27" s="84"/>
      <c r="S27" s="84"/>
      <c r="T27" s="84"/>
      <c r="U27" s="84"/>
      <c r="V27" s="84"/>
      <c r="W27" s="84"/>
      <c r="X27" s="84"/>
      <c r="Y27" s="93">
        <v>9</v>
      </c>
      <c r="Z27" s="70">
        <v>3</v>
      </c>
      <c r="AA27" s="70"/>
      <c r="AB27" s="73">
        <f>IF(OR(Y27=9,Y27="X"),Z27,Z27*2)</f>
        <v>3</v>
      </c>
      <c r="AC27" s="73"/>
      <c r="AD27" s="94" t="s">
        <v>62</v>
      </c>
      <c r="AE27" s="95"/>
      <c r="AF27" s="95"/>
      <c r="AG27" s="95"/>
      <c r="AH27" s="95"/>
      <c r="AI27" s="95"/>
      <c r="AJ27" s="95"/>
      <c r="AK27" s="95"/>
      <c r="AL27" s="95"/>
      <c r="AM27" s="95"/>
      <c r="AN27" s="95"/>
      <c r="AO27" s="95"/>
      <c r="AP27" s="95"/>
      <c r="AQ27" s="95"/>
      <c r="AR27" s="95"/>
      <c r="AS27" s="95"/>
      <c r="AT27" s="95"/>
      <c r="AU27" s="95"/>
      <c r="AV27" s="95"/>
      <c r="AW27" s="96"/>
      <c r="AX27" s="59" t="s">
        <v>29</v>
      </c>
      <c r="AY27" s="60"/>
    </row>
    <row r="28" spans="1:51" ht="20.100000000000001" customHeight="1">
      <c r="A28" s="69">
        <v>20</v>
      </c>
      <c r="B28" s="70"/>
      <c r="C28" s="88"/>
      <c r="D28" s="88"/>
      <c r="E28" s="89" t="s">
        <v>63</v>
      </c>
      <c r="F28" s="89"/>
      <c r="G28" s="89"/>
      <c r="H28" s="89"/>
      <c r="I28" s="89"/>
      <c r="J28" s="89"/>
      <c r="K28" s="89"/>
      <c r="L28" s="89"/>
      <c r="M28" s="89"/>
      <c r="N28" s="89"/>
      <c r="O28" s="89"/>
      <c r="P28" s="89"/>
      <c r="Q28" s="89"/>
      <c r="R28" s="89"/>
      <c r="S28" s="89"/>
      <c r="T28" s="89"/>
      <c r="U28" s="89"/>
      <c r="V28" s="89"/>
      <c r="W28" s="89"/>
      <c r="X28" s="89"/>
      <c r="Y28" s="90">
        <v>9</v>
      </c>
      <c r="Z28" s="88">
        <v>3</v>
      </c>
      <c r="AA28" s="88"/>
      <c r="AB28" s="88">
        <v>3</v>
      </c>
      <c r="AC28" s="88"/>
      <c r="AD28" s="91"/>
      <c r="AE28" s="91"/>
      <c r="AF28" s="91"/>
      <c r="AG28" s="91"/>
      <c r="AH28" s="91"/>
      <c r="AI28" s="91"/>
      <c r="AJ28" s="91"/>
      <c r="AK28" s="91"/>
      <c r="AL28" s="91"/>
      <c r="AM28" s="91"/>
      <c r="AN28" s="91"/>
      <c r="AO28" s="91"/>
      <c r="AP28" s="91"/>
      <c r="AQ28" s="91"/>
      <c r="AR28" s="91"/>
      <c r="AS28" s="91"/>
      <c r="AT28" s="91"/>
      <c r="AU28" s="91"/>
      <c r="AV28" s="91"/>
      <c r="AW28" s="92"/>
      <c r="AX28" s="59"/>
      <c r="AY28" s="60"/>
    </row>
    <row r="29" spans="1:51" ht="58.5" customHeight="1">
      <c r="A29" s="69">
        <v>21</v>
      </c>
      <c r="B29" s="70"/>
      <c r="C29" s="70" t="s">
        <v>29</v>
      </c>
      <c r="D29" s="70"/>
      <c r="E29" s="84" t="s">
        <v>64</v>
      </c>
      <c r="F29" s="84"/>
      <c r="G29" s="84"/>
      <c r="H29" s="84"/>
      <c r="I29" s="84"/>
      <c r="J29" s="84"/>
      <c r="K29" s="84"/>
      <c r="L29" s="84"/>
      <c r="M29" s="84"/>
      <c r="N29" s="84"/>
      <c r="O29" s="84"/>
      <c r="P29" s="84"/>
      <c r="Q29" s="84"/>
      <c r="R29" s="84"/>
      <c r="S29" s="84"/>
      <c r="T29" s="84"/>
      <c r="U29" s="84"/>
      <c r="V29" s="84"/>
      <c r="W29" s="84"/>
      <c r="X29" s="84"/>
      <c r="Y29" s="72">
        <v>9</v>
      </c>
      <c r="Z29" s="70">
        <v>4</v>
      </c>
      <c r="AA29" s="70"/>
      <c r="AB29" s="73">
        <f t="shared" ref="AB29:AB36" si="1">IF(OR(Y29=9,Y29="X"),Z29,Z29*2)</f>
        <v>4</v>
      </c>
      <c r="AC29" s="73"/>
      <c r="AD29" s="85"/>
      <c r="AE29" s="85"/>
      <c r="AF29" s="85"/>
      <c r="AG29" s="85"/>
      <c r="AH29" s="85"/>
      <c r="AI29" s="85"/>
      <c r="AJ29" s="85"/>
      <c r="AK29" s="85"/>
      <c r="AL29" s="85"/>
      <c r="AM29" s="85"/>
      <c r="AN29" s="85"/>
      <c r="AO29" s="85"/>
      <c r="AP29" s="85"/>
      <c r="AQ29" s="85"/>
      <c r="AR29" s="85"/>
      <c r="AS29" s="85"/>
      <c r="AT29" s="85"/>
      <c r="AU29" s="85"/>
      <c r="AV29" s="85"/>
      <c r="AW29" s="86"/>
      <c r="AX29" s="59" t="s">
        <v>29</v>
      </c>
      <c r="AY29" s="60" t="s">
        <v>65</v>
      </c>
    </row>
    <row r="30" spans="1:51" ht="57.95" customHeight="1">
      <c r="A30" s="69">
        <v>22</v>
      </c>
      <c r="B30" s="70"/>
      <c r="C30" s="70"/>
      <c r="D30" s="70"/>
      <c r="E30" s="84" t="s">
        <v>66</v>
      </c>
      <c r="F30" s="84"/>
      <c r="G30" s="84"/>
      <c r="H30" s="84"/>
      <c r="I30" s="84"/>
      <c r="J30" s="84"/>
      <c r="K30" s="84"/>
      <c r="L30" s="84"/>
      <c r="M30" s="84"/>
      <c r="N30" s="84"/>
      <c r="O30" s="84"/>
      <c r="P30" s="84"/>
      <c r="Q30" s="84"/>
      <c r="R30" s="84"/>
      <c r="S30" s="84"/>
      <c r="T30" s="84"/>
      <c r="U30" s="84"/>
      <c r="V30" s="84"/>
      <c r="W30" s="84"/>
      <c r="X30" s="84"/>
      <c r="Y30" s="72">
        <v>9</v>
      </c>
      <c r="Z30" s="70">
        <v>3</v>
      </c>
      <c r="AA30" s="70"/>
      <c r="AB30" s="73">
        <f t="shared" si="1"/>
        <v>3</v>
      </c>
      <c r="AC30" s="73"/>
      <c r="AD30" s="85"/>
      <c r="AE30" s="85"/>
      <c r="AF30" s="85"/>
      <c r="AG30" s="85"/>
      <c r="AH30" s="85"/>
      <c r="AI30" s="85"/>
      <c r="AJ30" s="85"/>
      <c r="AK30" s="85"/>
      <c r="AL30" s="85"/>
      <c r="AM30" s="85"/>
      <c r="AN30" s="85"/>
      <c r="AO30" s="85"/>
      <c r="AP30" s="85"/>
      <c r="AQ30" s="85"/>
      <c r="AR30" s="85"/>
      <c r="AS30" s="85"/>
      <c r="AT30" s="85"/>
      <c r="AU30" s="85"/>
      <c r="AV30" s="85"/>
      <c r="AW30" s="86"/>
      <c r="AX30" s="59"/>
      <c r="AY30" s="60" t="s">
        <v>67</v>
      </c>
    </row>
    <row r="31" spans="1:51" ht="48.95" customHeight="1">
      <c r="A31" s="69">
        <v>23</v>
      </c>
      <c r="B31" s="70"/>
      <c r="C31" s="70"/>
      <c r="D31" s="70"/>
      <c r="E31" s="84" t="s">
        <v>68</v>
      </c>
      <c r="F31" s="84"/>
      <c r="G31" s="84"/>
      <c r="H31" s="84"/>
      <c r="I31" s="84"/>
      <c r="J31" s="84"/>
      <c r="K31" s="84"/>
      <c r="L31" s="84"/>
      <c r="M31" s="84"/>
      <c r="N31" s="84"/>
      <c r="O31" s="84"/>
      <c r="P31" s="84"/>
      <c r="Q31" s="84"/>
      <c r="R31" s="84"/>
      <c r="S31" s="84"/>
      <c r="T31" s="84"/>
      <c r="U31" s="84"/>
      <c r="V31" s="84"/>
      <c r="W31" s="84"/>
      <c r="X31" s="84"/>
      <c r="Y31" s="72">
        <v>9</v>
      </c>
      <c r="Z31" s="70">
        <v>8</v>
      </c>
      <c r="AA31" s="70"/>
      <c r="AB31" s="73">
        <f t="shared" si="1"/>
        <v>8</v>
      </c>
      <c r="AC31" s="73"/>
      <c r="AD31" s="85"/>
      <c r="AE31" s="85"/>
      <c r="AF31" s="85"/>
      <c r="AG31" s="85"/>
      <c r="AH31" s="85"/>
      <c r="AI31" s="85"/>
      <c r="AJ31" s="85"/>
      <c r="AK31" s="85"/>
      <c r="AL31" s="85"/>
      <c r="AM31" s="85"/>
      <c r="AN31" s="85"/>
      <c r="AO31" s="85"/>
      <c r="AP31" s="85"/>
      <c r="AQ31" s="85"/>
      <c r="AR31" s="85"/>
      <c r="AS31" s="85"/>
      <c r="AT31" s="85"/>
      <c r="AU31" s="85"/>
      <c r="AV31" s="85"/>
      <c r="AW31" s="86"/>
      <c r="AX31" s="59"/>
      <c r="AY31" s="97">
        <v>46022</v>
      </c>
    </row>
    <row r="32" spans="1:51" ht="19.350000000000001" customHeight="1">
      <c r="A32" s="69">
        <v>24</v>
      </c>
      <c r="B32" s="70"/>
      <c r="C32" s="70"/>
      <c r="D32" s="70"/>
      <c r="E32" s="84" t="s">
        <v>69</v>
      </c>
      <c r="F32" s="84"/>
      <c r="G32" s="84"/>
      <c r="H32" s="84"/>
      <c r="I32" s="84"/>
      <c r="J32" s="84"/>
      <c r="K32" s="84"/>
      <c r="L32" s="84"/>
      <c r="M32" s="84"/>
      <c r="N32" s="84"/>
      <c r="O32" s="84"/>
      <c r="P32" s="84"/>
      <c r="Q32" s="84"/>
      <c r="R32" s="84"/>
      <c r="S32" s="84"/>
      <c r="T32" s="84"/>
      <c r="U32" s="84"/>
      <c r="V32" s="84"/>
      <c r="W32" s="84"/>
      <c r="X32" s="84"/>
      <c r="Y32" s="93">
        <v>9</v>
      </c>
      <c r="Z32" s="70">
        <v>3</v>
      </c>
      <c r="AA32" s="70"/>
      <c r="AB32" s="73">
        <f t="shared" si="1"/>
        <v>3</v>
      </c>
      <c r="AC32" s="73"/>
      <c r="AD32" s="94" t="s">
        <v>70</v>
      </c>
      <c r="AE32" s="95"/>
      <c r="AF32" s="95"/>
      <c r="AG32" s="95"/>
      <c r="AH32" s="95"/>
      <c r="AI32" s="95"/>
      <c r="AJ32" s="95"/>
      <c r="AK32" s="95"/>
      <c r="AL32" s="95"/>
      <c r="AM32" s="95"/>
      <c r="AN32" s="95"/>
      <c r="AO32" s="95"/>
      <c r="AP32" s="95"/>
      <c r="AQ32" s="95"/>
      <c r="AR32" s="95"/>
      <c r="AS32" s="95"/>
      <c r="AT32" s="95"/>
      <c r="AU32" s="95"/>
      <c r="AV32" s="95"/>
      <c r="AW32" s="96"/>
      <c r="AX32" s="59"/>
      <c r="AY32" s="60"/>
    </row>
    <row r="33" spans="1:51" ht="19.350000000000001" customHeight="1">
      <c r="A33" s="69">
        <v>25</v>
      </c>
      <c r="B33" s="70"/>
      <c r="C33" s="70"/>
      <c r="D33" s="70"/>
      <c r="E33" s="84" t="s">
        <v>71</v>
      </c>
      <c r="F33" s="84"/>
      <c r="G33" s="84"/>
      <c r="H33" s="84"/>
      <c r="I33" s="84"/>
      <c r="J33" s="84"/>
      <c r="K33" s="84"/>
      <c r="L33" s="84"/>
      <c r="M33" s="84"/>
      <c r="N33" s="84"/>
      <c r="O33" s="84"/>
      <c r="P33" s="84"/>
      <c r="Q33" s="84"/>
      <c r="R33" s="84"/>
      <c r="S33" s="84"/>
      <c r="T33" s="84"/>
      <c r="U33" s="84"/>
      <c r="V33" s="84"/>
      <c r="W33" s="84"/>
      <c r="X33" s="84"/>
      <c r="Y33" s="93">
        <v>9</v>
      </c>
      <c r="Z33" s="70">
        <v>3</v>
      </c>
      <c r="AA33" s="70"/>
      <c r="AB33" s="73">
        <f t="shared" si="1"/>
        <v>3</v>
      </c>
      <c r="AC33" s="73"/>
      <c r="AD33" s="94" t="s">
        <v>70</v>
      </c>
      <c r="AE33" s="95"/>
      <c r="AF33" s="95"/>
      <c r="AG33" s="95"/>
      <c r="AH33" s="95"/>
      <c r="AI33" s="95"/>
      <c r="AJ33" s="95"/>
      <c r="AK33" s="95"/>
      <c r="AL33" s="95"/>
      <c r="AM33" s="95"/>
      <c r="AN33" s="95"/>
      <c r="AO33" s="95"/>
      <c r="AP33" s="95"/>
      <c r="AQ33" s="95"/>
      <c r="AR33" s="95"/>
      <c r="AS33" s="95"/>
      <c r="AT33" s="95"/>
      <c r="AU33" s="95"/>
      <c r="AV33" s="95"/>
      <c r="AW33" s="96"/>
      <c r="AX33" s="59"/>
      <c r="AY33" s="60"/>
    </row>
    <row r="34" spans="1:51" ht="19.350000000000001" customHeight="1">
      <c r="A34" s="69">
        <v>26</v>
      </c>
      <c r="B34" s="70"/>
      <c r="C34" s="70"/>
      <c r="D34" s="70"/>
      <c r="E34" s="84" t="s">
        <v>72</v>
      </c>
      <c r="F34" s="84"/>
      <c r="G34" s="84"/>
      <c r="H34" s="84"/>
      <c r="I34" s="84"/>
      <c r="J34" s="84"/>
      <c r="K34" s="84"/>
      <c r="L34" s="84"/>
      <c r="M34" s="84"/>
      <c r="N34" s="84"/>
      <c r="O34" s="84"/>
      <c r="P34" s="84"/>
      <c r="Q34" s="84"/>
      <c r="R34" s="84"/>
      <c r="S34" s="84"/>
      <c r="T34" s="84"/>
      <c r="U34" s="84"/>
      <c r="V34" s="84"/>
      <c r="W34" s="84"/>
      <c r="X34" s="84"/>
      <c r="Y34" s="93">
        <v>9</v>
      </c>
      <c r="Z34" s="70">
        <v>3</v>
      </c>
      <c r="AA34" s="70"/>
      <c r="AB34" s="73">
        <f t="shared" si="1"/>
        <v>3</v>
      </c>
      <c r="AC34" s="73"/>
      <c r="AD34" s="94" t="s">
        <v>70</v>
      </c>
      <c r="AE34" s="95"/>
      <c r="AF34" s="95"/>
      <c r="AG34" s="95"/>
      <c r="AH34" s="95"/>
      <c r="AI34" s="95"/>
      <c r="AJ34" s="95"/>
      <c r="AK34" s="95"/>
      <c r="AL34" s="95"/>
      <c r="AM34" s="95"/>
      <c r="AN34" s="95"/>
      <c r="AO34" s="95"/>
      <c r="AP34" s="95"/>
      <c r="AQ34" s="95"/>
      <c r="AR34" s="95"/>
      <c r="AS34" s="95"/>
      <c r="AT34" s="95"/>
      <c r="AU34" s="95"/>
      <c r="AV34" s="95"/>
      <c r="AW34" s="96"/>
      <c r="AX34" s="59"/>
      <c r="AY34" s="60"/>
    </row>
    <row r="35" spans="1:51" ht="19.350000000000001" customHeight="1">
      <c r="A35" s="69">
        <v>27</v>
      </c>
      <c r="B35" s="70"/>
      <c r="C35" s="70"/>
      <c r="D35" s="70"/>
      <c r="E35" s="84" t="s">
        <v>73</v>
      </c>
      <c r="F35" s="84"/>
      <c r="G35" s="84"/>
      <c r="H35" s="84"/>
      <c r="I35" s="84"/>
      <c r="J35" s="84"/>
      <c r="K35" s="84"/>
      <c r="L35" s="84"/>
      <c r="M35" s="84"/>
      <c r="N35" s="84"/>
      <c r="O35" s="84"/>
      <c r="P35" s="84"/>
      <c r="Q35" s="84"/>
      <c r="R35" s="84"/>
      <c r="S35" s="84"/>
      <c r="T35" s="84"/>
      <c r="U35" s="84"/>
      <c r="V35" s="84"/>
      <c r="W35" s="84"/>
      <c r="X35" s="84"/>
      <c r="Y35" s="93">
        <v>9</v>
      </c>
      <c r="Z35" s="70">
        <v>3</v>
      </c>
      <c r="AA35" s="70"/>
      <c r="AB35" s="73">
        <f t="shared" si="1"/>
        <v>3</v>
      </c>
      <c r="AC35" s="73"/>
      <c r="AD35" s="94" t="s">
        <v>70</v>
      </c>
      <c r="AE35" s="95"/>
      <c r="AF35" s="95"/>
      <c r="AG35" s="95"/>
      <c r="AH35" s="95"/>
      <c r="AI35" s="95"/>
      <c r="AJ35" s="95"/>
      <c r="AK35" s="95"/>
      <c r="AL35" s="95"/>
      <c r="AM35" s="95"/>
      <c r="AN35" s="95"/>
      <c r="AO35" s="95"/>
      <c r="AP35" s="95"/>
      <c r="AQ35" s="95"/>
      <c r="AR35" s="95"/>
      <c r="AS35" s="95"/>
      <c r="AT35" s="95"/>
      <c r="AU35" s="95"/>
      <c r="AV35" s="95"/>
      <c r="AW35" s="96"/>
      <c r="AX35" s="59"/>
      <c r="AY35" s="60"/>
    </row>
    <row r="36" spans="1:51" ht="19.350000000000001" customHeight="1">
      <c r="A36" s="69">
        <v>28</v>
      </c>
      <c r="B36" s="70"/>
      <c r="C36" s="70"/>
      <c r="D36" s="70"/>
      <c r="E36" s="84" t="s">
        <v>74</v>
      </c>
      <c r="F36" s="84"/>
      <c r="G36" s="84"/>
      <c r="H36" s="84"/>
      <c r="I36" s="84"/>
      <c r="J36" s="84"/>
      <c r="K36" s="84"/>
      <c r="L36" s="84"/>
      <c r="M36" s="84"/>
      <c r="N36" s="84"/>
      <c r="O36" s="84"/>
      <c r="P36" s="84"/>
      <c r="Q36" s="84"/>
      <c r="R36" s="84"/>
      <c r="S36" s="84"/>
      <c r="T36" s="84"/>
      <c r="U36" s="84"/>
      <c r="V36" s="84"/>
      <c r="W36" s="84"/>
      <c r="X36" s="84"/>
      <c r="Y36" s="93">
        <v>9</v>
      </c>
      <c r="Z36" s="70">
        <v>3</v>
      </c>
      <c r="AA36" s="70"/>
      <c r="AB36" s="73">
        <f t="shared" si="1"/>
        <v>3</v>
      </c>
      <c r="AC36" s="73"/>
      <c r="AD36" s="94" t="s">
        <v>70</v>
      </c>
      <c r="AE36" s="95"/>
      <c r="AF36" s="95"/>
      <c r="AG36" s="95"/>
      <c r="AH36" s="95"/>
      <c r="AI36" s="95"/>
      <c r="AJ36" s="95"/>
      <c r="AK36" s="95"/>
      <c r="AL36" s="95"/>
      <c r="AM36" s="95"/>
      <c r="AN36" s="95"/>
      <c r="AO36" s="95"/>
      <c r="AP36" s="95"/>
      <c r="AQ36" s="95"/>
      <c r="AR36" s="95"/>
      <c r="AS36" s="95"/>
      <c r="AT36" s="95"/>
      <c r="AU36" s="95"/>
      <c r="AV36" s="95"/>
      <c r="AW36" s="96"/>
      <c r="AX36" s="59"/>
      <c r="AY36" s="60"/>
    </row>
    <row r="37" spans="1:51" ht="20.100000000000001" customHeight="1">
      <c r="A37" s="69">
        <v>29</v>
      </c>
      <c r="B37" s="70"/>
      <c r="C37" s="70"/>
      <c r="D37" s="70"/>
      <c r="E37" s="84" t="s">
        <v>75</v>
      </c>
      <c r="F37" s="84"/>
      <c r="G37" s="84"/>
      <c r="H37" s="84"/>
      <c r="I37" s="84"/>
      <c r="J37" s="84"/>
      <c r="K37" s="84"/>
      <c r="L37" s="84"/>
      <c r="M37" s="84"/>
      <c r="N37" s="84"/>
      <c r="O37" s="84"/>
      <c r="P37" s="84"/>
      <c r="Q37" s="84"/>
      <c r="R37" s="84"/>
      <c r="S37" s="84"/>
      <c r="T37" s="84"/>
      <c r="U37" s="84"/>
      <c r="V37" s="84"/>
      <c r="W37" s="84"/>
      <c r="X37" s="84"/>
      <c r="Y37" s="72" t="s">
        <v>42</v>
      </c>
      <c r="Z37" s="70">
        <v>10</v>
      </c>
      <c r="AA37" s="70"/>
      <c r="AB37" s="70">
        <v>20</v>
      </c>
      <c r="AC37" s="70"/>
      <c r="AD37" s="85"/>
      <c r="AE37" s="85"/>
      <c r="AF37" s="85"/>
      <c r="AG37" s="85"/>
      <c r="AH37" s="85"/>
      <c r="AI37" s="85"/>
      <c r="AJ37" s="85"/>
      <c r="AK37" s="85"/>
      <c r="AL37" s="85"/>
      <c r="AM37" s="85"/>
      <c r="AN37" s="85"/>
      <c r="AO37" s="85"/>
      <c r="AP37" s="85"/>
      <c r="AQ37" s="85"/>
      <c r="AR37" s="85"/>
      <c r="AS37" s="85"/>
      <c r="AT37" s="85"/>
      <c r="AU37" s="85"/>
      <c r="AV37" s="85"/>
      <c r="AW37" s="86"/>
      <c r="AX37" s="59"/>
      <c r="AY37" s="60"/>
    </row>
    <row r="38" spans="1:51" ht="102" customHeight="1">
      <c r="A38" s="69">
        <v>30</v>
      </c>
      <c r="B38" s="70"/>
      <c r="C38" s="70" t="s">
        <v>29</v>
      </c>
      <c r="D38" s="70"/>
      <c r="E38" s="76" t="s">
        <v>76</v>
      </c>
      <c r="F38" s="77"/>
      <c r="G38" s="77"/>
      <c r="H38" s="77"/>
      <c r="I38" s="77"/>
      <c r="J38" s="77"/>
      <c r="K38" s="77"/>
      <c r="L38" s="77"/>
      <c r="M38" s="77"/>
      <c r="N38" s="77"/>
      <c r="O38" s="77"/>
      <c r="P38" s="77"/>
      <c r="Q38" s="77"/>
      <c r="R38" s="77"/>
      <c r="S38" s="77"/>
      <c r="T38" s="77"/>
      <c r="U38" s="77"/>
      <c r="V38" s="77"/>
      <c r="W38" s="77"/>
      <c r="X38" s="78"/>
      <c r="Y38" s="72">
        <v>9</v>
      </c>
      <c r="Z38" s="79">
        <v>3</v>
      </c>
      <c r="AA38" s="80"/>
      <c r="AB38" s="79">
        <v>3</v>
      </c>
      <c r="AC38" s="80"/>
      <c r="AD38" s="98" t="s">
        <v>77</v>
      </c>
      <c r="AE38" s="99"/>
      <c r="AF38" s="99"/>
      <c r="AG38" s="99"/>
      <c r="AH38" s="99"/>
      <c r="AI38" s="99"/>
      <c r="AJ38" s="99"/>
      <c r="AK38" s="99"/>
      <c r="AL38" s="99"/>
      <c r="AM38" s="99"/>
      <c r="AN38" s="99"/>
      <c r="AO38" s="99"/>
      <c r="AP38" s="99"/>
      <c r="AQ38" s="99"/>
      <c r="AR38" s="99"/>
      <c r="AS38" s="99"/>
      <c r="AT38" s="99"/>
      <c r="AU38" s="99"/>
      <c r="AV38" s="99"/>
      <c r="AW38" s="100"/>
      <c r="AX38" s="59"/>
      <c r="AY38" s="60"/>
    </row>
    <row r="39" spans="1:51" ht="20.100000000000001" customHeight="1">
      <c r="A39" s="69">
        <v>31</v>
      </c>
      <c r="B39" s="70"/>
      <c r="C39" s="53" t="s">
        <v>29</v>
      </c>
      <c r="D39" s="53"/>
      <c r="E39" s="101" t="s">
        <v>78</v>
      </c>
      <c r="F39" s="102"/>
      <c r="G39" s="102"/>
      <c r="H39" s="102"/>
      <c r="I39" s="102"/>
      <c r="J39" s="102"/>
      <c r="K39" s="102"/>
      <c r="L39" s="102"/>
      <c r="M39" s="102"/>
      <c r="N39" s="102"/>
      <c r="O39" s="102"/>
      <c r="P39" s="102"/>
      <c r="Q39" s="102"/>
      <c r="R39" s="102"/>
      <c r="S39" s="102"/>
      <c r="T39" s="102"/>
      <c r="U39" s="102"/>
      <c r="V39" s="102"/>
      <c r="W39" s="102"/>
      <c r="X39" s="103"/>
      <c r="Y39" s="104"/>
      <c r="Z39" s="105">
        <v>9</v>
      </c>
      <c r="AA39" s="106"/>
      <c r="AB39" s="105">
        <v>9</v>
      </c>
      <c r="AC39" s="106"/>
      <c r="AD39" s="107" t="s">
        <v>79</v>
      </c>
      <c r="AE39" s="108"/>
      <c r="AF39" s="108"/>
      <c r="AG39" s="108"/>
      <c r="AH39" s="108"/>
      <c r="AI39" s="108"/>
      <c r="AJ39" s="108"/>
      <c r="AK39" s="108"/>
      <c r="AL39" s="108"/>
      <c r="AM39" s="108"/>
      <c r="AN39" s="108"/>
      <c r="AO39" s="108"/>
      <c r="AP39" s="108"/>
      <c r="AQ39" s="108"/>
      <c r="AR39" s="108"/>
      <c r="AS39" s="108"/>
      <c r="AT39" s="108"/>
      <c r="AU39" s="108"/>
      <c r="AV39" s="108"/>
      <c r="AW39" s="109"/>
      <c r="AX39" s="59"/>
      <c r="AY39" s="60"/>
    </row>
    <row r="40" spans="1:51" ht="20.100000000000001" customHeight="1">
      <c r="A40" s="69">
        <v>32</v>
      </c>
      <c r="B40" s="70"/>
      <c r="C40" s="53" t="s">
        <v>29</v>
      </c>
      <c r="D40" s="53"/>
      <c r="E40" s="101" t="s">
        <v>80</v>
      </c>
      <c r="F40" s="102"/>
      <c r="G40" s="102"/>
      <c r="H40" s="102"/>
      <c r="I40" s="102"/>
      <c r="J40" s="102"/>
      <c r="K40" s="102"/>
      <c r="L40" s="102"/>
      <c r="M40" s="102"/>
      <c r="N40" s="102"/>
      <c r="O40" s="102"/>
      <c r="P40" s="102"/>
      <c r="Q40" s="102"/>
      <c r="R40" s="102"/>
      <c r="S40" s="102"/>
      <c r="T40" s="102"/>
      <c r="U40" s="102"/>
      <c r="V40" s="102"/>
      <c r="W40" s="102"/>
      <c r="X40" s="103"/>
      <c r="Y40" s="104">
        <v>9</v>
      </c>
      <c r="Z40" s="105">
        <v>8</v>
      </c>
      <c r="AA40" s="106"/>
      <c r="AB40" s="105">
        <v>8</v>
      </c>
      <c r="AC40" s="106"/>
      <c r="AD40" s="110" t="s">
        <v>81</v>
      </c>
      <c r="AE40" s="108"/>
      <c r="AF40" s="108"/>
      <c r="AG40" s="108"/>
      <c r="AH40" s="108"/>
      <c r="AI40" s="108"/>
      <c r="AJ40" s="108"/>
      <c r="AK40" s="108"/>
      <c r="AL40" s="108"/>
      <c r="AM40" s="108"/>
      <c r="AN40" s="108"/>
      <c r="AO40" s="108"/>
      <c r="AP40" s="108"/>
      <c r="AQ40" s="108"/>
      <c r="AR40" s="108"/>
      <c r="AS40" s="108"/>
      <c r="AT40" s="108"/>
      <c r="AU40" s="108"/>
      <c r="AV40" s="108"/>
      <c r="AW40" s="109"/>
      <c r="AX40" s="59"/>
      <c r="AY40" s="60">
        <v>20180611</v>
      </c>
    </row>
    <row r="41" spans="1:51" ht="29.45" customHeight="1">
      <c r="A41" s="69">
        <v>33</v>
      </c>
      <c r="B41" s="70"/>
      <c r="C41" s="53" t="s">
        <v>29</v>
      </c>
      <c r="D41" s="53"/>
      <c r="E41" s="111" t="s">
        <v>82</v>
      </c>
      <c r="F41" s="111"/>
      <c r="G41" s="111"/>
      <c r="H41" s="111"/>
      <c r="I41" s="111"/>
      <c r="J41" s="111"/>
      <c r="K41" s="111"/>
      <c r="L41" s="111"/>
      <c r="M41" s="111"/>
      <c r="N41" s="111"/>
      <c r="O41" s="111"/>
      <c r="P41" s="111"/>
      <c r="Q41" s="111"/>
      <c r="R41" s="111"/>
      <c r="S41" s="111"/>
      <c r="T41" s="111"/>
      <c r="U41" s="111"/>
      <c r="V41" s="111"/>
      <c r="W41" s="111"/>
      <c r="X41" s="111"/>
      <c r="Y41" s="104" t="s">
        <v>42</v>
      </c>
      <c r="Z41" s="112">
        <v>20</v>
      </c>
      <c r="AA41" s="112"/>
      <c r="AB41" s="112">
        <v>40</v>
      </c>
      <c r="AC41" s="112"/>
      <c r="AD41" s="113"/>
      <c r="AE41" s="114"/>
      <c r="AF41" s="114"/>
      <c r="AG41" s="114"/>
      <c r="AH41" s="114"/>
      <c r="AI41" s="114"/>
      <c r="AJ41" s="114"/>
      <c r="AK41" s="114"/>
      <c r="AL41" s="114"/>
      <c r="AM41" s="114"/>
      <c r="AN41" s="114"/>
      <c r="AO41" s="114"/>
      <c r="AP41" s="114"/>
      <c r="AQ41" s="114"/>
      <c r="AR41" s="114"/>
      <c r="AS41" s="114"/>
      <c r="AT41" s="114"/>
      <c r="AU41" s="114"/>
      <c r="AV41" s="114"/>
      <c r="AW41" s="115"/>
      <c r="AX41" s="59"/>
      <c r="AY41" s="60"/>
    </row>
    <row r="42" spans="1:51" ht="29.45" customHeight="1">
      <c r="A42" s="69">
        <v>34</v>
      </c>
      <c r="B42" s="70"/>
      <c r="C42" s="53" t="s">
        <v>29</v>
      </c>
      <c r="D42" s="53"/>
      <c r="E42" s="111" t="s">
        <v>83</v>
      </c>
      <c r="F42" s="111"/>
      <c r="G42" s="111"/>
      <c r="H42" s="111"/>
      <c r="I42" s="111"/>
      <c r="J42" s="111"/>
      <c r="K42" s="111"/>
      <c r="L42" s="111"/>
      <c r="M42" s="111"/>
      <c r="N42" s="111"/>
      <c r="O42" s="111"/>
      <c r="P42" s="111"/>
      <c r="Q42" s="111"/>
      <c r="R42" s="111"/>
      <c r="S42" s="111"/>
      <c r="T42" s="111"/>
      <c r="U42" s="111"/>
      <c r="V42" s="111"/>
      <c r="W42" s="111"/>
      <c r="X42" s="111"/>
      <c r="Y42" s="104" t="s">
        <v>42</v>
      </c>
      <c r="Z42" s="112">
        <v>15</v>
      </c>
      <c r="AA42" s="112"/>
      <c r="AB42" s="112">
        <v>30</v>
      </c>
      <c r="AC42" s="112"/>
      <c r="AD42" s="114"/>
      <c r="AE42" s="114"/>
      <c r="AF42" s="114"/>
      <c r="AG42" s="114"/>
      <c r="AH42" s="114"/>
      <c r="AI42" s="114"/>
      <c r="AJ42" s="114"/>
      <c r="AK42" s="114"/>
      <c r="AL42" s="114"/>
      <c r="AM42" s="114"/>
      <c r="AN42" s="114"/>
      <c r="AO42" s="114"/>
      <c r="AP42" s="114"/>
      <c r="AQ42" s="114"/>
      <c r="AR42" s="114"/>
      <c r="AS42" s="114"/>
      <c r="AT42" s="114"/>
      <c r="AU42" s="114"/>
      <c r="AV42" s="114"/>
      <c r="AW42" s="115"/>
      <c r="AX42" s="59"/>
      <c r="AY42" s="60"/>
    </row>
    <row r="43" spans="1:51" ht="20.100000000000001" customHeight="1">
      <c r="Z43" s="116"/>
      <c r="AA43" s="116"/>
      <c r="AB43" s="116">
        <f>SUM(AB7:AC42)</f>
        <v>648</v>
      </c>
      <c r="AC43" s="116"/>
    </row>
    <row r="49" spans="2:2" ht="20.100000000000001" customHeight="1">
      <c r="B49" s="117" t="s">
        <v>84</v>
      </c>
    </row>
  </sheetData>
  <mergeCells count="252">
    <mergeCell ref="Z43:AA43"/>
    <mergeCell ref="AB43:AC43"/>
    <mergeCell ref="A42:B42"/>
    <mergeCell ref="C42:D42"/>
    <mergeCell ref="E42:X42"/>
    <mergeCell ref="Z42:AA42"/>
    <mergeCell ref="AB42:AC42"/>
    <mergeCell ref="AD42:AW42"/>
    <mergeCell ref="A41:B41"/>
    <mergeCell ref="C41:D41"/>
    <mergeCell ref="E41:X41"/>
    <mergeCell ref="Z41:AA41"/>
    <mergeCell ref="AB41:AC41"/>
    <mergeCell ref="AD41:AW41"/>
    <mergeCell ref="A40:B40"/>
    <mergeCell ref="C40:D40"/>
    <mergeCell ref="E40:X40"/>
    <mergeCell ref="Z40:AA40"/>
    <mergeCell ref="AB40:AC40"/>
    <mergeCell ref="AD40:AW40"/>
    <mergeCell ref="A39:B39"/>
    <mergeCell ref="C39:D39"/>
    <mergeCell ref="E39:X39"/>
    <mergeCell ref="Z39:AA39"/>
    <mergeCell ref="AB39:AC39"/>
    <mergeCell ref="AD39:AW39"/>
    <mergeCell ref="A38:B38"/>
    <mergeCell ref="C38:D38"/>
    <mergeCell ref="E38:X38"/>
    <mergeCell ref="Z38:AA38"/>
    <mergeCell ref="AB38:AC38"/>
    <mergeCell ref="AD38:AW38"/>
    <mergeCell ref="A37:B37"/>
    <mergeCell ref="C37:D37"/>
    <mergeCell ref="E37:X37"/>
    <mergeCell ref="Z37:AA37"/>
    <mergeCell ref="AB37:AC37"/>
    <mergeCell ref="AD37:AW37"/>
    <mergeCell ref="A36:B36"/>
    <mergeCell ref="C36:D36"/>
    <mergeCell ref="E36:X36"/>
    <mergeCell ref="Z36:AA36"/>
    <mergeCell ref="AB36:AC36"/>
    <mergeCell ref="AD36:AW36"/>
    <mergeCell ref="A35:B35"/>
    <mergeCell ref="C35:D35"/>
    <mergeCell ref="E35:X35"/>
    <mergeCell ref="Z35:AA35"/>
    <mergeCell ref="AB35:AC35"/>
    <mergeCell ref="AD35:AW35"/>
    <mergeCell ref="A34:B34"/>
    <mergeCell ref="C34:D34"/>
    <mergeCell ref="E34:X34"/>
    <mergeCell ref="Z34:AA34"/>
    <mergeCell ref="AB34:AC34"/>
    <mergeCell ref="AD34:AW34"/>
    <mergeCell ref="A33:B33"/>
    <mergeCell ref="C33:D33"/>
    <mergeCell ref="E33:X33"/>
    <mergeCell ref="Z33:AA33"/>
    <mergeCell ref="AB33:AC33"/>
    <mergeCell ref="AD33:AW33"/>
    <mergeCell ref="A32:B32"/>
    <mergeCell ref="C32:D32"/>
    <mergeCell ref="E32:X32"/>
    <mergeCell ref="Z32:AA32"/>
    <mergeCell ref="AB32:AC32"/>
    <mergeCell ref="AD32:AW32"/>
    <mergeCell ref="A31:B31"/>
    <mergeCell ref="C31:D31"/>
    <mergeCell ref="E31:X31"/>
    <mergeCell ref="Z31:AA31"/>
    <mergeCell ref="AB31:AC31"/>
    <mergeCell ref="AD31:AW31"/>
    <mergeCell ref="A30:B30"/>
    <mergeCell ref="C30:D30"/>
    <mergeCell ref="E30:X30"/>
    <mergeCell ref="Z30:AA30"/>
    <mergeCell ref="AB30:AC30"/>
    <mergeCell ref="AD30:AW30"/>
    <mergeCell ref="A29:B29"/>
    <mergeCell ref="C29:D29"/>
    <mergeCell ref="E29:X29"/>
    <mergeCell ref="Z29:AA29"/>
    <mergeCell ref="AB29:AC29"/>
    <mergeCell ref="AD29:AW29"/>
    <mergeCell ref="A28:B28"/>
    <mergeCell ref="C28:D28"/>
    <mergeCell ref="E28:X28"/>
    <mergeCell ref="Z28:AA28"/>
    <mergeCell ref="AB28:AC28"/>
    <mergeCell ref="AD28:AW28"/>
    <mergeCell ref="A27:B27"/>
    <mergeCell ref="C27:D27"/>
    <mergeCell ref="E27:X27"/>
    <mergeCell ref="Z27:AA27"/>
    <mergeCell ref="AB27:AC27"/>
    <mergeCell ref="AD27:AW27"/>
    <mergeCell ref="A26:B26"/>
    <mergeCell ref="C26:D26"/>
    <mergeCell ref="E26:X26"/>
    <mergeCell ref="Z26:AA26"/>
    <mergeCell ref="AB26:AC26"/>
    <mergeCell ref="AD26:AW26"/>
    <mergeCell ref="A25:B25"/>
    <mergeCell ref="C25:D25"/>
    <mergeCell ref="E25:X25"/>
    <mergeCell ref="Z25:AA25"/>
    <mergeCell ref="AB25:AC25"/>
    <mergeCell ref="AD25:AW25"/>
    <mergeCell ref="A24:B24"/>
    <mergeCell ref="C24:D24"/>
    <mergeCell ref="E24:X24"/>
    <mergeCell ref="Z24:AA24"/>
    <mergeCell ref="AB24:AC24"/>
    <mergeCell ref="AD24:AW24"/>
    <mergeCell ref="A23:B23"/>
    <mergeCell ref="C23:D23"/>
    <mergeCell ref="E23:X23"/>
    <mergeCell ref="Z23:AA23"/>
    <mergeCell ref="AB23:AC23"/>
    <mergeCell ref="AD23:AW23"/>
    <mergeCell ref="A22:B22"/>
    <mergeCell ref="C22:D22"/>
    <mergeCell ref="E22:X22"/>
    <mergeCell ref="Z22:AA22"/>
    <mergeCell ref="AB22:AC22"/>
    <mergeCell ref="AD22:AW22"/>
    <mergeCell ref="A21:B21"/>
    <mergeCell ref="C21:D21"/>
    <mergeCell ref="E21:X21"/>
    <mergeCell ref="Z21:AA21"/>
    <mergeCell ref="AB21:AC21"/>
    <mergeCell ref="AD21:AW21"/>
    <mergeCell ref="A20:B20"/>
    <mergeCell ref="C20:D20"/>
    <mergeCell ref="E20:X20"/>
    <mergeCell ref="Z20:AA20"/>
    <mergeCell ref="AB20:AC20"/>
    <mergeCell ref="AD20:AW20"/>
    <mergeCell ref="A19:B19"/>
    <mergeCell ref="C19:D19"/>
    <mergeCell ref="E19:X19"/>
    <mergeCell ref="Z19:AA19"/>
    <mergeCell ref="AB19:AC19"/>
    <mergeCell ref="AD19:AW19"/>
    <mergeCell ref="A18:B18"/>
    <mergeCell ref="C18:D18"/>
    <mergeCell ref="E18:X18"/>
    <mergeCell ref="Z18:AA18"/>
    <mergeCell ref="AB18:AC18"/>
    <mergeCell ref="AD18:AW18"/>
    <mergeCell ref="A17:B17"/>
    <mergeCell ref="C17:D17"/>
    <mergeCell ref="E17:X17"/>
    <mergeCell ref="Z17:AA17"/>
    <mergeCell ref="AB17:AC17"/>
    <mergeCell ref="AD17:AW17"/>
    <mergeCell ref="A16:B16"/>
    <mergeCell ref="C16:D16"/>
    <mergeCell ref="E16:X16"/>
    <mergeCell ref="Z16:AA16"/>
    <mergeCell ref="AB16:AC16"/>
    <mergeCell ref="AD16:AW16"/>
    <mergeCell ref="A15:B15"/>
    <mergeCell ref="C15:D15"/>
    <mergeCell ref="E15:X15"/>
    <mergeCell ref="Z15:AA15"/>
    <mergeCell ref="AB15:AC15"/>
    <mergeCell ref="AD15:AW15"/>
    <mergeCell ref="A14:B14"/>
    <mergeCell ref="C14:D14"/>
    <mergeCell ref="E14:X14"/>
    <mergeCell ref="Z14:AA14"/>
    <mergeCell ref="AB14:AC14"/>
    <mergeCell ref="AD14:AW14"/>
    <mergeCell ref="A13:B13"/>
    <mergeCell ref="C13:D13"/>
    <mergeCell ref="E13:X13"/>
    <mergeCell ref="Z13:AA13"/>
    <mergeCell ref="AB13:AC13"/>
    <mergeCell ref="AD13:AW13"/>
    <mergeCell ref="A12:B12"/>
    <mergeCell ref="C12:D12"/>
    <mergeCell ref="E12:X12"/>
    <mergeCell ref="Z12:AA12"/>
    <mergeCell ref="AB12:AC12"/>
    <mergeCell ref="AD12:AW12"/>
    <mergeCell ref="A11:B11"/>
    <mergeCell ref="C11:D11"/>
    <mergeCell ref="E11:X11"/>
    <mergeCell ref="Z11:AA11"/>
    <mergeCell ref="AB11:AC11"/>
    <mergeCell ref="AD11:AW11"/>
    <mergeCell ref="A10:B10"/>
    <mergeCell ref="C10:D10"/>
    <mergeCell ref="E10:X10"/>
    <mergeCell ref="Z10:AA10"/>
    <mergeCell ref="AB10:AC10"/>
    <mergeCell ref="AD10:AW10"/>
    <mergeCell ref="A9:B9"/>
    <mergeCell ref="C9:D9"/>
    <mergeCell ref="E9:X9"/>
    <mergeCell ref="Z9:AA9"/>
    <mergeCell ref="AB9:AC9"/>
    <mergeCell ref="AD9:AW9"/>
    <mergeCell ref="A8:B8"/>
    <mergeCell ref="C8:D8"/>
    <mergeCell ref="E8:X8"/>
    <mergeCell ref="Z8:AA8"/>
    <mergeCell ref="AB8:AC8"/>
    <mergeCell ref="AD8:AW8"/>
    <mergeCell ref="A7:B7"/>
    <mergeCell ref="C7:D7"/>
    <mergeCell ref="E7:X7"/>
    <mergeCell ref="Z7:AA7"/>
    <mergeCell ref="AB7:AC7"/>
    <mergeCell ref="AD7:AW7"/>
    <mergeCell ref="AF4:AW4"/>
    <mergeCell ref="A5:AW5"/>
    <mergeCell ref="A6:B6"/>
    <mergeCell ref="C6:D6"/>
    <mergeCell ref="E6:X6"/>
    <mergeCell ref="Z6:AA6"/>
    <mergeCell ref="AB6:AC6"/>
    <mergeCell ref="AD6:AW6"/>
    <mergeCell ref="AS2:AT2"/>
    <mergeCell ref="AU2:AW2"/>
    <mergeCell ref="A3:D3"/>
    <mergeCell ref="E3:X3"/>
    <mergeCell ref="Y3:AA4"/>
    <mergeCell ref="AB3:AE3"/>
    <mergeCell ref="AF3:AW3"/>
    <mergeCell ref="A4:D4"/>
    <mergeCell ref="E4:X4"/>
    <mergeCell ref="AB4:AE4"/>
    <mergeCell ref="AN1:AO1"/>
    <mergeCell ref="AP1:AW1"/>
    <mergeCell ref="A2:D2"/>
    <mergeCell ref="E2:X2"/>
    <mergeCell ref="Y2:AA2"/>
    <mergeCell ref="AB2:AE2"/>
    <mergeCell ref="AF2:AH2"/>
    <mergeCell ref="AI2:AM2"/>
    <mergeCell ref="AN2:AO2"/>
    <mergeCell ref="AP2:AR2"/>
    <mergeCell ref="A1:D1"/>
    <mergeCell ref="E1:X1"/>
    <mergeCell ref="Y1:AA1"/>
    <mergeCell ref="AB1:AE1"/>
    <mergeCell ref="AF1:AH1"/>
    <mergeCell ref="AI1:AM1"/>
  </mergeCells>
  <phoneticPr fontId="4"/>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B4FA-2C49-4F6D-A40A-B8D3358A987A}">
  <dimension ref="A1:J110"/>
  <sheetViews>
    <sheetView workbookViewId="0">
      <selection activeCell="D3" sqref="D3"/>
    </sheetView>
  </sheetViews>
  <sheetFormatPr defaultRowHeight="15.75"/>
  <cols>
    <col min="1" max="2" width="9" style="118"/>
    <col min="3" max="5" width="14.625" style="118" customWidth="1"/>
    <col min="6" max="7" width="33.625" style="118" customWidth="1"/>
    <col min="8" max="8" width="56.125" style="118" customWidth="1"/>
    <col min="9" max="9" width="55.875" style="118" customWidth="1"/>
    <col min="10" max="10" width="65.625" style="118" customWidth="1"/>
    <col min="11" max="16384" width="9" style="118"/>
  </cols>
  <sheetData>
    <row r="1" spans="1:9">
      <c r="A1" s="118" t="s">
        <v>85</v>
      </c>
    </row>
    <row r="3" spans="1:9">
      <c r="A3" s="118" t="s">
        <v>86</v>
      </c>
    </row>
    <row r="4" spans="1:9">
      <c r="A4" s="118" t="s">
        <v>87</v>
      </c>
    </row>
    <row r="5" spans="1:9">
      <c r="A5" s="118" t="s">
        <v>88</v>
      </c>
    </row>
    <row r="6" spans="1:9">
      <c r="A6" s="118" t="s">
        <v>89</v>
      </c>
    </row>
    <row r="8" spans="1:9">
      <c r="A8" s="118" t="s">
        <v>90</v>
      </c>
    </row>
    <row r="9" spans="1:9" ht="38.450000000000003" customHeight="1">
      <c r="A9" s="119" t="s">
        <v>91</v>
      </c>
      <c r="B9" s="120" t="s">
        <v>92</v>
      </c>
      <c r="C9" s="121" t="s">
        <v>93</v>
      </c>
      <c r="D9" s="121" t="s">
        <v>94</v>
      </c>
      <c r="E9" s="121" t="s">
        <v>95</v>
      </c>
      <c r="F9" s="121" t="s">
        <v>96</v>
      </c>
      <c r="G9" s="121" t="s">
        <v>97</v>
      </c>
      <c r="H9" s="121" t="s">
        <v>98</v>
      </c>
      <c r="I9" s="122" t="s">
        <v>99</v>
      </c>
    </row>
    <row r="10" spans="1:9">
      <c r="A10" s="123">
        <f>ROW()-9</f>
        <v>1</v>
      </c>
      <c r="B10" s="124"/>
      <c r="C10" s="125" t="s">
        <v>100</v>
      </c>
      <c r="D10" s="125" t="s">
        <v>100</v>
      </c>
      <c r="E10" s="125" t="s">
        <v>100</v>
      </c>
      <c r="F10" s="126" t="s">
        <v>101</v>
      </c>
      <c r="G10" s="126" t="s">
        <v>102</v>
      </c>
      <c r="H10" s="127" t="s">
        <v>103</v>
      </c>
      <c r="I10" s="128">
        <v>1</v>
      </c>
    </row>
    <row r="11" spans="1:9">
      <c r="A11" s="129">
        <f>ROW()-9</f>
        <v>2</v>
      </c>
      <c r="B11" s="130" t="s">
        <v>104</v>
      </c>
      <c r="C11" s="131" t="s">
        <v>100</v>
      </c>
      <c r="D11" s="131" t="s">
        <v>100</v>
      </c>
      <c r="E11" s="131" t="s">
        <v>100</v>
      </c>
      <c r="F11" s="132" t="s">
        <v>101</v>
      </c>
      <c r="G11" s="132" t="s">
        <v>105</v>
      </c>
      <c r="H11" s="132" t="s">
        <v>106</v>
      </c>
      <c r="I11" s="133">
        <v>45831.747152777774</v>
      </c>
    </row>
    <row r="12" spans="1:9" ht="31.5">
      <c r="A12" s="129">
        <f t="shared" ref="A12:A76" si="0">ROW()-9</f>
        <v>3</v>
      </c>
      <c r="B12" s="130"/>
      <c r="C12" s="131" t="s">
        <v>100</v>
      </c>
      <c r="D12" s="131" t="s">
        <v>100</v>
      </c>
      <c r="E12" s="131" t="s">
        <v>100</v>
      </c>
      <c r="F12" s="132" t="s">
        <v>101</v>
      </c>
      <c r="G12" s="132" t="s">
        <v>107</v>
      </c>
      <c r="H12" s="134" t="s">
        <v>108</v>
      </c>
      <c r="I12" s="135">
        <v>45831.747152777774</v>
      </c>
    </row>
    <row r="13" spans="1:9">
      <c r="A13" s="129">
        <f t="shared" si="0"/>
        <v>4</v>
      </c>
      <c r="B13" s="130"/>
      <c r="C13" s="131" t="s">
        <v>100</v>
      </c>
      <c r="D13" s="131" t="s">
        <v>100</v>
      </c>
      <c r="E13" s="131" t="s">
        <v>100</v>
      </c>
      <c r="F13" s="132" t="s">
        <v>101</v>
      </c>
      <c r="G13" s="132" t="s">
        <v>109</v>
      </c>
      <c r="H13" s="132" t="s">
        <v>110</v>
      </c>
      <c r="I13" s="136" t="s">
        <v>111</v>
      </c>
    </row>
    <row r="14" spans="1:9">
      <c r="A14" s="129">
        <f t="shared" si="0"/>
        <v>5</v>
      </c>
      <c r="B14" s="130"/>
      <c r="C14" s="131" t="s">
        <v>100</v>
      </c>
      <c r="D14" s="131" t="s">
        <v>100</v>
      </c>
      <c r="E14" s="131" t="s">
        <v>100</v>
      </c>
      <c r="F14" s="132" t="s">
        <v>101</v>
      </c>
      <c r="G14" s="137" t="s">
        <v>112</v>
      </c>
      <c r="H14" s="137" t="s">
        <v>113</v>
      </c>
      <c r="I14" s="136" t="s">
        <v>114</v>
      </c>
    </row>
    <row r="15" spans="1:9">
      <c r="A15" s="129">
        <f t="shared" si="0"/>
        <v>6</v>
      </c>
      <c r="B15" s="130"/>
      <c r="C15" s="131" t="s">
        <v>100</v>
      </c>
      <c r="D15" s="131" t="s">
        <v>100</v>
      </c>
      <c r="E15" s="131" t="s">
        <v>100</v>
      </c>
      <c r="F15" s="132" t="s">
        <v>101</v>
      </c>
      <c r="G15" s="132" t="s">
        <v>115</v>
      </c>
      <c r="H15" s="132" t="s">
        <v>116</v>
      </c>
      <c r="I15" s="138">
        <v>2954</v>
      </c>
    </row>
    <row r="16" spans="1:9" ht="42.95" customHeight="1">
      <c r="A16" s="129">
        <f t="shared" si="0"/>
        <v>7</v>
      </c>
      <c r="B16" s="130"/>
      <c r="C16" s="131" t="s">
        <v>100</v>
      </c>
      <c r="D16" s="131" t="s">
        <v>100</v>
      </c>
      <c r="E16" s="131" t="s">
        <v>100</v>
      </c>
      <c r="F16" s="132" t="s">
        <v>101</v>
      </c>
      <c r="G16" s="132" t="s">
        <v>117</v>
      </c>
      <c r="H16" s="134" t="s">
        <v>118</v>
      </c>
      <c r="I16" s="138" t="s">
        <v>119</v>
      </c>
    </row>
    <row r="17" spans="1:9" ht="42.95" customHeight="1">
      <c r="A17" s="129">
        <f t="shared" si="0"/>
        <v>8</v>
      </c>
      <c r="B17" s="130"/>
      <c r="C17" s="131" t="s">
        <v>100</v>
      </c>
      <c r="D17" s="131" t="s">
        <v>100</v>
      </c>
      <c r="E17" s="131" t="s">
        <v>100</v>
      </c>
      <c r="F17" s="132" t="s">
        <v>101</v>
      </c>
      <c r="G17" s="132" t="s">
        <v>120</v>
      </c>
      <c r="H17" s="134" t="s">
        <v>121</v>
      </c>
      <c r="I17" s="138" t="s">
        <v>122</v>
      </c>
    </row>
    <row r="18" spans="1:9" ht="42.95" customHeight="1">
      <c r="A18" s="129">
        <f t="shared" si="0"/>
        <v>9</v>
      </c>
      <c r="B18" s="130"/>
      <c r="C18" s="131" t="s">
        <v>100</v>
      </c>
      <c r="D18" s="131" t="s">
        <v>100</v>
      </c>
      <c r="E18" s="131" t="s">
        <v>100</v>
      </c>
      <c r="F18" s="132" t="s">
        <v>101</v>
      </c>
      <c r="G18" s="132" t="s">
        <v>123</v>
      </c>
      <c r="H18" s="134" t="s">
        <v>124</v>
      </c>
      <c r="I18" s="138" t="s">
        <v>125</v>
      </c>
    </row>
    <row r="19" spans="1:9" ht="42.95" customHeight="1">
      <c r="A19" s="129">
        <f t="shared" si="0"/>
        <v>10</v>
      </c>
      <c r="B19" s="130"/>
      <c r="C19" s="131" t="s">
        <v>100</v>
      </c>
      <c r="D19" s="131" t="s">
        <v>100</v>
      </c>
      <c r="E19" s="131" t="s">
        <v>100</v>
      </c>
      <c r="F19" s="132" t="s">
        <v>101</v>
      </c>
      <c r="G19" s="132" t="s">
        <v>126</v>
      </c>
      <c r="H19" s="134" t="s">
        <v>127</v>
      </c>
      <c r="I19" s="138" t="s">
        <v>128</v>
      </c>
    </row>
    <row r="20" spans="1:9" ht="42.95" customHeight="1">
      <c r="A20" s="129">
        <f t="shared" si="0"/>
        <v>11</v>
      </c>
      <c r="B20" s="130"/>
      <c r="C20" s="131" t="s">
        <v>100</v>
      </c>
      <c r="D20" s="131" t="s">
        <v>100</v>
      </c>
      <c r="E20" s="131" t="s">
        <v>100</v>
      </c>
      <c r="F20" s="132" t="s">
        <v>101</v>
      </c>
      <c r="G20" s="132" t="s">
        <v>129</v>
      </c>
      <c r="H20" s="134" t="s">
        <v>130</v>
      </c>
      <c r="I20" s="138" t="s">
        <v>65</v>
      </c>
    </row>
    <row r="21" spans="1:9" ht="42.95" customHeight="1">
      <c r="A21" s="129">
        <f t="shared" si="0"/>
        <v>12</v>
      </c>
      <c r="B21" s="130"/>
      <c r="C21" s="131" t="s">
        <v>100</v>
      </c>
      <c r="D21" s="131" t="s">
        <v>100</v>
      </c>
      <c r="E21" s="131" t="s">
        <v>100</v>
      </c>
      <c r="F21" s="132" t="s">
        <v>101</v>
      </c>
      <c r="G21" s="132" t="s">
        <v>131</v>
      </c>
      <c r="H21" s="134" t="s">
        <v>132</v>
      </c>
      <c r="I21" s="138" t="s">
        <v>67</v>
      </c>
    </row>
    <row r="22" spans="1:9" ht="42.95" customHeight="1">
      <c r="A22" s="129">
        <f t="shared" si="0"/>
        <v>13</v>
      </c>
      <c r="B22" s="130"/>
      <c r="C22" s="131" t="s">
        <v>100</v>
      </c>
      <c r="D22" s="131" t="s">
        <v>100</v>
      </c>
      <c r="E22" s="131" t="s">
        <v>100</v>
      </c>
      <c r="F22" s="132" t="s">
        <v>101</v>
      </c>
      <c r="G22" s="132" t="s">
        <v>133</v>
      </c>
      <c r="H22" s="134" t="s">
        <v>134</v>
      </c>
      <c r="I22" s="136" t="s">
        <v>135</v>
      </c>
    </row>
    <row r="23" spans="1:9" ht="42.95" customHeight="1">
      <c r="A23" s="129">
        <f t="shared" si="0"/>
        <v>14</v>
      </c>
      <c r="B23" s="130" t="s">
        <v>104</v>
      </c>
      <c r="C23" s="131" t="s">
        <v>100</v>
      </c>
      <c r="D23" s="131" t="s">
        <v>100</v>
      </c>
      <c r="E23" s="131" t="s">
        <v>100</v>
      </c>
      <c r="F23" s="132" t="s">
        <v>101</v>
      </c>
      <c r="G23" s="132" t="s">
        <v>136</v>
      </c>
      <c r="H23" s="134" t="s">
        <v>137</v>
      </c>
      <c r="I23" s="136"/>
    </row>
    <row r="24" spans="1:9" ht="42.95" customHeight="1">
      <c r="A24" s="129">
        <f t="shared" si="0"/>
        <v>15</v>
      </c>
      <c r="B24" s="130"/>
      <c r="C24" s="131" t="s">
        <v>100</v>
      </c>
      <c r="D24" s="131" t="s">
        <v>100</v>
      </c>
      <c r="E24" s="131" t="s">
        <v>100</v>
      </c>
      <c r="F24" s="132" t="s">
        <v>101</v>
      </c>
      <c r="G24" s="132" t="s">
        <v>138</v>
      </c>
      <c r="H24" s="134" t="s">
        <v>139</v>
      </c>
      <c r="I24" s="136"/>
    </row>
    <row r="25" spans="1:9" ht="42.95" customHeight="1">
      <c r="A25" s="129">
        <f t="shared" si="0"/>
        <v>16</v>
      </c>
      <c r="B25" s="130"/>
      <c r="C25" s="131" t="s">
        <v>100</v>
      </c>
      <c r="D25" s="131" t="s">
        <v>100</v>
      </c>
      <c r="E25" s="131" t="s">
        <v>100</v>
      </c>
      <c r="F25" s="132"/>
      <c r="G25" s="132" t="s">
        <v>140</v>
      </c>
      <c r="H25" s="134" t="s">
        <v>141</v>
      </c>
      <c r="I25" s="136" t="s">
        <v>142</v>
      </c>
    </row>
    <row r="26" spans="1:9" ht="42.95" customHeight="1">
      <c r="A26" s="129">
        <f t="shared" si="0"/>
        <v>17</v>
      </c>
      <c r="B26" s="130"/>
      <c r="C26" s="131" t="s">
        <v>100</v>
      </c>
      <c r="D26" s="131" t="s">
        <v>100</v>
      </c>
      <c r="E26" s="131" t="s">
        <v>100</v>
      </c>
      <c r="F26" s="132" t="s">
        <v>101</v>
      </c>
      <c r="G26" s="132" t="s">
        <v>143</v>
      </c>
      <c r="H26" s="134" t="s">
        <v>141</v>
      </c>
      <c r="I26" s="136" t="s">
        <v>144</v>
      </c>
    </row>
    <row r="27" spans="1:9" ht="42.95" customHeight="1">
      <c r="A27" s="129">
        <f t="shared" si="0"/>
        <v>18</v>
      </c>
      <c r="B27" s="130"/>
      <c r="C27" s="131" t="s">
        <v>100</v>
      </c>
      <c r="D27" s="131" t="s">
        <v>100</v>
      </c>
      <c r="E27" s="131" t="s">
        <v>100</v>
      </c>
      <c r="F27" s="132" t="s">
        <v>101</v>
      </c>
      <c r="G27" s="132" t="s">
        <v>145</v>
      </c>
      <c r="H27" s="134" t="s">
        <v>141</v>
      </c>
      <c r="I27" s="136" t="s">
        <v>146</v>
      </c>
    </row>
    <row r="28" spans="1:9" ht="42.95" customHeight="1">
      <c r="A28" s="129">
        <f t="shared" si="0"/>
        <v>19</v>
      </c>
      <c r="B28" s="130"/>
      <c r="C28" s="131" t="s">
        <v>100</v>
      </c>
      <c r="D28" s="131" t="s">
        <v>100</v>
      </c>
      <c r="E28" s="131" t="s">
        <v>100</v>
      </c>
      <c r="F28" s="132" t="s">
        <v>101</v>
      </c>
      <c r="G28" s="132" t="s">
        <v>147</v>
      </c>
      <c r="H28" s="134" t="s">
        <v>141</v>
      </c>
      <c r="I28" s="136"/>
    </row>
    <row r="29" spans="1:9" ht="42.95" customHeight="1">
      <c r="A29" s="129">
        <f t="shared" si="0"/>
        <v>20</v>
      </c>
      <c r="B29" s="130"/>
      <c r="C29" s="131" t="s">
        <v>100</v>
      </c>
      <c r="D29" s="131" t="s">
        <v>100</v>
      </c>
      <c r="E29" s="131" t="s">
        <v>100</v>
      </c>
      <c r="F29" s="132" t="s">
        <v>101</v>
      </c>
      <c r="G29" s="132" t="s">
        <v>148</v>
      </c>
      <c r="H29" s="134" t="s">
        <v>141</v>
      </c>
      <c r="I29" s="136"/>
    </row>
    <row r="30" spans="1:9" ht="42.95" customHeight="1">
      <c r="A30" s="129">
        <f t="shared" si="0"/>
        <v>21</v>
      </c>
      <c r="B30" s="130"/>
      <c r="C30" s="131" t="s">
        <v>100</v>
      </c>
      <c r="D30" s="131" t="s">
        <v>100</v>
      </c>
      <c r="E30" s="131" t="s">
        <v>100</v>
      </c>
      <c r="F30" s="132" t="s">
        <v>101</v>
      </c>
      <c r="G30" s="132" t="s">
        <v>149</v>
      </c>
      <c r="H30" s="134" t="s">
        <v>141</v>
      </c>
      <c r="I30" s="136"/>
    </row>
    <row r="31" spans="1:9" ht="42.95" customHeight="1">
      <c r="A31" s="129">
        <f t="shared" si="0"/>
        <v>22</v>
      </c>
      <c r="B31" s="130"/>
      <c r="C31" s="131" t="s">
        <v>100</v>
      </c>
      <c r="D31" s="131" t="s">
        <v>100</v>
      </c>
      <c r="E31" s="131" t="s">
        <v>100</v>
      </c>
      <c r="F31" s="132" t="s">
        <v>101</v>
      </c>
      <c r="G31" s="132" t="s">
        <v>150</v>
      </c>
      <c r="H31" s="134" t="s">
        <v>141</v>
      </c>
      <c r="I31" s="138" t="s">
        <v>151</v>
      </c>
    </row>
    <row r="32" spans="1:9" ht="42.95" customHeight="1">
      <c r="A32" s="129">
        <f t="shared" si="0"/>
        <v>23</v>
      </c>
      <c r="B32" s="130"/>
      <c r="C32" s="131" t="s">
        <v>100</v>
      </c>
      <c r="D32" s="131" t="s">
        <v>100</v>
      </c>
      <c r="E32" s="131" t="s">
        <v>100</v>
      </c>
      <c r="F32" s="132"/>
      <c r="G32" s="132" t="s">
        <v>152</v>
      </c>
      <c r="H32" s="134" t="s">
        <v>141</v>
      </c>
      <c r="I32" s="138"/>
    </row>
    <row r="33" spans="1:10" ht="43.5" customHeight="1">
      <c r="A33" s="129">
        <f t="shared" si="0"/>
        <v>24</v>
      </c>
      <c r="B33" s="130"/>
      <c r="C33" s="131" t="s">
        <v>100</v>
      </c>
      <c r="D33" s="131" t="s">
        <v>100</v>
      </c>
      <c r="E33" s="131" t="s">
        <v>100</v>
      </c>
      <c r="F33" s="132"/>
      <c r="G33" s="132" t="s">
        <v>153</v>
      </c>
      <c r="H33" s="134" t="s">
        <v>154</v>
      </c>
      <c r="I33" s="136" t="s">
        <v>142</v>
      </c>
    </row>
    <row r="34" spans="1:10" ht="68.099999999999994" customHeight="1">
      <c r="A34" s="139">
        <f t="shared" si="0"/>
        <v>25</v>
      </c>
      <c r="B34" s="130" t="s">
        <v>104</v>
      </c>
      <c r="C34" s="140" t="s">
        <v>104</v>
      </c>
      <c r="D34" s="141" t="s">
        <v>155</v>
      </c>
      <c r="E34" s="141">
        <v>1</v>
      </c>
      <c r="F34" s="132" t="s">
        <v>156</v>
      </c>
      <c r="G34" s="132" t="s">
        <v>157</v>
      </c>
      <c r="H34" s="134" t="s">
        <v>158</v>
      </c>
      <c r="I34" s="142" t="s">
        <v>159</v>
      </c>
      <c r="J34" s="143" t="s">
        <v>160</v>
      </c>
    </row>
    <row r="35" spans="1:10" ht="68.099999999999994" customHeight="1">
      <c r="A35" s="129">
        <f t="shared" si="0"/>
        <v>26</v>
      </c>
      <c r="B35" s="130" t="s">
        <v>104</v>
      </c>
      <c r="C35" s="140" t="s">
        <v>161</v>
      </c>
      <c r="D35" s="141" t="s">
        <v>162</v>
      </c>
      <c r="E35" s="141">
        <v>14</v>
      </c>
      <c r="F35" s="132" t="s">
        <v>101</v>
      </c>
      <c r="G35" s="132" t="s">
        <v>163</v>
      </c>
      <c r="H35" s="134" t="s">
        <v>164</v>
      </c>
      <c r="I35" s="136" t="s">
        <v>165</v>
      </c>
    </row>
    <row r="36" spans="1:10" ht="68.099999999999994" customHeight="1">
      <c r="A36" s="129">
        <f t="shared" si="0"/>
        <v>27</v>
      </c>
      <c r="B36" s="130" t="s">
        <v>104</v>
      </c>
      <c r="C36" s="140" t="s">
        <v>161</v>
      </c>
      <c r="D36" s="141" t="s">
        <v>162</v>
      </c>
      <c r="E36" s="141">
        <v>14</v>
      </c>
      <c r="F36" s="132" t="s">
        <v>101</v>
      </c>
      <c r="G36" s="132" t="s">
        <v>166</v>
      </c>
      <c r="H36" s="134" t="s">
        <v>167</v>
      </c>
      <c r="I36" s="136" t="s">
        <v>168</v>
      </c>
    </row>
    <row r="37" spans="1:10" ht="68.099999999999994" customHeight="1">
      <c r="A37" s="129">
        <f t="shared" si="0"/>
        <v>28</v>
      </c>
      <c r="B37" s="130" t="s">
        <v>104</v>
      </c>
      <c r="C37" s="140" t="s">
        <v>161</v>
      </c>
      <c r="D37" s="141" t="s">
        <v>155</v>
      </c>
      <c r="E37" s="141">
        <v>14</v>
      </c>
      <c r="F37" s="132" t="s">
        <v>101</v>
      </c>
      <c r="G37" s="132" t="s">
        <v>169</v>
      </c>
      <c r="H37" s="134" t="s">
        <v>170</v>
      </c>
      <c r="I37" s="136" t="s">
        <v>171</v>
      </c>
      <c r="J37" s="144" t="s">
        <v>172</v>
      </c>
    </row>
    <row r="38" spans="1:10" ht="68.099999999999994" customHeight="1">
      <c r="A38" s="129">
        <f t="shared" si="0"/>
        <v>29</v>
      </c>
      <c r="B38" s="130" t="s">
        <v>104</v>
      </c>
      <c r="C38" s="140" t="s">
        <v>161</v>
      </c>
      <c r="D38" s="141" t="s">
        <v>155</v>
      </c>
      <c r="E38" s="141">
        <v>14</v>
      </c>
      <c r="F38" s="132" t="s">
        <v>101</v>
      </c>
      <c r="G38" s="132" t="s">
        <v>173</v>
      </c>
      <c r="H38" s="134" t="s">
        <v>174</v>
      </c>
      <c r="I38" s="136" t="s">
        <v>175</v>
      </c>
      <c r="J38" s="144" t="s">
        <v>172</v>
      </c>
    </row>
    <row r="39" spans="1:10" ht="68.099999999999994" customHeight="1">
      <c r="A39" s="139">
        <f t="shared" si="0"/>
        <v>30</v>
      </c>
      <c r="B39" s="130" t="s">
        <v>104</v>
      </c>
      <c r="C39" s="140" t="s">
        <v>104</v>
      </c>
      <c r="D39" s="141" t="s">
        <v>155</v>
      </c>
      <c r="E39" s="141">
        <v>1</v>
      </c>
      <c r="F39" s="132" t="s">
        <v>156</v>
      </c>
      <c r="G39" s="132" t="s">
        <v>176</v>
      </c>
      <c r="H39" s="134" t="s">
        <v>158</v>
      </c>
      <c r="I39" s="142" t="s">
        <v>159</v>
      </c>
      <c r="J39" s="143" t="s">
        <v>160</v>
      </c>
    </row>
    <row r="40" spans="1:10" ht="68.099999999999994" customHeight="1">
      <c r="A40" s="129">
        <f t="shared" si="0"/>
        <v>31</v>
      </c>
      <c r="B40" s="130" t="s">
        <v>104</v>
      </c>
      <c r="C40" s="140" t="s">
        <v>161</v>
      </c>
      <c r="D40" s="141" t="s">
        <v>155</v>
      </c>
      <c r="E40" s="141">
        <v>8</v>
      </c>
      <c r="F40" s="132" t="s">
        <v>101</v>
      </c>
      <c r="G40" s="132" t="s">
        <v>177</v>
      </c>
      <c r="H40" s="134" t="s">
        <v>178</v>
      </c>
      <c r="I40" s="136" t="s">
        <v>179</v>
      </c>
    </row>
    <row r="41" spans="1:10" ht="68.099999999999994" customHeight="1">
      <c r="A41" s="129">
        <f t="shared" si="0"/>
        <v>32</v>
      </c>
      <c r="B41" s="130" t="s">
        <v>104</v>
      </c>
      <c r="C41" s="140" t="s">
        <v>161</v>
      </c>
      <c r="D41" s="141" t="s">
        <v>155</v>
      </c>
      <c r="E41" s="141">
        <v>2</v>
      </c>
      <c r="F41" s="132" t="s">
        <v>156</v>
      </c>
      <c r="G41" s="132" t="s">
        <v>180</v>
      </c>
      <c r="H41" s="134" t="s">
        <v>325</v>
      </c>
      <c r="I41" s="136" t="s">
        <v>181</v>
      </c>
      <c r="J41" s="145" t="s">
        <v>182</v>
      </c>
    </row>
    <row r="42" spans="1:10" ht="68.099999999999994" customHeight="1">
      <c r="A42" s="129">
        <f t="shared" si="0"/>
        <v>33</v>
      </c>
      <c r="B42" s="130" t="s">
        <v>104</v>
      </c>
      <c r="C42" s="140" t="s">
        <v>161</v>
      </c>
      <c r="D42" s="141" t="s">
        <v>183</v>
      </c>
      <c r="E42" s="141">
        <v>64</v>
      </c>
      <c r="F42" s="132" t="s">
        <v>101</v>
      </c>
      <c r="G42" s="132" t="s">
        <v>184</v>
      </c>
      <c r="H42" s="134" t="s">
        <v>185</v>
      </c>
      <c r="I42" s="136" t="s">
        <v>186</v>
      </c>
    </row>
    <row r="43" spans="1:10" ht="68.099999999999994" customHeight="1">
      <c r="A43" s="129">
        <f t="shared" si="0"/>
        <v>34</v>
      </c>
      <c r="B43" s="130" t="s">
        <v>104</v>
      </c>
      <c r="C43" s="140" t="s">
        <v>161</v>
      </c>
      <c r="D43" s="141" t="s">
        <v>183</v>
      </c>
      <c r="E43" s="141">
        <v>64</v>
      </c>
      <c r="F43" s="132" t="s">
        <v>101</v>
      </c>
      <c r="G43" s="132" t="s">
        <v>187</v>
      </c>
      <c r="H43" s="134" t="s">
        <v>188</v>
      </c>
      <c r="I43" s="142" t="s">
        <v>189</v>
      </c>
    </row>
    <row r="44" spans="1:10" ht="68.099999999999994" customHeight="1">
      <c r="A44" s="129">
        <f t="shared" si="0"/>
        <v>35</v>
      </c>
      <c r="B44" s="130" t="s">
        <v>104</v>
      </c>
      <c r="C44" s="140"/>
      <c r="D44" s="141" t="s">
        <v>183</v>
      </c>
      <c r="E44" s="141">
        <v>64</v>
      </c>
      <c r="F44" s="132" t="s">
        <v>101</v>
      </c>
      <c r="G44" s="132" t="s">
        <v>190</v>
      </c>
      <c r="H44" s="134" t="s">
        <v>191</v>
      </c>
      <c r="I44" s="136" t="s">
        <v>192</v>
      </c>
    </row>
    <row r="45" spans="1:10" ht="68.099999999999994" customHeight="1">
      <c r="A45" s="129">
        <f t="shared" si="0"/>
        <v>36</v>
      </c>
      <c r="B45" s="130" t="s">
        <v>104</v>
      </c>
      <c r="C45" s="140" t="s">
        <v>161</v>
      </c>
      <c r="D45" s="141" t="s">
        <v>155</v>
      </c>
      <c r="E45" s="141">
        <v>92</v>
      </c>
      <c r="F45" s="132" t="s">
        <v>101</v>
      </c>
      <c r="G45" s="132" t="s">
        <v>193</v>
      </c>
      <c r="H45" s="134" t="s">
        <v>194</v>
      </c>
      <c r="I45" s="136" t="s">
        <v>195</v>
      </c>
      <c r="J45" s="145" t="s">
        <v>196</v>
      </c>
    </row>
    <row r="46" spans="1:10" ht="68.099999999999994" customHeight="1">
      <c r="A46" s="129">
        <f t="shared" si="0"/>
        <v>37</v>
      </c>
      <c r="B46" s="130" t="s">
        <v>104</v>
      </c>
      <c r="C46" s="140" t="s">
        <v>161</v>
      </c>
      <c r="D46" s="141" t="s">
        <v>155</v>
      </c>
      <c r="E46" s="141">
        <v>92</v>
      </c>
      <c r="F46" s="132" t="s">
        <v>101</v>
      </c>
      <c r="G46" s="132" t="s">
        <v>197</v>
      </c>
      <c r="H46" s="134" t="s">
        <v>198</v>
      </c>
      <c r="I46" s="136" t="s">
        <v>199</v>
      </c>
      <c r="J46" s="145" t="s">
        <v>196</v>
      </c>
    </row>
    <row r="47" spans="1:10" ht="68.099999999999994" customHeight="1">
      <c r="A47" s="129">
        <f t="shared" si="0"/>
        <v>38</v>
      </c>
      <c r="B47" s="130" t="s">
        <v>104</v>
      </c>
      <c r="C47" s="140" t="s">
        <v>161</v>
      </c>
      <c r="D47" s="141" t="s">
        <v>155</v>
      </c>
      <c r="E47" s="141">
        <v>84</v>
      </c>
      <c r="F47" s="132" t="s">
        <v>101</v>
      </c>
      <c r="G47" s="132" t="s">
        <v>200</v>
      </c>
      <c r="H47" s="134" t="s">
        <v>201</v>
      </c>
      <c r="I47" s="136" t="s">
        <v>202</v>
      </c>
      <c r="J47" s="145" t="s">
        <v>196</v>
      </c>
    </row>
    <row r="48" spans="1:10" ht="68.099999999999994" customHeight="1">
      <c r="A48" s="129">
        <f t="shared" si="0"/>
        <v>39</v>
      </c>
      <c r="B48" s="130" t="s">
        <v>104</v>
      </c>
      <c r="C48" s="140"/>
      <c r="D48" s="141" t="s">
        <v>155</v>
      </c>
      <c r="E48" s="141">
        <v>84</v>
      </c>
      <c r="F48" s="132" t="s">
        <v>101</v>
      </c>
      <c r="G48" s="132" t="s">
        <v>203</v>
      </c>
      <c r="H48" s="134" t="s">
        <v>204</v>
      </c>
      <c r="I48" s="136" t="s">
        <v>205</v>
      </c>
      <c r="J48" s="145" t="s">
        <v>196</v>
      </c>
    </row>
    <row r="49" spans="1:10" ht="88.5" customHeight="1">
      <c r="A49" s="129">
        <f t="shared" si="0"/>
        <v>40</v>
      </c>
      <c r="B49" s="130"/>
      <c r="C49" s="130" t="s">
        <v>104</v>
      </c>
      <c r="D49" s="130" t="s">
        <v>155</v>
      </c>
      <c r="E49" s="130">
        <v>1</v>
      </c>
      <c r="F49" s="132" t="s">
        <v>156</v>
      </c>
      <c r="G49" s="132" t="s">
        <v>206</v>
      </c>
      <c r="H49" s="134" t="s">
        <v>207</v>
      </c>
      <c r="I49" s="136" t="s">
        <v>142</v>
      </c>
    </row>
    <row r="50" spans="1:10" ht="50.1" customHeight="1">
      <c r="A50" s="129">
        <f t="shared" si="0"/>
        <v>41</v>
      </c>
      <c r="B50" s="130" t="s">
        <v>104</v>
      </c>
      <c r="C50" s="140" t="s">
        <v>161</v>
      </c>
      <c r="D50" s="141" t="s">
        <v>155</v>
      </c>
      <c r="E50" s="141">
        <v>13</v>
      </c>
      <c r="F50" s="132" t="s">
        <v>101</v>
      </c>
      <c r="G50" s="132" t="s">
        <v>326</v>
      </c>
      <c r="H50" s="134" t="s">
        <v>208</v>
      </c>
      <c r="I50" s="136" t="s">
        <v>209</v>
      </c>
    </row>
    <row r="51" spans="1:10" ht="50.1" customHeight="1">
      <c r="A51" s="129">
        <f t="shared" si="0"/>
        <v>42</v>
      </c>
      <c r="B51" s="130" t="s">
        <v>104</v>
      </c>
      <c r="C51" s="140" t="s">
        <v>161</v>
      </c>
      <c r="D51" s="141" t="s">
        <v>155</v>
      </c>
      <c r="E51" s="141">
        <v>13</v>
      </c>
      <c r="F51" s="132" t="s">
        <v>101</v>
      </c>
      <c r="G51" s="132" t="s">
        <v>210</v>
      </c>
      <c r="H51" s="134" t="s">
        <v>211</v>
      </c>
      <c r="I51" s="136" t="s">
        <v>212</v>
      </c>
    </row>
    <row r="52" spans="1:10" ht="32.1" customHeight="1">
      <c r="A52" s="129">
        <f t="shared" si="0"/>
        <v>43</v>
      </c>
      <c r="B52" s="130" t="s">
        <v>104</v>
      </c>
      <c r="C52" s="140"/>
      <c r="D52" s="141" t="s">
        <v>155</v>
      </c>
      <c r="E52" s="141">
        <v>102</v>
      </c>
      <c r="F52" s="132" t="s">
        <v>101</v>
      </c>
      <c r="G52" s="132" t="s">
        <v>213</v>
      </c>
      <c r="H52" s="134" t="s">
        <v>214</v>
      </c>
      <c r="I52" s="136" t="s">
        <v>215</v>
      </c>
    </row>
    <row r="53" spans="1:10" ht="65.099999999999994" customHeight="1">
      <c r="A53" s="139">
        <f t="shared" si="0"/>
        <v>44</v>
      </c>
      <c r="B53" s="130" t="s">
        <v>104</v>
      </c>
      <c r="C53" s="130" t="s">
        <v>104</v>
      </c>
      <c r="D53" s="146" t="s">
        <v>155</v>
      </c>
      <c r="E53" s="146">
        <v>1</v>
      </c>
      <c r="F53" s="132" t="s">
        <v>156</v>
      </c>
      <c r="G53" s="132" t="s">
        <v>216</v>
      </c>
      <c r="H53" s="134" t="s">
        <v>158</v>
      </c>
      <c r="I53" s="142" t="s">
        <v>142</v>
      </c>
      <c r="J53" s="143" t="s">
        <v>160</v>
      </c>
    </row>
    <row r="54" spans="1:10" ht="65.099999999999994" customHeight="1">
      <c r="A54" s="129">
        <f t="shared" si="0"/>
        <v>45</v>
      </c>
      <c r="B54" s="130" t="s">
        <v>104</v>
      </c>
      <c r="C54" s="147" t="s">
        <v>161</v>
      </c>
      <c r="D54" s="148" t="s">
        <v>155</v>
      </c>
      <c r="E54" s="148">
        <v>1</v>
      </c>
      <c r="F54" s="132" t="s">
        <v>156</v>
      </c>
      <c r="G54" s="132" t="s">
        <v>129</v>
      </c>
      <c r="H54" s="134" t="s">
        <v>327</v>
      </c>
      <c r="I54" s="142" t="s">
        <v>159</v>
      </c>
    </row>
    <row r="55" spans="1:10" ht="174" customHeight="1">
      <c r="A55" s="129">
        <f t="shared" si="0"/>
        <v>46</v>
      </c>
      <c r="B55" s="147" t="s">
        <v>161</v>
      </c>
      <c r="C55" s="147" t="s">
        <v>161</v>
      </c>
      <c r="D55" s="148" t="s">
        <v>155</v>
      </c>
      <c r="E55" s="148">
        <v>2</v>
      </c>
      <c r="F55" s="132" t="s">
        <v>156</v>
      </c>
      <c r="G55" s="132" t="s">
        <v>217</v>
      </c>
      <c r="H55" s="134" t="s">
        <v>328</v>
      </c>
      <c r="I55" s="136" t="s">
        <v>218</v>
      </c>
    </row>
    <row r="56" spans="1:10" ht="118.5" customHeight="1">
      <c r="A56" s="129">
        <f t="shared" si="0"/>
        <v>47</v>
      </c>
      <c r="B56" s="130" t="s">
        <v>104</v>
      </c>
      <c r="C56" s="147" t="s">
        <v>161</v>
      </c>
      <c r="D56" s="148" t="s">
        <v>155</v>
      </c>
      <c r="E56" s="148">
        <v>2</v>
      </c>
      <c r="F56" s="132" t="s">
        <v>156</v>
      </c>
      <c r="G56" s="132" t="s">
        <v>219</v>
      </c>
      <c r="H56" s="134" t="s">
        <v>329</v>
      </c>
      <c r="I56" s="136" t="s">
        <v>159</v>
      </c>
    </row>
    <row r="57" spans="1:10" ht="118.5" customHeight="1">
      <c r="A57" s="129">
        <f t="shared" si="0"/>
        <v>48</v>
      </c>
      <c r="B57" s="130" t="s">
        <v>104</v>
      </c>
      <c r="C57" s="147" t="s">
        <v>161</v>
      </c>
      <c r="D57" s="148" t="s">
        <v>155</v>
      </c>
      <c r="E57" s="148">
        <v>2</v>
      </c>
      <c r="F57" s="132" t="s">
        <v>156</v>
      </c>
      <c r="G57" s="132" t="s">
        <v>220</v>
      </c>
      <c r="H57" s="134" t="s">
        <v>330</v>
      </c>
      <c r="I57" s="136" t="s">
        <v>159</v>
      </c>
    </row>
    <row r="58" spans="1:10" ht="118.5" customHeight="1">
      <c r="A58" s="129">
        <f t="shared" si="0"/>
        <v>49</v>
      </c>
      <c r="B58" s="130" t="s">
        <v>104</v>
      </c>
      <c r="C58" s="147" t="s">
        <v>161</v>
      </c>
      <c r="D58" s="148" t="s">
        <v>155</v>
      </c>
      <c r="E58" s="148">
        <v>2</v>
      </c>
      <c r="F58" s="132" t="s">
        <v>156</v>
      </c>
      <c r="G58" s="132" t="s">
        <v>221</v>
      </c>
      <c r="H58" s="134" t="s">
        <v>331</v>
      </c>
      <c r="I58" s="136" t="s">
        <v>159</v>
      </c>
    </row>
    <row r="59" spans="1:10" ht="118.5" customHeight="1">
      <c r="A59" s="129">
        <f t="shared" si="0"/>
        <v>50</v>
      </c>
      <c r="B59" s="130" t="s">
        <v>104</v>
      </c>
      <c r="C59" s="147" t="s">
        <v>161</v>
      </c>
      <c r="D59" s="148" t="s">
        <v>155</v>
      </c>
      <c r="E59" s="148">
        <v>2</v>
      </c>
      <c r="F59" s="132" t="s">
        <v>156</v>
      </c>
      <c r="G59" s="132" t="s">
        <v>222</v>
      </c>
      <c r="H59" s="134" t="s">
        <v>332</v>
      </c>
      <c r="I59" s="136" t="s">
        <v>159</v>
      </c>
    </row>
    <row r="60" spans="1:10" ht="118.5" customHeight="1">
      <c r="A60" s="129">
        <f t="shared" si="0"/>
        <v>51</v>
      </c>
      <c r="B60" s="130" t="s">
        <v>104</v>
      </c>
      <c r="C60" s="147" t="s">
        <v>161</v>
      </c>
      <c r="D60" s="148" t="s">
        <v>155</v>
      </c>
      <c r="E60" s="148">
        <v>2</v>
      </c>
      <c r="F60" s="132" t="s">
        <v>156</v>
      </c>
      <c r="G60" s="132" t="s">
        <v>223</v>
      </c>
      <c r="H60" s="134" t="s">
        <v>333</v>
      </c>
      <c r="I60" s="136" t="s">
        <v>159</v>
      </c>
    </row>
    <row r="61" spans="1:10" ht="118.5" customHeight="1">
      <c r="A61" s="129">
        <f t="shared" si="0"/>
        <v>52</v>
      </c>
      <c r="B61" s="130" t="s">
        <v>104</v>
      </c>
      <c r="C61" s="147" t="s">
        <v>161</v>
      </c>
      <c r="D61" s="148" t="s">
        <v>155</v>
      </c>
      <c r="E61" s="148">
        <v>2</v>
      </c>
      <c r="F61" s="132" t="s">
        <v>156</v>
      </c>
      <c r="G61" s="132" t="s">
        <v>224</v>
      </c>
      <c r="H61" s="134" t="s">
        <v>334</v>
      </c>
      <c r="I61" s="136" t="s">
        <v>159</v>
      </c>
    </row>
    <row r="62" spans="1:10" ht="118.5" customHeight="1">
      <c r="A62" s="129">
        <f t="shared" si="0"/>
        <v>53</v>
      </c>
      <c r="B62" s="130" t="s">
        <v>104</v>
      </c>
      <c r="C62" s="147" t="s">
        <v>161</v>
      </c>
      <c r="D62" s="148" t="s">
        <v>155</v>
      </c>
      <c r="E62" s="148">
        <v>2</v>
      </c>
      <c r="F62" s="132" t="s">
        <v>156</v>
      </c>
      <c r="G62" s="132" t="s">
        <v>225</v>
      </c>
      <c r="H62" s="134" t="s">
        <v>335</v>
      </c>
      <c r="I62" s="136" t="s">
        <v>159</v>
      </c>
    </row>
    <row r="63" spans="1:10" ht="118.5" customHeight="1">
      <c r="A63" s="129">
        <f t="shared" si="0"/>
        <v>54</v>
      </c>
      <c r="B63" s="130" t="s">
        <v>104</v>
      </c>
      <c r="C63" s="147" t="s">
        <v>161</v>
      </c>
      <c r="D63" s="148" t="s">
        <v>155</v>
      </c>
      <c r="E63" s="148">
        <v>2</v>
      </c>
      <c r="F63" s="132" t="s">
        <v>156</v>
      </c>
      <c r="G63" s="132" t="s">
        <v>226</v>
      </c>
      <c r="H63" s="134" t="s">
        <v>336</v>
      </c>
      <c r="I63" s="136" t="s">
        <v>159</v>
      </c>
    </row>
    <row r="64" spans="1:10" ht="118.5" customHeight="1">
      <c r="A64" s="129">
        <f t="shared" si="0"/>
        <v>55</v>
      </c>
      <c r="B64" s="130" t="s">
        <v>104</v>
      </c>
      <c r="C64" s="147" t="s">
        <v>161</v>
      </c>
      <c r="D64" s="148" t="s">
        <v>155</v>
      </c>
      <c r="E64" s="148">
        <v>2</v>
      </c>
      <c r="F64" s="132" t="s">
        <v>156</v>
      </c>
      <c r="G64" s="132" t="s">
        <v>227</v>
      </c>
      <c r="H64" s="134" t="s">
        <v>337</v>
      </c>
      <c r="I64" s="136" t="s">
        <v>159</v>
      </c>
    </row>
    <row r="65" spans="1:10" ht="118.5" customHeight="1">
      <c r="A65" s="129">
        <f t="shared" si="0"/>
        <v>56</v>
      </c>
      <c r="B65" s="130" t="s">
        <v>104</v>
      </c>
      <c r="C65" s="147" t="s">
        <v>161</v>
      </c>
      <c r="D65" s="148" t="s">
        <v>155</v>
      </c>
      <c r="E65" s="148">
        <v>2</v>
      </c>
      <c r="F65" s="132" t="s">
        <v>156</v>
      </c>
      <c r="G65" s="132" t="s">
        <v>228</v>
      </c>
      <c r="H65" s="134" t="s">
        <v>338</v>
      </c>
      <c r="I65" s="136" t="s">
        <v>159</v>
      </c>
    </row>
    <row r="66" spans="1:10" ht="88.5" customHeight="1">
      <c r="A66" s="129">
        <f t="shared" si="0"/>
        <v>57</v>
      </c>
      <c r="B66" s="130" t="s">
        <v>104</v>
      </c>
      <c r="C66" s="147"/>
      <c r="D66" s="148" t="s">
        <v>155</v>
      </c>
      <c r="E66" s="148">
        <v>100</v>
      </c>
      <c r="F66" s="132" t="s">
        <v>101</v>
      </c>
      <c r="G66" s="132" t="s">
        <v>229</v>
      </c>
      <c r="H66" s="134" t="s">
        <v>339</v>
      </c>
      <c r="I66" s="136" t="s">
        <v>230</v>
      </c>
    </row>
    <row r="67" spans="1:10" ht="88.5" customHeight="1">
      <c r="A67" s="129">
        <f t="shared" si="0"/>
        <v>58</v>
      </c>
      <c r="B67" s="149" t="s">
        <v>104</v>
      </c>
      <c r="C67" s="150" t="s">
        <v>161</v>
      </c>
      <c r="D67" s="151" t="s">
        <v>155</v>
      </c>
      <c r="E67" s="151" t="s">
        <v>340</v>
      </c>
      <c r="F67" s="152" t="s">
        <v>156</v>
      </c>
      <c r="G67" s="152" t="s">
        <v>231</v>
      </c>
      <c r="H67" s="153" t="s">
        <v>341</v>
      </c>
      <c r="I67" s="154" t="s">
        <v>232</v>
      </c>
    </row>
    <row r="68" spans="1:10" ht="88.5" customHeight="1">
      <c r="A68" s="129">
        <f t="shared" si="0"/>
        <v>59</v>
      </c>
      <c r="B68" s="130" t="s">
        <v>104</v>
      </c>
      <c r="C68" s="147" t="s">
        <v>161</v>
      </c>
      <c r="D68" s="148" t="s">
        <v>155</v>
      </c>
      <c r="E68" s="148">
        <v>10</v>
      </c>
      <c r="F68" s="132" t="s">
        <v>101</v>
      </c>
      <c r="G68" s="132" t="s">
        <v>133</v>
      </c>
      <c r="H68" s="134" t="s">
        <v>342</v>
      </c>
      <c r="I68" s="136" t="s">
        <v>233</v>
      </c>
    </row>
    <row r="69" spans="1:10" ht="119.25" customHeight="1">
      <c r="A69" s="139">
        <f t="shared" si="0"/>
        <v>60</v>
      </c>
      <c r="B69" s="130" t="s">
        <v>104</v>
      </c>
      <c r="C69" s="130" t="s">
        <v>104</v>
      </c>
      <c r="D69" s="148" t="s">
        <v>155</v>
      </c>
      <c r="E69" s="148">
        <v>2</v>
      </c>
      <c r="F69" s="132" t="s">
        <v>156</v>
      </c>
      <c r="G69" s="132" t="s">
        <v>234</v>
      </c>
      <c r="H69" s="134" t="s">
        <v>343</v>
      </c>
      <c r="I69" s="142" t="s">
        <v>344</v>
      </c>
      <c r="J69" s="143" t="s">
        <v>235</v>
      </c>
    </row>
    <row r="70" spans="1:10" ht="88.5" customHeight="1">
      <c r="A70" s="139">
        <f t="shared" si="0"/>
        <v>61</v>
      </c>
      <c r="B70" s="149" t="s">
        <v>104</v>
      </c>
      <c r="C70" s="149" t="s">
        <v>104</v>
      </c>
      <c r="D70" s="151" t="s">
        <v>155</v>
      </c>
      <c r="E70" s="151" t="s">
        <v>236</v>
      </c>
      <c r="F70" s="152" t="s">
        <v>156</v>
      </c>
      <c r="G70" s="152" t="s">
        <v>237</v>
      </c>
      <c r="H70" s="153" t="s">
        <v>345</v>
      </c>
      <c r="I70" s="155"/>
      <c r="J70" s="156" t="s">
        <v>238</v>
      </c>
    </row>
    <row r="71" spans="1:10" ht="62.1" customHeight="1">
      <c r="A71" s="139">
        <f t="shared" si="0"/>
        <v>62</v>
      </c>
      <c r="B71" s="130" t="s">
        <v>104</v>
      </c>
      <c r="C71" s="147" t="s">
        <v>161</v>
      </c>
      <c r="D71" s="148" t="s">
        <v>162</v>
      </c>
      <c r="E71" s="148">
        <v>20</v>
      </c>
      <c r="F71" s="132" t="s">
        <v>101</v>
      </c>
      <c r="G71" s="132" t="s">
        <v>239</v>
      </c>
      <c r="H71" s="134" t="s">
        <v>346</v>
      </c>
      <c r="I71" s="142" t="s">
        <v>240</v>
      </c>
      <c r="J71" s="145" t="s">
        <v>241</v>
      </c>
    </row>
    <row r="72" spans="1:10" ht="62.1" customHeight="1">
      <c r="A72" s="129">
        <f t="shared" si="0"/>
        <v>63</v>
      </c>
      <c r="B72" s="130" t="s">
        <v>104</v>
      </c>
      <c r="C72" s="130" t="s">
        <v>104</v>
      </c>
      <c r="D72" s="157" t="s">
        <v>162</v>
      </c>
      <c r="E72" s="148">
        <v>30</v>
      </c>
      <c r="F72" s="132" t="s">
        <v>101</v>
      </c>
      <c r="G72" s="132" t="s">
        <v>242</v>
      </c>
      <c r="H72" s="132" t="s">
        <v>243</v>
      </c>
      <c r="I72" s="138" t="s">
        <v>244</v>
      </c>
    </row>
    <row r="73" spans="1:10" ht="62.1" customHeight="1">
      <c r="A73" s="129">
        <f t="shared" si="0"/>
        <v>64</v>
      </c>
      <c r="B73" s="130" t="s">
        <v>104</v>
      </c>
      <c r="C73" s="130" t="s">
        <v>104</v>
      </c>
      <c r="D73" s="148" t="s">
        <v>155</v>
      </c>
      <c r="E73" s="148">
        <v>48</v>
      </c>
      <c r="F73" s="132" t="s">
        <v>101</v>
      </c>
      <c r="G73" s="132" t="s">
        <v>245</v>
      </c>
      <c r="H73" s="132" t="s">
        <v>246</v>
      </c>
      <c r="I73" s="136" t="s">
        <v>247</v>
      </c>
    </row>
    <row r="74" spans="1:10" ht="62.1" customHeight="1">
      <c r="A74" s="129">
        <f t="shared" si="0"/>
        <v>65</v>
      </c>
      <c r="B74" s="130" t="s">
        <v>104</v>
      </c>
      <c r="C74" s="140"/>
      <c r="D74" s="148" t="s">
        <v>155</v>
      </c>
      <c r="E74" s="148">
        <v>13</v>
      </c>
      <c r="F74" s="132" t="s">
        <v>101</v>
      </c>
      <c r="G74" s="132" t="s">
        <v>248</v>
      </c>
      <c r="H74" s="134" t="s">
        <v>249</v>
      </c>
      <c r="I74" s="136" t="s">
        <v>250</v>
      </c>
    </row>
    <row r="75" spans="1:10" ht="88.5" customHeight="1">
      <c r="A75" s="129">
        <f t="shared" si="0"/>
        <v>66</v>
      </c>
      <c r="B75" s="149" t="s">
        <v>104</v>
      </c>
      <c r="C75" s="149" t="s">
        <v>104</v>
      </c>
      <c r="D75" s="151" t="s">
        <v>155</v>
      </c>
      <c r="E75" s="151">
        <v>6</v>
      </c>
      <c r="F75" s="152" t="s">
        <v>156</v>
      </c>
      <c r="G75" s="152" t="s">
        <v>251</v>
      </c>
      <c r="H75" s="153" t="s">
        <v>347</v>
      </c>
      <c r="I75" s="154" t="s">
        <v>252</v>
      </c>
      <c r="J75" s="156" t="s">
        <v>253</v>
      </c>
    </row>
    <row r="76" spans="1:10" ht="61.5" customHeight="1">
      <c r="A76" s="129">
        <f t="shared" si="0"/>
        <v>67</v>
      </c>
      <c r="B76" s="130" t="s">
        <v>104</v>
      </c>
      <c r="C76" s="147" t="s">
        <v>161</v>
      </c>
      <c r="D76" s="148" t="s">
        <v>162</v>
      </c>
      <c r="E76" s="148">
        <v>10</v>
      </c>
      <c r="F76" s="132" t="s">
        <v>101</v>
      </c>
      <c r="G76" s="132" t="s">
        <v>254</v>
      </c>
      <c r="H76" s="134" t="s">
        <v>348</v>
      </c>
      <c r="I76" s="136" t="s">
        <v>255</v>
      </c>
    </row>
    <row r="77" spans="1:10" ht="61.5" customHeight="1">
      <c r="A77" s="139">
        <f t="shared" ref="A77:A109" si="1">ROW()-9</f>
        <v>68</v>
      </c>
      <c r="B77" s="130" t="s">
        <v>104</v>
      </c>
      <c r="C77" s="130" t="s">
        <v>104</v>
      </c>
      <c r="D77" s="146" t="s">
        <v>155</v>
      </c>
      <c r="E77" s="146">
        <v>1</v>
      </c>
      <c r="F77" s="132" t="s">
        <v>156</v>
      </c>
      <c r="G77" s="132" t="s">
        <v>256</v>
      </c>
      <c r="H77" s="134" t="s">
        <v>257</v>
      </c>
      <c r="I77" s="142" t="s">
        <v>159</v>
      </c>
      <c r="J77" s="143" t="s">
        <v>160</v>
      </c>
    </row>
    <row r="78" spans="1:10" ht="61.5" customHeight="1">
      <c r="A78" s="139">
        <f t="shared" si="1"/>
        <v>69</v>
      </c>
      <c r="B78" s="149" t="s">
        <v>104</v>
      </c>
      <c r="C78" s="158"/>
      <c r="D78" s="159" t="s">
        <v>155</v>
      </c>
      <c r="E78" s="159">
        <v>6</v>
      </c>
      <c r="F78" s="152" t="s">
        <v>156</v>
      </c>
      <c r="G78" s="152" t="s">
        <v>258</v>
      </c>
      <c r="H78" s="153" t="s">
        <v>259</v>
      </c>
      <c r="I78" s="155" t="s">
        <v>349</v>
      </c>
      <c r="J78" s="156" t="s">
        <v>253</v>
      </c>
    </row>
    <row r="79" spans="1:10" ht="88.5" customHeight="1">
      <c r="A79" s="129">
        <f t="shared" si="1"/>
        <v>70</v>
      </c>
      <c r="B79" s="130" t="s">
        <v>104</v>
      </c>
      <c r="C79" s="147" t="s">
        <v>161</v>
      </c>
      <c r="D79" s="148" t="s">
        <v>183</v>
      </c>
      <c r="E79" s="148">
        <v>10</v>
      </c>
      <c r="F79" s="132" t="s">
        <v>101</v>
      </c>
      <c r="G79" s="132" t="s">
        <v>260</v>
      </c>
      <c r="H79" s="134" t="s">
        <v>350</v>
      </c>
      <c r="I79" s="136" t="s">
        <v>261</v>
      </c>
    </row>
    <row r="80" spans="1:10" ht="68.099999999999994" customHeight="1">
      <c r="A80" s="129">
        <f t="shared" si="1"/>
        <v>71</v>
      </c>
      <c r="B80" s="130" t="s">
        <v>104</v>
      </c>
      <c r="C80" s="147" t="s">
        <v>161</v>
      </c>
      <c r="D80" s="148" t="s">
        <v>155</v>
      </c>
      <c r="E80" s="148">
        <v>3</v>
      </c>
      <c r="F80" s="132" t="s">
        <v>156</v>
      </c>
      <c r="G80" s="132" t="s">
        <v>262</v>
      </c>
      <c r="H80" s="134" t="s">
        <v>263</v>
      </c>
      <c r="I80" s="136" t="s">
        <v>264</v>
      </c>
    </row>
    <row r="81" spans="1:10" ht="68.099999999999994" customHeight="1">
      <c r="A81" s="129">
        <f t="shared" si="1"/>
        <v>72</v>
      </c>
      <c r="B81" s="130" t="s">
        <v>104</v>
      </c>
      <c r="C81" s="147" t="s">
        <v>161</v>
      </c>
      <c r="D81" s="148" t="s">
        <v>155</v>
      </c>
      <c r="E81" s="148">
        <v>3</v>
      </c>
      <c r="F81" s="132" t="s">
        <v>156</v>
      </c>
      <c r="G81" s="132" t="s">
        <v>265</v>
      </c>
      <c r="H81" s="134" t="s">
        <v>266</v>
      </c>
      <c r="I81" s="136" t="s">
        <v>267</v>
      </c>
    </row>
    <row r="82" spans="1:10" ht="68.099999999999994" customHeight="1">
      <c r="A82" s="129">
        <f t="shared" si="1"/>
        <v>73</v>
      </c>
      <c r="B82" s="130" t="s">
        <v>104</v>
      </c>
      <c r="C82" s="147" t="s">
        <v>161</v>
      </c>
      <c r="D82" s="148" t="s">
        <v>155</v>
      </c>
      <c r="E82" s="148">
        <v>3</v>
      </c>
      <c r="F82" s="132" t="s">
        <v>156</v>
      </c>
      <c r="G82" s="132" t="s">
        <v>268</v>
      </c>
      <c r="H82" s="134" t="s">
        <v>269</v>
      </c>
      <c r="I82" s="136" t="s">
        <v>270</v>
      </c>
    </row>
    <row r="83" spans="1:10" ht="68.099999999999994" customHeight="1">
      <c r="A83" s="129">
        <f t="shared" si="1"/>
        <v>74</v>
      </c>
      <c r="B83" s="130" t="s">
        <v>104</v>
      </c>
      <c r="C83" s="147" t="s">
        <v>161</v>
      </c>
      <c r="D83" s="148" t="s">
        <v>155</v>
      </c>
      <c r="E83" s="148">
        <v>3</v>
      </c>
      <c r="F83" s="132" t="s">
        <v>156</v>
      </c>
      <c r="G83" s="132" t="s">
        <v>271</v>
      </c>
      <c r="H83" s="134" t="s">
        <v>272</v>
      </c>
      <c r="I83" s="136" t="s">
        <v>273</v>
      </c>
    </row>
    <row r="84" spans="1:10" ht="68.099999999999994" customHeight="1">
      <c r="A84" s="129">
        <f t="shared" si="1"/>
        <v>75</v>
      </c>
      <c r="B84" s="130" t="s">
        <v>104</v>
      </c>
      <c r="C84" s="147" t="s">
        <v>161</v>
      </c>
      <c r="D84" s="148" t="s">
        <v>155</v>
      </c>
      <c r="E84" s="148">
        <v>3</v>
      </c>
      <c r="F84" s="132" t="s">
        <v>156</v>
      </c>
      <c r="G84" s="132" t="s">
        <v>274</v>
      </c>
      <c r="H84" s="134" t="s">
        <v>275</v>
      </c>
      <c r="I84" s="136" t="s">
        <v>232</v>
      </c>
    </row>
    <row r="85" spans="1:10" ht="68.099999999999994" customHeight="1">
      <c r="A85" s="139">
        <f t="shared" si="1"/>
        <v>76</v>
      </c>
      <c r="B85" s="149" t="s">
        <v>104</v>
      </c>
      <c r="C85" s="150" t="s">
        <v>161</v>
      </c>
      <c r="D85" s="151" t="s">
        <v>155</v>
      </c>
      <c r="E85" s="151">
        <v>4</v>
      </c>
      <c r="F85" s="152" t="s">
        <v>156</v>
      </c>
      <c r="G85" s="152" t="s">
        <v>276</v>
      </c>
      <c r="H85" s="153" t="s">
        <v>277</v>
      </c>
      <c r="I85" s="160" t="s">
        <v>278</v>
      </c>
      <c r="J85" s="156" t="s">
        <v>279</v>
      </c>
    </row>
    <row r="86" spans="1:10" ht="68.099999999999994" customHeight="1">
      <c r="A86" s="129">
        <f t="shared" si="1"/>
        <v>77</v>
      </c>
      <c r="B86" s="130" t="s">
        <v>104</v>
      </c>
      <c r="C86" s="147" t="s">
        <v>161</v>
      </c>
      <c r="D86" s="148" t="s">
        <v>162</v>
      </c>
      <c r="E86" s="148">
        <v>20</v>
      </c>
      <c r="F86" s="132" t="s">
        <v>101</v>
      </c>
      <c r="G86" s="132" t="s">
        <v>280</v>
      </c>
      <c r="H86" s="134" t="s">
        <v>351</v>
      </c>
      <c r="I86" s="136" t="s">
        <v>281</v>
      </c>
    </row>
    <row r="87" spans="1:10" ht="173.1" customHeight="1">
      <c r="A87" s="129">
        <f t="shared" si="1"/>
        <v>78</v>
      </c>
      <c r="B87" s="130" t="s">
        <v>104</v>
      </c>
      <c r="C87" s="130" t="s">
        <v>104</v>
      </c>
      <c r="D87" s="146" t="s">
        <v>155</v>
      </c>
      <c r="E87" s="146">
        <v>1</v>
      </c>
      <c r="F87" s="132" t="s">
        <v>156</v>
      </c>
      <c r="G87" s="132" t="s">
        <v>282</v>
      </c>
      <c r="H87" s="134" t="s">
        <v>352</v>
      </c>
      <c r="I87" s="136" t="s">
        <v>283</v>
      </c>
    </row>
    <row r="88" spans="1:10" ht="182.1" customHeight="1">
      <c r="A88" s="129">
        <f t="shared" si="1"/>
        <v>79</v>
      </c>
      <c r="B88" s="130" t="s">
        <v>104</v>
      </c>
      <c r="C88" s="130" t="s">
        <v>104</v>
      </c>
      <c r="D88" s="146" t="s">
        <v>155</v>
      </c>
      <c r="E88" s="146">
        <v>1</v>
      </c>
      <c r="F88" s="132" t="s">
        <v>156</v>
      </c>
      <c r="G88" s="132" t="s">
        <v>284</v>
      </c>
      <c r="H88" s="134" t="s">
        <v>353</v>
      </c>
      <c r="I88" s="136" t="s">
        <v>285</v>
      </c>
    </row>
    <row r="89" spans="1:10" ht="190.5" customHeight="1">
      <c r="A89" s="129">
        <f t="shared" si="1"/>
        <v>80</v>
      </c>
      <c r="B89" s="130" t="s">
        <v>104</v>
      </c>
      <c r="C89" s="130" t="s">
        <v>104</v>
      </c>
      <c r="D89" s="146" t="s">
        <v>155</v>
      </c>
      <c r="E89" s="146">
        <v>1</v>
      </c>
      <c r="F89" s="132" t="s">
        <v>156</v>
      </c>
      <c r="G89" s="132" t="s">
        <v>286</v>
      </c>
      <c r="H89" s="134" t="s">
        <v>354</v>
      </c>
      <c r="I89" s="136" t="s">
        <v>285</v>
      </c>
    </row>
    <row r="90" spans="1:10" ht="47.25">
      <c r="A90" s="139">
        <f t="shared" si="1"/>
        <v>81</v>
      </c>
      <c r="B90" s="130" t="s">
        <v>104</v>
      </c>
      <c r="C90" s="130" t="s">
        <v>104</v>
      </c>
      <c r="D90" s="146" t="s">
        <v>155</v>
      </c>
      <c r="E90" s="146">
        <v>1</v>
      </c>
      <c r="F90" s="132" t="s">
        <v>156</v>
      </c>
      <c r="G90" s="132" t="s">
        <v>287</v>
      </c>
      <c r="H90" s="134" t="s">
        <v>288</v>
      </c>
      <c r="I90" s="142" t="s">
        <v>159</v>
      </c>
      <c r="J90" s="143" t="s">
        <v>160</v>
      </c>
    </row>
    <row r="91" spans="1:10" ht="197.1" customHeight="1">
      <c r="A91" s="129">
        <f t="shared" si="1"/>
        <v>82</v>
      </c>
      <c r="B91" s="130" t="s">
        <v>104</v>
      </c>
      <c r="C91" s="147" t="s">
        <v>161</v>
      </c>
      <c r="D91" s="146" t="s">
        <v>155</v>
      </c>
      <c r="E91" s="146">
        <v>1</v>
      </c>
      <c r="F91" s="132" t="s">
        <v>156</v>
      </c>
      <c r="G91" s="132" t="s">
        <v>289</v>
      </c>
      <c r="H91" s="161" t="s">
        <v>355</v>
      </c>
      <c r="I91" s="136" t="s">
        <v>159</v>
      </c>
    </row>
    <row r="92" spans="1:10" ht="177" customHeight="1">
      <c r="A92" s="129">
        <f t="shared" si="1"/>
        <v>83</v>
      </c>
      <c r="B92" s="130" t="s">
        <v>104</v>
      </c>
      <c r="C92" s="147" t="s">
        <v>161</v>
      </c>
      <c r="D92" s="146" t="s">
        <v>155</v>
      </c>
      <c r="E92" s="146">
        <v>1</v>
      </c>
      <c r="F92" s="132" t="s">
        <v>156</v>
      </c>
      <c r="G92" s="132" t="s">
        <v>290</v>
      </c>
      <c r="H92" s="134" t="s">
        <v>356</v>
      </c>
      <c r="I92" s="136" t="s">
        <v>159</v>
      </c>
    </row>
    <row r="93" spans="1:10" ht="88.5" customHeight="1">
      <c r="A93" s="129">
        <f t="shared" si="1"/>
        <v>84</v>
      </c>
      <c r="B93" s="130" t="s">
        <v>104</v>
      </c>
      <c r="C93" s="147" t="s">
        <v>161</v>
      </c>
      <c r="D93" s="146" t="s">
        <v>155</v>
      </c>
      <c r="E93" s="146">
        <v>1</v>
      </c>
      <c r="F93" s="132" t="s">
        <v>156</v>
      </c>
      <c r="G93" s="134" t="s">
        <v>291</v>
      </c>
      <c r="H93" s="134" t="s">
        <v>357</v>
      </c>
      <c r="I93" s="136" t="s">
        <v>142</v>
      </c>
    </row>
    <row r="94" spans="1:10" ht="88.5" customHeight="1">
      <c r="A94" s="129">
        <f t="shared" si="1"/>
        <v>85</v>
      </c>
      <c r="B94" s="130" t="s">
        <v>104</v>
      </c>
      <c r="C94" s="147" t="s">
        <v>161</v>
      </c>
      <c r="D94" s="146" t="s">
        <v>155</v>
      </c>
      <c r="E94" s="146">
        <v>1</v>
      </c>
      <c r="F94" s="132" t="s">
        <v>156</v>
      </c>
      <c r="G94" s="134" t="s">
        <v>292</v>
      </c>
      <c r="H94" s="134" t="s">
        <v>358</v>
      </c>
      <c r="I94" s="136" t="s">
        <v>159</v>
      </c>
    </row>
    <row r="95" spans="1:10" ht="88.5" customHeight="1">
      <c r="A95" s="129">
        <f t="shared" si="1"/>
        <v>86</v>
      </c>
      <c r="B95" s="130" t="s">
        <v>104</v>
      </c>
      <c r="C95" s="147" t="s">
        <v>161</v>
      </c>
      <c r="D95" s="146" t="s">
        <v>155</v>
      </c>
      <c r="E95" s="146">
        <v>1</v>
      </c>
      <c r="F95" s="132" t="s">
        <v>156</v>
      </c>
      <c r="G95" s="134" t="s">
        <v>293</v>
      </c>
      <c r="H95" s="134" t="s">
        <v>359</v>
      </c>
      <c r="I95" s="136" t="s">
        <v>294</v>
      </c>
    </row>
    <row r="96" spans="1:10" ht="88.5" customHeight="1">
      <c r="A96" s="129">
        <f t="shared" si="1"/>
        <v>87</v>
      </c>
      <c r="B96" s="130" t="s">
        <v>104</v>
      </c>
      <c r="C96" s="147" t="s">
        <v>161</v>
      </c>
      <c r="D96" s="146" t="s">
        <v>155</v>
      </c>
      <c r="E96" s="146">
        <v>1</v>
      </c>
      <c r="F96" s="132" t="s">
        <v>156</v>
      </c>
      <c r="G96" s="134" t="s">
        <v>295</v>
      </c>
      <c r="H96" s="134" t="s">
        <v>360</v>
      </c>
      <c r="I96" s="136" t="s">
        <v>296</v>
      </c>
    </row>
    <row r="97" spans="1:10" ht="88.5" customHeight="1">
      <c r="A97" s="129">
        <f t="shared" si="1"/>
        <v>88</v>
      </c>
      <c r="B97" s="130" t="s">
        <v>104</v>
      </c>
      <c r="C97" s="147" t="s">
        <v>161</v>
      </c>
      <c r="D97" s="146" t="s">
        <v>155</v>
      </c>
      <c r="E97" s="146">
        <v>1</v>
      </c>
      <c r="F97" s="132" t="s">
        <v>156</v>
      </c>
      <c r="G97" s="134" t="s">
        <v>297</v>
      </c>
      <c r="H97" s="134" t="s">
        <v>361</v>
      </c>
      <c r="I97" s="136" t="s">
        <v>298</v>
      </c>
    </row>
    <row r="98" spans="1:10" ht="88.5" customHeight="1">
      <c r="A98" s="129">
        <f t="shared" si="1"/>
        <v>89</v>
      </c>
      <c r="B98" s="130" t="s">
        <v>104</v>
      </c>
      <c r="C98" s="147" t="s">
        <v>161</v>
      </c>
      <c r="D98" s="146" t="s">
        <v>155</v>
      </c>
      <c r="E98" s="146">
        <v>1</v>
      </c>
      <c r="F98" s="132" t="s">
        <v>156</v>
      </c>
      <c r="G98" s="134" t="s">
        <v>299</v>
      </c>
      <c r="H98" s="134" t="s">
        <v>362</v>
      </c>
      <c r="I98" s="136" t="s">
        <v>300</v>
      </c>
    </row>
    <row r="99" spans="1:10" ht="88.5" customHeight="1">
      <c r="A99" s="129">
        <f t="shared" si="1"/>
        <v>90</v>
      </c>
      <c r="B99" s="130" t="s">
        <v>104</v>
      </c>
      <c r="C99" s="147" t="s">
        <v>161</v>
      </c>
      <c r="D99" s="146" t="s">
        <v>155</v>
      </c>
      <c r="E99" s="146">
        <v>1</v>
      </c>
      <c r="F99" s="132" t="s">
        <v>156</v>
      </c>
      <c r="G99" s="134" t="s">
        <v>301</v>
      </c>
      <c r="H99" s="134" t="s">
        <v>363</v>
      </c>
      <c r="I99" s="136" t="s">
        <v>302</v>
      </c>
    </row>
    <row r="100" spans="1:10" ht="88.5" customHeight="1">
      <c r="A100" s="129">
        <f t="shared" si="1"/>
        <v>91</v>
      </c>
      <c r="B100" s="130" t="s">
        <v>104</v>
      </c>
      <c r="C100" s="147" t="s">
        <v>161</v>
      </c>
      <c r="D100" s="146" t="s">
        <v>155</v>
      </c>
      <c r="E100" s="146">
        <v>1</v>
      </c>
      <c r="F100" s="132" t="s">
        <v>156</v>
      </c>
      <c r="G100" s="134" t="s">
        <v>303</v>
      </c>
      <c r="H100" s="134" t="s">
        <v>364</v>
      </c>
      <c r="I100" s="136" t="s">
        <v>304</v>
      </c>
    </row>
    <row r="101" spans="1:10" ht="88.5" customHeight="1">
      <c r="A101" s="129">
        <f t="shared" si="1"/>
        <v>92</v>
      </c>
      <c r="B101" s="130" t="s">
        <v>104</v>
      </c>
      <c r="C101" s="147" t="s">
        <v>161</v>
      </c>
      <c r="D101" s="146" t="s">
        <v>155</v>
      </c>
      <c r="E101" s="146">
        <v>1</v>
      </c>
      <c r="F101" s="132" t="s">
        <v>156</v>
      </c>
      <c r="G101" s="134" t="s">
        <v>305</v>
      </c>
      <c r="H101" s="134" t="s">
        <v>365</v>
      </c>
      <c r="I101" s="136" t="s">
        <v>306</v>
      </c>
    </row>
    <row r="102" spans="1:10" ht="88.5" customHeight="1">
      <c r="A102" s="129">
        <f t="shared" si="1"/>
        <v>93</v>
      </c>
      <c r="B102" s="130" t="s">
        <v>104</v>
      </c>
      <c r="C102" s="147" t="s">
        <v>161</v>
      </c>
      <c r="D102" s="146" t="s">
        <v>155</v>
      </c>
      <c r="E102" s="146">
        <v>2</v>
      </c>
      <c r="F102" s="132" t="s">
        <v>156</v>
      </c>
      <c r="G102" s="134" t="s">
        <v>307</v>
      </c>
      <c r="H102" s="134" t="s">
        <v>366</v>
      </c>
      <c r="I102" s="136" t="s">
        <v>308</v>
      </c>
    </row>
    <row r="103" spans="1:10" ht="231" customHeight="1">
      <c r="A103" s="139">
        <f t="shared" si="1"/>
        <v>94</v>
      </c>
      <c r="B103" s="130" t="s">
        <v>104</v>
      </c>
      <c r="C103" s="147" t="s">
        <v>161</v>
      </c>
      <c r="D103" s="146" t="s">
        <v>155</v>
      </c>
      <c r="E103" s="146">
        <v>2</v>
      </c>
      <c r="F103" s="132" t="s">
        <v>156</v>
      </c>
      <c r="G103" s="134" t="s">
        <v>309</v>
      </c>
      <c r="H103" s="134" t="s">
        <v>367</v>
      </c>
      <c r="I103" s="142"/>
      <c r="J103" s="143"/>
    </row>
    <row r="104" spans="1:10" ht="88.5" customHeight="1">
      <c r="A104" s="139">
        <f t="shared" si="1"/>
        <v>95</v>
      </c>
      <c r="B104" s="149" t="s">
        <v>104</v>
      </c>
      <c r="C104" s="150" t="s">
        <v>161</v>
      </c>
      <c r="D104" s="162" t="s">
        <v>155</v>
      </c>
      <c r="E104" s="162">
        <v>4</v>
      </c>
      <c r="F104" s="152" t="s">
        <v>156</v>
      </c>
      <c r="G104" s="153" t="s">
        <v>310</v>
      </c>
      <c r="H104" s="153" t="s">
        <v>368</v>
      </c>
      <c r="I104" s="160" t="s">
        <v>311</v>
      </c>
      <c r="J104" s="144" t="s">
        <v>312</v>
      </c>
    </row>
    <row r="105" spans="1:10" ht="88.5" customHeight="1">
      <c r="A105" s="139">
        <f t="shared" si="1"/>
        <v>96</v>
      </c>
      <c r="B105" s="130" t="s">
        <v>104</v>
      </c>
      <c r="C105" s="147" t="s">
        <v>161</v>
      </c>
      <c r="D105" s="148" t="s">
        <v>313</v>
      </c>
      <c r="E105" s="148">
        <v>18</v>
      </c>
      <c r="F105" s="132" t="s">
        <v>101</v>
      </c>
      <c r="G105" s="134" t="s">
        <v>314</v>
      </c>
      <c r="H105" s="134" t="s">
        <v>369</v>
      </c>
      <c r="I105" s="142" t="s">
        <v>315</v>
      </c>
      <c r="J105" s="145" t="s">
        <v>316</v>
      </c>
    </row>
    <row r="106" spans="1:10" ht="53.45" customHeight="1">
      <c r="A106" s="129">
        <f t="shared" si="1"/>
        <v>97</v>
      </c>
      <c r="B106" s="130"/>
      <c r="C106" s="140" t="s">
        <v>100</v>
      </c>
      <c r="D106" s="140" t="s">
        <v>100</v>
      </c>
      <c r="E106" s="140" t="s">
        <v>100</v>
      </c>
      <c r="F106" s="132" t="s">
        <v>101</v>
      </c>
      <c r="G106" s="132" t="s">
        <v>149</v>
      </c>
      <c r="H106" s="134" t="s">
        <v>141</v>
      </c>
      <c r="I106" s="136" t="s">
        <v>317</v>
      </c>
    </row>
    <row r="107" spans="1:10" ht="53.45" customHeight="1">
      <c r="A107" s="129">
        <f t="shared" si="1"/>
        <v>98</v>
      </c>
      <c r="B107" s="130"/>
      <c r="C107" s="140" t="s">
        <v>100</v>
      </c>
      <c r="D107" s="140" t="s">
        <v>100</v>
      </c>
      <c r="E107" s="140" t="s">
        <v>100</v>
      </c>
      <c r="F107" s="132" t="s">
        <v>101</v>
      </c>
      <c r="G107" s="132" t="s">
        <v>318</v>
      </c>
      <c r="H107" s="134" t="s">
        <v>141</v>
      </c>
      <c r="I107" s="136" t="s">
        <v>319</v>
      </c>
    </row>
    <row r="108" spans="1:10" ht="53.45" customHeight="1">
      <c r="A108" s="129">
        <f t="shared" si="1"/>
        <v>99</v>
      </c>
      <c r="B108" s="130"/>
      <c r="C108" s="140" t="s">
        <v>100</v>
      </c>
      <c r="D108" s="140" t="s">
        <v>100</v>
      </c>
      <c r="E108" s="140" t="s">
        <v>100</v>
      </c>
      <c r="F108" s="132" t="s">
        <v>101</v>
      </c>
      <c r="G108" s="132" t="s">
        <v>320</v>
      </c>
      <c r="H108" s="134" t="s">
        <v>141</v>
      </c>
      <c r="I108" s="163" t="s">
        <v>321</v>
      </c>
    </row>
    <row r="109" spans="1:10" ht="53.45" customHeight="1">
      <c r="A109" s="129">
        <f t="shared" si="1"/>
        <v>100</v>
      </c>
      <c r="B109" s="130"/>
      <c r="C109" s="140" t="s">
        <v>100</v>
      </c>
      <c r="D109" s="140" t="s">
        <v>100</v>
      </c>
      <c r="E109" s="140" t="s">
        <v>100</v>
      </c>
      <c r="F109" s="132" t="s">
        <v>101</v>
      </c>
      <c r="G109" s="132" t="s">
        <v>322</v>
      </c>
      <c r="H109" s="134" t="s">
        <v>141</v>
      </c>
      <c r="I109" s="136"/>
    </row>
    <row r="110" spans="1:10" ht="36" customHeight="1">
      <c r="A110" s="164">
        <v>101</v>
      </c>
      <c r="B110" s="165"/>
      <c r="C110" s="166" t="s">
        <v>100</v>
      </c>
      <c r="D110" s="166" t="s">
        <v>100</v>
      </c>
      <c r="E110" s="166" t="s">
        <v>100</v>
      </c>
      <c r="F110" s="167" t="s">
        <v>101</v>
      </c>
      <c r="G110" s="168" t="s">
        <v>323</v>
      </c>
      <c r="H110" s="169" t="s">
        <v>141</v>
      </c>
      <c r="I110" s="170" t="s">
        <v>324</v>
      </c>
    </row>
  </sheetData>
  <phoneticPr fontId="4"/>
  <hyperlinks>
    <hyperlink ref="I108" r:id="rId1" xr:uid="{027C7D8D-46AB-4E23-9136-2B260181FAC6}"/>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88E81-4606-4613-808A-074C42969F51}">
  <dimension ref="A1:BE82"/>
  <sheetViews>
    <sheetView topLeftCell="F1" zoomScale="130" zoomScaleNormal="130" workbookViewId="0">
      <selection activeCell="AE7" sqref="AE7:AX7"/>
    </sheetView>
  </sheetViews>
  <sheetFormatPr defaultColWidth="2.125" defaultRowHeight="9.75"/>
  <cols>
    <col min="1" max="2" width="2.125" style="8"/>
    <col min="3" max="4" width="3.375" style="8" customWidth="1"/>
    <col min="5" max="5" width="12" style="8" customWidth="1"/>
    <col min="6" max="50" width="2.125" style="8"/>
    <col min="51" max="51" width="10.125" style="8" bestFit="1" customWidth="1"/>
    <col min="52" max="52" width="46.875" style="8" bestFit="1" customWidth="1"/>
    <col min="53" max="54" width="7.125" style="8" bestFit="1" customWidth="1"/>
    <col min="55" max="55" width="17.25" style="8" bestFit="1" customWidth="1"/>
    <col min="56" max="57" width="7.125" style="8" bestFit="1" customWidth="1"/>
    <col min="58" max="16384" width="2.125" style="8"/>
  </cols>
  <sheetData>
    <row r="1" spans="1:57" ht="20.100000000000001" customHeight="1">
      <c r="A1" s="171" t="s">
        <v>370</v>
      </c>
      <c r="B1" s="171"/>
      <c r="C1" s="171"/>
      <c r="D1" s="171"/>
      <c r="E1" s="171"/>
      <c r="F1" s="171"/>
      <c r="G1" s="172" t="s">
        <v>371</v>
      </c>
      <c r="H1" s="172"/>
      <c r="I1" s="172"/>
      <c r="J1" s="172"/>
      <c r="K1" s="172"/>
      <c r="L1" s="172"/>
      <c r="M1" s="172"/>
      <c r="N1" s="172"/>
      <c r="O1" s="172"/>
      <c r="P1" s="172"/>
      <c r="Q1" s="172"/>
      <c r="R1" s="172"/>
      <c r="S1" s="172"/>
      <c r="T1" s="172"/>
      <c r="U1" s="172"/>
      <c r="V1" s="172"/>
      <c r="W1" s="172"/>
      <c r="X1" s="172"/>
      <c r="Y1" s="172"/>
      <c r="Z1" s="172"/>
      <c r="AA1" s="172"/>
      <c r="AB1" s="172"/>
      <c r="AC1" s="172"/>
      <c r="AD1" s="172"/>
      <c r="AE1" s="172"/>
      <c r="AF1" s="171" t="s">
        <v>372</v>
      </c>
      <c r="AG1" s="171"/>
      <c r="AH1" s="171"/>
      <c r="AI1" s="171"/>
      <c r="AJ1" s="171"/>
      <c r="AK1" s="171"/>
      <c r="AL1" s="173">
        <v>45846</v>
      </c>
      <c r="AM1" s="174"/>
      <c r="AN1" s="174"/>
      <c r="AO1" s="174"/>
      <c r="AP1" s="174"/>
      <c r="AQ1" s="174"/>
      <c r="AR1" s="174"/>
      <c r="AS1" s="174"/>
      <c r="AT1" s="174"/>
      <c r="AU1" s="174"/>
      <c r="AV1" s="174"/>
      <c r="AW1" s="174"/>
    </row>
    <row r="2" spans="1:57" ht="20.100000000000001" customHeight="1">
      <c r="A2" s="1" t="s">
        <v>0</v>
      </c>
      <c r="B2" s="2"/>
      <c r="C2" s="2"/>
      <c r="D2" s="2"/>
      <c r="E2" s="175"/>
      <c r="F2" s="3" t="s">
        <v>373</v>
      </c>
      <c r="G2" s="3"/>
      <c r="H2" s="3"/>
      <c r="I2" s="3"/>
      <c r="J2" s="3"/>
      <c r="K2" s="3"/>
      <c r="L2" s="3"/>
      <c r="M2" s="3"/>
      <c r="N2" s="3"/>
      <c r="O2" s="3"/>
      <c r="P2" s="3"/>
      <c r="Q2" s="3"/>
      <c r="R2" s="3"/>
      <c r="S2" s="3"/>
      <c r="T2" s="3"/>
      <c r="U2" s="3"/>
      <c r="V2" s="3"/>
      <c r="W2" s="3"/>
      <c r="X2" s="3"/>
      <c r="Y2" s="3"/>
      <c r="Z2" s="2" t="s">
        <v>1</v>
      </c>
      <c r="AA2" s="2"/>
      <c r="AB2" s="2"/>
      <c r="AC2" s="4" t="s">
        <v>374</v>
      </c>
      <c r="AD2" s="4"/>
      <c r="AE2" s="4"/>
      <c r="AF2" s="4"/>
      <c r="AG2" s="2" t="s">
        <v>3</v>
      </c>
      <c r="AH2" s="2"/>
      <c r="AI2" s="2"/>
      <c r="AJ2" s="4" t="s">
        <v>375</v>
      </c>
      <c r="AK2" s="4"/>
      <c r="AL2" s="4"/>
      <c r="AM2" s="4"/>
      <c r="AN2" s="4"/>
      <c r="AO2" s="2" t="s">
        <v>4</v>
      </c>
      <c r="AP2" s="2"/>
      <c r="AQ2" s="5" t="s">
        <v>376</v>
      </c>
      <c r="AR2" s="6"/>
      <c r="AS2" s="6"/>
      <c r="AT2" s="6"/>
      <c r="AU2" s="6"/>
      <c r="AV2" s="6"/>
      <c r="AW2" s="6"/>
      <c r="AX2" s="7"/>
    </row>
    <row r="3" spans="1:57" ht="19.5" customHeight="1">
      <c r="A3" s="176" t="s">
        <v>6</v>
      </c>
      <c r="B3" s="177"/>
      <c r="C3" s="177"/>
      <c r="D3" s="177"/>
      <c r="E3" s="178"/>
      <c r="F3" s="11" t="s">
        <v>377</v>
      </c>
      <c r="G3" s="11"/>
      <c r="H3" s="11"/>
      <c r="I3" s="11"/>
      <c r="J3" s="11"/>
      <c r="K3" s="11"/>
      <c r="L3" s="11"/>
      <c r="M3" s="11"/>
      <c r="N3" s="11"/>
      <c r="O3" s="11"/>
      <c r="P3" s="11"/>
      <c r="Q3" s="11"/>
      <c r="R3" s="11"/>
      <c r="S3" s="11"/>
      <c r="T3" s="11"/>
      <c r="U3" s="11"/>
      <c r="V3" s="11"/>
      <c r="W3" s="11"/>
      <c r="X3" s="11"/>
      <c r="Y3" s="11"/>
      <c r="Z3" s="12" t="s">
        <v>7</v>
      </c>
      <c r="AA3" s="12"/>
      <c r="AB3" s="12"/>
      <c r="AC3" s="13" t="s">
        <v>2</v>
      </c>
      <c r="AD3" s="13"/>
      <c r="AE3" s="13"/>
      <c r="AF3" s="13"/>
      <c r="AG3" s="12" t="s">
        <v>8</v>
      </c>
      <c r="AH3" s="12"/>
      <c r="AI3" s="12"/>
      <c r="AJ3" s="14">
        <v>45790</v>
      </c>
      <c r="AK3" s="13"/>
      <c r="AL3" s="13"/>
      <c r="AM3" s="13"/>
      <c r="AN3" s="13"/>
      <c r="AO3" s="12" t="s">
        <v>9</v>
      </c>
      <c r="AP3" s="12"/>
      <c r="AQ3" s="15" t="s">
        <v>378</v>
      </c>
      <c r="AR3" s="16"/>
      <c r="AS3" s="17"/>
      <c r="AT3" s="12" t="s">
        <v>11</v>
      </c>
      <c r="AU3" s="12"/>
      <c r="AV3" s="13">
        <v>1</v>
      </c>
      <c r="AW3" s="18"/>
      <c r="AX3" s="19"/>
    </row>
    <row r="4" spans="1:57" ht="19.5" customHeight="1">
      <c r="A4" s="20" t="s">
        <v>379</v>
      </c>
      <c r="B4" s="21"/>
      <c r="C4" s="21"/>
      <c r="D4" s="21"/>
      <c r="E4" s="179"/>
      <c r="F4" s="22" t="s">
        <v>380</v>
      </c>
      <c r="G4" s="22"/>
      <c r="H4" s="22"/>
      <c r="I4" s="22"/>
      <c r="J4" s="22"/>
      <c r="K4" s="22"/>
      <c r="L4" s="22"/>
      <c r="M4" s="22"/>
      <c r="N4" s="22"/>
      <c r="O4" s="22"/>
      <c r="P4" s="22"/>
      <c r="Q4" s="22"/>
      <c r="R4" s="22"/>
      <c r="S4" s="22"/>
      <c r="T4" s="22"/>
      <c r="U4" s="22"/>
      <c r="V4" s="22"/>
      <c r="W4" s="22"/>
      <c r="X4" s="22"/>
      <c r="Y4" s="22"/>
      <c r="Z4" s="23" t="s">
        <v>13</v>
      </c>
      <c r="AA4" s="24"/>
      <c r="AB4" s="24"/>
      <c r="AC4" s="25" t="s">
        <v>14</v>
      </c>
      <c r="AD4" s="25"/>
      <c r="AE4" s="25"/>
      <c r="AF4" s="25"/>
      <c r="AG4" s="26" t="s">
        <v>15</v>
      </c>
      <c r="AH4" s="26"/>
      <c r="AI4" s="26"/>
      <c r="AJ4" s="26"/>
      <c r="AK4" s="26"/>
      <c r="AL4" s="26"/>
      <c r="AM4" s="26"/>
      <c r="AN4" s="26"/>
      <c r="AO4" s="26"/>
      <c r="AP4" s="26"/>
      <c r="AQ4" s="26"/>
      <c r="AR4" s="26"/>
      <c r="AS4" s="26"/>
      <c r="AT4" s="26"/>
      <c r="AU4" s="26"/>
      <c r="AV4" s="26"/>
      <c r="AW4" s="26"/>
      <c r="AX4" s="27"/>
    </row>
    <row r="5" spans="1:57" ht="19.5" customHeight="1">
      <c r="A5" s="28" t="s">
        <v>381</v>
      </c>
      <c r="B5" s="29"/>
      <c r="C5" s="29"/>
      <c r="D5" s="29"/>
      <c r="E5" s="180"/>
      <c r="F5" s="30" t="s">
        <v>382</v>
      </c>
      <c r="G5" s="30"/>
      <c r="H5" s="30"/>
      <c r="I5" s="30"/>
      <c r="J5" s="30"/>
      <c r="K5" s="30"/>
      <c r="L5" s="30"/>
      <c r="M5" s="30"/>
      <c r="N5" s="30"/>
      <c r="O5" s="30"/>
      <c r="P5" s="30"/>
      <c r="Q5" s="30"/>
      <c r="R5" s="30"/>
      <c r="S5" s="30"/>
      <c r="T5" s="30"/>
      <c r="U5" s="30"/>
      <c r="V5" s="30"/>
      <c r="W5" s="30"/>
      <c r="X5" s="30"/>
      <c r="Y5" s="30"/>
      <c r="Z5" s="31"/>
      <c r="AA5" s="32"/>
      <c r="AB5" s="32"/>
      <c r="AC5" s="33" t="s">
        <v>16</v>
      </c>
      <c r="AD5" s="33"/>
      <c r="AE5" s="33"/>
      <c r="AF5" s="33"/>
      <c r="AG5" s="34" t="s">
        <v>17</v>
      </c>
      <c r="AH5" s="34"/>
      <c r="AI5" s="34"/>
      <c r="AJ5" s="34"/>
      <c r="AK5" s="34"/>
      <c r="AL5" s="34"/>
      <c r="AM5" s="34"/>
      <c r="AN5" s="34"/>
      <c r="AO5" s="34"/>
      <c r="AP5" s="34"/>
      <c r="AQ5" s="34"/>
      <c r="AR5" s="34"/>
      <c r="AS5" s="34"/>
      <c r="AT5" s="34"/>
      <c r="AU5" s="34"/>
      <c r="AV5" s="34"/>
      <c r="AW5" s="34"/>
      <c r="AX5" s="35"/>
    </row>
    <row r="6" spans="1:57" s="38" customFormat="1" ht="20.100000000000001" customHeight="1">
      <c r="A6" s="181" t="s">
        <v>383</v>
      </c>
      <c r="B6" s="181"/>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81"/>
      <c r="AD6" s="181"/>
      <c r="AE6" s="181"/>
      <c r="AF6" s="181"/>
      <c r="AG6" s="181"/>
      <c r="AH6" s="181"/>
      <c r="AI6" s="181"/>
      <c r="AJ6" s="181"/>
      <c r="AK6" s="181"/>
      <c r="AL6" s="181"/>
      <c r="AM6" s="181"/>
      <c r="AN6" s="181"/>
      <c r="AO6" s="181"/>
      <c r="AP6" s="181"/>
      <c r="AQ6" s="181"/>
      <c r="AR6" s="181"/>
      <c r="AS6" s="181"/>
      <c r="AT6" s="181"/>
      <c r="AU6" s="181"/>
      <c r="AV6" s="181"/>
      <c r="AW6" s="181"/>
      <c r="AX6" s="181"/>
    </row>
    <row r="7" spans="1:57" s="51" customFormat="1" ht="57.75" customHeight="1">
      <c r="A7" s="39" t="s">
        <v>19</v>
      </c>
      <c r="B7" s="40"/>
      <c r="C7" s="41" t="s">
        <v>384</v>
      </c>
      <c r="D7" s="182"/>
      <c r="E7" s="183" t="s">
        <v>385</v>
      </c>
      <c r="F7" s="40" t="s">
        <v>21</v>
      </c>
      <c r="G7" s="40"/>
      <c r="H7" s="40"/>
      <c r="I7" s="40"/>
      <c r="J7" s="40"/>
      <c r="K7" s="40"/>
      <c r="L7" s="40"/>
      <c r="M7" s="40"/>
      <c r="N7" s="40"/>
      <c r="O7" s="40"/>
      <c r="P7" s="40"/>
      <c r="Q7" s="40"/>
      <c r="R7" s="40"/>
      <c r="S7" s="40"/>
      <c r="T7" s="40"/>
      <c r="U7" s="40"/>
      <c r="V7" s="40"/>
      <c r="W7" s="40"/>
      <c r="X7" s="40"/>
      <c r="Y7" s="40"/>
      <c r="Z7" s="184" t="s">
        <v>22</v>
      </c>
      <c r="AA7" s="44" t="s">
        <v>23</v>
      </c>
      <c r="AB7" s="45"/>
      <c r="AC7" s="40" t="s">
        <v>24</v>
      </c>
      <c r="AD7" s="46"/>
      <c r="AE7" s="46" t="s">
        <v>4</v>
      </c>
      <c r="AF7" s="47"/>
      <c r="AG7" s="47"/>
      <c r="AH7" s="47"/>
      <c r="AI7" s="47"/>
      <c r="AJ7" s="47"/>
      <c r="AK7" s="47"/>
      <c r="AL7" s="47"/>
      <c r="AM7" s="47"/>
      <c r="AN7" s="47"/>
      <c r="AO7" s="47"/>
      <c r="AP7" s="47"/>
      <c r="AQ7" s="47"/>
      <c r="AR7" s="47"/>
      <c r="AS7" s="47"/>
      <c r="AT7" s="47"/>
      <c r="AU7" s="47"/>
      <c r="AV7" s="47"/>
      <c r="AW7" s="47"/>
      <c r="AX7" s="48"/>
      <c r="AY7" s="185" t="s">
        <v>386</v>
      </c>
      <c r="AZ7" s="186" t="s">
        <v>387</v>
      </c>
      <c r="BA7" s="185" t="s">
        <v>388</v>
      </c>
      <c r="BB7" s="185" t="s">
        <v>389</v>
      </c>
      <c r="BC7" s="185" t="s">
        <v>390</v>
      </c>
      <c r="BD7" s="187" t="s">
        <v>391</v>
      </c>
      <c r="BE7" s="187" t="s">
        <v>392</v>
      </c>
    </row>
    <row r="8" spans="1:57" ht="148.5" customHeight="1">
      <c r="A8" s="188">
        <v>1</v>
      </c>
      <c r="B8" s="13"/>
      <c r="C8" s="13"/>
      <c r="D8" s="18"/>
      <c r="E8" s="189"/>
      <c r="F8" s="190" t="s">
        <v>393</v>
      </c>
      <c r="G8" s="191"/>
      <c r="H8" s="191"/>
      <c r="I8" s="191"/>
      <c r="J8" s="191"/>
      <c r="K8" s="191"/>
      <c r="L8" s="191"/>
      <c r="M8" s="191"/>
      <c r="N8" s="191"/>
      <c r="O8" s="191"/>
      <c r="P8" s="191"/>
      <c r="Q8" s="191"/>
      <c r="R8" s="191"/>
      <c r="S8" s="191"/>
      <c r="T8" s="191"/>
      <c r="U8" s="191"/>
      <c r="V8" s="191"/>
      <c r="W8" s="191"/>
      <c r="X8" s="191"/>
      <c r="Y8" s="192"/>
      <c r="Z8" s="193">
        <v>9</v>
      </c>
      <c r="AA8" s="13">
        <v>4</v>
      </c>
      <c r="AB8" s="13"/>
      <c r="AC8" s="194">
        <f t="shared" ref="AC8:AC71" si="0">IF(OR(Z8=9,Z8="X"),AA8,AA8*2)</f>
        <v>4</v>
      </c>
      <c r="AD8" s="194"/>
      <c r="AE8" s="195" t="s">
        <v>394</v>
      </c>
      <c r="AF8" s="195"/>
      <c r="AG8" s="195"/>
      <c r="AH8" s="195"/>
      <c r="AI8" s="195"/>
      <c r="AJ8" s="195"/>
      <c r="AK8" s="195"/>
      <c r="AL8" s="195"/>
      <c r="AM8" s="195"/>
      <c r="AN8" s="195"/>
      <c r="AO8" s="195"/>
      <c r="AP8" s="195"/>
      <c r="AQ8" s="195"/>
      <c r="AR8" s="195"/>
      <c r="AS8" s="195"/>
      <c r="AT8" s="195"/>
      <c r="AU8" s="195"/>
      <c r="AV8" s="195"/>
      <c r="AW8" s="195"/>
      <c r="AX8" s="196"/>
      <c r="AY8" s="193" t="s">
        <v>395</v>
      </c>
      <c r="AZ8" s="197" t="s">
        <v>396</v>
      </c>
      <c r="BA8" s="193"/>
      <c r="BB8" s="193" t="s">
        <v>395</v>
      </c>
      <c r="BC8" s="193"/>
      <c r="BD8" s="193"/>
      <c r="BE8" s="193" t="s">
        <v>397</v>
      </c>
    </row>
    <row r="9" spans="1:57" ht="20.100000000000001" customHeight="1">
      <c r="A9" s="188">
        <v>2</v>
      </c>
      <c r="B9" s="13"/>
      <c r="C9" s="13"/>
      <c r="D9" s="18"/>
      <c r="E9" s="189"/>
      <c r="F9" s="190" t="s">
        <v>398</v>
      </c>
      <c r="G9" s="191"/>
      <c r="H9" s="191"/>
      <c r="I9" s="191"/>
      <c r="J9" s="191"/>
      <c r="K9" s="191"/>
      <c r="L9" s="191"/>
      <c r="M9" s="191"/>
      <c r="N9" s="191"/>
      <c r="O9" s="191"/>
      <c r="P9" s="191"/>
      <c r="Q9" s="191"/>
      <c r="R9" s="191"/>
      <c r="S9" s="191"/>
      <c r="T9" s="191"/>
      <c r="U9" s="191"/>
      <c r="V9" s="191"/>
      <c r="W9" s="191"/>
      <c r="X9" s="191"/>
      <c r="Y9" s="192"/>
      <c r="Z9" s="193">
        <v>9</v>
      </c>
      <c r="AA9" s="13">
        <v>10</v>
      </c>
      <c r="AB9" s="13"/>
      <c r="AC9" s="194">
        <f t="shared" si="0"/>
        <v>10</v>
      </c>
      <c r="AD9" s="194"/>
      <c r="AE9" s="195" t="s">
        <v>399</v>
      </c>
      <c r="AF9" s="195"/>
      <c r="AG9" s="195"/>
      <c r="AH9" s="195"/>
      <c r="AI9" s="195"/>
      <c r="AJ9" s="195"/>
      <c r="AK9" s="195"/>
      <c r="AL9" s="195"/>
      <c r="AM9" s="195"/>
      <c r="AN9" s="195"/>
      <c r="AO9" s="195"/>
      <c r="AP9" s="195"/>
      <c r="AQ9" s="195"/>
      <c r="AR9" s="195"/>
      <c r="AS9" s="195"/>
      <c r="AT9" s="195"/>
      <c r="AU9" s="195"/>
      <c r="AV9" s="195"/>
      <c r="AW9" s="195"/>
      <c r="AX9" s="196"/>
      <c r="AY9" s="193" t="s">
        <v>395</v>
      </c>
      <c r="AZ9" s="197" t="s">
        <v>396</v>
      </c>
      <c r="BA9" s="193" t="s">
        <v>400</v>
      </c>
      <c r="BB9" s="193" t="s">
        <v>395</v>
      </c>
      <c r="BC9" s="193"/>
      <c r="BD9" s="193"/>
      <c r="BE9" s="193" t="s">
        <v>397</v>
      </c>
    </row>
    <row r="10" spans="1:57" ht="20.100000000000001" customHeight="1">
      <c r="A10" s="188">
        <v>3</v>
      </c>
      <c r="B10" s="13"/>
      <c r="C10" s="13"/>
      <c r="D10" s="18"/>
      <c r="E10" s="189"/>
      <c r="F10" s="190" t="s">
        <v>401</v>
      </c>
      <c r="G10" s="191"/>
      <c r="H10" s="191"/>
      <c r="I10" s="191"/>
      <c r="J10" s="191"/>
      <c r="K10" s="191"/>
      <c r="L10" s="191"/>
      <c r="M10" s="191"/>
      <c r="N10" s="191"/>
      <c r="O10" s="191"/>
      <c r="P10" s="191"/>
      <c r="Q10" s="191"/>
      <c r="R10" s="191"/>
      <c r="S10" s="191"/>
      <c r="T10" s="191"/>
      <c r="U10" s="191"/>
      <c r="V10" s="191"/>
      <c r="W10" s="191"/>
      <c r="X10" s="191"/>
      <c r="Y10" s="192"/>
      <c r="Z10" s="193">
        <v>9</v>
      </c>
      <c r="AA10" s="13">
        <v>4</v>
      </c>
      <c r="AB10" s="13"/>
      <c r="AC10" s="194">
        <f t="shared" si="0"/>
        <v>4</v>
      </c>
      <c r="AD10" s="194"/>
      <c r="AE10" s="198" t="s">
        <v>402</v>
      </c>
      <c r="AF10" s="199"/>
      <c r="AG10" s="199"/>
      <c r="AH10" s="199"/>
      <c r="AI10" s="199"/>
      <c r="AJ10" s="199"/>
      <c r="AK10" s="199"/>
      <c r="AL10" s="199"/>
      <c r="AM10" s="199"/>
      <c r="AN10" s="199"/>
      <c r="AO10" s="199"/>
      <c r="AP10" s="199"/>
      <c r="AQ10" s="199"/>
      <c r="AR10" s="199"/>
      <c r="AS10" s="199"/>
      <c r="AT10" s="199"/>
      <c r="AU10" s="199"/>
      <c r="AV10" s="199"/>
      <c r="AW10" s="199"/>
      <c r="AX10" s="200"/>
      <c r="AY10" s="193"/>
      <c r="AZ10" s="193"/>
      <c r="BA10" s="193" t="s">
        <v>400</v>
      </c>
      <c r="BB10" s="193"/>
      <c r="BC10" s="193"/>
      <c r="BD10" s="193"/>
      <c r="BE10" s="193"/>
    </row>
    <row r="11" spans="1:57" ht="20.100000000000001" customHeight="1">
      <c r="A11" s="188">
        <v>4</v>
      </c>
      <c r="B11" s="13"/>
      <c r="C11" s="13"/>
      <c r="D11" s="18"/>
      <c r="E11" s="189"/>
      <c r="F11" s="190" t="s">
        <v>403</v>
      </c>
      <c r="G11" s="191"/>
      <c r="H11" s="191"/>
      <c r="I11" s="191"/>
      <c r="J11" s="191"/>
      <c r="K11" s="191"/>
      <c r="L11" s="191"/>
      <c r="M11" s="191"/>
      <c r="N11" s="191"/>
      <c r="O11" s="191"/>
      <c r="P11" s="191"/>
      <c r="Q11" s="191"/>
      <c r="R11" s="191"/>
      <c r="S11" s="191"/>
      <c r="T11" s="191"/>
      <c r="U11" s="191"/>
      <c r="V11" s="191"/>
      <c r="W11" s="191"/>
      <c r="X11" s="191"/>
      <c r="Y11" s="192"/>
      <c r="Z11" s="193">
        <v>9</v>
      </c>
      <c r="AA11" s="13">
        <v>2</v>
      </c>
      <c r="AB11" s="13"/>
      <c r="AC11" s="194">
        <f t="shared" si="0"/>
        <v>2</v>
      </c>
      <c r="AD11" s="194"/>
      <c r="AE11" s="198" t="s">
        <v>402</v>
      </c>
      <c r="AF11" s="199"/>
      <c r="AG11" s="199"/>
      <c r="AH11" s="199"/>
      <c r="AI11" s="199"/>
      <c r="AJ11" s="199"/>
      <c r="AK11" s="199"/>
      <c r="AL11" s="199"/>
      <c r="AM11" s="199"/>
      <c r="AN11" s="199"/>
      <c r="AO11" s="199"/>
      <c r="AP11" s="199"/>
      <c r="AQ11" s="199"/>
      <c r="AR11" s="199"/>
      <c r="AS11" s="199"/>
      <c r="AT11" s="199"/>
      <c r="AU11" s="199"/>
      <c r="AV11" s="199"/>
      <c r="AW11" s="199"/>
      <c r="AX11" s="200"/>
      <c r="AY11" s="193"/>
      <c r="AZ11" s="193"/>
      <c r="BA11" s="193" t="s">
        <v>400</v>
      </c>
      <c r="BB11" s="193"/>
      <c r="BC11" s="193"/>
      <c r="BD11" s="193"/>
      <c r="BE11" s="193"/>
    </row>
    <row r="12" spans="1:57" ht="20.100000000000001" customHeight="1">
      <c r="A12" s="188">
        <v>5</v>
      </c>
      <c r="B12" s="13"/>
      <c r="C12" s="13"/>
      <c r="D12" s="18"/>
      <c r="E12" s="189"/>
      <c r="F12" s="190" t="s">
        <v>404</v>
      </c>
      <c r="G12" s="191"/>
      <c r="H12" s="191"/>
      <c r="I12" s="191"/>
      <c r="J12" s="191"/>
      <c r="K12" s="191"/>
      <c r="L12" s="191"/>
      <c r="M12" s="191"/>
      <c r="N12" s="191"/>
      <c r="O12" s="191"/>
      <c r="P12" s="191"/>
      <c r="Q12" s="191"/>
      <c r="R12" s="191"/>
      <c r="S12" s="191"/>
      <c r="T12" s="191"/>
      <c r="U12" s="191"/>
      <c r="V12" s="191"/>
      <c r="W12" s="191"/>
      <c r="X12" s="191"/>
      <c r="Y12" s="192"/>
      <c r="Z12" s="193">
        <v>9</v>
      </c>
      <c r="AA12" s="13">
        <v>7</v>
      </c>
      <c r="AB12" s="13"/>
      <c r="AC12" s="194">
        <f t="shared" si="0"/>
        <v>7</v>
      </c>
      <c r="AD12" s="194"/>
      <c r="AE12" s="198" t="s">
        <v>402</v>
      </c>
      <c r="AF12" s="199"/>
      <c r="AG12" s="199"/>
      <c r="AH12" s="199"/>
      <c r="AI12" s="199"/>
      <c r="AJ12" s="199"/>
      <c r="AK12" s="199"/>
      <c r="AL12" s="199"/>
      <c r="AM12" s="199"/>
      <c r="AN12" s="199"/>
      <c r="AO12" s="199"/>
      <c r="AP12" s="199"/>
      <c r="AQ12" s="199"/>
      <c r="AR12" s="199"/>
      <c r="AS12" s="199"/>
      <c r="AT12" s="199"/>
      <c r="AU12" s="199"/>
      <c r="AV12" s="199"/>
      <c r="AW12" s="199"/>
      <c r="AX12" s="200"/>
      <c r="AY12" s="193"/>
      <c r="AZ12" s="193"/>
      <c r="BA12" s="193" t="s">
        <v>400</v>
      </c>
      <c r="BB12" s="193"/>
      <c r="BC12" s="193"/>
      <c r="BD12" s="193"/>
      <c r="BE12" s="193"/>
    </row>
    <row r="13" spans="1:57" ht="101.25" customHeight="1">
      <c r="A13" s="188">
        <v>6</v>
      </c>
      <c r="B13" s="13"/>
      <c r="C13" s="201" t="s">
        <v>405</v>
      </c>
      <c r="D13" s="202"/>
      <c r="E13" s="203"/>
      <c r="F13" s="190" t="s">
        <v>406</v>
      </c>
      <c r="G13" s="191"/>
      <c r="H13" s="191"/>
      <c r="I13" s="191"/>
      <c r="J13" s="191"/>
      <c r="K13" s="191"/>
      <c r="L13" s="191"/>
      <c r="M13" s="191"/>
      <c r="N13" s="191"/>
      <c r="O13" s="191"/>
      <c r="P13" s="191"/>
      <c r="Q13" s="191"/>
      <c r="R13" s="191"/>
      <c r="S13" s="191"/>
      <c r="T13" s="191"/>
      <c r="U13" s="191"/>
      <c r="V13" s="191"/>
      <c r="W13" s="191"/>
      <c r="X13" s="191"/>
      <c r="Y13" s="192"/>
      <c r="Z13" s="193">
        <v>9</v>
      </c>
      <c r="AA13" s="13">
        <v>6</v>
      </c>
      <c r="AB13" s="13"/>
      <c r="AC13" s="194">
        <f t="shared" si="0"/>
        <v>6</v>
      </c>
      <c r="AD13" s="194"/>
      <c r="AE13" s="198" t="s">
        <v>407</v>
      </c>
      <c r="AF13" s="199"/>
      <c r="AG13" s="199"/>
      <c r="AH13" s="199"/>
      <c r="AI13" s="199"/>
      <c r="AJ13" s="199"/>
      <c r="AK13" s="199"/>
      <c r="AL13" s="199"/>
      <c r="AM13" s="199"/>
      <c r="AN13" s="199"/>
      <c r="AO13" s="199"/>
      <c r="AP13" s="199"/>
      <c r="AQ13" s="199"/>
      <c r="AR13" s="199"/>
      <c r="AS13" s="199"/>
      <c r="AT13" s="199"/>
      <c r="AU13" s="199"/>
      <c r="AV13" s="199"/>
      <c r="AW13" s="199"/>
      <c r="AX13" s="200"/>
      <c r="AY13" s="193" t="s">
        <v>395</v>
      </c>
      <c r="AZ13" s="204" t="s">
        <v>408</v>
      </c>
      <c r="BA13" s="193" t="s">
        <v>400</v>
      </c>
      <c r="BB13" s="193"/>
      <c r="BC13" s="193" t="s">
        <v>409</v>
      </c>
      <c r="BD13" s="193"/>
      <c r="BE13" s="205"/>
    </row>
    <row r="14" spans="1:57" ht="20.100000000000001" customHeight="1">
      <c r="A14" s="188">
        <v>7</v>
      </c>
      <c r="B14" s="13"/>
      <c r="C14" s="13"/>
      <c r="D14" s="18"/>
      <c r="E14" s="189"/>
      <c r="F14" s="190" t="s">
        <v>410</v>
      </c>
      <c r="G14" s="191"/>
      <c r="H14" s="191"/>
      <c r="I14" s="191"/>
      <c r="J14" s="191"/>
      <c r="K14" s="191"/>
      <c r="L14" s="191"/>
      <c r="M14" s="191"/>
      <c r="N14" s="191"/>
      <c r="O14" s="191"/>
      <c r="P14" s="191"/>
      <c r="Q14" s="191"/>
      <c r="R14" s="191"/>
      <c r="S14" s="191"/>
      <c r="T14" s="191"/>
      <c r="U14" s="191"/>
      <c r="V14" s="191"/>
      <c r="W14" s="191"/>
      <c r="X14" s="191"/>
      <c r="Y14" s="192"/>
      <c r="Z14" s="193">
        <v>9</v>
      </c>
      <c r="AA14" s="13">
        <v>6</v>
      </c>
      <c r="AB14" s="13"/>
      <c r="AC14" s="194">
        <f t="shared" si="0"/>
        <v>6</v>
      </c>
      <c r="AD14" s="194"/>
      <c r="AE14" s="198" t="s">
        <v>402</v>
      </c>
      <c r="AF14" s="199"/>
      <c r="AG14" s="199"/>
      <c r="AH14" s="199"/>
      <c r="AI14" s="199"/>
      <c r="AJ14" s="199"/>
      <c r="AK14" s="199"/>
      <c r="AL14" s="199"/>
      <c r="AM14" s="199"/>
      <c r="AN14" s="199"/>
      <c r="AO14" s="199"/>
      <c r="AP14" s="199"/>
      <c r="AQ14" s="199"/>
      <c r="AR14" s="199"/>
      <c r="AS14" s="199"/>
      <c r="AT14" s="199"/>
      <c r="AU14" s="199"/>
      <c r="AV14" s="199"/>
      <c r="AW14" s="199"/>
      <c r="AX14" s="200"/>
      <c r="AY14" s="193"/>
      <c r="AZ14" s="193"/>
      <c r="BA14" s="193" t="s">
        <v>400</v>
      </c>
      <c r="BB14" s="193"/>
      <c r="BC14" s="193"/>
      <c r="BD14" s="193"/>
      <c r="BE14" s="193"/>
    </row>
    <row r="15" spans="1:57" ht="20.100000000000001" customHeight="1">
      <c r="A15" s="188">
        <v>8</v>
      </c>
      <c r="B15" s="13"/>
      <c r="C15" s="13"/>
      <c r="D15" s="18"/>
      <c r="E15" s="189"/>
      <c r="F15" s="190" t="s">
        <v>411</v>
      </c>
      <c r="G15" s="191"/>
      <c r="H15" s="191"/>
      <c r="I15" s="191"/>
      <c r="J15" s="191"/>
      <c r="K15" s="191"/>
      <c r="L15" s="191"/>
      <c r="M15" s="191"/>
      <c r="N15" s="191"/>
      <c r="O15" s="191"/>
      <c r="P15" s="191"/>
      <c r="Q15" s="191"/>
      <c r="R15" s="191"/>
      <c r="S15" s="191"/>
      <c r="T15" s="191"/>
      <c r="U15" s="191"/>
      <c r="V15" s="191"/>
      <c r="W15" s="191"/>
      <c r="X15" s="191"/>
      <c r="Y15" s="192"/>
      <c r="Z15" s="193">
        <v>9</v>
      </c>
      <c r="AA15" s="13">
        <v>1</v>
      </c>
      <c r="AB15" s="13"/>
      <c r="AC15" s="194">
        <f t="shared" si="0"/>
        <v>1</v>
      </c>
      <c r="AD15" s="194"/>
      <c r="AE15" s="198" t="s">
        <v>402</v>
      </c>
      <c r="AF15" s="199"/>
      <c r="AG15" s="199"/>
      <c r="AH15" s="199"/>
      <c r="AI15" s="199"/>
      <c r="AJ15" s="199"/>
      <c r="AK15" s="199"/>
      <c r="AL15" s="199"/>
      <c r="AM15" s="199"/>
      <c r="AN15" s="199"/>
      <c r="AO15" s="199"/>
      <c r="AP15" s="199"/>
      <c r="AQ15" s="199"/>
      <c r="AR15" s="199"/>
      <c r="AS15" s="199"/>
      <c r="AT15" s="199"/>
      <c r="AU15" s="199"/>
      <c r="AV15" s="199"/>
      <c r="AW15" s="199"/>
      <c r="AX15" s="200"/>
      <c r="AY15" s="193"/>
      <c r="AZ15" s="193"/>
      <c r="BA15" s="193" t="s">
        <v>400</v>
      </c>
      <c r="BB15" s="193"/>
      <c r="BC15" s="193"/>
      <c r="BD15" s="193"/>
      <c r="BE15" s="193"/>
    </row>
    <row r="16" spans="1:57" ht="20.100000000000001" customHeight="1">
      <c r="A16" s="188">
        <v>9</v>
      </c>
      <c r="B16" s="13"/>
      <c r="C16" s="13"/>
      <c r="D16" s="18"/>
      <c r="E16" s="189"/>
      <c r="F16" s="190" t="s">
        <v>412</v>
      </c>
      <c r="G16" s="191"/>
      <c r="H16" s="191"/>
      <c r="I16" s="191"/>
      <c r="J16" s="191"/>
      <c r="K16" s="191"/>
      <c r="L16" s="191"/>
      <c r="M16" s="191"/>
      <c r="N16" s="191"/>
      <c r="O16" s="191"/>
      <c r="P16" s="191"/>
      <c r="Q16" s="191"/>
      <c r="R16" s="191"/>
      <c r="S16" s="191"/>
      <c r="T16" s="191"/>
      <c r="U16" s="191"/>
      <c r="V16" s="191"/>
      <c r="W16" s="191"/>
      <c r="X16" s="191"/>
      <c r="Y16" s="192"/>
      <c r="Z16" s="193">
        <v>9</v>
      </c>
      <c r="AA16" s="13">
        <v>1</v>
      </c>
      <c r="AB16" s="13"/>
      <c r="AC16" s="194">
        <f t="shared" si="0"/>
        <v>1</v>
      </c>
      <c r="AD16" s="194"/>
      <c r="AE16" s="198" t="s">
        <v>402</v>
      </c>
      <c r="AF16" s="199"/>
      <c r="AG16" s="199"/>
      <c r="AH16" s="199"/>
      <c r="AI16" s="199"/>
      <c r="AJ16" s="199"/>
      <c r="AK16" s="199"/>
      <c r="AL16" s="199"/>
      <c r="AM16" s="199"/>
      <c r="AN16" s="199"/>
      <c r="AO16" s="199"/>
      <c r="AP16" s="199"/>
      <c r="AQ16" s="199"/>
      <c r="AR16" s="199"/>
      <c r="AS16" s="199"/>
      <c r="AT16" s="199"/>
      <c r="AU16" s="199"/>
      <c r="AV16" s="199"/>
      <c r="AW16" s="199"/>
      <c r="AX16" s="200"/>
      <c r="AY16" s="193"/>
      <c r="AZ16" s="193"/>
      <c r="BA16" s="193" t="s">
        <v>400</v>
      </c>
      <c r="BB16" s="193"/>
      <c r="BC16" s="193"/>
      <c r="BD16" s="193"/>
      <c r="BE16" s="193"/>
    </row>
    <row r="17" spans="1:57" ht="20.100000000000001" customHeight="1">
      <c r="A17" s="188">
        <v>10</v>
      </c>
      <c r="B17" s="13"/>
      <c r="C17" s="13"/>
      <c r="D17" s="18"/>
      <c r="E17" s="189"/>
      <c r="F17" s="190" t="s">
        <v>413</v>
      </c>
      <c r="G17" s="191"/>
      <c r="H17" s="191"/>
      <c r="I17" s="191"/>
      <c r="J17" s="191"/>
      <c r="K17" s="191"/>
      <c r="L17" s="191"/>
      <c r="M17" s="191"/>
      <c r="N17" s="191"/>
      <c r="O17" s="191"/>
      <c r="P17" s="191"/>
      <c r="Q17" s="191"/>
      <c r="R17" s="191"/>
      <c r="S17" s="191"/>
      <c r="T17" s="191"/>
      <c r="U17" s="191"/>
      <c r="V17" s="191"/>
      <c r="W17" s="191"/>
      <c r="X17" s="191"/>
      <c r="Y17" s="192"/>
      <c r="Z17" s="193">
        <v>9</v>
      </c>
      <c r="AA17" s="13">
        <v>2</v>
      </c>
      <c r="AB17" s="13"/>
      <c r="AC17" s="194">
        <f t="shared" si="0"/>
        <v>2</v>
      </c>
      <c r="AD17" s="194"/>
      <c r="AE17" s="198" t="s">
        <v>402</v>
      </c>
      <c r="AF17" s="199"/>
      <c r="AG17" s="199"/>
      <c r="AH17" s="199"/>
      <c r="AI17" s="199"/>
      <c r="AJ17" s="199"/>
      <c r="AK17" s="199"/>
      <c r="AL17" s="199"/>
      <c r="AM17" s="199"/>
      <c r="AN17" s="199"/>
      <c r="AO17" s="199"/>
      <c r="AP17" s="199"/>
      <c r="AQ17" s="199"/>
      <c r="AR17" s="199"/>
      <c r="AS17" s="199"/>
      <c r="AT17" s="199"/>
      <c r="AU17" s="199"/>
      <c r="AV17" s="199"/>
      <c r="AW17" s="199"/>
      <c r="AX17" s="200"/>
      <c r="AY17" s="193"/>
      <c r="AZ17" s="193"/>
      <c r="BA17" s="193" t="s">
        <v>400</v>
      </c>
      <c r="BB17" s="193"/>
      <c r="BC17" s="193"/>
      <c r="BD17" s="193"/>
      <c r="BE17" s="193"/>
    </row>
    <row r="18" spans="1:57" ht="20.100000000000001" customHeight="1">
      <c r="A18" s="188">
        <v>11</v>
      </c>
      <c r="B18" s="13"/>
      <c r="C18" s="13"/>
      <c r="D18" s="18"/>
      <c r="E18" s="189"/>
      <c r="F18" s="190" t="s">
        <v>414</v>
      </c>
      <c r="G18" s="191"/>
      <c r="H18" s="191"/>
      <c r="I18" s="191"/>
      <c r="J18" s="191"/>
      <c r="K18" s="191"/>
      <c r="L18" s="191"/>
      <c r="M18" s="191"/>
      <c r="N18" s="191"/>
      <c r="O18" s="191"/>
      <c r="P18" s="191"/>
      <c r="Q18" s="191"/>
      <c r="R18" s="191"/>
      <c r="S18" s="191"/>
      <c r="T18" s="191"/>
      <c r="U18" s="191"/>
      <c r="V18" s="191"/>
      <c r="W18" s="191"/>
      <c r="X18" s="191"/>
      <c r="Y18" s="192"/>
      <c r="Z18" s="193">
        <v>9</v>
      </c>
      <c r="AA18" s="13">
        <v>1</v>
      </c>
      <c r="AB18" s="13"/>
      <c r="AC18" s="194">
        <f t="shared" si="0"/>
        <v>1</v>
      </c>
      <c r="AD18" s="194"/>
      <c r="AE18" s="198" t="s">
        <v>402</v>
      </c>
      <c r="AF18" s="199"/>
      <c r="AG18" s="199"/>
      <c r="AH18" s="199"/>
      <c r="AI18" s="199"/>
      <c r="AJ18" s="199"/>
      <c r="AK18" s="199"/>
      <c r="AL18" s="199"/>
      <c r="AM18" s="199"/>
      <c r="AN18" s="199"/>
      <c r="AO18" s="199"/>
      <c r="AP18" s="199"/>
      <c r="AQ18" s="199"/>
      <c r="AR18" s="199"/>
      <c r="AS18" s="199"/>
      <c r="AT18" s="199"/>
      <c r="AU18" s="199"/>
      <c r="AV18" s="199"/>
      <c r="AW18" s="199"/>
      <c r="AX18" s="200"/>
      <c r="AY18" s="193"/>
      <c r="AZ18" s="193"/>
      <c r="BA18" s="193" t="s">
        <v>400</v>
      </c>
      <c r="BB18" s="193"/>
      <c r="BC18" s="193"/>
      <c r="BD18" s="193"/>
      <c r="BE18" s="193"/>
    </row>
    <row r="19" spans="1:57" ht="20.100000000000001" customHeight="1">
      <c r="A19" s="188">
        <v>12</v>
      </c>
      <c r="B19" s="13"/>
      <c r="C19" s="13"/>
      <c r="D19" s="18"/>
      <c r="E19" s="189"/>
      <c r="F19" s="190" t="s">
        <v>415</v>
      </c>
      <c r="G19" s="191"/>
      <c r="H19" s="191"/>
      <c r="I19" s="191"/>
      <c r="J19" s="191"/>
      <c r="K19" s="191"/>
      <c r="L19" s="191"/>
      <c r="M19" s="191"/>
      <c r="N19" s="191"/>
      <c r="O19" s="191"/>
      <c r="P19" s="191"/>
      <c r="Q19" s="191"/>
      <c r="R19" s="191"/>
      <c r="S19" s="191"/>
      <c r="T19" s="191"/>
      <c r="U19" s="191"/>
      <c r="V19" s="191"/>
      <c r="W19" s="191"/>
      <c r="X19" s="191"/>
      <c r="Y19" s="192"/>
      <c r="Z19" s="193">
        <v>9</v>
      </c>
      <c r="AA19" s="13">
        <v>8</v>
      </c>
      <c r="AB19" s="13"/>
      <c r="AC19" s="194">
        <f t="shared" si="0"/>
        <v>8</v>
      </c>
      <c r="AD19" s="194"/>
      <c r="AE19" s="198" t="s">
        <v>402</v>
      </c>
      <c r="AF19" s="199"/>
      <c r="AG19" s="199"/>
      <c r="AH19" s="199"/>
      <c r="AI19" s="199"/>
      <c r="AJ19" s="199"/>
      <c r="AK19" s="199"/>
      <c r="AL19" s="199"/>
      <c r="AM19" s="199"/>
      <c r="AN19" s="199"/>
      <c r="AO19" s="199"/>
      <c r="AP19" s="199"/>
      <c r="AQ19" s="199"/>
      <c r="AR19" s="199"/>
      <c r="AS19" s="199"/>
      <c r="AT19" s="199"/>
      <c r="AU19" s="199"/>
      <c r="AV19" s="199"/>
      <c r="AW19" s="199"/>
      <c r="AX19" s="200"/>
      <c r="AY19" s="193"/>
      <c r="AZ19" s="193"/>
      <c r="BA19" s="193" t="s">
        <v>400</v>
      </c>
      <c r="BB19" s="193"/>
      <c r="BC19" s="193"/>
      <c r="BD19" s="193"/>
      <c r="BE19" s="193"/>
    </row>
    <row r="20" spans="1:57" ht="20.100000000000001" customHeight="1">
      <c r="A20" s="188">
        <v>13</v>
      </c>
      <c r="B20" s="13"/>
      <c r="C20" s="13"/>
      <c r="D20" s="18"/>
      <c r="E20" s="189"/>
      <c r="F20" s="190" t="s">
        <v>416</v>
      </c>
      <c r="G20" s="191"/>
      <c r="H20" s="191"/>
      <c r="I20" s="191"/>
      <c r="J20" s="191"/>
      <c r="K20" s="191"/>
      <c r="L20" s="191"/>
      <c r="M20" s="191"/>
      <c r="N20" s="191"/>
      <c r="O20" s="191"/>
      <c r="P20" s="191"/>
      <c r="Q20" s="191"/>
      <c r="R20" s="191"/>
      <c r="S20" s="191"/>
      <c r="T20" s="191"/>
      <c r="U20" s="191"/>
      <c r="V20" s="191"/>
      <c r="W20" s="191"/>
      <c r="X20" s="191"/>
      <c r="Y20" s="192"/>
      <c r="Z20" s="193">
        <v>9</v>
      </c>
      <c r="AA20" s="13">
        <v>7</v>
      </c>
      <c r="AB20" s="13"/>
      <c r="AC20" s="194">
        <f t="shared" si="0"/>
        <v>7</v>
      </c>
      <c r="AD20" s="194"/>
      <c r="AE20" s="198" t="s">
        <v>402</v>
      </c>
      <c r="AF20" s="199"/>
      <c r="AG20" s="199"/>
      <c r="AH20" s="199"/>
      <c r="AI20" s="199"/>
      <c r="AJ20" s="199"/>
      <c r="AK20" s="199"/>
      <c r="AL20" s="199"/>
      <c r="AM20" s="199"/>
      <c r="AN20" s="199"/>
      <c r="AO20" s="199"/>
      <c r="AP20" s="199"/>
      <c r="AQ20" s="199"/>
      <c r="AR20" s="199"/>
      <c r="AS20" s="199"/>
      <c r="AT20" s="199"/>
      <c r="AU20" s="199"/>
      <c r="AV20" s="199"/>
      <c r="AW20" s="199"/>
      <c r="AX20" s="200"/>
      <c r="AY20" s="193"/>
      <c r="AZ20" s="193"/>
      <c r="BA20" s="193" t="s">
        <v>400</v>
      </c>
      <c r="BB20" s="193"/>
      <c r="BC20" s="193"/>
      <c r="BD20" s="193" t="s">
        <v>397</v>
      </c>
      <c r="BE20" s="193"/>
    </row>
    <row r="21" spans="1:57" ht="20.100000000000001" customHeight="1">
      <c r="A21" s="188">
        <v>14</v>
      </c>
      <c r="B21" s="13"/>
      <c r="C21" s="13"/>
      <c r="D21" s="18"/>
      <c r="E21" s="189"/>
      <c r="F21" s="190" t="s">
        <v>417</v>
      </c>
      <c r="G21" s="191"/>
      <c r="H21" s="191"/>
      <c r="I21" s="191"/>
      <c r="J21" s="191"/>
      <c r="K21" s="191"/>
      <c r="L21" s="191"/>
      <c r="M21" s="191"/>
      <c r="N21" s="191"/>
      <c r="O21" s="191"/>
      <c r="P21" s="191"/>
      <c r="Q21" s="191"/>
      <c r="R21" s="191"/>
      <c r="S21" s="191"/>
      <c r="T21" s="191"/>
      <c r="U21" s="191"/>
      <c r="V21" s="191"/>
      <c r="W21" s="191"/>
      <c r="X21" s="191"/>
      <c r="Y21" s="192"/>
      <c r="Z21" s="193" t="s">
        <v>418</v>
      </c>
      <c r="AA21" s="13">
        <v>11</v>
      </c>
      <c r="AB21" s="13"/>
      <c r="AC21" s="194">
        <f t="shared" si="0"/>
        <v>11</v>
      </c>
      <c r="AD21" s="194"/>
      <c r="AE21" s="198" t="s">
        <v>402</v>
      </c>
      <c r="AF21" s="199"/>
      <c r="AG21" s="199"/>
      <c r="AH21" s="199"/>
      <c r="AI21" s="199"/>
      <c r="AJ21" s="199"/>
      <c r="AK21" s="199"/>
      <c r="AL21" s="199"/>
      <c r="AM21" s="199"/>
      <c r="AN21" s="199"/>
      <c r="AO21" s="199"/>
      <c r="AP21" s="199"/>
      <c r="AQ21" s="199"/>
      <c r="AR21" s="199"/>
      <c r="AS21" s="199"/>
      <c r="AT21" s="199"/>
      <c r="AU21" s="199"/>
      <c r="AV21" s="199"/>
      <c r="AW21" s="199"/>
      <c r="AX21" s="200"/>
      <c r="AY21" s="193"/>
      <c r="AZ21" s="193"/>
      <c r="BA21" s="193" t="s">
        <v>400</v>
      </c>
      <c r="BB21" s="193"/>
      <c r="BC21" s="193"/>
      <c r="BD21" s="193"/>
      <c r="BE21" s="193"/>
    </row>
    <row r="22" spans="1:57" ht="20.100000000000001" customHeight="1">
      <c r="A22" s="188">
        <v>15</v>
      </c>
      <c r="B22" s="13"/>
      <c r="C22" s="13"/>
      <c r="D22" s="18"/>
      <c r="E22" s="189"/>
      <c r="F22" s="190" t="s">
        <v>419</v>
      </c>
      <c r="G22" s="191"/>
      <c r="H22" s="191"/>
      <c r="I22" s="191"/>
      <c r="J22" s="191"/>
      <c r="K22" s="191"/>
      <c r="L22" s="191"/>
      <c r="M22" s="191"/>
      <c r="N22" s="191"/>
      <c r="O22" s="191"/>
      <c r="P22" s="191"/>
      <c r="Q22" s="191"/>
      <c r="R22" s="191"/>
      <c r="S22" s="191"/>
      <c r="T22" s="191"/>
      <c r="U22" s="191"/>
      <c r="V22" s="191"/>
      <c r="W22" s="191"/>
      <c r="X22" s="191"/>
      <c r="Y22" s="192"/>
      <c r="Z22" s="193" t="s">
        <v>418</v>
      </c>
      <c r="AA22" s="13">
        <v>84</v>
      </c>
      <c r="AB22" s="13"/>
      <c r="AC22" s="194">
        <f t="shared" si="0"/>
        <v>84</v>
      </c>
      <c r="AD22" s="194"/>
      <c r="AE22" s="198" t="s">
        <v>420</v>
      </c>
      <c r="AF22" s="199"/>
      <c r="AG22" s="199"/>
      <c r="AH22" s="199"/>
      <c r="AI22" s="199"/>
      <c r="AJ22" s="199"/>
      <c r="AK22" s="199"/>
      <c r="AL22" s="199"/>
      <c r="AM22" s="199"/>
      <c r="AN22" s="199"/>
      <c r="AO22" s="199"/>
      <c r="AP22" s="199"/>
      <c r="AQ22" s="199"/>
      <c r="AR22" s="199"/>
      <c r="AS22" s="199"/>
      <c r="AT22" s="199"/>
      <c r="AU22" s="199"/>
      <c r="AV22" s="199"/>
      <c r="AW22" s="199"/>
      <c r="AX22" s="200"/>
      <c r="AY22" s="193"/>
      <c r="AZ22" s="193"/>
      <c r="BA22" s="193" t="s">
        <v>421</v>
      </c>
      <c r="BB22" s="193"/>
      <c r="BC22" s="193"/>
      <c r="BD22" s="193"/>
      <c r="BE22" s="193"/>
    </row>
    <row r="23" spans="1:57" ht="20.100000000000001" customHeight="1">
      <c r="A23" s="188">
        <v>16</v>
      </c>
      <c r="B23" s="13"/>
      <c r="C23" s="13"/>
      <c r="D23" s="18"/>
      <c r="E23" s="189"/>
      <c r="F23" s="190" t="s">
        <v>422</v>
      </c>
      <c r="G23" s="191"/>
      <c r="H23" s="191"/>
      <c r="I23" s="191"/>
      <c r="J23" s="191"/>
      <c r="K23" s="191"/>
      <c r="L23" s="191"/>
      <c r="M23" s="191"/>
      <c r="N23" s="191"/>
      <c r="O23" s="191"/>
      <c r="P23" s="191"/>
      <c r="Q23" s="191"/>
      <c r="R23" s="191"/>
      <c r="S23" s="191"/>
      <c r="T23" s="191"/>
      <c r="U23" s="191"/>
      <c r="V23" s="191"/>
      <c r="W23" s="191"/>
      <c r="X23" s="191"/>
      <c r="Y23" s="192"/>
      <c r="Z23" s="193" t="s">
        <v>423</v>
      </c>
      <c r="AA23" s="13">
        <v>50</v>
      </c>
      <c r="AB23" s="13"/>
      <c r="AC23" s="194">
        <f t="shared" si="0"/>
        <v>100</v>
      </c>
      <c r="AD23" s="194"/>
      <c r="AE23" s="198" t="s">
        <v>424</v>
      </c>
      <c r="AF23" s="199"/>
      <c r="AG23" s="199"/>
      <c r="AH23" s="199"/>
      <c r="AI23" s="199"/>
      <c r="AJ23" s="199"/>
      <c r="AK23" s="199"/>
      <c r="AL23" s="199"/>
      <c r="AM23" s="199"/>
      <c r="AN23" s="199"/>
      <c r="AO23" s="199"/>
      <c r="AP23" s="199"/>
      <c r="AQ23" s="199"/>
      <c r="AR23" s="199"/>
      <c r="AS23" s="199"/>
      <c r="AT23" s="199"/>
      <c r="AU23" s="199"/>
      <c r="AV23" s="199"/>
      <c r="AW23" s="199"/>
      <c r="AX23" s="200"/>
      <c r="AY23" s="193"/>
      <c r="AZ23" s="193"/>
      <c r="BA23" s="193" t="s">
        <v>421</v>
      </c>
      <c r="BB23" s="193"/>
      <c r="BC23" s="193"/>
      <c r="BD23" s="193"/>
      <c r="BE23" s="193"/>
    </row>
    <row r="24" spans="1:57" ht="216" customHeight="1">
      <c r="A24" s="188">
        <v>17</v>
      </c>
      <c r="B24" s="13"/>
      <c r="C24" s="13" t="s">
        <v>405</v>
      </c>
      <c r="D24" s="18"/>
      <c r="E24" s="189"/>
      <c r="F24" s="190" t="s">
        <v>425</v>
      </c>
      <c r="G24" s="191"/>
      <c r="H24" s="191"/>
      <c r="I24" s="191"/>
      <c r="J24" s="191"/>
      <c r="K24" s="191"/>
      <c r="L24" s="191"/>
      <c r="M24" s="191"/>
      <c r="N24" s="191"/>
      <c r="O24" s="191"/>
      <c r="P24" s="191"/>
      <c r="Q24" s="191"/>
      <c r="R24" s="191"/>
      <c r="S24" s="191"/>
      <c r="T24" s="191"/>
      <c r="U24" s="191"/>
      <c r="V24" s="191"/>
      <c r="W24" s="191"/>
      <c r="X24" s="191"/>
      <c r="Y24" s="192"/>
      <c r="Z24" s="193" t="s">
        <v>418</v>
      </c>
      <c r="AA24" s="13">
        <v>13</v>
      </c>
      <c r="AB24" s="13"/>
      <c r="AC24" s="194">
        <f t="shared" si="0"/>
        <v>13</v>
      </c>
      <c r="AD24" s="194"/>
      <c r="AE24" s="198" t="s">
        <v>426</v>
      </c>
      <c r="AF24" s="199"/>
      <c r="AG24" s="199"/>
      <c r="AH24" s="199"/>
      <c r="AI24" s="199"/>
      <c r="AJ24" s="199"/>
      <c r="AK24" s="199"/>
      <c r="AL24" s="199"/>
      <c r="AM24" s="199"/>
      <c r="AN24" s="199"/>
      <c r="AO24" s="199"/>
      <c r="AP24" s="199"/>
      <c r="AQ24" s="199"/>
      <c r="AR24" s="199"/>
      <c r="AS24" s="199"/>
      <c r="AT24" s="199"/>
      <c r="AU24" s="199"/>
      <c r="AV24" s="199"/>
      <c r="AW24" s="199"/>
      <c r="AX24" s="200"/>
      <c r="AY24" s="193" t="s">
        <v>395</v>
      </c>
      <c r="AZ24" s="204" t="s">
        <v>427</v>
      </c>
      <c r="BA24" s="193" t="s">
        <v>421</v>
      </c>
      <c r="BB24" s="193"/>
      <c r="BC24" s="193"/>
      <c r="BD24" s="193" t="s">
        <v>397</v>
      </c>
      <c r="BE24" s="193" t="s">
        <v>397</v>
      </c>
    </row>
    <row r="25" spans="1:57" ht="20.100000000000001" customHeight="1">
      <c r="A25" s="188">
        <v>18</v>
      </c>
      <c r="B25" s="13"/>
      <c r="C25" s="13"/>
      <c r="D25" s="18"/>
      <c r="E25" s="189"/>
      <c r="F25" s="190" t="s">
        <v>428</v>
      </c>
      <c r="G25" s="191"/>
      <c r="H25" s="191"/>
      <c r="I25" s="191"/>
      <c r="J25" s="191"/>
      <c r="K25" s="191"/>
      <c r="L25" s="191"/>
      <c r="M25" s="191"/>
      <c r="N25" s="191"/>
      <c r="O25" s="191"/>
      <c r="P25" s="191"/>
      <c r="Q25" s="191"/>
      <c r="R25" s="191"/>
      <c r="S25" s="191"/>
      <c r="T25" s="191"/>
      <c r="U25" s="191"/>
      <c r="V25" s="191"/>
      <c r="W25" s="191"/>
      <c r="X25" s="191"/>
      <c r="Y25" s="192"/>
      <c r="Z25" s="193">
        <v>9</v>
      </c>
      <c r="AA25" s="13">
        <v>1</v>
      </c>
      <c r="AB25" s="13"/>
      <c r="AC25" s="194">
        <f t="shared" si="0"/>
        <v>1</v>
      </c>
      <c r="AD25" s="194"/>
      <c r="AE25" s="198" t="s">
        <v>402</v>
      </c>
      <c r="AF25" s="199"/>
      <c r="AG25" s="199"/>
      <c r="AH25" s="199"/>
      <c r="AI25" s="199"/>
      <c r="AJ25" s="199"/>
      <c r="AK25" s="199"/>
      <c r="AL25" s="199"/>
      <c r="AM25" s="199"/>
      <c r="AN25" s="199"/>
      <c r="AO25" s="199"/>
      <c r="AP25" s="199"/>
      <c r="AQ25" s="199"/>
      <c r="AR25" s="199"/>
      <c r="AS25" s="199"/>
      <c r="AT25" s="199"/>
      <c r="AU25" s="199"/>
      <c r="AV25" s="199"/>
      <c r="AW25" s="199"/>
      <c r="AX25" s="200"/>
      <c r="AY25" s="193"/>
      <c r="AZ25" s="193"/>
      <c r="BA25" s="193" t="s">
        <v>400</v>
      </c>
      <c r="BB25" s="193"/>
      <c r="BC25" s="193"/>
      <c r="BD25" s="193"/>
      <c r="BE25" s="193"/>
    </row>
    <row r="26" spans="1:57" ht="228.75" customHeight="1">
      <c r="A26" s="188">
        <v>19</v>
      </c>
      <c r="B26" s="13"/>
      <c r="C26" s="13" t="s">
        <v>405</v>
      </c>
      <c r="D26" s="18"/>
      <c r="E26" s="189"/>
      <c r="F26" s="190" t="s">
        <v>429</v>
      </c>
      <c r="G26" s="191"/>
      <c r="H26" s="191"/>
      <c r="I26" s="191"/>
      <c r="J26" s="191"/>
      <c r="K26" s="191"/>
      <c r="L26" s="191"/>
      <c r="M26" s="191"/>
      <c r="N26" s="191"/>
      <c r="O26" s="191"/>
      <c r="P26" s="191"/>
      <c r="Q26" s="191"/>
      <c r="R26" s="191"/>
      <c r="S26" s="191"/>
      <c r="T26" s="191"/>
      <c r="U26" s="191"/>
      <c r="V26" s="191"/>
      <c r="W26" s="191"/>
      <c r="X26" s="191"/>
      <c r="Y26" s="192"/>
      <c r="Z26" s="193" t="s">
        <v>418</v>
      </c>
      <c r="AA26" s="13">
        <v>13</v>
      </c>
      <c r="AB26" s="13"/>
      <c r="AC26" s="194">
        <f t="shared" si="0"/>
        <v>13</v>
      </c>
      <c r="AD26" s="194"/>
      <c r="AE26" s="198" t="s">
        <v>430</v>
      </c>
      <c r="AF26" s="199"/>
      <c r="AG26" s="199"/>
      <c r="AH26" s="199"/>
      <c r="AI26" s="199"/>
      <c r="AJ26" s="199"/>
      <c r="AK26" s="199"/>
      <c r="AL26" s="199"/>
      <c r="AM26" s="199"/>
      <c r="AN26" s="199"/>
      <c r="AO26" s="199"/>
      <c r="AP26" s="199"/>
      <c r="AQ26" s="199"/>
      <c r="AR26" s="199"/>
      <c r="AS26" s="199"/>
      <c r="AT26" s="199"/>
      <c r="AU26" s="199"/>
      <c r="AV26" s="199"/>
      <c r="AW26" s="199"/>
      <c r="AX26" s="200"/>
      <c r="AY26" s="193" t="s">
        <v>395</v>
      </c>
      <c r="AZ26" s="204" t="s">
        <v>431</v>
      </c>
      <c r="BA26" s="193" t="s">
        <v>421</v>
      </c>
      <c r="BB26" s="193"/>
      <c r="BC26" s="193"/>
      <c r="BD26" s="193"/>
      <c r="BE26" s="193"/>
    </row>
    <row r="27" spans="1:57" ht="228" customHeight="1">
      <c r="A27" s="188">
        <v>20</v>
      </c>
      <c r="B27" s="13"/>
      <c r="C27" s="13" t="s">
        <v>405</v>
      </c>
      <c r="D27" s="18"/>
      <c r="E27" s="189"/>
      <c r="F27" s="190" t="s">
        <v>432</v>
      </c>
      <c r="G27" s="191"/>
      <c r="H27" s="191"/>
      <c r="I27" s="191"/>
      <c r="J27" s="191"/>
      <c r="K27" s="191"/>
      <c r="L27" s="191"/>
      <c r="M27" s="191"/>
      <c r="N27" s="191"/>
      <c r="O27" s="191"/>
      <c r="P27" s="191"/>
      <c r="Q27" s="191"/>
      <c r="R27" s="191"/>
      <c r="S27" s="191"/>
      <c r="T27" s="191"/>
      <c r="U27" s="191"/>
      <c r="V27" s="191"/>
      <c r="W27" s="191"/>
      <c r="X27" s="191"/>
      <c r="Y27" s="192"/>
      <c r="Z27" s="193" t="s">
        <v>418</v>
      </c>
      <c r="AA27" s="13">
        <v>13</v>
      </c>
      <c r="AB27" s="13"/>
      <c r="AC27" s="194">
        <f t="shared" si="0"/>
        <v>13</v>
      </c>
      <c r="AD27" s="194"/>
      <c r="AE27" s="198" t="s">
        <v>433</v>
      </c>
      <c r="AF27" s="199"/>
      <c r="AG27" s="199"/>
      <c r="AH27" s="199"/>
      <c r="AI27" s="199"/>
      <c r="AJ27" s="199"/>
      <c r="AK27" s="199"/>
      <c r="AL27" s="199"/>
      <c r="AM27" s="199"/>
      <c r="AN27" s="199"/>
      <c r="AO27" s="199"/>
      <c r="AP27" s="199"/>
      <c r="AQ27" s="199"/>
      <c r="AR27" s="199"/>
      <c r="AS27" s="199"/>
      <c r="AT27" s="199"/>
      <c r="AU27" s="199"/>
      <c r="AV27" s="199"/>
      <c r="AW27" s="199"/>
      <c r="AX27" s="200"/>
      <c r="AY27" s="193" t="s">
        <v>395</v>
      </c>
      <c r="AZ27" s="204" t="s">
        <v>434</v>
      </c>
      <c r="BA27" s="193" t="s">
        <v>421</v>
      </c>
      <c r="BB27" s="193"/>
      <c r="BC27" s="193"/>
      <c r="BD27" s="193"/>
      <c r="BE27" s="193"/>
    </row>
    <row r="28" spans="1:57" ht="54.95" customHeight="1">
      <c r="A28" s="188">
        <v>21</v>
      </c>
      <c r="B28" s="13"/>
      <c r="C28" s="206"/>
      <c r="D28" s="207"/>
      <c r="E28" s="208"/>
      <c r="F28" s="190" t="s">
        <v>435</v>
      </c>
      <c r="G28" s="191"/>
      <c r="H28" s="191"/>
      <c r="I28" s="191"/>
      <c r="J28" s="191"/>
      <c r="K28" s="191"/>
      <c r="L28" s="191"/>
      <c r="M28" s="191"/>
      <c r="N28" s="191"/>
      <c r="O28" s="191"/>
      <c r="P28" s="191"/>
      <c r="Q28" s="191"/>
      <c r="R28" s="191"/>
      <c r="S28" s="191"/>
      <c r="T28" s="191"/>
      <c r="U28" s="191"/>
      <c r="V28" s="191"/>
      <c r="W28" s="191"/>
      <c r="X28" s="191"/>
      <c r="Y28" s="192"/>
      <c r="Z28" s="193" t="s">
        <v>418</v>
      </c>
      <c r="AA28" s="13">
        <v>13</v>
      </c>
      <c r="AB28" s="13"/>
      <c r="AC28" s="194">
        <f t="shared" si="0"/>
        <v>13</v>
      </c>
      <c r="AD28" s="194"/>
      <c r="AE28" s="209" t="s">
        <v>436</v>
      </c>
      <c r="AF28" s="199"/>
      <c r="AG28" s="199"/>
      <c r="AH28" s="199"/>
      <c r="AI28" s="199"/>
      <c r="AJ28" s="199"/>
      <c r="AK28" s="199"/>
      <c r="AL28" s="199"/>
      <c r="AM28" s="199"/>
      <c r="AN28" s="199"/>
      <c r="AO28" s="199"/>
      <c r="AP28" s="199"/>
      <c r="AQ28" s="199"/>
      <c r="AR28" s="199"/>
      <c r="AS28" s="199"/>
      <c r="AT28" s="199"/>
      <c r="AU28" s="199"/>
      <c r="AV28" s="199"/>
      <c r="AW28" s="199"/>
      <c r="AX28" s="200"/>
      <c r="AY28" s="193"/>
      <c r="AZ28" s="193"/>
      <c r="BA28" s="193" t="s">
        <v>421</v>
      </c>
      <c r="BB28" s="193"/>
      <c r="BC28" s="193"/>
      <c r="BD28" s="193"/>
      <c r="BE28" s="193"/>
    </row>
    <row r="29" spans="1:57" ht="20.100000000000001" customHeight="1">
      <c r="A29" s="188">
        <v>22</v>
      </c>
      <c r="B29" s="13"/>
      <c r="C29" s="13"/>
      <c r="D29" s="18"/>
      <c r="E29" s="189"/>
      <c r="F29" s="190" t="s">
        <v>437</v>
      </c>
      <c r="G29" s="191"/>
      <c r="H29" s="191"/>
      <c r="I29" s="191"/>
      <c r="J29" s="191"/>
      <c r="K29" s="191"/>
      <c r="L29" s="191"/>
      <c r="M29" s="191"/>
      <c r="N29" s="191"/>
      <c r="O29" s="191"/>
      <c r="P29" s="191"/>
      <c r="Q29" s="191"/>
      <c r="R29" s="191"/>
      <c r="S29" s="191"/>
      <c r="T29" s="191"/>
      <c r="U29" s="191"/>
      <c r="V29" s="191"/>
      <c r="W29" s="191"/>
      <c r="X29" s="191"/>
      <c r="Y29" s="192"/>
      <c r="Z29" s="193">
        <v>9</v>
      </c>
      <c r="AA29" s="13">
        <v>2</v>
      </c>
      <c r="AB29" s="13"/>
      <c r="AC29" s="194">
        <f t="shared" si="0"/>
        <v>2</v>
      </c>
      <c r="AD29" s="194"/>
      <c r="AE29" s="198" t="s">
        <v>402</v>
      </c>
      <c r="AF29" s="199"/>
      <c r="AG29" s="199"/>
      <c r="AH29" s="199"/>
      <c r="AI29" s="199"/>
      <c r="AJ29" s="199"/>
      <c r="AK29" s="199"/>
      <c r="AL29" s="199"/>
      <c r="AM29" s="199"/>
      <c r="AN29" s="199"/>
      <c r="AO29" s="199"/>
      <c r="AP29" s="199"/>
      <c r="AQ29" s="199"/>
      <c r="AR29" s="199"/>
      <c r="AS29" s="199"/>
      <c r="AT29" s="199"/>
      <c r="AU29" s="199"/>
      <c r="AV29" s="199"/>
      <c r="AW29" s="199"/>
      <c r="AX29" s="200"/>
      <c r="AY29" s="193"/>
      <c r="AZ29" s="193"/>
      <c r="BA29" s="193" t="s">
        <v>400</v>
      </c>
      <c r="BB29" s="193"/>
      <c r="BC29" s="193"/>
      <c r="BD29" s="193"/>
      <c r="BE29" s="193"/>
    </row>
    <row r="30" spans="1:57" ht="20.100000000000001" customHeight="1">
      <c r="A30" s="188">
        <v>23</v>
      </c>
      <c r="B30" s="13"/>
      <c r="C30" s="13"/>
      <c r="D30" s="18"/>
      <c r="E30" s="189"/>
      <c r="F30" s="190" t="s">
        <v>438</v>
      </c>
      <c r="G30" s="191"/>
      <c r="H30" s="191"/>
      <c r="I30" s="191"/>
      <c r="J30" s="191"/>
      <c r="K30" s="191"/>
      <c r="L30" s="191"/>
      <c r="M30" s="191"/>
      <c r="N30" s="191"/>
      <c r="O30" s="191"/>
      <c r="P30" s="191"/>
      <c r="Q30" s="191"/>
      <c r="R30" s="191"/>
      <c r="S30" s="191"/>
      <c r="T30" s="191"/>
      <c r="U30" s="191"/>
      <c r="V30" s="191"/>
      <c r="W30" s="191"/>
      <c r="X30" s="191"/>
      <c r="Y30" s="192"/>
      <c r="Z30" s="193">
        <v>9</v>
      </c>
      <c r="AA30" s="13">
        <v>2</v>
      </c>
      <c r="AB30" s="13"/>
      <c r="AC30" s="194">
        <f t="shared" si="0"/>
        <v>2</v>
      </c>
      <c r="AD30" s="194"/>
      <c r="AE30" s="198" t="s">
        <v>402</v>
      </c>
      <c r="AF30" s="199"/>
      <c r="AG30" s="199"/>
      <c r="AH30" s="199"/>
      <c r="AI30" s="199"/>
      <c r="AJ30" s="199"/>
      <c r="AK30" s="199"/>
      <c r="AL30" s="199"/>
      <c r="AM30" s="199"/>
      <c r="AN30" s="199"/>
      <c r="AO30" s="199"/>
      <c r="AP30" s="199"/>
      <c r="AQ30" s="199"/>
      <c r="AR30" s="199"/>
      <c r="AS30" s="199"/>
      <c r="AT30" s="199"/>
      <c r="AU30" s="199"/>
      <c r="AV30" s="199"/>
      <c r="AW30" s="199"/>
      <c r="AX30" s="200"/>
      <c r="AY30" s="193"/>
      <c r="AZ30" s="193"/>
      <c r="BA30" s="193" t="s">
        <v>400</v>
      </c>
      <c r="BB30" s="193"/>
      <c r="BC30" s="193"/>
      <c r="BD30" s="193"/>
      <c r="BE30" s="193"/>
    </row>
    <row r="31" spans="1:57" ht="20.100000000000001" customHeight="1">
      <c r="A31" s="188">
        <v>24</v>
      </c>
      <c r="B31" s="13"/>
      <c r="C31" s="13"/>
      <c r="D31" s="18"/>
      <c r="E31" s="189"/>
      <c r="F31" s="190" t="s">
        <v>439</v>
      </c>
      <c r="G31" s="191"/>
      <c r="H31" s="191"/>
      <c r="I31" s="191"/>
      <c r="J31" s="191"/>
      <c r="K31" s="191"/>
      <c r="L31" s="191"/>
      <c r="M31" s="191"/>
      <c r="N31" s="191"/>
      <c r="O31" s="191"/>
      <c r="P31" s="191"/>
      <c r="Q31" s="191"/>
      <c r="R31" s="191"/>
      <c r="S31" s="191"/>
      <c r="T31" s="191"/>
      <c r="U31" s="191"/>
      <c r="V31" s="191"/>
      <c r="W31" s="191"/>
      <c r="X31" s="191"/>
      <c r="Y31" s="192"/>
      <c r="Z31" s="193">
        <v>9</v>
      </c>
      <c r="AA31" s="13">
        <v>5</v>
      </c>
      <c r="AB31" s="13"/>
      <c r="AC31" s="194">
        <f t="shared" si="0"/>
        <v>5</v>
      </c>
      <c r="AD31" s="194"/>
      <c r="AE31" s="198" t="s">
        <v>402</v>
      </c>
      <c r="AF31" s="199"/>
      <c r="AG31" s="199"/>
      <c r="AH31" s="199"/>
      <c r="AI31" s="199"/>
      <c r="AJ31" s="199"/>
      <c r="AK31" s="199"/>
      <c r="AL31" s="199"/>
      <c r="AM31" s="199"/>
      <c r="AN31" s="199"/>
      <c r="AO31" s="199"/>
      <c r="AP31" s="199"/>
      <c r="AQ31" s="199"/>
      <c r="AR31" s="199"/>
      <c r="AS31" s="199"/>
      <c r="AT31" s="199"/>
      <c r="AU31" s="199"/>
      <c r="AV31" s="199"/>
      <c r="AW31" s="199"/>
      <c r="AX31" s="200"/>
      <c r="AY31" s="193"/>
      <c r="AZ31" s="193"/>
      <c r="BA31" s="193" t="s">
        <v>400</v>
      </c>
      <c r="BB31" s="193"/>
      <c r="BC31" s="193"/>
      <c r="BD31" s="193"/>
      <c r="BE31" s="193"/>
    </row>
    <row r="32" spans="1:57" ht="20.100000000000001" customHeight="1">
      <c r="A32" s="188">
        <v>25</v>
      </c>
      <c r="B32" s="13"/>
      <c r="C32" s="13"/>
      <c r="D32" s="18"/>
      <c r="E32" s="189"/>
      <c r="F32" s="190" t="s">
        <v>440</v>
      </c>
      <c r="G32" s="191"/>
      <c r="H32" s="191"/>
      <c r="I32" s="191"/>
      <c r="J32" s="191"/>
      <c r="K32" s="191"/>
      <c r="L32" s="191"/>
      <c r="M32" s="191"/>
      <c r="N32" s="191"/>
      <c r="O32" s="191"/>
      <c r="P32" s="191"/>
      <c r="Q32" s="191"/>
      <c r="R32" s="191"/>
      <c r="S32" s="191"/>
      <c r="T32" s="191"/>
      <c r="U32" s="191"/>
      <c r="V32" s="191"/>
      <c r="W32" s="191"/>
      <c r="X32" s="191"/>
      <c r="Y32" s="192"/>
      <c r="Z32" s="193">
        <v>9</v>
      </c>
      <c r="AA32" s="13">
        <v>4</v>
      </c>
      <c r="AB32" s="13"/>
      <c r="AC32" s="194">
        <f t="shared" si="0"/>
        <v>4</v>
      </c>
      <c r="AD32" s="194"/>
      <c r="AE32" s="198" t="s">
        <v>402</v>
      </c>
      <c r="AF32" s="199"/>
      <c r="AG32" s="199"/>
      <c r="AH32" s="199"/>
      <c r="AI32" s="199"/>
      <c r="AJ32" s="199"/>
      <c r="AK32" s="199"/>
      <c r="AL32" s="199"/>
      <c r="AM32" s="199"/>
      <c r="AN32" s="199"/>
      <c r="AO32" s="199"/>
      <c r="AP32" s="199"/>
      <c r="AQ32" s="199"/>
      <c r="AR32" s="199"/>
      <c r="AS32" s="199"/>
      <c r="AT32" s="199"/>
      <c r="AU32" s="199"/>
      <c r="AV32" s="199"/>
      <c r="AW32" s="199"/>
      <c r="AX32" s="200"/>
      <c r="AY32" s="193"/>
      <c r="AZ32" s="193"/>
      <c r="BA32" s="193" t="s">
        <v>400</v>
      </c>
      <c r="BB32" s="193"/>
      <c r="BC32" s="193"/>
      <c r="BD32" s="193"/>
      <c r="BE32" s="193"/>
    </row>
    <row r="33" spans="1:57" ht="20.100000000000001" customHeight="1">
      <c r="A33" s="188">
        <v>26</v>
      </c>
      <c r="B33" s="13"/>
      <c r="C33" s="13"/>
      <c r="D33" s="18"/>
      <c r="E33" s="189"/>
      <c r="F33" s="190" t="s">
        <v>441</v>
      </c>
      <c r="G33" s="191"/>
      <c r="H33" s="191"/>
      <c r="I33" s="191"/>
      <c r="J33" s="191"/>
      <c r="K33" s="191"/>
      <c r="L33" s="191"/>
      <c r="M33" s="191"/>
      <c r="N33" s="191"/>
      <c r="O33" s="191"/>
      <c r="P33" s="191"/>
      <c r="Q33" s="191"/>
      <c r="R33" s="191"/>
      <c r="S33" s="191"/>
      <c r="T33" s="191"/>
      <c r="U33" s="191"/>
      <c r="V33" s="191"/>
      <c r="W33" s="191"/>
      <c r="X33" s="191"/>
      <c r="Y33" s="192"/>
      <c r="Z33" s="193">
        <v>9</v>
      </c>
      <c r="AA33" s="13">
        <v>4</v>
      </c>
      <c r="AB33" s="13"/>
      <c r="AC33" s="194">
        <f t="shared" si="0"/>
        <v>4</v>
      </c>
      <c r="AD33" s="194"/>
      <c r="AE33" s="198" t="s">
        <v>402</v>
      </c>
      <c r="AF33" s="199"/>
      <c r="AG33" s="199"/>
      <c r="AH33" s="199"/>
      <c r="AI33" s="199"/>
      <c r="AJ33" s="199"/>
      <c r="AK33" s="199"/>
      <c r="AL33" s="199"/>
      <c r="AM33" s="199"/>
      <c r="AN33" s="199"/>
      <c r="AO33" s="199"/>
      <c r="AP33" s="199"/>
      <c r="AQ33" s="199"/>
      <c r="AR33" s="199"/>
      <c r="AS33" s="199"/>
      <c r="AT33" s="199"/>
      <c r="AU33" s="199"/>
      <c r="AV33" s="199"/>
      <c r="AW33" s="199"/>
      <c r="AX33" s="200"/>
      <c r="AY33" s="193"/>
      <c r="AZ33" s="193"/>
      <c r="BA33" s="193" t="s">
        <v>400</v>
      </c>
      <c r="BB33" s="193"/>
      <c r="BC33" s="193"/>
      <c r="BD33" s="193"/>
      <c r="BE33" s="193"/>
    </row>
    <row r="34" spans="1:57" ht="77.25" customHeight="1">
      <c r="A34" s="188">
        <v>27</v>
      </c>
      <c r="B34" s="13"/>
      <c r="C34" s="13" t="s">
        <v>405</v>
      </c>
      <c r="D34" s="18"/>
      <c r="E34" s="189"/>
      <c r="F34" s="190" t="s">
        <v>442</v>
      </c>
      <c r="G34" s="191"/>
      <c r="H34" s="191"/>
      <c r="I34" s="191"/>
      <c r="J34" s="191"/>
      <c r="K34" s="191"/>
      <c r="L34" s="191"/>
      <c r="M34" s="191"/>
      <c r="N34" s="191"/>
      <c r="O34" s="191"/>
      <c r="P34" s="191"/>
      <c r="Q34" s="191"/>
      <c r="R34" s="191"/>
      <c r="S34" s="191"/>
      <c r="T34" s="191"/>
      <c r="U34" s="191"/>
      <c r="V34" s="191"/>
      <c r="W34" s="191"/>
      <c r="X34" s="191"/>
      <c r="Y34" s="192"/>
      <c r="Z34" s="193" t="s">
        <v>418</v>
      </c>
      <c r="AA34" s="13">
        <v>48</v>
      </c>
      <c r="AB34" s="13"/>
      <c r="AC34" s="194">
        <f t="shared" si="0"/>
        <v>48</v>
      </c>
      <c r="AD34" s="194"/>
      <c r="AE34" s="198" t="s">
        <v>443</v>
      </c>
      <c r="AF34" s="199"/>
      <c r="AG34" s="199"/>
      <c r="AH34" s="199"/>
      <c r="AI34" s="199"/>
      <c r="AJ34" s="199"/>
      <c r="AK34" s="199"/>
      <c r="AL34" s="199"/>
      <c r="AM34" s="199"/>
      <c r="AN34" s="199"/>
      <c r="AO34" s="199"/>
      <c r="AP34" s="199"/>
      <c r="AQ34" s="199"/>
      <c r="AR34" s="199"/>
      <c r="AS34" s="199"/>
      <c r="AT34" s="199"/>
      <c r="AU34" s="199"/>
      <c r="AV34" s="199"/>
      <c r="AW34" s="199"/>
      <c r="AX34" s="200"/>
      <c r="AY34" s="193" t="s">
        <v>395</v>
      </c>
      <c r="AZ34" s="204" t="s">
        <v>444</v>
      </c>
      <c r="BA34" s="193" t="s">
        <v>421</v>
      </c>
      <c r="BB34" s="193"/>
      <c r="BC34" s="193"/>
      <c r="BD34" s="193"/>
      <c r="BE34" s="193"/>
    </row>
    <row r="35" spans="1:57" ht="72" customHeight="1">
      <c r="A35" s="188">
        <v>28</v>
      </c>
      <c r="B35" s="13"/>
      <c r="C35" s="13" t="s">
        <v>405</v>
      </c>
      <c r="D35" s="18"/>
      <c r="E35" s="189"/>
      <c r="F35" s="190" t="s">
        <v>445</v>
      </c>
      <c r="G35" s="191"/>
      <c r="H35" s="191"/>
      <c r="I35" s="191"/>
      <c r="J35" s="191"/>
      <c r="K35" s="191"/>
      <c r="L35" s="191"/>
      <c r="M35" s="191"/>
      <c r="N35" s="191"/>
      <c r="O35" s="191"/>
      <c r="P35" s="191"/>
      <c r="Q35" s="191"/>
      <c r="R35" s="191"/>
      <c r="S35" s="191"/>
      <c r="T35" s="191"/>
      <c r="U35" s="191"/>
      <c r="V35" s="191"/>
      <c r="W35" s="191"/>
      <c r="X35" s="191"/>
      <c r="Y35" s="192"/>
      <c r="Z35" s="193" t="s">
        <v>423</v>
      </c>
      <c r="AA35" s="13">
        <v>30</v>
      </c>
      <c r="AB35" s="13"/>
      <c r="AC35" s="194">
        <f t="shared" si="0"/>
        <v>60</v>
      </c>
      <c r="AD35" s="194"/>
      <c r="AE35" s="198" t="s">
        <v>446</v>
      </c>
      <c r="AF35" s="199"/>
      <c r="AG35" s="199"/>
      <c r="AH35" s="199"/>
      <c r="AI35" s="199"/>
      <c r="AJ35" s="199"/>
      <c r="AK35" s="199"/>
      <c r="AL35" s="199"/>
      <c r="AM35" s="199"/>
      <c r="AN35" s="199"/>
      <c r="AO35" s="199"/>
      <c r="AP35" s="199"/>
      <c r="AQ35" s="199"/>
      <c r="AR35" s="199"/>
      <c r="AS35" s="199"/>
      <c r="AT35" s="199"/>
      <c r="AU35" s="199"/>
      <c r="AV35" s="199"/>
      <c r="AW35" s="199"/>
      <c r="AX35" s="200"/>
      <c r="AY35" s="193" t="s">
        <v>395</v>
      </c>
      <c r="AZ35" s="204" t="s">
        <v>447</v>
      </c>
      <c r="BA35" s="193" t="s">
        <v>421</v>
      </c>
      <c r="BB35" s="193"/>
      <c r="BC35" s="193"/>
      <c r="BD35" s="193"/>
      <c r="BE35" s="193"/>
    </row>
    <row r="36" spans="1:57" ht="20.100000000000001" customHeight="1">
      <c r="A36" s="188">
        <v>29</v>
      </c>
      <c r="B36" s="13"/>
      <c r="C36" s="13"/>
      <c r="D36" s="18"/>
      <c r="E36" s="189"/>
      <c r="F36" s="190" t="s">
        <v>448</v>
      </c>
      <c r="G36" s="191"/>
      <c r="H36" s="191"/>
      <c r="I36" s="191"/>
      <c r="J36" s="191"/>
      <c r="K36" s="191"/>
      <c r="L36" s="191"/>
      <c r="M36" s="191"/>
      <c r="N36" s="191"/>
      <c r="O36" s="191"/>
      <c r="P36" s="191"/>
      <c r="Q36" s="191"/>
      <c r="R36" s="191"/>
      <c r="S36" s="191"/>
      <c r="T36" s="191"/>
      <c r="U36" s="191"/>
      <c r="V36" s="191"/>
      <c r="W36" s="191"/>
      <c r="X36" s="191"/>
      <c r="Y36" s="192"/>
      <c r="Z36" s="193">
        <v>9</v>
      </c>
      <c r="AA36" s="13">
        <v>6</v>
      </c>
      <c r="AB36" s="13"/>
      <c r="AC36" s="194">
        <f t="shared" si="0"/>
        <v>6</v>
      </c>
      <c r="AD36" s="194"/>
      <c r="AE36" s="198" t="s">
        <v>402</v>
      </c>
      <c r="AF36" s="199"/>
      <c r="AG36" s="199"/>
      <c r="AH36" s="199"/>
      <c r="AI36" s="199"/>
      <c r="AJ36" s="199"/>
      <c r="AK36" s="199"/>
      <c r="AL36" s="199"/>
      <c r="AM36" s="199"/>
      <c r="AN36" s="199"/>
      <c r="AO36" s="199"/>
      <c r="AP36" s="199"/>
      <c r="AQ36" s="199"/>
      <c r="AR36" s="199"/>
      <c r="AS36" s="199"/>
      <c r="AT36" s="199"/>
      <c r="AU36" s="199"/>
      <c r="AV36" s="199"/>
      <c r="AW36" s="199"/>
      <c r="AX36" s="200"/>
      <c r="AY36" s="193"/>
      <c r="AZ36" s="193"/>
      <c r="BA36" s="193" t="s">
        <v>400</v>
      </c>
      <c r="BB36" s="193"/>
      <c r="BC36" s="193"/>
      <c r="BD36" s="193"/>
      <c r="BE36" s="193"/>
    </row>
    <row r="37" spans="1:57" ht="20.100000000000001" customHeight="1">
      <c r="A37" s="188">
        <v>30</v>
      </c>
      <c r="B37" s="13"/>
      <c r="C37" s="13"/>
      <c r="D37" s="18"/>
      <c r="E37" s="189"/>
      <c r="F37" s="190" t="s">
        <v>449</v>
      </c>
      <c r="G37" s="191"/>
      <c r="H37" s="191"/>
      <c r="I37" s="191"/>
      <c r="J37" s="191"/>
      <c r="K37" s="191"/>
      <c r="L37" s="191"/>
      <c r="M37" s="191"/>
      <c r="N37" s="191"/>
      <c r="O37" s="191"/>
      <c r="P37" s="191"/>
      <c r="Q37" s="191"/>
      <c r="R37" s="191"/>
      <c r="S37" s="191"/>
      <c r="T37" s="191"/>
      <c r="U37" s="191"/>
      <c r="V37" s="191"/>
      <c r="W37" s="191"/>
      <c r="X37" s="191"/>
      <c r="Y37" s="192"/>
      <c r="Z37" s="193">
        <v>9</v>
      </c>
      <c r="AA37" s="13">
        <v>2</v>
      </c>
      <c r="AB37" s="13"/>
      <c r="AC37" s="194">
        <f t="shared" si="0"/>
        <v>2</v>
      </c>
      <c r="AD37" s="194"/>
      <c r="AE37" s="198" t="s">
        <v>402</v>
      </c>
      <c r="AF37" s="199"/>
      <c r="AG37" s="199"/>
      <c r="AH37" s="199"/>
      <c r="AI37" s="199"/>
      <c r="AJ37" s="199"/>
      <c r="AK37" s="199"/>
      <c r="AL37" s="199"/>
      <c r="AM37" s="199"/>
      <c r="AN37" s="199"/>
      <c r="AO37" s="199"/>
      <c r="AP37" s="199"/>
      <c r="AQ37" s="199"/>
      <c r="AR37" s="199"/>
      <c r="AS37" s="199"/>
      <c r="AT37" s="199"/>
      <c r="AU37" s="199"/>
      <c r="AV37" s="199"/>
      <c r="AW37" s="199"/>
      <c r="AX37" s="200"/>
      <c r="AY37" s="193"/>
      <c r="AZ37" s="210" t="s">
        <v>450</v>
      </c>
      <c r="BA37" s="193" t="s">
        <v>400</v>
      </c>
      <c r="BB37" s="193"/>
      <c r="BC37" s="193"/>
      <c r="BD37" s="193"/>
      <c r="BE37" s="193"/>
    </row>
    <row r="38" spans="1:57" ht="143.25" customHeight="1">
      <c r="A38" s="188">
        <v>31</v>
      </c>
      <c r="B38" s="13"/>
      <c r="C38" s="13" t="s">
        <v>405</v>
      </c>
      <c r="D38" s="18"/>
      <c r="E38" s="189"/>
      <c r="F38" s="190" t="s">
        <v>451</v>
      </c>
      <c r="G38" s="191"/>
      <c r="H38" s="191"/>
      <c r="I38" s="191"/>
      <c r="J38" s="191"/>
      <c r="K38" s="191"/>
      <c r="L38" s="191"/>
      <c r="M38" s="191"/>
      <c r="N38" s="191"/>
      <c r="O38" s="191"/>
      <c r="P38" s="191"/>
      <c r="Q38" s="191"/>
      <c r="R38" s="191"/>
      <c r="S38" s="191"/>
      <c r="T38" s="191"/>
      <c r="U38" s="191"/>
      <c r="V38" s="191"/>
      <c r="W38" s="191"/>
      <c r="X38" s="191"/>
      <c r="Y38" s="192"/>
      <c r="Z38" s="193" t="s">
        <v>423</v>
      </c>
      <c r="AA38" s="13">
        <v>20</v>
      </c>
      <c r="AB38" s="13"/>
      <c r="AC38" s="194">
        <f t="shared" si="0"/>
        <v>40</v>
      </c>
      <c r="AD38" s="194"/>
      <c r="AE38" s="198" t="s">
        <v>452</v>
      </c>
      <c r="AF38" s="199"/>
      <c r="AG38" s="199"/>
      <c r="AH38" s="199"/>
      <c r="AI38" s="199"/>
      <c r="AJ38" s="199"/>
      <c r="AK38" s="199"/>
      <c r="AL38" s="199"/>
      <c r="AM38" s="199"/>
      <c r="AN38" s="199"/>
      <c r="AO38" s="199"/>
      <c r="AP38" s="199"/>
      <c r="AQ38" s="199"/>
      <c r="AR38" s="199"/>
      <c r="AS38" s="199"/>
      <c r="AT38" s="199"/>
      <c r="AU38" s="199"/>
      <c r="AV38" s="199"/>
      <c r="AW38" s="199"/>
      <c r="AX38" s="200"/>
      <c r="AY38" s="193" t="s">
        <v>395</v>
      </c>
      <c r="AZ38" s="204" t="s">
        <v>453</v>
      </c>
      <c r="BA38" s="193" t="s">
        <v>421</v>
      </c>
      <c r="BB38" s="193"/>
      <c r="BC38" s="193"/>
      <c r="BD38" s="193"/>
      <c r="BE38" s="193"/>
    </row>
    <row r="39" spans="1:57" ht="20.100000000000001" customHeight="1">
      <c r="A39" s="188">
        <v>32</v>
      </c>
      <c r="B39" s="13"/>
      <c r="C39" s="13"/>
      <c r="D39" s="18"/>
      <c r="E39" s="189"/>
      <c r="F39" s="190" t="s">
        <v>454</v>
      </c>
      <c r="G39" s="191"/>
      <c r="H39" s="191"/>
      <c r="I39" s="191"/>
      <c r="J39" s="191"/>
      <c r="K39" s="191"/>
      <c r="L39" s="191"/>
      <c r="M39" s="191"/>
      <c r="N39" s="191"/>
      <c r="O39" s="191"/>
      <c r="P39" s="191"/>
      <c r="Q39" s="191"/>
      <c r="R39" s="191"/>
      <c r="S39" s="191"/>
      <c r="T39" s="191"/>
      <c r="U39" s="191"/>
      <c r="V39" s="191"/>
      <c r="W39" s="191"/>
      <c r="X39" s="191"/>
      <c r="Y39" s="192"/>
      <c r="Z39" s="193">
        <v>9</v>
      </c>
      <c r="AA39" s="13">
        <v>2</v>
      </c>
      <c r="AB39" s="13"/>
      <c r="AC39" s="194">
        <f t="shared" si="0"/>
        <v>2</v>
      </c>
      <c r="AD39" s="194"/>
      <c r="AE39" s="198" t="s">
        <v>402</v>
      </c>
      <c r="AF39" s="199"/>
      <c r="AG39" s="199"/>
      <c r="AH39" s="199"/>
      <c r="AI39" s="199"/>
      <c r="AJ39" s="199"/>
      <c r="AK39" s="199"/>
      <c r="AL39" s="199"/>
      <c r="AM39" s="199"/>
      <c r="AN39" s="199"/>
      <c r="AO39" s="199"/>
      <c r="AP39" s="199"/>
      <c r="AQ39" s="199"/>
      <c r="AR39" s="199"/>
      <c r="AS39" s="199"/>
      <c r="AT39" s="199"/>
      <c r="AU39" s="199"/>
      <c r="AV39" s="199"/>
      <c r="AW39" s="199"/>
      <c r="AX39" s="200"/>
      <c r="AY39" s="193"/>
      <c r="AZ39" s="193"/>
      <c r="BA39" s="193" t="s">
        <v>400</v>
      </c>
      <c r="BB39" s="193"/>
      <c r="BC39" s="193"/>
      <c r="BD39" s="193"/>
      <c r="BE39" s="193"/>
    </row>
    <row r="40" spans="1:57" ht="20.100000000000001" customHeight="1">
      <c r="A40" s="188">
        <v>33</v>
      </c>
      <c r="B40" s="13"/>
      <c r="C40" s="13"/>
      <c r="D40" s="18"/>
      <c r="E40" s="189"/>
      <c r="F40" s="190" t="s">
        <v>455</v>
      </c>
      <c r="G40" s="191"/>
      <c r="H40" s="191"/>
      <c r="I40" s="191"/>
      <c r="J40" s="191"/>
      <c r="K40" s="191"/>
      <c r="L40" s="191"/>
      <c r="M40" s="191"/>
      <c r="N40" s="191"/>
      <c r="O40" s="191"/>
      <c r="P40" s="191"/>
      <c r="Q40" s="191"/>
      <c r="R40" s="191"/>
      <c r="S40" s="191"/>
      <c r="T40" s="191"/>
      <c r="U40" s="191"/>
      <c r="V40" s="191"/>
      <c r="W40" s="191"/>
      <c r="X40" s="191"/>
      <c r="Y40" s="192"/>
      <c r="Z40" s="193">
        <v>9</v>
      </c>
      <c r="AA40" s="13">
        <v>6</v>
      </c>
      <c r="AB40" s="13"/>
      <c r="AC40" s="194">
        <f t="shared" si="0"/>
        <v>6</v>
      </c>
      <c r="AD40" s="194"/>
      <c r="AE40" s="198" t="s">
        <v>402</v>
      </c>
      <c r="AF40" s="199"/>
      <c r="AG40" s="199"/>
      <c r="AH40" s="199"/>
      <c r="AI40" s="199"/>
      <c r="AJ40" s="199"/>
      <c r="AK40" s="199"/>
      <c r="AL40" s="199"/>
      <c r="AM40" s="199"/>
      <c r="AN40" s="199"/>
      <c r="AO40" s="199"/>
      <c r="AP40" s="199"/>
      <c r="AQ40" s="199"/>
      <c r="AR40" s="199"/>
      <c r="AS40" s="199"/>
      <c r="AT40" s="199"/>
      <c r="AU40" s="199"/>
      <c r="AV40" s="199"/>
      <c r="AW40" s="199"/>
      <c r="AX40" s="200"/>
      <c r="AY40" s="193"/>
      <c r="AZ40" s="193"/>
      <c r="BA40" s="193" t="s">
        <v>400</v>
      </c>
      <c r="BB40" s="193"/>
      <c r="BC40" s="193"/>
      <c r="BD40" s="193"/>
      <c r="BE40" s="193"/>
    </row>
    <row r="41" spans="1:57" ht="20.100000000000001" customHeight="1">
      <c r="A41" s="188">
        <v>34</v>
      </c>
      <c r="B41" s="13"/>
      <c r="C41" s="13"/>
      <c r="D41" s="18"/>
      <c r="E41" s="189"/>
      <c r="F41" s="190" t="s">
        <v>456</v>
      </c>
      <c r="G41" s="191"/>
      <c r="H41" s="191"/>
      <c r="I41" s="191"/>
      <c r="J41" s="191"/>
      <c r="K41" s="191"/>
      <c r="L41" s="191"/>
      <c r="M41" s="191"/>
      <c r="N41" s="191"/>
      <c r="O41" s="191"/>
      <c r="P41" s="191"/>
      <c r="Q41" s="191"/>
      <c r="R41" s="191"/>
      <c r="S41" s="191"/>
      <c r="T41" s="191"/>
      <c r="U41" s="191"/>
      <c r="V41" s="191"/>
      <c r="W41" s="191"/>
      <c r="X41" s="191"/>
      <c r="Y41" s="192"/>
      <c r="Z41" s="193">
        <v>9</v>
      </c>
      <c r="AA41" s="13">
        <v>8</v>
      </c>
      <c r="AB41" s="13"/>
      <c r="AC41" s="194">
        <f t="shared" si="0"/>
        <v>8</v>
      </c>
      <c r="AD41" s="194"/>
      <c r="AE41" s="198" t="s">
        <v>402</v>
      </c>
      <c r="AF41" s="199"/>
      <c r="AG41" s="199"/>
      <c r="AH41" s="199"/>
      <c r="AI41" s="199"/>
      <c r="AJ41" s="199"/>
      <c r="AK41" s="199"/>
      <c r="AL41" s="199"/>
      <c r="AM41" s="199"/>
      <c r="AN41" s="199"/>
      <c r="AO41" s="199"/>
      <c r="AP41" s="199"/>
      <c r="AQ41" s="199"/>
      <c r="AR41" s="199"/>
      <c r="AS41" s="199"/>
      <c r="AT41" s="199"/>
      <c r="AU41" s="199"/>
      <c r="AV41" s="199"/>
      <c r="AW41" s="199"/>
      <c r="AX41" s="200"/>
      <c r="AY41" s="193"/>
      <c r="AZ41" s="193"/>
      <c r="BA41" s="193" t="s">
        <v>400</v>
      </c>
      <c r="BB41" s="193"/>
      <c r="BC41" s="193"/>
      <c r="BD41" s="193"/>
      <c r="BE41" s="193"/>
    </row>
    <row r="42" spans="1:57" ht="20.100000000000001" customHeight="1">
      <c r="A42" s="188">
        <v>35</v>
      </c>
      <c r="B42" s="13"/>
      <c r="C42" s="13"/>
      <c r="D42" s="18"/>
      <c r="E42" s="189"/>
      <c r="F42" s="190" t="s">
        <v>457</v>
      </c>
      <c r="G42" s="191"/>
      <c r="H42" s="191"/>
      <c r="I42" s="191"/>
      <c r="J42" s="191"/>
      <c r="K42" s="191"/>
      <c r="L42" s="191"/>
      <c r="M42" s="191"/>
      <c r="N42" s="191"/>
      <c r="O42" s="191"/>
      <c r="P42" s="191"/>
      <c r="Q42" s="191"/>
      <c r="R42" s="191"/>
      <c r="S42" s="191"/>
      <c r="T42" s="191"/>
      <c r="U42" s="191"/>
      <c r="V42" s="191"/>
      <c r="W42" s="191"/>
      <c r="X42" s="191"/>
      <c r="Y42" s="192"/>
      <c r="Z42" s="193">
        <v>9</v>
      </c>
      <c r="AA42" s="13">
        <v>8</v>
      </c>
      <c r="AB42" s="13"/>
      <c r="AC42" s="194">
        <f t="shared" si="0"/>
        <v>8</v>
      </c>
      <c r="AD42" s="194"/>
      <c r="AE42" s="198" t="s">
        <v>402</v>
      </c>
      <c r="AF42" s="199"/>
      <c r="AG42" s="199"/>
      <c r="AH42" s="199"/>
      <c r="AI42" s="199"/>
      <c r="AJ42" s="199"/>
      <c r="AK42" s="199"/>
      <c r="AL42" s="199"/>
      <c r="AM42" s="199"/>
      <c r="AN42" s="199"/>
      <c r="AO42" s="199"/>
      <c r="AP42" s="199"/>
      <c r="AQ42" s="199"/>
      <c r="AR42" s="199"/>
      <c r="AS42" s="199"/>
      <c r="AT42" s="199"/>
      <c r="AU42" s="199"/>
      <c r="AV42" s="199"/>
      <c r="AW42" s="199"/>
      <c r="AX42" s="200"/>
      <c r="AY42" s="193"/>
      <c r="AZ42" s="193"/>
      <c r="BA42" s="193" t="s">
        <v>400</v>
      </c>
      <c r="BB42" s="193"/>
      <c r="BC42" s="193"/>
      <c r="BD42" s="193"/>
      <c r="BE42" s="193"/>
    </row>
    <row r="43" spans="1:57" ht="20.100000000000001" customHeight="1">
      <c r="A43" s="188">
        <v>36</v>
      </c>
      <c r="B43" s="13"/>
      <c r="C43" s="13"/>
      <c r="D43" s="18"/>
      <c r="E43" s="189"/>
      <c r="F43" s="190" t="s">
        <v>458</v>
      </c>
      <c r="G43" s="191"/>
      <c r="H43" s="191"/>
      <c r="I43" s="191"/>
      <c r="J43" s="191"/>
      <c r="K43" s="191"/>
      <c r="L43" s="191"/>
      <c r="M43" s="191"/>
      <c r="N43" s="191"/>
      <c r="O43" s="191"/>
      <c r="P43" s="191"/>
      <c r="Q43" s="191"/>
      <c r="R43" s="191"/>
      <c r="S43" s="191"/>
      <c r="T43" s="191"/>
      <c r="U43" s="191"/>
      <c r="V43" s="191"/>
      <c r="W43" s="191"/>
      <c r="X43" s="191"/>
      <c r="Y43" s="192"/>
      <c r="Z43" s="193">
        <v>9</v>
      </c>
      <c r="AA43" s="13">
        <v>8</v>
      </c>
      <c r="AB43" s="13"/>
      <c r="AC43" s="194">
        <f t="shared" si="0"/>
        <v>8</v>
      </c>
      <c r="AD43" s="194"/>
      <c r="AE43" s="198" t="s">
        <v>402</v>
      </c>
      <c r="AF43" s="199"/>
      <c r="AG43" s="199"/>
      <c r="AH43" s="199"/>
      <c r="AI43" s="199"/>
      <c r="AJ43" s="199"/>
      <c r="AK43" s="199"/>
      <c r="AL43" s="199"/>
      <c r="AM43" s="199"/>
      <c r="AN43" s="199"/>
      <c r="AO43" s="199"/>
      <c r="AP43" s="199"/>
      <c r="AQ43" s="199"/>
      <c r="AR43" s="199"/>
      <c r="AS43" s="199"/>
      <c r="AT43" s="199"/>
      <c r="AU43" s="199"/>
      <c r="AV43" s="199"/>
      <c r="AW43" s="199"/>
      <c r="AX43" s="200"/>
      <c r="AY43" s="193"/>
      <c r="AZ43" s="193"/>
      <c r="BA43" s="193" t="s">
        <v>400</v>
      </c>
      <c r="BB43" s="193"/>
      <c r="BC43" s="193"/>
      <c r="BD43" s="193"/>
      <c r="BE43" s="193"/>
    </row>
    <row r="44" spans="1:57" ht="20.100000000000001" customHeight="1">
      <c r="A44" s="188">
        <v>37</v>
      </c>
      <c r="B44" s="13"/>
      <c r="C44" s="13"/>
      <c r="D44" s="18"/>
      <c r="E44" s="189"/>
      <c r="F44" s="190" t="s">
        <v>459</v>
      </c>
      <c r="G44" s="191"/>
      <c r="H44" s="191"/>
      <c r="I44" s="191"/>
      <c r="J44" s="191"/>
      <c r="K44" s="191"/>
      <c r="L44" s="191"/>
      <c r="M44" s="191"/>
      <c r="N44" s="191"/>
      <c r="O44" s="191"/>
      <c r="P44" s="191"/>
      <c r="Q44" s="191"/>
      <c r="R44" s="191"/>
      <c r="S44" s="191"/>
      <c r="T44" s="191"/>
      <c r="U44" s="191"/>
      <c r="V44" s="191"/>
      <c r="W44" s="191"/>
      <c r="X44" s="191"/>
      <c r="Y44" s="192"/>
      <c r="Z44" s="193">
        <v>9</v>
      </c>
      <c r="AA44" s="13">
        <v>7</v>
      </c>
      <c r="AB44" s="13"/>
      <c r="AC44" s="194">
        <f t="shared" si="0"/>
        <v>7</v>
      </c>
      <c r="AD44" s="194"/>
      <c r="AE44" s="198" t="s">
        <v>402</v>
      </c>
      <c r="AF44" s="199"/>
      <c r="AG44" s="199"/>
      <c r="AH44" s="199"/>
      <c r="AI44" s="199"/>
      <c r="AJ44" s="199"/>
      <c r="AK44" s="199"/>
      <c r="AL44" s="199"/>
      <c r="AM44" s="199"/>
      <c r="AN44" s="199"/>
      <c r="AO44" s="199"/>
      <c r="AP44" s="199"/>
      <c r="AQ44" s="199"/>
      <c r="AR44" s="199"/>
      <c r="AS44" s="199"/>
      <c r="AT44" s="199"/>
      <c r="AU44" s="199"/>
      <c r="AV44" s="199"/>
      <c r="AW44" s="199"/>
      <c r="AX44" s="200"/>
      <c r="AY44" s="193"/>
      <c r="AZ44" s="193"/>
      <c r="BA44" s="193" t="s">
        <v>400</v>
      </c>
      <c r="BB44" s="193"/>
      <c r="BC44" s="193"/>
      <c r="BD44" s="193"/>
      <c r="BE44" s="193"/>
    </row>
    <row r="45" spans="1:57" ht="20.100000000000001" customHeight="1">
      <c r="A45" s="188">
        <v>38</v>
      </c>
      <c r="B45" s="13"/>
      <c r="C45" s="13"/>
      <c r="D45" s="18"/>
      <c r="E45" s="189"/>
      <c r="F45" s="190" t="s">
        <v>460</v>
      </c>
      <c r="G45" s="191"/>
      <c r="H45" s="191"/>
      <c r="I45" s="191"/>
      <c r="J45" s="191"/>
      <c r="K45" s="191"/>
      <c r="L45" s="191"/>
      <c r="M45" s="191"/>
      <c r="N45" s="191"/>
      <c r="O45" s="191"/>
      <c r="P45" s="191"/>
      <c r="Q45" s="191"/>
      <c r="R45" s="191"/>
      <c r="S45" s="191"/>
      <c r="T45" s="191"/>
      <c r="U45" s="191"/>
      <c r="V45" s="191"/>
      <c r="W45" s="191"/>
      <c r="X45" s="191"/>
      <c r="Y45" s="192"/>
      <c r="Z45" s="193">
        <v>9</v>
      </c>
      <c r="AA45" s="13">
        <v>4</v>
      </c>
      <c r="AB45" s="13"/>
      <c r="AC45" s="194">
        <f t="shared" si="0"/>
        <v>4</v>
      </c>
      <c r="AD45" s="194"/>
      <c r="AE45" s="198" t="s">
        <v>402</v>
      </c>
      <c r="AF45" s="199"/>
      <c r="AG45" s="199"/>
      <c r="AH45" s="199"/>
      <c r="AI45" s="199"/>
      <c r="AJ45" s="199"/>
      <c r="AK45" s="199"/>
      <c r="AL45" s="199"/>
      <c r="AM45" s="199"/>
      <c r="AN45" s="199"/>
      <c r="AO45" s="199"/>
      <c r="AP45" s="199"/>
      <c r="AQ45" s="199"/>
      <c r="AR45" s="199"/>
      <c r="AS45" s="199"/>
      <c r="AT45" s="199"/>
      <c r="AU45" s="199"/>
      <c r="AV45" s="199"/>
      <c r="AW45" s="199"/>
      <c r="AX45" s="200"/>
      <c r="AY45" s="193"/>
      <c r="AZ45" s="193"/>
      <c r="BA45" s="193" t="s">
        <v>400</v>
      </c>
      <c r="BB45" s="193"/>
      <c r="BC45" s="193"/>
      <c r="BD45" s="193"/>
      <c r="BE45" s="193"/>
    </row>
    <row r="46" spans="1:57" ht="20.100000000000001" customHeight="1">
      <c r="A46" s="188">
        <v>39</v>
      </c>
      <c r="B46" s="13"/>
      <c r="C46" s="13"/>
      <c r="D46" s="18"/>
      <c r="E46" s="189"/>
      <c r="F46" s="190" t="s">
        <v>461</v>
      </c>
      <c r="G46" s="191"/>
      <c r="H46" s="191"/>
      <c r="I46" s="191"/>
      <c r="J46" s="191"/>
      <c r="K46" s="191"/>
      <c r="L46" s="191"/>
      <c r="M46" s="191"/>
      <c r="N46" s="191"/>
      <c r="O46" s="191"/>
      <c r="P46" s="191"/>
      <c r="Q46" s="191"/>
      <c r="R46" s="191"/>
      <c r="S46" s="191"/>
      <c r="T46" s="191"/>
      <c r="U46" s="191"/>
      <c r="V46" s="191"/>
      <c r="W46" s="191"/>
      <c r="X46" s="191"/>
      <c r="Y46" s="192"/>
      <c r="Z46" s="193">
        <v>9</v>
      </c>
      <c r="AA46" s="13">
        <v>4</v>
      </c>
      <c r="AB46" s="13"/>
      <c r="AC46" s="194">
        <f t="shared" si="0"/>
        <v>4</v>
      </c>
      <c r="AD46" s="194"/>
      <c r="AE46" s="198" t="s">
        <v>402</v>
      </c>
      <c r="AF46" s="199"/>
      <c r="AG46" s="199"/>
      <c r="AH46" s="199"/>
      <c r="AI46" s="199"/>
      <c r="AJ46" s="199"/>
      <c r="AK46" s="199"/>
      <c r="AL46" s="199"/>
      <c r="AM46" s="199"/>
      <c r="AN46" s="199"/>
      <c r="AO46" s="199"/>
      <c r="AP46" s="199"/>
      <c r="AQ46" s="199"/>
      <c r="AR46" s="199"/>
      <c r="AS46" s="199"/>
      <c r="AT46" s="199"/>
      <c r="AU46" s="199"/>
      <c r="AV46" s="199"/>
      <c r="AW46" s="199"/>
      <c r="AX46" s="200"/>
      <c r="AY46" s="193"/>
      <c r="AZ46" s="193"/>
      <c r="BA46" s="193" t="s">
        <v>400</v>
      </c>
      <c r="BB46" s="193"/>
      <c r="BC46" s="193"/>
      <c r="BD46" s="193"/>
      <c r="BE46" s="193"/>
    </row>
    <row r="47" spans="1:57" ht="20.100000000000001" customHeight="1">
      <c r="A47" s="188">
        <v>40</v>
      </c>
      <c r="B47" s="13"/>
      <c r="C47" s="13"/>
      <c r="D47" s="18"/>
      <c r="E47" s="189"/>
      <c r="F47" s="190" t="s">
        <v>462</v>
      </c>
      <c r="G47" s="191"/>
      <c r="H47" s="191"/>
      <c r="I47" s="191"/>
      <c r="J47" s="191"/>
      <c r="K47" s="191"/>
      <c r="L47" s="191"/>
      <c r="M47" s="191"/>
      <c r="N47" s="191"/>
      <c r="O47" s="191"/>
      <c r="P47" s="191"/>
      <c r="Q47" s="191"/>
      <c r="R47" s="191"/>
      <c r="S47" s="191"/>
      <c r="T47" s="191"/>
      <c r="U47" s="191"/>
      <c r="V47" s="191"/>
      <c r="W47" s="191"/>
      <c r="X47" s="191"/>
      <c r="Y47" s="192"/>
      <c r="Z47" s="193">
        <v>9</v>
      </c>
      <c r="AA47" s="13">
        <v>8</v>
      </c>
      <c r="AB47" s="13"/>
      <c r="AC47" s="194">
        <f t="shared" si="0"/>
        <v>8</v>
      </c>
      <c r="AD47" s="194"/>
      <c r="AE47" s="198" t="s">
        <v>402</v>
      </c>
      <c r="AF47" s="199"/>
      <c r="AG47" s="199"/>
      <c r="AH47" s="199"/>
      <c r="AI47" s="199"/>
      <c r="AJ47" s="199"/>
      <c r="AK47" s="199"/>
      <c r="AL47" s="199"/>
      <c r="AM47" s="199"/>
      <c r="AN47" s="199"/>
      <c r="AO47" s="199"/>
      <c r="AP47" s="199"/>
      <c r="AQ47" s="199"/>
      <c r="AR47" s="199"/>
      <c r="AS47" s="199"/>
      <c r="AT47" s="199"/>
      <c r="AU47" s="199"/>
      <c r="AV47" s="199"/>
      <c r="AW47" s="199"/>
      <c r="AX47" s="200"/>
      <c r="AY47" s="193"/>
      <c r="AZ47" s="193"/>
      <c r="BA47" s="193" t="s">
        <v>400</v>
      </c>
      <c r="BB47" s="193"/>
      <c r="BC47" s="193"/>
      <c r="BD47" s="193"/>
      <c r="BE47" s="193"/>
    </row>
    <row r="48" spans="1:57" ht="20.100000000000001" customHeight="1">
      <c r="A48" s="188">
        <v>41</v>
      </c>
      <c r="B48" s="13"/>
      <c r="C48" s="13"/>
      <c r="D48" s="18"/>
      <c r="E48" s="189"/>
      <c r="F48" s="190" t="s">
        <v>463</v>
      </c>
      <c r="G48" s="191"/>
      <c r="H48" s="191"/>
      <c r="I48" s="191"/>
      <c r="J48" s="191"/>
      <c r="K48" s="191"/>
      <c r="L48" s="191"/>
      <c r="M48" s="191"/>
      <c r="N48" s="191"/>
      <c r="O48" s="191"/>
      <c r="P48" s="191"/>
      <c r="Q48" s="191"/>
      <c r="R48" s="191"/>
      <c r="S48" s="191"/>
      <c r="T48" s="191"/>
      <c r="U48" s="191"/>
      <c r="V48" s="191"/>
      <c r="W48" s="191"/>
      <c r="X48" s="191"/>
      <c r="Y48" s="192"/>
      <c r="Z48" s="193">
        <v>9</v>
      </c>
      <c r="AA48" s="13">
        <v>1</v>
      </c>
      <c r="AB48" s="13"/>
      <c r="AC48" s="194">
        <f t="shared" si="0"/>
        <v>1</v>
      </c>
      <c r="AD48" s="194"/>
      <c r="AE48" s="198" t="s">
        <v>402</v>
      </c>
      <c r="AF48" s="199"/>
      <c r="AG48" s="199"/>
      <c r="AH48" s="199"/>
      <c r="AI48" s="199"/>
      <c r="AJ48" s="199"/>
      <c r="AK48" s="199"/>
      <c r="AL48" s="199"/>
      <c r="AM48" s="199"/>
      <c r="AN48" s="199"/>
      <c r="AO48" s="199"/>
      <c r="AP48" s="199"/>
      <c r="AQ48" s="199"/>
      <c r="AR48" s="199"/>
      <c r="AS48" s="199"/>
      <c r="AT48" s="199"/>
      <c r="AU48" s="199"/>
      <c r="AV48" s="199"/>
      <c r="AW48" s="199"/>
      <c r="AX48" s="200"/>
      <c r="AY48" s="193"/>
      <c r="AZ48" s="193"/>
      <c r="BA48" s="193" t="s">
        <v>400</v>
      </c>
      <c r="BB48" s="193"/>
      <c r="BC48" s="193"/>
      <c r="BD48" s="193"/>
      <c r="BE48" s="193"/>
    </row>
    <row r="49" spans="1:57" ht="29.1" customHeight="1">
      <c r="A49" s="188">
        <v>42</v>
      </c>
      <c r="B49" s="13"/>
      <c r="C49" s="211" t="s">
        <v>405</v>
      </c>
      <c r="D49" s="18"/>
      <c r="E49" s="189"/>
      <c r="F49" s="190" t="s">
        <v>464</v>
      </c>
      <c r="G49" s="191"/>
      <c r="H49" s="191"/>
      <c r="I49" s="191"/>
      <c r="J49" s="191"/>
      <c r="K49" s="191"/>
      <c r="L49" s="191"/>
      <c r="M49" s="191"/>
      <c r="N49" s="191"/>
      <c r="O49" s="191"/>
      <c r="P49" s="191"/>
      <c r="Q49" s="191"/>
      <c r="R49" s="191"/>
      <c r="S49" s="191"/>
      <c r="T49" s="191"/>
      <c r="U49" s="191"/>
      <c r="V49" s="191"/>
      <c r="W49" s="191"/>
      <c r="X49" s="191"/>
      <c r="Y49" s="192"/>
      <c r="Z49" s="193">
        <v>9</v>
      </c>
      <c r="AA49" s="13">
        <v>8</v>
      </c>
      <c r="AB49" s="13"/>
      <c r="AC49" s="194">
        <f t="shared" si="0"/>
        <v>8</v>
      </c>
      <c r="AD49" s="194"/>
      <c r="AE49" s="209" t="s">
        <v>402</v>
      </c>
      <c r="AF49" s="199"/>
      <c r="AG49" s="199"/>
      <c r="AH49" s="199"/>
      <c r="AI49" s="199"/>
      <c r="AJ49" s="199"/>
      <c r="AK49" s="199"/>
      <c r="AL49" s="199"/>
      <c r="AM49" s="199"/>
      <c r="AN49" s="199"/>
      <c r="AO49" s="199"/>
      <c r="AP49" s="199"/>
      <c r="AQ49" s="199"/>
      <c r="AR49" s="199"/>
      <c r="AS49" s="199"/>
      <c r="AT49" s="199"/>
      <c r="AU49" s="199"/>
      <c r="AV49" s="199"/>
      <c r="AW49" s="199"/>
      <c r="AX49" s="200"/>
      <c r="AY49" s="193"/>
      <c r="AZ49" s="193"/>
      <c r="BA49" s="193" t="s">
        <v>400</v>
      </c>
      <c r="BB49" s="193"/>
      <c r="BC49" s="193"/>
      <c r="BD49" s="193"/>
      <c r="BE49" s="193"/>
    </row>
    <row r="50" spans="1:57" ht="20.100000000000001" customHeight="1">
      <c r="A50" s="188">
        <v>43</v>
      </c>
      <c r="B50" s="13"/>
      <c r="C50" s="13"/>
      <c r="D50" s="18"/>
      <c r="E50" s="189"/>
      <c r="F50" s="190" t="s">
        <v>465</v>
      </c>
      <c r="G50" s="191"/>
      <c r="H50" s="191"/>
      <c r="I50" s="191"/>
      <c r="J50" s="191"/>
      <c r="K50" s="191"/>
      <c r="L50" s="191"/>
      <c r="M50" s="191"/>
      <c r="N50" s="191"/>
      <c r="O50" s="191"/>
      <c r="P50" s="191"/>
      <c r="Q50" s="191"/>
      <c r="R50" s="191"/>
      <c r="S50" s="191"/>
      <c r="T50" s="191"/>
      <c r="U50" s="191"/>
      <c r="V50" s="191"/>
      <c r="W50" s="191"/>
      <c r="X50" s="191"/>
      <c r="Y50" s="192"/>
      <c r="Z50" s="193">
        <v>9</v>
      </c>
      <c r="AA50" s="13">
        <v>8</v>
      </c>
      <c r="AB50" s="13"/>
      <c r="AC50" s="194">
        <f t="shared" si="0"/>
        <v>8</v>
      </c>
      <c r="AD50" s="194"/>
      <c r="AE50" s="198" t="s">
        <v>402</v>
      </c>
      <c r="AF50" s="199"/>
      <c r="AG50" s="199"/>
      <c r="AH50" s="199"/>
      <c r="AI50" s="199"/>
      <c r="AJ50" s="199"/>
      <c r="AK50" s="199"/>
      <c r="AL50" s="199"/>
      <c r="AM50" s="199"/>
      <c r="AN50" s="199"/>
      <c r="AO50" s="199"/>
      <c r="AP50" s="199"/>
      <c r="AQ50" s="199"/>
      <c r="AR50" s="199"/>
      <c r="AS50" s="199"/>
      <c r="AT50" s="199"/>
      <c r="AU50" s="199"/>
      <c r="AV50" s="199"/>
      <c r="AW50" s="199"/>
      <c r="AX50" s="200"/>
      <c r="AY50" s="193"/>
      <c r="AZ50" s="193"/>
      <c r="BA50" s="193" t="s">
        <v>400</v>
      </c>
      <c r="BB50" s="193"/>
      <c r="BC50" s="193"/>
      <c r="BD50" s="193"/>
      <c r="BE50" s="193"/>
    </row>
    <row r="51" spans="1:57" ht="20.100000000000001" customHeight="1">
      <c r="A51" s="188">
        <v>44</v>
      </c>
      <c r="B51" s="13"/>
      <c r="C51" s="13"/>
      <c r="D51" s="18"/>
      <c r="E51" s="189"/>
      <c r="F51" s="190" t="s">
        <v>466</v>
      </c>
      <c r="G51" s="191"/>
      <c r="H51" s="191"/>
      <c r="I51" s="191"/>
      <c r="J51" s="191"/>
      <c r="K51" s="191"/>
      <c r="L51" s="191"/>
      <c r="M51" s="191"/>
      <c r="N51" s="191"/>
      <c r="O51" s="191"/>
      <c r="P51" s="191"/>
      <c r="Q51" s="191"/>
      <c r="R51" s="191"/>
      <c r="S51" s="191"/>
      <c r="T51" s="191"/>
      <c r="U51" s="191"/>
      <c r="V51" s="191"/>
      <c r="W51" s="191"/>
      <c r="X51" s="191"/>
      <c r="Y51" s="192"/>
      <c r="Z51" s="193">
        <v>9</v>
      </c>
      <c r="AA51" s="13">
        <v>2</v>
      </c>
      <c r="AB51" s="13"/>
      <c r="AC51" s="194">
        <f t="shared" si="0"/>
        <v>2</v>
      </c>
      <c r="AD51" s="194"/>
      <c r="AE51" s="198" t="s">
        <v>402</v>
      </c>
      <c r="AF51" s="199"/>
      <c r="AG51" s="199"/>
      <c r="AH51" s="199"/>
      <c r="AI51" s="199"/>
      <c r="AJ51" s="199"/>
      <c r="AK51" s="199"/>
      <c r="AL51" s="199"/>
      <c r="AM51" s="199"/>
      <c r="AN51" s="199"/>
      <c r="AO51" s="199"/>
      <c r="AP51" s="199"/>
      <c r="AQ51" s="199"/>
      <c r="AR51" s="199"/>
      <c r="AS51" s="199"/>
      <c r="AT51" s="199"/>
      <c r="AU51" s="199"/>
      <c r="AV51" s="199"/>
      <c r="AW51" s="199"/>
      <c r="AX51" s="200"/>
      <c r="AY51" s="193"/>
      <c r="AZ51" s="193"/>
      <c r="BA51" s="193" t="s">
        <v>400</v>
      </c>
      <c r="BB51" s="193"/>
      <c r="BC51" s="193"/>
      <c r="BD51" s="193"/>
      <c r="BE51" s="193"/>
    </row>
    <row r="52" spans="1:57" ht="20.100000000000001" customHeight="1">
      <c r="A52" s="188">
        <v>45</v>
      </c>
      <c r="B52" s="13"/>
      <c r="C52" s="13"/>
      <c r="D52" s="18"/>
      <c r="E52" s="189"/>
      <c r="F52" s="190" t="s">
        <v>467</v>
      </c>
      <c r="G52" s="191"/>
      <c r="H52" s="191"/>
      <c r="I52" s="191"/>
      <c r="J52" s="191"/>
      <c r="K52" s="191"/>
      <c r="L52" s="191"/>
      <c r="M52" s="191"/>
      <c r="N52" s="191"/>
      <c r="O52" s="191"/>
      <c r="P52" s="191"/>
      <c r="Q52" s="191"/>
      <c r="R52" s="191"/>
      <c r="S52" s="191"/>
      <c r="T52" s="191"/>
      <c r="U52" s="191"/>
      <c r="V52" s="191"/>
      <c r="W52" s="191"/>
      <c r="X52" s="191"/>
      <c r="Y52" s="192"/>
      <c r="Z52" s="193">
        <v>9</v>
      </c>
      <c r="AA52" s="13">
        <v>9</v>
      </c>
      <c r="AB52" s="13"/>
      <c r="AC52" s="194">
        <f t="shared" si="0"/>
        <v>9</v>
      </c>
      <c r="AD52" s="194"/>
      <c r="AE52" s="198" t="s">
        <v>420</v>
      </c>
      <c r="AF52" s="199"/>
      <c r="AG52" s="199"/>
      <c r="AH52" s="199"/>
      <c r="AI52" s="199"/>
      <c r="AJ52" s="199"/>
      <c r="AK52" s="199"/>
      <c r="AL52" s="199"/>
      <c r="AM52" s="199"/>
      <c r="AN52" s="199"/>
      <c r="AO52" s="199"/>
      <c r="AP52" s="199"/>
      <c r="AQ52" s="199"/>
      <c r="AR52" s="199"/>
      <c r="AS52" s="199"/>
      <c r="AT52" s="199"/>
      <c r="AU52" s="199"/>
      <c r="AV52" s="199"/>
      <c r="AW52" s="199"/>
      <c r="AX52" s="200"/>
      <c r="AY52" s="193"/>
      <c r="AZ52" s="193"/>
      <c r="BA52" s="193" t="s">
        <v>468</v>
      </c>
      <c r="BB52" s="193"/>
      <c r="BC52" s="193"/>
      <c r="BD52" s="193"/>
      <c r="BE52" s="193"/>
    </row>
    <row r="53" spans="1:57" ht="20.100000000000001" customHeight="1">
      <c r="A53" s="188">
        <v>46</v>
      </c>
      <c r="B53" s="13"/>
      <c r="C53" s="13"/>
      <c r="D53" s="18"/>
      <c r="E53" s="189"/>
      <c r="F53" s="190" t="s">
        <v>469</v>
      </c>
      <c r="G53" s="191"/>
      <c r="H53" s="191"/>
      <c r="I53" s="191"/>
      <c r="J53" s="191"/>
      <c r="K53" s="191"/>
      <c r="L53" s="191"/>
      <c r="M53" s="191"/>
      <c r="N53" s="191"/>
      <c r="O53" s="191"/>
      <c r="P53" s="191"/>
      <c r="Q53" s="191"/>
      <c r="R53" s="191"/>
      <c r="S53" s="191"/>
      <c r="T53" s="191"/>
      <c r="U53" s="191"/>
      <c r="V53" s="191"/>
      <c r="W53" s="191"/>
      <c r="X53" s="191"/>
      <c r="Y53" s="192"/>
      <c r="Z53" s="193">
        <v>9</v>
      </c>
      <c r="AA53" s="13">
        <v>4</v>
      </c>
      <c r="AB53" s="13"/>
      <c r="AC53" s="194">
        <f t="shared" si="0"/>
        <v>4</v>
      </c>
      <c r="AD53" s="194"/>
      <c r="AE53" s="198" t="s">
        <v>402</v>
      </c>
      <c r="AF53" s="199"/>
      <c r="AG53" s="199"/>
      <c r="AH53" s="199"/>
      <c r="AI53" s="199"/>
      <c r="AJ53" s="199"/>
      <c r="AK53" s="199"/>
      <c r="AL53" s="199"/>
      <c r="AM53" s="199"/>
      <c r="AN53" s="199"/>
      <c r="AO53" s="199"/>
      <c r="AP53" s="199"/>
      <c r="AQ53" s="199"/>
      <c r="AR53" s="199"/>
      <c r="AS53" s="199"/>
      <c r="AT53" s="199"/>
      <c r="AU53" s="199"/>
      <c r="AV53" s="199"/>
      <c r="AW53" s="199"/>
      <c r="AX53" s="200"/>
      <c r="AY53" s="193"/>
      <c r="AZ53" s="193"/>
      <c r="BA53" s="193" t="s">
        <v>400</v>
      </c>
      <c r="BB53" s="193"/>
      <c r="BC53" s="193"/>
      <c r="BD53" s="193"/>
      <c r="BE53" s="193"/>
    </row>
    <row r="54" spans="1:57" ht="20.100000000000001" customHeight="1">
      <c r="A54" s="188">
        <v>47</v>
      </c>
      <c r="B54" s="13"/>
      <c r="C54" s="13"/>
      <c r="D54" s="18"/>
      <c r="E54" s="189"/>
      <c r="F54" s="190" t="s">
        <v>470</v>
      </c>
      <c r="G54" s="191"/>
      <c r="H54" s="191"/>
      <c r="I54" s="191"/>
      <c r="J54" s="191"/>
      <c r="K54" s="191"/>
      <c r="L54" s="191"/>
      <c r="M54" s="191"/>
      <c r="N54" s="191"/>
      <c r="O54" s="191"/>
      <c r="P54" s="191"/>
      <c r="Q54" s="191"/>
      <c r="R54" s="191"/>
      <c r="S54" s="191"/>
      <c r="T54" s="191"/>
      <c r="U54" s="191"/>
      <c r="V54" s="191"/>
      <c r="W54" s="191"/>
      <c r="X54" s="191"/>
      <c r="Y54" s="192"/>
      <c r="Z54" s="193">
        <v>9</v>
      </c>
      <c r="AA54" s="13">
        <v>2</v>
      </c>
      <c r="AB54" s="13"/>
      <c r="AC54" s="194">
        <f t="shared" si="0"/>
        <v>2</v>
      </c>
      <c r="AD54" s="194"/>
      <c r="AE54" s="198" t="s">
        <v>402</v>
      </c>
      <c r="AF54" s="199"/>
      <c r="AG54" s="199"/>
      <c r="AH54" s="199"/>
      <c r="AI54" s="199"/>
      <c r="AJ54" s="199"/>
      <c r="AK54" s="199"/>
      <c r="AL54" s="199"/>
      <c r="AM54" s="199"/>
      <c r="AN54" s="199"/>
      <c r="AO54" s="199"/>
      <c r="AP54" s="199"/>
      <c r="AQ54" s="199"/>
      <c r="AR54" s="199"/>
      <c r="AS54" s="199"/>
      <c r="AT54" s="199"/>
      <c r="AU54" s="199"/>
      <c r="AV54" s="199"/>
      <c r="AW54" s="199"/>
      <c r="AX54" s="200"/>
      <c r="AY54" s="193"/>
      <c r="AZ54" s="193"/>
      <c r="BA54" s="193" t="s">
        <v>400</v>
      </c>
      <c r="BB54" s="193"/>
      <c r="BC54" s="193"/>
      <c r="BD54" s="193"/>
      <c r="BE54" s="193"/>
    </row>
    <row r="55" spans="1:57" ht="20.100000000000001" customHeight="1">
      <c r="A55" s="188">
        <v>48</v>
      </c>
      <c r="B55" s="13"/>
      <c r="C55" s="13"/>
      <c r="D55" s="18"/>
      <c r="E55" s="189"/>
      <c r="F55" s="190" t="s">
        <v>471</v>
      </c>
      <c r="G55" s="191"/>
      <c r="H55" s="191"/>
      <c r="I55" s="191"/>
      <c r="J55" s="191"/>
      <c r="K55" s="191"/>
      <c r="L55" s="191"/>
      <c r="M55" s="191"/>
      <c r="N55" s="191"/>
      <c r="O55" s="191"/>
      <c r="P55" s="191"/>
      <c r="Q55" s="191"/>
      <c r="R55" s="191"/>
      <c r="S55" s="191"/>
      <c r="T55" s="191"/>
      <c r="U55" s="191"/>
      <c r="V55" s="191"/>
      <c r="W55" s="191"/>
      <c r="X55" s="191"/>
      <c r="Y55" s="192"/>
      <c r="Z55" s="193">
        <v>9</v>
      </c>
      <c r="AA55" s="13">
        <v>7</v>
      </c>
      <c r="AB55" s="13"/>
      <c r="AC55" s="194">
        <f t="shared" si="0"/>
        <v>7</v>
      </c>
      <c r="AD55" s="194"/>
      <c r="AE55" s="198" t="s">
        <v>402</v>
      </c>
      <c r="AF55" s="199"/>
      <c r="AG55" s="199"/>
      <c r="AH55" s="199"/>
      <c r="AI55" s="199"/>
      <c r="AJ55" s="199"/>
      <c r="AK55" s="199"/>
      <c r="AL55" s="199"/>
      <c r="AM55" s="199"/>
      <c r="AN55" s="199"/>
      <c r="AO55" s="199"/>
      <c r="AP55" s="199"/>
      <c r="AQ55" s="199"/>
      <c r="AR55" s="199"/>
      <c r="AS55" s="199"/>
      <c r="AT55" s="199"/>
      <c r="AU55" s="199"/>
      <c r="AV55" s="199"/>
      <c r="AW55" s="199"/>
      <c r="AX55" s="200"/>
      <c r="AY55" s="193"/>
      <c r="AZ55" s="193"/>
      <c r="BA55" s="193" t="s">
        <v>400</v>
      </c>
      <c r="BB55" s="193"/>
      <c r="BC55" s="193"/>
      <c r="BD55" s="193"/>
      <c r="BE55" s="193"/>
    </row>
    <row r="56" spans="1:57" ht="20.100000000000001" customHeight="1">
      <c r="A56" s="188">
        <v>49</v>
      </c>
      <c r="B56" s="13"/>
      <c r="C56" s="13"/>
      <c r="D56" s="18"/>
      <c r="E56" s="189"/>
      <c r="F56" s="190" t="s">
        <v>472</v>
      </c>
      <c r="G56" s="191"/>
      <c r="H56" s="191"/>
      <c r="I56" s="191"/>
      <c r="J56" s="191"/>
      <c r="K56" s="191"/>
      <c r="L56" s="191"/>
      <c r="M56" s="191"/>
      <c r="N56" s="191"/>
      <c r="O56" s="191"/>
      <c r="P56" s="191"/>
      <c r="Q56" s="191"/>
      <c r="R56" s="191"/>
      <c r="S56" s="191"/>
      <c r="T56" s="191"/>
      <c r="U56" s="191"/>
      <c r="V56" s="191"/>
      <c r="W56" s="191"/>
      <c r="X56" s="191"/>
      <c r="Y56" s="192"/>
      <c r="Z56" s="193">
        <v>9</v>
      </c>
      <c r="AA56" s="13">
        <v>4</v>
      </c>
      <c r="AB56" s="13"/>
      <c r="AC56" s="194">
        <f t="shared" si="0"/>
        <v>4</v>
      </c>
      <c r="AD56" s="194"/>
      <c r="AE56" s="198" t="s">
        <v>402</v>
      </c>
      <c r="AF56" s="199"/>
      <c r="AG56" s="199"/>
      <c r="AH56" s="199"/>
      <c r="AI56" s="199"/>
      <c r="AJ56" s="199"/>
      <c r="AK56" s="199"/>
      <c r="AL56" s="199"/>
      <c r="AM56" s="199"/>
      <c r="AN56" s="199"/>
      <c r="AO56" s="199"/>
      <c r="AP56" s="199"/>
      <c r="AQ56" s="199"/>
      <c r="AR56" s="199"/>
      <c r="AS56" s="199"/>
      <c r="AT56" s="199"/>
      <c r="AU56" s="199"/>
      <c r="AV56" s="199"/>
      <c r="AW56" s="199"/>
      <c r="AX56" s="200"/>
      <c r="AY56" s="193"/>
      <c r="AZ56" s="193"/>
      <c r="BA56" s="193" t="s">
        <v>400</v>
      </c>
      <c r="BB56" s="193"/>
      <c r="BC56" s="193"/>
      <c r="BD56" s="193"/>
      <c r="BE56" s="193"/>
    </row>
    <row r="57" spans="1:57" ht="83.1" customHeight="1">
      <c r="A57" s="188">
        <v>50</v>
      </c>
      <c r="B57" s="13"/>
      <c r="C57" s="13" t="s">
        <v>405</v>
      </c>
      <c r="D57" s="18"/>
      <c r="E57" s="189" t="s">
        <v>397</v>
      </c>
      <c r="F57" s="190" t="s">
        <v>473</v>
      </c>
      <c r="G57" s="191"/>
      <c r="H57" s="191"/>
      <c r="I57" s="191"/>
      <c r="J57" s="191"/>
      <c r="K57" s="191"/>
      <c r="L57" s="191"/>
      <c r="M57" s="191"/>
      <c r="N57" s="191"/>
      <c r="O57" s="191"/>
      <c r="P57" s="191"/>
      <c r="Q57" s="191"/>
      <c r="R57" s="191"/>
      <c r="S57" s="191"/>
      <c r="T57" s="191"/>
      <c r="U57" s="191"/>
      <c r="V57" s="191"/>
      <c r="W57" s="191"/>
      <c r="X57" s="191"/>
      <c r="Y57" s="192"/>
      <c r="Z57" s="193">
        <v>9</v>
      </c>
      <c r="AA57" s="13">
        <v>4</v>
      </c>
      <c r="AB57" s="13"/>
      <c r="AC57" s="194">
        <f t="shared" si="0"/>
        <v>4</v>
      </c>
      <c r="AD57" s="194"/>
      <c r="AE57" s="198" t="s">
        <v>474</v>
      </c>
      <c r="AF57" s="199"/>
      <c r="AG57" s="199"/>
      <c r="AH57" s="199"/>
      <c r="AI57" s="199"/>
      <c r="AJ57" s="199"/>
      <c r="AK57" s="199"/>
      <c r="AL57" s="199"/>
      <c r="AM57" s="199"/>
      <c r="AN57" s="199"/>
      <c r="AO57" s="199"/>
      <c r="AP57" s="199"/>
      <c r="AQ57" s="199"/>
      <c r="AR57" s="199"/>
      <c r="AS57" s="199"/>
      <c r="AT57" s="199"/>
      <c r="AU57" s="199"/>
      <c r="AV57" s="199"/>
      <c r="AW57" s="199"/>
      <c r="AX57" s="200"/>
      <c r="AY57" s="193" t="s">
        <v>395</v>
      </c>
      <c r="AZ57" s="204" t="s">
        <v>475</v>
      </c>
      <c r="BA57" s="193" t="s">
        <v>400</v>
      </c>
      <c r="BB57" s="193"/>
      <c r="BC57" s="193"/>
      <c r="BD57" s="193" t="s">
        <v>397</v>
      </c>
      <c r="BE57" s="193" t="s">
        <v>397</v>
      </c>
    </row>
    <row r="58" spans="1:57" ht="20.100000000000001" customHeight="1">
      <c r="A58" s="188">
        <v>51</v>
      </c>
      <c r="B58" s="13"/>
      <c r="C58" s="13"/>
      <c r="D58" s="18"/>
      <c r="E58" s="189"/>
      <c r="F58" s="212" t="s">
        <v>476</v>
      </c>
      <c r="G58" s="191"/>
      <c r="H58" s="191"/>
      <c r="I58" s="191"/>
      <c r="J58" s="191"/>
      <c r="K58" s="191"/>
      <c r="L58" s="191"/>
      <c r="M58" s="191"/>
      <c r="N58" s="191"/>
      <c r="O58" s="191"/>
      <c r="P58" s="191"/>
      <c r="Q58" s="191"/>
      <c r="R58" s="191"/>
      <c r="S58" s="191"/>
      <c r="T58" s="191"/>
      <c r="U58" s="191"/>
      <c r="V58" s="191"/>
      <c r="W58" s="191"/>
      <c r="X58" s="191"/>
      <c r="Y58" s="192"/>
      <c r="Z58" s="193">
        <v>9</v>
      </c>
      <c r="AA58" s="13">
        <v>2</v>
      </c>
      <c r="AB58" s="13"/>
      <c r="AC58" s="194">
        <f t="shared" si="0"/>
        <v>2</v>
      </c>
      <c r="AD58" s="194"/>
      <c r="AE58" s="198" t="s">
        <v>477</v>
      </c>
      <c r="AF58" s="199"/>
      <c r="AG58" s="199"/>
      <c r="AH58" s="199"/>
      <c r="AI58" s="199"/>
      <c r="AJ58" s="199"/>
      <c r="AK58" s="199"/>
      <c r="AL58" s="199"/>
      <c r="AM58" s="199"/>
      <c r="AN58" s="199"/>
      <c r="AO58" s="199"/>
      <c r="AP58" s="199"/>
      <c r="AQ58" s="199"/>
      <c r="AR58" s="199"/>
      <c r="AS58" s="199"/>
      <c r="AT58" s="199"/>
      <c r="AU58" s="199"/>
      <c r="AV58" s="199"/>
      <c r="AW58" s="199"/>
      <c r="AX58" s="200"/>
      <c r="AY58" s="193" t="s">
        <v>395</v>
      </c>
      <c r="AZ58" s="204" t="s">
        <v>478</v>
      </c>
      <c r="BA58" s="193" t="s">
        <v>400</v>
      </c>
      <c r="BB58" s="193"/>
      <c r="BC58" s="204" t="s">
        <v>479</v>
      </c>
      <c r="BD58" s="193"/>
      <c r="BE58" s="193" t="s">
        <v>397</v>
      </c>
    </row>
    <row r="59" spans="1:57" ht="36" customHeight="1">
      <c r="A59" s="188">
        <v>52</v>
      </c>
      <c r="B59" s="13"/>
      <c r="C59" s="13" t="s">
        <v>405</v>
      </c>
      <c r="D59" s="18"/>
      <c r="E59" s="189"/>
      <c r="F59" s="212" t="s">
        <v>480</v>
      </c>
      <c r="G59" s="191"/>
      <c r="H59" s="191"/>
      <c r="I59" s="191"/>
      <c r="J59" s="191"/>
      <c r="K59" s="191"/>
      <c r="L59" s="191"/>
      <c r="M59" s="191"/>
      <c r="N59" s="191"/>
      <c r="O59" s="191"/>
      <c r="P59" s="191"/>
      <c r="Q59" s="191"/>
      <c r="R59" s="191"/>
      <c r="S59" s="191"/>
      <c r="T59" s="191"/>
      <c r="U59" s="191"/>
      <c r="V59" s="191"/>
      <c r="W59" s="191"/>
      <c r="X59" s="191"/>
      <c r="Y59" s="192"/>
      <c r="Z59" s="193">
        <v>9</v>
      </c>
      <c r="AA59" s="13">
        <v>8</v>
      </c>
      <c r="AB59" s="13"/>
      <c r="AC59" s="194">
        <f t="shared" si="0"/>
        <v>8</v>
      </c>
      <c r="AD59" s="194"/>
      <c r="AE59" s="198" t="s">
        <v>481</v>
      </c>
      <c r="AF59" s="199"/>
      <c r="AG59" s="199"/>
      <c r="AH59" s="199"/>
      <c r="AI59" s="199"/>
      <c r="AJ59" s="199"/>
      <c r="AK59" s="199"/>
      <c r="AL59" s="199"/>
      <c r="AM59" s="199"/>
      <c r="AN59" s="199"/>
      <c r="AO59" s="199"/>
      <c r="AP59" s="199"/>
      <c r="AQ59" s="199"/>
      <c r="AR59" s="199"/>
      <c r="AS59" s="199"/>
      <c r="AT59" s="199"/>
      <c r="AU59" s="199"/>
      <c r="AV59" s="199"/>
      <c r="AW59" s="199"/>
      <c r="AX59" s="200"/>
      <c r="AY59" s="193" t="s">
        <v>395</v>
      </c>
      <c r="AZ59" s="204" t="s">
        <v>482</v>
      </c>
      <c r="BA59" s="193" t="s">
        <v>400</v>
      </c>
      <c r="BB59" s="193"/>
      <c r="BC59" s="204" t="s">
        <v>483</v>
      </c>
      <c r="BD59" s="193"/>
      <c r="BE59" s="193" t="s">
        <v>397</v>
      </c>
    </row>
    <row r="60" spans="1:57" ht="124.5" customHeight="1">
      <c r="A60" s="188">
        <v>53</v>
      </c>
      <c r="B60" s="13"/>
      <c r="C60" s="13" t="s">
        <v>405</v>
      </c>
      <c r="D60" s="18"/>
      <c r="E60" s="189"/>
      <c r="F60" s="212" t="s">
        <v>484</v>
      </c>
      <c r="G60" s="191"/>
      <c r="H60" s="191"/>
      <c r="I60" s="191"/>
      <c r="J60" s="191"/>
      <c r="K60" s="191"/>
      <c r="L60" s="191"/>
      <c r="M60" s="191"/>
      <c r="N60" s="191"/>
      <c r="O60" s="191"/>
      <c r="P60" s="191"/>
      <c r="Q60" s="191"/>
      <c r="R60" s="191"/>
      <c r="S60" s="191"/>
      <c r="T60" s="191"/>
      <c r="U60" s="191"/>
      <c r="V60" s="191"/>
      <c r="W60" s="191"/>
      <c r="X60" s="191"/>
      <c r="Y60" s="192"/>
      <c r="Z60" s="193">
        <v>9</v>
      </c>
      <c r="AA60" s="13">
        <v>3</v>
      </c>
      <c r="AB60" s="13"/>
      <c r="AC60" s="194">
        <f t="shared" si="0"/>
        <v>3</v>
      </c>
      <c r="AD60" s="194"/>
      <c r="AE60" s="198" t="s">
        <v>485</v>
      </c>
      <c r="AF60" s="199"/>
      <c r="AG60" s="199"/>
      <c r="AH60" s="199"/>
      <c r="AI60" s="199"/>
      <c r="AJ60" s="199"/>
      <c r="AK60" s="199"/>
      <c r="AL60" s="199"/>
      <c r="AM60" s="199"/>
      <c r="AN60" s="199"/>
      <c r="AO60" s="199"/>
      <c r="AP60" s="199"/>
      <c r="AQ60" s="199"/>
      <c r="AR60" s="199"/>
      <c r="AS60" s="199"/>
      <c r="AT60" s="199"/>
      <c r="AU60" s="199"/>
      <c r="AV60" s="199"/>
      <c r="AW60" s="199"/>
      <c r="AX60" s="200"/>
      <c r="AY60" s="193" t="s">
        <v>395</v>
      </c>
      <c r="AZ60" s="204" t="s">
        <v>486</v>
      </c>
      <c r="BA60" s="193" t="s">
        <v>400</v>
      </c>
      <c r="BB60" s="193"/>
      <c r="BC60" s="193" t="s">
        <v>487</v>
      </c>
      <c r="BD60" s="193" t="s">
        <v>397</v>
      </c>
      <c r="BE60" s="193" t="s">
        <v>397</v>
      </c>
    </row>
    <row r="61" spans="1:57" ht="120" customHeight="1">
      <c r="A61" s="188">
        <v>54</v>
      </c>
      <c r="B61" s="13"/>
      <c r="C61" s="13" t="s">
        <v>405</v>
      </c>
      <c r="D61" s="18"/>
      <c r="E61" s="189"/>
      <c r="F61" s="212" t="s">
        <v>488</v>
      </c>
      <c r="G61" s="191"/>
      <c r="H61" s="191"/>
      <c r="I61" s="191"/>
      <c r="J61" s="191"/>
      <c r="K61" s="191"/>
      <c r="L61" s="191"/>
      <c r="M61" s="191"/>
      <c r="N61" s="191"/>
      <c r="O61" s="191"/>
      <c r="P61" s="191"/>
      <c r="Q61" s="191"/>
      <c r="R61" s="191"/>
      <c r="S61" s="191"/>
      <c r="T61" s="191"/>
      <c r="U61" s="191"/>
      <c r="V61" s="191"/>
      <c r="W61" s="191"/>
      <c r="X61" s="191"/>
      <c r="Y61" s="192"/>
      <c r="Z61" s="193">
        <v>9</v>
      </c>
      <c r="AA61" s="13">
        <v>3</v>
      </c>
      <c r="AB61" s="13"/>
      <c r="AC61" s="194">
        <f t="shared" si="0"/>
        <v>3</v>
      </c>
      <c r="AD61" s="194"/>
      <c r="AE61" s="198" t="s">
        <v>489</v>
      </c>
      <c r="AF61" s="199"/>
      <c r="AG61" s="199"/>
      <c r="AH61" s="199"/>
      <c r="AI61" s="199"/>
      <c r="AJ61" s="199"/>
      <c r="AK61" s="199"/>
      <c r="AL61" s="199"/>
      <c r="AM61" s="199"/>
      <c r="AN61" s="199"/>
      <c r="AO61" s="199"/>
      <c r="AP61" s="199"/>
      <c r="AQ61" s="199"/>
      <c r="AR61" s="199"/>
      <c r="AS61" s="199"/>
      <c r="AT61" s="199"/>
      <c r="AU61" s="199"/>
      <c r="AV61" s="199"/>
      <c r="AW61" s="199"/>
      <c r="AX61" s="200"/>
      <c r="AY61" s="193" t="s">
        <v>395</v>
      </c>
      <c r="AZ61" s="204" t="s">
        <v>475</v>
      </c>
      <c r="BA61" s="193" t="s">
        <v>400</v>
      </c>
      <c r="BB61" s="193"/>
      <c r="BC61" s="204" t="s">
        <v>490</v>
      </c>
      <c r="BD61" s="193" t="s">
        <v>397</v>
      </c>
      <c r="BE61" s="193" t="s">
        <v>397</v>
      </c>
    </row>
    <row r="62" spans="1:57" ht="20.100000000000001" customHeight="1">
      <c r="A62" s="188">
        <v>55</v>
      </c>
      <c r="B62" s="13"/>
      <c r="C62" s="13"/>
      <c r="D62" s="18"/>
      <c r="E62" s="189"/>
      <c r="F62" s="212" t="s">
        <v>491</v>
      </c>
      <c r="G62" s="191"/>
      <c r="H62" s="191"/>
      <c r="I62" s="191"/>
      <c r="J62" s="191"/>
      <c r="K62" s="191"/>
      <c r="L62" s="191"/>
      <c r="M62" s="191"/>
      <c r="N62" s="191"/>
      <c r="O62" s="191"/>
      <c r="P62" s="191"/>
      <c r="Q62" s="191"/>
      <c r="R62" s="191"/>
      <c r="S62" s="191"/>
      <c r="T62" s="191"/>
      <c r="U62" s="191"/>
      <c r="V62" s="191"/>
      <c r="W62" s="191"/>
      <c r="X62" s="191"/>
      <c r="Y62" s="192"/>
      <c r="Z62" s="193">
        <v>9</v>
      </c>
      <c r="AA62" s="13">
        <v>1</v>
      </c>
      <c r="AB62" s="13"/>
      <c r="AC62" s="194">
        <f t="shared" si="0"/>
        <v>1</v>
      </c>
      <c r="AD62" s="194"/>
      <c r="AE62" s="198" t="s">
        <v>402</v>
      </c>
      <c r="AF62" s="199"/>
      <c r="AG62" s="199"/>
      <c r="AH62" s="199"/>
      <c r="AI62" s="199"/>
      <c r="AJ62" s="199"/>
      <c r="AK62" s="199"/>
      <c r="AL62" s="199"/>
      <c r="AM62" s="199"/>
      <c r="AN62" s="199"/>
      <c r="AO62" s="199"/>
      <c r="AP62" s="199"/>
      <c r="AQ62" s="199"/>
      <c r="AR62" s="199"/>
      <c r="AS62" s="199"/>
      <c r="AT62" s="199"/>
      <c r="AU62" s="199"/>
      <c r="AV62" s="199"/>
      <c r="AW62" s="199"/>
      <c r="AX62" s="200"/>
      <c r="AY62" s="193"/>
      <c r="AZ62" s="193"/>
      <c r="BA62" s="193" t="s">
        <v>400</v>
      </c>
      <c r="BB62" s="193"/>
      <c r="BC62" s="204"/>
      <c r="BD62" s="193"/>
      <c r="BE62" s="193"/>
    </row>
    <row r="63" spans="1:57" ht="20.100000000000001" customHeight="1">
      <c r="A63" s="188">
        <v>56</v>
      </c>
      <c r="B63" s="13"/>
      <c r="C63" s="13"/>
      <c r="D63" s="18"/>
      <c r="E63" s="189"/>
      <c r="F63" s="212" t="s">
        <v>492</v>
      </c>
      <c r="G63" s="191"/>
      <c r="H63" s="191"/>
      <c r="I63" s="191"/>
      <c r="J63" s="191"/>
      <c r="K63" s="191"/>
      <c r="L63" s="191"/>
      <c r="M63" s="191"/>
      <c r="N63" s="191"/>
      <c r="O63" s="191"/>
      <c r="P63" s="191"/>
      <c r="Q63" s="191"/>
      <c r="R63" s="191"/>
      <c r="S63" s="191"/>
      <c r="T63" s="191"/>
      <c r="U63" s="191"/>
      <c r="V63" s="191"/>
      <c r="W63" s="191"/>
      <c r="X63" s="191"/>
      <c r="Y63" s="192"/>
      <c r="Z63" s="193">
        <v>9</v>
      </c>
      <c r="AA63" s="13">
        <v>2</v>
      </c>
      <c r="AB63" s="13"/>
      <c r="AC63" s="194">
        <f t="shared" si="0"/>
        <v>2</v>
      </c>
      <c r="AD63" s="194"/>
      <c r="AE63" s="198" t="s">
        <v>402</v>
      </c>
      <c r="AF63" s="199"/>
      <c r="AG63" s="199"/>
      <c r="AH63" s="199"/>
      <c r="AI63" s="199"/>
      <c r="AJ63" s="199"/>
      <c r="AK63" s="199"/>
      <c r="AL63" s="199"/>
      <c r="AM63" s="199"/>
      <c r="AN63" s="199"/>
      <c r="AO63" s="199"/>
      <c r="AP63" s="199"/>
      <c r="AQ63" s="199"/>
      <c r="AR63" s="199"/>
      <c r="AS63" s="199"/>
      <c r="AT63" s="199"/>
      <c r="AU63" s="199"/>
      <c r="AV63" s="199"/>
      <c r="AW63" s="199"/>
      <c r="AX63" s="200"/>
      <c r="AY63" s="193"/>
      <c r="AZ63" s="193"/>
      <c r="BA63" s="193" t="s">
        <v>400</v>
      </c>
      <c r="BB63" s="193"/>
      <c r="BC63" s="193"/>
      <c r="BD63" s="193"/>
      <c r="BE63" s="193"/>
    </row>
    <row r="64" spans="1:57" ht="20.100000000000001" customHeight="1">
      <c r="A64" s="188">
        <v>57</v>
      </c>
      <c r="B64" s="13"/>
      <c r="C64" s="13"/>
      <c r="D64" s="18"/>
      <c r="E64" s="189"/>
      <c r="F64" s="212" t="s">
        <v>493</v>
      </c>
      <c r="G64" s="191"/>
      <c r="H64" s="191"/>
      <c r="I64" s="191"/>
      <c r="J64" s="191"/>
      <c r="K64" s="191"/>
      <c r="L64" s="191"/>
      <c r="M64" s="191"/>
      <c r="N64" s="191"/>
      <c r="O64" s="191"/>
      <c r="P64" s="191"/>
      <c r="Q64" s="191"/>
      <c r="R64" s="191"/>
      <c r="S64" s="191"/>
      <c r="T64" s="191"/>
      <c r="U64" s="191"/>
      <c r="V64" s="191"/>
      <c r="W64" s="191"/>
      <c r="X64" s="191"/>
      <c r="Y64" s="192"/>
      <c r="Z64" s="193">
        <v>9</v>
      </c>
      <c r="AA64" s="13">
        <v>2</v>
      </c>
      <c r="AB64" s="13"/>
      <c r="AC64" s="194">
        <f t="shared" si="0"/>
        <v>2</v>
      </c>
      <c r="AD64" s="194"/>
      <c r="AE64" s="198" t="s">
        <v>402</v>
      </c>
      <c r="AF64" s="199"/>
      <c r="AG64" s="199"/>
      <c r="AH64" s="199"/>
      <c r="AI64" s="199"/>
      <c r="AJ64" s="199"/>
      <c r="AK64" s="199"/>
      <c r="AL64" s="199"/>
      <c r="AM64" s="199"/>
      <c r="AN64" s="199"/>
      <c r="AO64" s="199"/>
      <c r="AP64" s="199"/>
      <c r="AQ64" s="199"/>
      <c r="AR64" s="199"/>
      <c r="AS64" s="199"/>
      <c r="AT64" s="199"/>
      <c r="AU64" s="199"/>
      <c r="AV64" s="199"/>
      <c r="AW64" s="199"/>
      <c r="AX64" s="200"/>
      <c r="AY64" s="193"/>
      <c r="AZ64" s="193"/>
      <c r="BA64" s="193" t="s">
        <v>400</v>
      </c>
      <c r="BB64" s="193"/>
      <c r="BC64" s="193"/>
      <c r="BD64" s="193"/>
      <c r="BE64" s="193"/>
    </row>
    <row r="65" spans="1:57" ht="30" customHeight="1">
      <c r="A65" s="188">
        <v>58</v>
      </c>
      <c r="B65" s="13"/>
      <c r="C65" s="13" t="s">
        <v>405</v>
      </c>
      <c r="D65" s="18"/>
      <c r="E65" s="189"/>
      <c r="F65" s="212" t="s">
        <v>494</v>
      </c>
      <c r="G65" s="191"/>
      <c r="H65" s="191"/>
      <c r="I65" s="191"/>
      <c r="J65" s="191"/>
      <c r="K65" s="191"/>
      <c r="L65" s="191"/>
      <c r="M65" s="191"/>
      <c r="N65" s="191"/>
      <c r="O65" s="191"/>
      <c r="P65" s="191"/>
      <c r="Q65" s="191"/>
      <c r="R65" s="191"/>
      <c r="S65" s="191"/>
      <c r="T65" s="191"/>
      <c r="U65" s="191"/>
      <c r="V65" s="191"/>
      <c r="W65" s="191"/>
      <c r="X65" s="191"/>
      <c r="Y65" s="192"/>
      <c r="Z65" s="193">
        <v>9</v>
      </c>
      <c r="AA65" s="13">
        <v>2</v>
      </c>
      <c r="AB65" s="13"/>
      <c r="AC65" s="194">
        <f t="shared" si="0"/>
        <v>2</v>
      </c>
      <c r="AD65" s="194"/>
      <c r="AE65" s="198" t="s">
        <v>495</v>
      </c>
      <c r="AF65" s="199"/>
      <c r="AG65" s="199"/>
      <c r="AH65" s="199"/>
      <c r="AI65" s="199"/>
      <c r="AJ65" s="199"/>
      <c r="AK65" s="199"/>
      <c r="AL65" s="199"/>
      <c r="AM65" s="199"/>
      <c r="AN65" s="199"/>
      <c r="AO65" s="199"/>
      <c r="AP65" s="199"/>
      <c r="AQ65" s="199"/>
      <c r="AR65" s="199"/>
      <c r="AS65" s="199"/>
      <c r="AT65" s="199"/>
      <c r="AU65" s="199"/>
      <c r="AV65" s="199"/>
      <c r="AW65" s="199"/>
      <c r="AX65" s="200"/>
      <c r="AY65" s="193" t="s">
        <v>395</v>
      </c>
      <c r="AZ65" s="204" t="s">
        <v>475</v>
      </c>
      <c r="BA65" s="193" t="s">
        <v>400</v>
      </c>
      <c r="BB65" s="193"/>
      <c r="BC65" s="193"/>
      <c r="BD65" s="193" t="s">
        <v>397</v>
      </c>
      <c r="BE65" s="193" t="s">
        <v>397</v>
      </c>
    </row>
    <row r="66" spans="1:57" ht="20.100000000000001" customHeight="1">
      <c r="A66" s="188">
        <v>59</v>
      </c>
      <c r="B66" s="13"/>
      <c r="C66" s="13"/>
      <c r="D66" s="18"/>
      <c r="E66" s="189"/>
      <c r="F66" s="212" t="s">
        <v>496</v>
      </c>
      <c r="G66" s="191"/>
      <c r="H66" s="191"/>
      <c r="I66" s="191"/>
      <c r="J66" s="191"/>
      <c r="K66" s="191"/>
      <c r="L66" s="191"/>
      <c r="M66" s="191"/>
      <c r="N66" s="191"/>
      <c r="O66" s="191"/>
      <c r="P66" s="191"/>
      <c r="Q66" s="191"/>
      <c r="R66" s="191"/>
      <c r="S66" s="191"/>
      <c r="T66" s="191"/>
      <c r="U66" s="191"/>
      <c r="V66" s="191"/>
      <c r="W66" s="191"/>
      <c r="X66" s="191"/>
      <c r="Y66" s="192"/>
      <c r="Z66" s="193">
        <v>9</v>
      </c>
      <c r="AA66" s="13">
        <v>1</v>
      </c>
      <c r="AB66" s="13"/>
      <c r="AC66" s="194">
        <f t="shared" si="0"/>
        <v>1</v>
      </c>
      <c r="AD66" s="194"/>
      <c r="AE66" s="198" t="s">
        <v>497</v>
      </c>
      <c r="AF66" s="199"/>
      <c r="AG66" s="199"/>
      <c r="AH66" s="199"/>
      <c r="AI66" s="199"/>
      <c r="AJ66" s="199"/>
      <c r="AK66" s="199"/>
      <c r="AL66" s="199"/>
      <c r="AM66" s="199"/>
      <c r="AN66" s="199"/>
      <c r="AO66" s="199"/>
      <c r="AP66" s="199"/>
      <c r="AQ66" s="199"/>
      <c r="AR66" s="199"/>
      <c r="AS66" s="199"/>
      <c r="AT66" s="199"/>
      <c r="AU66" s="199"/>
      <c r="AV66" s="199"/>
      <c r="AW66" s="199"/>
      <c r="AX66" s="200"/>
      <c r="AY66" s="193" t="s">
        <v>498</v>
      </c>
      <c r="AZ66" s="193"/>
      <c r="BA66" s="193" t="s">
        <v>400</v>
      </c>
      <c r="BB66" s="193"/>
      <c r="BC66" s="193"/>
      <c r="BD66" s="193"/>
      <c r="BE66" s="193" t="s">
        <v>397</v>
      </c>
    </row>
    <row r="67" spans="1:57" ht="36.950000000000003" customHeight="1">
      <c r="A67" s="188">
        <v>60</v>
      </c>
      <c r="B67" s="13"/>
      <c r="C67" s="13" t="s">
        <v>405</v>
      </c>
      <c r="D67" s="18"/>
      <c r="E67" s="189"/>
      <c r="F67" s="212" t="s">
        <v>499</v>
      </c>
      <c r="G67" s="191"/>
      <c r="H67" s="191"/>
      <c r="I67" s="191"/>
      <c r="J67" s="191"/>
      <c r="K67" s="191"/>
      <c r="L67" s="191"/>
      <c r="M67" s="191"/>
      <c r="N67" s="191"/>
      <c r="O67" s="191"/>
      <c r="P67" s="191"/>
      <c r="Q67" s="191"/>
      <c r="R67" s="191"/>
      <c r="S67" s="191"/>
      <c r="T67" s="191"/>
      <c r="U67" s="191"/>
      <c r="V67" s="191"/>
      <c r="W67" s="191"/>
      <c r="X67" s="191"/>
      <c r="Y67" s="192"/>
      <c r="Z67" s="193">
        <v>9</v>
      </c>
      <c r="AA67" s="13">
        <v>8</v>
      </c>
      <c r="AB67" s="13"/>
      <c r="AC67" s="194">
        <f t="shared" si="0"/>
        <v>8</v>
      </c>
      <c r="AD67" s="194"/>
      <c r="AE67" s="198" t="s">
        <v>481</v>
      </c>
      <c r="AF67" s="199"/>
      <c r="AG67" s="199"/>
      <c r="AH67" s="199"/>
      <c r="AI67" s="199"/>
      <c r="AJ67" s="199"/>
      <c r="AK67" s="199"/>
      <c r="AL67" s="199"/>
      <c r="AM67" s="199"/>
      <c r="AN67" s="199"/>
      <c r="AO67" s="199"/>
      <c r="AP67" s="199"/>
      <c r="AQ67" s="199"/>
      <c r="AR67" s="199"/>
      <c r="AS67" s="199"/>
      <c r="AT67" s="199"/>
      <c r="AU67" s="199"/>
      <c r="AV67" s="199"/>
      <c r="AW67" s="199"/>
      <c r="AX67" s="200"/>
      <c r="AY67" s="193" t="s">
        <v>395</v>
      </c>
      <c r="AZ67" s="204" t="s">
        <v>500</v>
      </c>
      <c r="BA67" s="193" t="s">
        <v>400</v>
      </c>
      <c r="BB67" s="193"/>
      <c r="BC67" s="193"/>
      <c r="BD67" s="193"/>
      <c r="BE67" s="193" t="s">
        <v>397</v>
      </c>
    </row>
    <row r="68" spans="1:57" ht="20.100000000000001" customHeight="1">
      <c r="A68" s="188">
        <v>61</v>
      </c>
      <c r="B68" s="13"/>
      <c r="C68" s="13"/>
      <c r="D68" s="18"/>
      <c r="E68" s="189"/>
      <c r="F68" s="212" t="s">
        <v>501</v>
      </c>
      <c r="G68" s="191"/>
      <c r="H68" s="191"/>
      <c r="I68" s="191"/>
      <c r="J68" s="191"/>
      <c r="K68" s="191"/>
      <c r="L68" s="191"/>
      <c r="M68" s="191"/>
      <c r="N68" s="191"/>
      <c r="O68" s="191"/>
      <c r="P68" s="191"/>
      <c r="Q68" s="191"/>
      <c r="R68" s="191"/>
      <c r="S68" s="191"/>
      <c r="T68" s="191"/>
      <c r="U68" s="191"/>
      <c r="V68" s="191"/>
      <c r="W68" s="191"/>
      <c r="X68" s="191"/>
      <c r="Y68" s="192"/>
      <c r="Z68" s="193">
        <v>9</v>
      </c>
      <c r="AA68" s="13">
        <v>8</v>
      </c>
      <c r="AB68" s="13"/>
      <c r="AC68" s="194">
        <f t="shared" si="0"/>
        <v>8</v>
      </c>
      <c r="AD68" s="194"/>
      <c r="AE68" s="198" t="s">
        <v>402</v>
      </c>
      <c r="AF68" s="199"/>
      <c r="AG68" s="199"/>
      <c r="AH68" s="199"/>
      <c r="AI68" s="199"/>
      <c r="AJ68" s="199"/>
      <c r="AK68" s="199"/>
      <c r="AL68" s="199"/>
      <c r="AM68" s="199"/>
      <c r="AN68" s="199"/>
      <c r="AO68" s="199"/>
      <c r="AP68" s="199"/>
      <c r="AQ68" s="199"/>
      <c r="AR68" s="199"/>
      <c r="AS68" s="199"/>
      <c r="AT68" s="199"/>
      <c r="AU68" s="199"/>
      <c r="AV68" s="199"/>
      <c r="AW68" s="199"/>
      <c r="AX68" s="200"/>
      <c r="AY68" s="193"/>
      <c r="AZ68" s="193"/>
      <c r="BA68" s="193" t="s">
        <v>400</v>
      </c>
      <c r="BB68" s="193"/>
      <c r="BC68" s="193"/>
      <c r="BD68" s="193"/>
      <c r="BE68" s="193"/>
    </row>
    <row r="69" spans="1:57" ht="20.100000000000001" customHeight="1">
      <c r="A69" s="188">
        <v>62</v>
      </c>
      <c r="B69" s="13"/>
      <c r="C69" s="13"/>
      <c r="D69" s="18"/>
      <c r="E69" s="189"/>
      <c r="F69" s="212" t="s">
        <v>502</v>
      </c>
      <c r="G69" s="191"/>
      <c r="H69" s="191"/>
      <c r="I69" s="191"/>
      <c r="J69" s="191"/>
      <c r="K69" s="191"/>
      <c r="L69" s="191"/>
      <c r="M69" s="191"/>
      <c r="N69" s="191"/>
      <c r="O69" s="191"/>
      <c r="P69" s="191"/>
      <c r="Q69" s="191"/>
      <c r="R69" s="191"/>
      <c r="S69" s="191"/>
      <c r="T69" s="191"/>
      <c r="U69" s="191"/>
      <c r="V69" s="191"/>
      <c r="W69" s="191"/>
      <c r="X69" s="191"/>
      <c r="Y69" s="192"/>
      <c r="Z69" s="193">
        <v>9</v>
      </c>
      <c r="AA69" s="13">
        <v>8</v>
      </c>
      <c r="AB69" s="13"/>
      <c r="AC69" s="194">
        <f t="shared" si="0"/>
        <v>8</v>
      </c>
      <c r="AD69" s="194"/>
      <c r="AE69" s="198" t="s">
        <v>402</v>
      </c>
      <c r="AF69" s="199"/>
      <c r="AG69" s="199"/>
      <c r="AH69" s="199"/>
      <c r="AI69" s="199"/>
      <c r="AJ69" s="199"/>
      <c r="AK69" s="199"/>
      <c r="AL69" s="199"/>
      <c r="AM69" s="199"/>
      <c r="AN69" s="199"/>
      <c r="AO69" s="199"/>
      <c r="AP69" s="199"/>
      <c r="AQ69" s="199"/>
      <c r="AR69" s="199"/>
      <c r="AS69" s="199"/>
      <c r="AT69" s="199"/>
      <c r="AU69" s="199"/>
      <c r="AV69" s="199"/>
      <c r="AW69" s="199"/>
      <c r="AX69" s="200"/>
      <c r="AY69" s="193"/>
      <c r="AZ69" s="193"/>
      <c r="BA69" s="193" t="s">
        <v>400</v>
      </c>
      <c r="BB69" s="193"/>
      <c r="BC69" s="193"/>
      <c r="BD69" s="193"/>
      <c r="BE69" s="193"/>
    </row>
    <row r="70" spans="1:57" ht="76.5" customHeight="1">
      <c r="A70" s="188">
        <v>63</v>
      </c>
      <c r="B70" s="13"/>
      <c r="C70" s="13" t="s">
        <v>405</v>
      </c>
      <c r="D70" s="18"/>
      <c r="E70" s="189"/>
      <c r="F70" s="212" t="s">
        <v>503</v>
      </c>
      <c r="G70" s="191"/>
      <c r="H70" s="191"/>
      <c r="I70" s="191"/>
      <c r="J70" s="191"/>
      <c r="K70" s="191"/>
      <c r="L70" s="191"/>
      <c r="M70" s="191"/>
      <c r="N70" s="191"/>
      <c r="O70" s="191"/>
      <c r="P70" s="191"/>
      <c r="Q70" s="191"/>
      <c r="R70" s="191"/>
      <c r="S70" s="191"/>
      <c r="T70" s="191"/>
      <c r="U70" s="191"/>
      <c r="V70" s="191"/>
      <c r="W70" s="191"/>
      <c r="X70" s="191"/>
      <c r="Y70" s="192"/>
      <c r="Z70" s="193">
        <v>9</v>
      </c>
      <c r="AA70" s="13">
        <v>3</v>
      </c>
      <c r="AB70" s="13"/>
      <c r="AC70" s="194">
        <f t="shared" si="0"/>
        <v>3</v>
      </c>
      <c r="AD70" s="194"/>
      <c r="AE70" s="198" t="s">
        <v>504</v>
      </c>
      <c r="AF70" s="199"/>
      <c r="AG70" s="199"/>
      <c r="AH70" s="199"/>
      <c r="AI70" s="199"/>
      <c r="AJ70" s="199"/>
      <c r="AK70" s="199"/>
      <c r="AL70" s="199"/>
      <c r="AM70" s="199"/>
      <c r="AN70" s="199"/>
      <c r="AO70" s="199"/>
      <c r="AP70" s="199"/>
      <c r="AQ70" s="199"/>
      <c r="AR70" s="199"/>
      <c r="AS70" s="199"/>
      <c r="AT70" s="199"/>
      <c r="AU70" s="199"/>
      <c r="AV70" s="199"/>
      <c r="AW70" s="199"/>
      <c r="AX70" s="200"/>
      <c r="AY70" s="193" t="s">
        <v>395</v>
      </c>
      <c r="AZ70" s="204" t="s">
        <v>505</v>
      </c>
      <c r="BA70" s="193" t="s">
        <v>400</v>
      </c>
      <c r="BB70" s="193"/>
      <c r="BC70" s="205" t="s">
        <v>506</v>
      </c>
      <c r="BD70" s="193"/>
      <c r="BE70" s="193"/>
    </row>
    <row r="71" spans="1:57" ht="68.45" customHeight="1">
      <c r="A71" s="188">
        <v>64</v>
      </c>
      <c r="B71" s="13"/>
      <c r="C71" s="13" t="s">
        <v>405</v>
      </c>
      <c r="D71" s="18"/>
      <c r="E71" s="189"/>
      <c r="F71" s="212" t="s">
        <v>507</v>
      </c>
      <c r="G71" s="191"/>
      <c r="H71" s="191"/>
      <c r="I71" s="191"/>
      <c r="J71" s="191"/>
      <c r="K71" s="191"/>
      <c r="L71" s="191"/>
      <c r="M71" s="191"/>
      <c r="N71" s="191"/>
      <c r="O71" s="191"/>
      <c r="P71" s="191"/>
      <c r="Q71" s="191"/>
      <c r="R71" s="191"/>
      <c r="S71" s="191"/>
      <c r="T71" s="191"/>
      <c r="U71" s="191"/>
      <c r="V71" s="191"/>
      <c r="W71" s="191"/>
      <c r="X71" s="191"/>
      <c r="Y71" s="192"/>
      <c r="Z71" s="193">
        <v>9</v>
      </c>
      <c r="AA71" s="13">
        <v>3</v>
      </c>
      <c r="AB71" s="13"/>
      <c r="AC71" s="194">
        <f t="shared" si="0"/>
        <v>3</v>
      </c>
      <c r="AD71" s="194"/>
      <c r="AE71" s="198" t="s">
        <v>504</v>
      </c>
      <c r="AF71" s="199"/>
      <c r="AG71" s="199"/>
      <c r="AH71" s="199"/>
      <c r="AI71" s="199"/>
      <c r="AJ71" s="199"/>
      <c r="AK71" s="199"/>
      <c r="AL71" s="199"/>
      <c r="AM71" s="199"/>
      <c r="AN71" s="199"/>
      <c r="AO71" s="199"/>
      <c r="AP71" s="199"/>
      <c r="AQ71" s="199"/>
      <c r="AR71" s="199"/>
      <c r="AS71" s="199"/>
      <c r="AT71" s="199"/>
      <c r="AU71" s="199"/>
      <c r="AV71" s="199"/>
      <c r="AW71" s="199"/>
      <c r="AX71" s="200"/>
      <c r="AY71" s="193" t="s">
        <v>395</v>
      </c>
      <c r="AZ71" s="204" t="s">
        <v>508</v>
      </c>
      <c r="BA71" s="193" t="s">
        <v>400</v>
      </c>
      <c r="BB71" s="193"/>
      <c r="BC71" s="205" t="s">
        <v>506</v>
      </c>
      <c r="BD71" s="193"/>
      <c r="BE71" s="193"/>
    </row>
    <row r="72" spans="1:57" ht="72.599999999999994" customHeight="1">
      <c r="A72" s="188">
        <v>65</v>
      </c>
      <c r="B72" s="13"/>
      <c r="C72" s="13" t="s">
        <v>405</v>
      </c>
      <c r="D72" s="18"/>
      <c r="E72" s="189"/>
      <c r="F72" s="212" t="s">
        <v>509</v>
      </c>
      <c r="G72" s="191"/>
      <c r="H72" s="191"/>
      <c r="I72" s="191"/>
      <c r="J72" s="191"/>
      <c r="K72" s="191"/>
      <c r="L72" s="191"/>
      <c r="M72" s="191"/>
      <c r="N72" s="191"/>
      <c r="O72" s="191"/>
      <c r="P72" s="191"/>
      <c r="Q72" s="191"/>
      <c r="R72" s="191"/>
      <c r="S72" s="191"/>
      <c r="T72" s="191"/>
      <c r="U72" s="191"/>
      <c r="V72" s="191"/>
      <c r="W72" s="191"/>
      <c r="X72" s="191"/>
      <c r="Y72" s="192"/>
      <c r="Z72" s="193">
        <v>9</v>
      </c>
      <c r="AA72" s="13">
        <v>3</v>
      </c>
      <c r="AB72" s="13"/>
      <c r="AC72" s="194">
        <f t="shared" ref="AC72:AC81" si="1">IF(OR(Z72=9,Z72="X"),AA72,AA72*2)</f>
        <v>3</v>
      </c>
      <c r="AD72" s="194"/>
      <c r="AE72" s="198" t="s">
        <v>504</v>
      </c>
      <c r="AF72" s="199"/>
      <c r="AG72" s="199"/>
      <c r="AH72" s="199"/>
      <c r="AI72" s="199"/>
      <c r="AJ72" s="199"/>
      <c r="AK72" s="199"/>
      <c r="AL72" s="199"/>
      <c r="AM72" s="199"/>
      <c r="AN72" s="199"/>
      <c r="AO72" s="199"/>
      <c r="AP72" s="199"/>
      <c r="AQ72" s="199"/>
      <c r="AR72" s="199"/>
      <c r="AS72" s="199"/>
      <c r="AT72" s="199"/>
      <c r="AU72" s="199"/>
      <c r="AV72" s="199"/>
      <c r="AW72" s="199"/>
      <c r="AX72" s="200"/>
      <c r="AY72" s="193" t="s">
        <v>395</v>
      </c>
      <c r="AZ72" s="204" t="s">
        <v>510</v>
      </c>
      <c r="BA72" s="193" t="s">
        <v>400</v>
      </c>
      <c r="BB72" s="193"/>
      <c r="BC72" s="205" t="s">
        <v>506</v>
      </c>
      <c r="BD72" s="193"/>
      <c r="BE72" s="193"/>
    </row>
    <row r="73" spans="1:57" ht="73.5" customHeight="1">
      <c r="A73" s="188">
        <v>66</v>
      </c>
      <c r="B73" s="13"/>
      <c r="C73" s="13" t="s">
        <v>405</v>
      </c>
      <c r="D73" s="18"/>
      <c r="E73" s="189"/>
      <c r="F73" s="212" t="s">
        <v>511</v>
      </c>
      <c r="G73" s="191"/>
      <c r="H73" s="191"/>
      <c r="I73" s="191"/>
      <c r="J73" s="191"/>
      <c r="K73" s="191"/>
      <c r="L73" s="191"/>
      <c r="M73" s="191"/>
      <c r="N73" s="191"/>
      <c r="O73" s="191"/>
      <c r="P73" s="191"/>
      <c r="Q73" s="191"/>
      <c r="R73" s="191"/>
      <c r="S73" s="191"/>
      <c r="T73" s="191"/>
      <c r="U73" s="191"/>
      <c r="V73" s="191"/>
      <c r="W73" s="191"/>
      <c r="X73" s="191"/>
      <c r="Y73" s="192"/>
      <c r="Z73" s="193">
        <v>9</v>
      </c>
      <c r="AA73" s="13">
        <v>3</v>
      </c>
      <c r="AB73" s="13"/>
      <c r="AC73" s="194">
        <f t="shared" si="1"/>
        <v>3</v>
      </c>
      <c r="AD73" s="194"/>
      <c r="AE73" s="198" t="s">
        <v>504</v>
      </c>
      <c r="AF73" s="199"/>
      <c r="AG73" s="199"/>
      <c r="AH73" s="199"/>
      <c r="AI73" s="199"/>
      <c r="AJ73" s="199"/>
      <c r="AK73" s="199"/>
      <c r="AL73" s="199"/>
      <c r="AM73" s="199"/>
      <c r="AN73" s="199"/>
      <c r="AO73" s="199"/>
      <c r="AP73" s="199"/>
      <c r="AQ73" s="199"/>
      <c r="AR73" s="199"/>
      <c r="AS73" s="199"/>
      <c r="AT73" s="199"/>
      <c r="AU73" s="199"/>
      <c r="AV73" s="199"/>
      <c r="AW73" s="199"/>
      <c r="AX73" s="200"/>
      <c r="AY73" s="193" t="s">
        <v>395</v>
      </c>
      <c r="AZ73" s="204" t="s">
        <v>512</v>
      </c>
      <c r="BA73" s="193" t="s">
        <v>400</v>
      </c>
      <c r="BB73" s="193"/>
      <c r="BC73" s="205" t="s">
        <v>506</v>
      </c>
      <c r="BD73" s="193"/>
      <c r="BE73" s="193"/>
    </row>
    <row r="74" spans="1:57" ht="72" customHeight="1">
      <c r="A74" s="188">
        <v>67</v>
      </c>
      <c r="B74" s="13"/>
      <c r="C74" s="13" t="s">
        <v>405</v>
      </c>
      <c r="D74" s="18"/>
      <c r="E74" s="189"/>
      <c r="F74" s="212" t="s">
        <v>513</v>
      </c>
      <c r="G74" s="191"/>
      <c r="H74" s="191"/>
      <c r="I74" s="191"/>
      <c r="J74" s="191"/>
      <c r="K74" s="191"/>
      <c r="L74" s="191"/>
      <c r="M74" s="191"/>
      <c r="N74" s="191"/>
      <c r="O74" s="191"/>
      <c r="P74" s="191"/>
      <c r="Q74" s="191"/>
      <c r="R74" s="191"/>
      <c r="S74" s="191"/>
      <c r="T74" s="191"/>
      <c r="U74" s="191"/>
      <c r="V74" s="191"/>
      <c r="W74" s="191"/>
      <c r="X74" s="191"/>
      <c r="Y74" s="192"/>
      <c r="Z74" s="193">
        <v>9</v>
      </c>
      <c r="AA74" s="13">
        <v>3</v>
      </c>
      <c r="AB74" s="13"/>
      <c r="AC74" s="194">
        <f t="shared" si="1"/>
        <v>3</v>
      </c>
      <c r="AD74" s="194"/>
      <c r="AE74" s="198" t="s">
        <v>504</v>
      </c>
      <c r="AF74" s="199"/>
      <c r="AG74" s="199"/>
      <c r="AH74" s="199"/>
      <c r="AI74" s="199"/>
      <c r="AJ74" s="199"/>
      <c r="AK74" s="199"/>
      <c r="AL74" s="199"/>
      <c r="AM74" s="199"/>
      <c r="AN74" s="199"/>
      <c r="AO74" s="199"/>
      <c r="AP74" s="199"/>
      <c r="AQ74" s="199"/>
      <c r="AR74" s="199"/>
      <c r="AS74" s="199"/>
      <c r="AT74" s="199"/>
      <c r="AU74" s="199"/>
      <c r="AV74" s="199"/>
      <c r="AW74" s="199"/>
      <c r="AX74" s="200"/>
      <c r="AY74" s="193" t="s">
        <v>395</v>
      </c>
      <c r="AZ74" s="204" t="s">
        <v>514</v>
      </c>
      <c r="BA74" s="193" t="s">
        <v>400</v>
      </c>
      <c r="BB74" s="193"/>
      <c r="BC74" s="205" t="s">
        <v>506</v>
      </c>
      <c r="BD74" s="193"/>
      <c r="BE74" s="193"/>
    </row>
    <row r="75" spans="1:57" ht="20.100000000000001" customHeight="1">
      <c r="A75" s="188">
        <v>68</v>
      </c>
      <c r="B75" s="13"/>
      <c r="C75" s="13"/>
      <c r="D75" s="18"/>
      <c r="E75" s="189"/>
      <c r="F75" s="212" t="s">
        <v>515</v>
      </c>
      <c r="G75" s="191"/>
      <c r="H75" s="191"/>
      <c r="I75" s="191"/>
      <c r="J75" s="191"/>
      <c r="K75" s="191"/>
      <c r="L75" s="191"/>
      <c r="M75" s="191"/>
      <c r="N75" s="191"/>
      <c r="O75" s="191"/>
      <c r="P75" s="191"/>
      <c r="Q75" s="191"/>
      <c r="R75" s="191"/>
      <c r="S75" s="191"/>
      <c r="T75" s="191"/>
      <c r="U75" s="191"/>
      <c r="V75" s="191"/>
      <c r="W75" s="191"/>
      <c r="X75" s="191"/>
      <c r="Y75" s="192"/>
      <c r="Z75" s="193">
        <v>9</v>
      </c>
      <c r="AA75" s="13">
        <v>1</v>
      </c>
      <c r="AB75" s="13"/>
      <c r="AC75" s="194">
        <f t="shared" si="1"/>
        <v>1</v>
      </c>
      <c r="AD75" s="194"/>
      <c r="AE75" s="198" t="s">
        <v>402</v>
      </c>
      <c r="AF75" s="199"/>
      <c r="AG75" s="199"/>
      <c r="AH75" s="199"/>
      <c r="AI75" s="199"/>
      <c r="AJ75" s="199"/>
      <c r="AK75" s="199"/>
      <c r="AL75" s="199"/>
      <c r="AM75" s="199"/>
      <c r="AN75" s="199"/>
      <c r="AO75" s="199"/>
      <c r="AP75" s="199"/>
      <c r="AQ75" s="199"/>
      <c r="AR75" s="199"/>
      <c r="AS75" s="199"/>
      <c r="AT75" s="199"/>
      <c r="AU75" s="199"/>
      <c r="AV75" s="199"/>
      <c r="AW75" s="199"/>
      <c r="AX75" s="200"/>
      <c r="AY75" s="193"/>
      <c r="AZ75" s="193"/>
      <c r="BA75" s="193" t="s">
        <v>400</v>
      </c>
      <c r="BB75" s="193"/>
      <c r="BC75" s="193"/>
      <c r="BD75" s="193"/>
      <c r="BE75" s="193"/>
    </row>
    <row r="76" spans="1:57" ht="20.100000000000001" customHeight="1">
      <c r="A76" s="188">
        <v>69</v>
      </c>
      <c r="B76" s="13"/>
      <c r="C76" s="13"/>
      <c r="D76" s="18"/>
      <c r="E76" s="189"/>
      <c r="F76" s="212" t="s">
        <v>516</v>
      </c>
      <c r="G76" s="191"/>
      <c r="H76" s="191"/>
      <c r="I76" s="191"/>
      <c r="J76" s="191"/>
      <c r="K76" s="191"/>
      <c r="L76" s="191"/>
      <c r="M76" s="191"/>
      <c r="N76" s="191"/>
      <c r="O76" s="191"/>
      <c r="P76" s="191"/>
      <c r="Q76" s="191"/>
      <c r="R76" s="191"/>
      <c r="S76" s="191"/>
      <c r="T76" s="191"/>
      <c r="U76" s="191"/>
      <c r="V76" s="191"/>
      <c r="W76" s="191"/>
      <c r="X76" s="191"/>
      <c r="Y76" s="192"/>
      <c r="Z76" s="193">
        <v>9</v>
      </c>
      <c r="AA76" s="13">
        <v>8</v>
      </c>
      <c r="AB76" s="13"/>
      <c r="AC76" s="194">
        <f t="shared" si="1"/>
        <v>8</v>
      </c>
      <c r="AD76" s="194"/>
      <c r="AE76" s="198" t="s">
        <v>402</v>
      </c>
      <c r="AF76" s="199"/>
      <c r="AG76" s="199"/>
      <c r="AH76" s="199"/>
      <c r="AI76" s="199"/>
      <c r="AJ76" s="199"/>
      <c r="AK76" s="199"/>
      <c r="AL76" s="199"/>
      <c r="AM76" s="199"/>
      <c r="AN76" s="199"/>
      <c r="AO76" s="199"/>
      <c r="AP76" s="199"/>
      <c r="AQ76" s="199"/>
      <c r="AR76" s="199"/>
      <c r="AS76" s="199"/>
      <c r="AT76" s="199"/>
      <c r="AU76" s="199"/>
      <c r="AV76" s="199"/>
      <c r="AW76" s="199"/>
      <c r="AX76" s="200"/>
      <c r="AY76" s="193"/>
      <c r="AZ76" s="193"/>
      <c r="BA76" s="193" t="s">
        <v>400</v>
      </c>
      <c r="BB76" s="193"/>
      <c r="BC76" s="193"/>
      <c r="BD76" s="193"/>
      <c r="BE76" s="193"/>
    </row>
    <row r="77" spans="1:57" ht="20.100000000000001" customHeight="1">
      <c r="A77" s="188">
        <v>70</v>
      </c>
      <c r="B77" s="13"/>
      <c r="C77" s="13"/>
      <c r="D77" s="18"/>
      <c r="E77" s="189"/>
      <c r="F77" s="212" t="s">
        <v>517</v>
      </c>
      <c r="G77" s="191"/>
      <c r="H77" s="191"/>
      <c r="I77" s="191"/>
      <c r="J77" s="191"/>
      <c r="K77" s="191"/>
      <c r="L77" s="191"/>
      <c r="M77" s="191"/>
      <c r="N77" s="191"/>
      <c r="O77" s="191"/>
      <c r="P77" s="191"/>
      <c r="Q77" s="191"/>
      <c r="R77" s="191"/>
      <c r="S77" s="191"/>
      <c r="T77" s="191"/>
      <c r="U77" s="191"/>
      <c r="V77" s="191"/>
      <c r="W77" s="191"/>
      <c r="X77" s="191"/>
      <c r="Y77" s="192"/>
      <c r="Z77" s="193">
        <v>9</v>
      </c>
      <c r="AA77" s="13">
        <v>1</v>
      </c>
      <c r="AB77" s="13"/>
      <c r="AC77" s="194">
        <f t="shared" si="1"/>
        <v>1</v>
      </c>
      <c r="AD77" s="194"/>
      <c r="AE77" s="198" t="s">
        <v>402</v>
      </c>
      <c r="AF77" s="199"/>
      <c r="AG77" s="199"/>
      <c r="AH77" s="199"/>
      <c r="AI77" s="199"/>
      <c r="AJ77" s="199"/>
      <c r="AK77" s="199"/>
      <c r="AL77" s="199"/>
      <c r="AM77" s="199"/>
      <c r="AN77" s="199"/>
      <c r="AO77" s="199"/>
      <c r="AP77" s="199"/>
      <c r="AQ77" s="199"/>
      <c r="AR77" s="199"/>
      <c r="AS77" s="199"/>
      <c r="AT77" s="199"/>
      <c r="AU77" s="199"/>
      <c r="AV77" s="199"/>
      <c r="AW77" s="199"/>
      <c r="AX77" s="200"/>
      <c r="AY77" s="193"/>
      <c r="AZ77" s="193"/>
      <c r="BA77" s="193" t="s">
        <v>400</v>
      </c>
      <c r="BB77" s="193"/>
      <c r="BC77" s="193"/>
      <c r="BD77" s="193"/>
      <c r="BE77" s="193"/>
    </row>
    <row r="78" spans="1:57" ht="40.5" customHeight="1">
      <c r="A78" s="188">
        <v>71</v>
      </c>
      <c r="B78" s="13"/>
      <c r="C78" s="13" t="s">
        <v>405</v>
      </c>
      <c r="D78" s="18"/>
      <c r="E78" s="189"/>
      <c r="F78" s="212" t="s">
        <v>518</v>
      </c>
      <c r="G78" s="191"/>
      <c r="H78" s="191"/>
      <c r="I78" s="191"/>
      <c r="J78" s="191"/>
      <c r="K78" s="191"/>
      <c r="L78" s="191"/>
      <c r="M78" s="191"/>
      <c r="N78" s="191"/>
      <c r="O78" s="191"/>
      <c r="P78" s="191"/>
      <c r="Q78" s="191"/>
      <c r="R78" s="191"/>
      <c r="S78" s="191"/>
      <c r="T78" s="191"/>
      <c r="U78" s="191"/>
      <c r="V78" s="191"/>
      <c r="W78" s="191"/>
      <c r="X78" s="191"/>
      <c r="Y78" s="192"/>
      <c r="Z78" s="193">
        <v>9</v>
      </c>
      <c r="AA78" s="13">
        <v>8</v>
      </c>
      <c r="AB78" s="13"/>
      <c r="AC78" s="194">
        <f t="shared" si="1"/>
        <v>8</v>
      </c>
      <c r="AD78" s="194"/>
      <c r="AE78" s="198" t="s">
        <v>481</v>
      </c>
      <c r="AF78" s="199"/>
      <c r="AG78" s="199"/>
      <c r="AH78" s="199"/>
      <c r="AI78" s="199"/>
      <c r="AJ78" s="199"/>
      <c r="AK78" s="199"/>
      <c r="AL78" s="199"/>
      <c r="AM78" s="199"/>
      <c r="AN78" s="199"/>
      <c r="AO78" s="199"/>
      <c r="AP78" s="199"/>
      <c r="AQ78" s="199"/>
      <c r="AR78" s="199"/>
      <c r="AS78" s="199"/>
      <c r="AT78" s="199"/>
      <c r="AU78" s="199"/>
      <c r="AV78" s="199"/>
      <c r="AW78" s="199"/>
      <c r="AX78" s="200"/>
      <c r="AY78" s="193" t="s">
        <v>395</v>
      </c>
      <c r="AZ78" s="204" t="s">
        <v>500</v>
      </c>
      <c r="BA78" s="193" t="s">
        <v>400</v>
      </c>
      <c r="BB78" s="193"/>
      <c r="BC78" s="205" t="s">
        <v>519</v>
      </c>
      <c r="BD78" s="193"/>
      <c r="BE78" s="193" t="s">
        <v>397</v>
      </c>
    </row>
    <row r="79" spans="1:57" ht="20.100000000000001" customHeight="1">
      <c r="A79" s="188">
        <v>72</v>
      </c>
      <c r="B79" s="13"/>
      <c r="C79" s="13"/>
      <c r="D79" s="18"/>
      <c r="E79" s="189"/>
      <c r="F79" s="212" t="s">
        <v>520</v>
      </c>
      <c r="G79" s="191"/>
      <c r="H79" s="191"/>
      <c r="I79" s="191"/>
      <c r="J79" s="191"/>
      <c r="K79" s="191"/>
      <c r="L79" s="191"/>
      <c r="M79" s="191"/>
      <c r="N79" s="191"/>
      <c r="O79" s="191"/>
      <c r="P79" s="191"/>
      <c r="Q79" s="191"/>
      <c r="R79" s="191"/>
      <c r="S79" s="191"/>
      <c r="T79" s="191"/>
      <c r="U79" s="191"/>
      <c r="V79" s="191"/>
      <c r="W79" s="191"/>
      <c r="X79" s="191"/>
      <c r="Y79" s="192"/>
      <c r="Z79" s="193">
        <v>9</v>
      </c>
      <c r="AA79" s="13">
        <v>1</v>
      </c>
      <c r="AB79" s="13"/>
      <c r="AC79" s="194">
        <f t="shared" si="1"/>
        <v>1</v>
      </c>
      <c r="AD79" s="194"/>
      <c r="AE79" s="198" t="s">
        <v>497</v>
      </c>
      <c r="AF79" s="199"/>
      <c r="AG79" s="199"/>
      <c r="AH79" s="199"/>
      <c r="AI79" s="199"/>
      <c r="AJ79" s="199"/>
      <c r="AK79" s="199"/>
      <c r="AL79" s="199"/>
      <c r="AM79" s="199"/>
      <c r="AN79" s="199"/>
      <c r="AO79" s="199"/>
      <c r="AP79" s="199"/>
      <c r="AQ79" s="199"/>
      <c r="AR79" s="199"/>
      <c r="AS79" s="199"/>
      <c r="AT79" s="199"/>
      <c r="AU79" s="199"/>
      <c r="AV79" s="199"/>
      <c r="AW79" s="199"/>
      <c r="AX79" s="200"/>
      <c r="AY79" s="193" t="s">
        <v>395</v>
      </c>
      <c r="AZ79" s="193"/>
      <c r="BA79" s="193" t="s">
        <v>400</v>
      </c>
      <c r="BB79" s="193"/>
      <c r="BC79" s="193"/>
      <c r="BD79" s="193"/>
      <c r="BE79" s="193" t="s">
        <v>397</v>
      </c>
    </row>
    <row r="80" spans="1:57" s="226" customFormat="1" ht="30.6" customHeight="1">
      <c r="A80" s="213">
        <v>73</v>
      </c>
      <c r="B80" s="214"/>
      <c r="C80" s="215" t="s">
        <v>521</v>
      </c>
      <c r="D80" s="216"/>
      <c r="E80" s="217"/>
      <c r="F80" s="218" t="s">
        <v>522</v>
      </c>
      <c r="G80" s="219"/>
      <c r="H80" s="219"/>
      <c r="I80" s="219"/>
      <c r="J80" s="219"/>
      <c r="K80" s="219"/>
      <c r="L80" s="219"/>
      <c r="M80" s="219"/>
      <c r="N80" s="219"/>
      <c r="O80" s="219"/>
      <c r="P80" s="219"/>
      <c r="Q80" s="219"/>
      <c r="R80" s="219"/>
      <c r="S80" s="219"/>
      <c r="T80" s="219"/>
      <c r="U80" s="219"/>
      <c r="V80" s="219"/>
      <c r="W80" s="219"/>
      <c r="X80" s="219"/>
      <c r="Y80" s="220"/>
      <c r="Z80" s="221" t="s">
        <v>423</v>
      </c>
      <c r="AA80" s="214">
        <v>10</v>
      </c>
      <c r="AB80" s="214"/>
      <c r="AC80" s="222">
        <f>IF(OR(Z80=9,Z80="X"),AA80,AA80*2)</f>
        <v>20</v>
      </c>
      <c r="AD80" s="222"/>
      <c r="AE80" s="223" t="s">
        <v>523</v>
      </c>
      <c r="AF80" s="224"/>
      <c r="AG80" s="224"/>
      <c r="AH80" s="224"/>
      <c r="AI80" s="224"/>
      <c r="AJ80" s="224"/>
      <c r="AK80" s="224"/>
      <c r="AL80" s="224"/>
      <c r="AM80" s="224"/>
      <c r="AN80" s="224"/>
      <c r="AO80" s="224"/>
      <c r="AP80" s="224"/>
      <c r="AQ80" s="224"/>
      <c r="AR80" s="224"/>
      <c r="AS80" s="224"/>
      <c r="AT80" s="224"/>
      <c r="AU80" s="224"/>
      <c r="AV80" s="224"/>
      <c r="AW80" s="224"/>
      <c r="AX80" s="225"/>
      <c r="AY80" s="193" t="s">
        <v>395</v>
      </c>
      <c r="AZ80" s="197" t="s">
        <v>524</v>
      </c>
      <c r="BA80" s="193" t="s">
        <v>421</v>
      </c>
      <c r="BB80" s="193"/>
      <c r="BC80" s="193" t="s">
        <v>525</v>
      </c>
      <c r="BD80" s="193"/>
      <c r="BE80" s="193"/>
    </row>
    <row r="81" spans="1:57" ht="20.100000000000001" customHeight="1">
      <c r="A81" s="188">
        <v>74</v>
      </c>
      <c r="B81" s="13"/>
      <c r="C81" s="13"/>
      <c r="D81" s="18"/>
      <c r="E81" s="189"/>
      <c r="F81" s="190" t="s">
        <v>526</v>
      </c>
      <c r="G81" s="191"/>
      <c r="H81" s="191"/>
      <c r="I81" s="191"/>
      <c r="J81" s="191"/>
      <c r="K81" s="191"/>
      <c r="L81" s="191"/>
      <c r="M81" s="191"/>
      <c r="N81" s="191"/>
      <c r="O81" s="191"/>
      <c r="P81" s="191"/>
      <c r="Q81" s="191"/>
      <c r="R81" s="191"/>
      <c r="S81" s="191"/>
      <c r="T81" s="191"/>
      <c r="U81" s="191"/>
      <c r="V81" s="191"/>
      <c r="W81" s="191"/>
      <c r="X81" s="191"/>
      <c r="Y81" s="192"/>
      <c r="Z81" s="193" t="s">
        <v>418</v>
      </c>
      <c r="AA81" s="13">
        <v>14</v>
      </c>
      <c r="AB81" s="13"/>
      <c r="AC81" s="194">
        <f t="shared" si="1"/>
        <v>14</v>
      </c>
      <c r="AD81" s="194"/>
      <c r="AE81" s="198" t="s">
        <v>420</v>
      </c>
      <c r="AF81" s="199"/>
      <c r="AG81" s="199"/>
      <c r="AH81" s="199"/>
      <c r="AI81" s="199"/>
      <c r="AJ81" s="199"/>
      <c r="AK81" s="199"/>
      <c r="AL81" s="199"/>
      <c r="AM81" s="199"/>
      <c r="AN81" s="199"/>
      <c r="AO81" s="199"/>
      <c r="AP81" s="199"/>
      <c r="AQ81" s="199"/>
      <c r="AR81" s="199"/>
      <c r="AS81" s="199"/>
      <c r="AT81" s="199"/>
      <c r="AU81" s="199"/>
      <c r="AV81" s="199"/>
      <c r="AW81" s="199"/>
      <c r="AX81" s="200"/>
      <c r="AY81" s="193"/>
      <c r="AZ81" s="193"/>
      <c r="BA81" s="193" t="s">
        <v>527</v>
      </c>
      <c r="BB81" s="193"/>
      <c r="BC81" s="193"/>
      <c r="BD81" s="193"/>
      <c r="BE81" s="193"/>
    </row>
    <row r="82" spans="1:57" ht="20.100000000000001" customHeight="1">
      <c r="A82" s="188"/>
      <c r="B82" s="13"/>
      <c r="C82" s="13"/>
      <c r="D82" s="18"/>
      <c r="E82" s="189"/>
      <c r="F82" s="190"/>
      <c r="G82" s="191"/>
      <c r="H82" s="191"/>
      <c r="I82" s="191"/>
      <c r="J82" s="191"/>
      <c r="K82" s="191"/>
      <c r="L82" s="191"/>
      <c r="M82" s="191"/>
      <c r="N82" s="191"/>
      <c r="O82" s="191"/>
      <c r="P82" s="191"/>
      <c r="Q82" s="191"/>
      <c r="R82" s="191"/>
      <c r="S82" s="191"/>
      <c r="T82" s="191"/>
      <c r="U82" s="191"/>
      <c r="V82" s="191"/>
      <c r="W82" s="191"/>
      <c r="X82" s="191"/>
      <c r="Y82" s="192"/>
      <c r="Z82" s="193"/>
      <c r="AA82" s="13"/>
      <c r="AB82" s="13"/>
      <c r="AC82" s="194">
        <f>SUM(AC8:AD81)</f>
        <v>700</v>
      </c>
      <c r="AD82" s="194"/>
      <c r="AE82" s="198"/>
      <c r="AF82" s="199"/>
      <c r="AG82" s="199"/>
      <c r="AH82" s="199"/>
      <c r="AI82" s="199"/>
      <c r="AJ82" s="199"/>
      <c r="AK82" s="199"/>
      <c r="AL82" s="199"/>
      <c r="AM82" s="199"/>
      <c r="AN82" s="199"/>
      <c r="AO82" s="199"/>
      <c r="AP82" s="199"/>
      <c r="AQ82" s="199"/>
      <c r="AR82" s="199"/>
      <c r="AS82" s="199"/>
      <c r="AT82" s="199"/>
      <c r="AU82" s="199"/>
      <c r="AV82" s="199"/>
      <c r="AW82" s="199"/>
      <c r="AX82" s="200"/>
      <c r="AY82" s="193"/>
      <c r="AZ82" s="193"/>
      <c r="BA82" s="193"/>
      <c r="BB82" s="193"/>
      <c r="BC82" s="193"/>
      <c r="BD82" s="193"/>
      <c r="BE82" s="193"/>
    </row>
  </sheetData>
  <mergeCells count="488">
    <mergeCell ref="A82:B82"/>
    <mergeCell ref="C82:D82"/>
    <mergeCell ref="F82:Y82"/>
    <mergeCell ref="AA82:AB82"/>
    <mergeCell ref="AC82:AD82"/>
    <mergeCell ref="AE82:AX82"/>
    <mergeCell ref="A81:B81"/>
    <mergeCell ref="C81:D81"/>
    <mergeCell ref="F81:Y81"/>
    <mergeCell ref="AA81:AB81"/>
    <mergeCell ref="AC81:AD81"/>
    <mergeCell ref="AE81:AX81"/>
    <mergeCell ref="A80:B80"/>
    <mergeCell ref="C80:D80"/>
    <mergeCell ref="F80:Y80"/>
    <mergeCell ref="AA80:AB80"/>
    <mergeCell ref="AC80:AD80"/>
    <mergeCell ref="AE80:AX80"/>
    <mergeCell ref="A79:B79"/>
    <mergeCell ref="C79:D79"/>
    <mergeCell ref="F79:Y79"/>
    <mergeCell ref="AA79:AB79"/>
    <mergeCell ref="AC79:AD79"/>
    <mergeCell ref="AE79:AX79"/>
    <mergeCell ref="A78:B78"/>
    <mergeCell ref="C78:D78"/>
    <mergeCell ref="F78:Y78"/>
    <mergeCell ref="AA78:AB78"/>
    <mergeCell ref="AC78:AD78"/>
    <mergeCell ref="AE78:AX78"/>
    <mergeCell ref="A77:B77"/>
    <mergeCell ref="C77:D77"/>
    <mergeCell ref="F77:Y77"/>
    <mergeCell ref="AA77:AB77"/>
    <mergeCell ref="AC77:AD77"/>
    <mergeCell ref="AE77:AX77"/>
    <mergeCell ref="A76:B76"/>
    <mergeCell ref="C76:D76"/>
    <mergeCell ref="F76:Y76"/>
    <mergeCell ref="AA76:AB76"/>
    <mergeCell ref="AC76:AD76"/>
    <mergeCell ref="AE76:AX76"/>
    <mergeCell ref="A75:B75"/>
    <mergeCell ref="C75:D75"/>
    <mergeCell ref="F75:Y75"/>
    <mergeCell ref="AA75:AB75"/>
    <mergeCell ref="AC75:AD75"/>
    <mergeCell ref="AE75:AX75"/>
    <mergeCell ref="A74:B74"/>
    <mergeCell ref="C74:D74"/>
    <mergeCell ref="F74:Y74"/>
    <mergeCell ref="AA74:AB74"/>
    <mergeCell ref="AC74:AD74"/>
    <mergeCell ref="AE74:AX74"/>
    <mergeCell ref="A73:B73"/>
    <mergeCell ref="C73:D73"/>
    <mergeCell ref="F73:Y73"/>
    <mergeCell ref="AA73:AB73"/>
    <mergeCell ref="AC73:AD73"/>
    <mergeCell ref="AE73:AX73"/>
    <mergeCell ref="A72:B72"/>
    <mergeCell ref="C72:D72"/>
    <mergeCell ref="F72:Y72"/>
    <mergeCell ref="AA72:AB72"/>
    <mergeCell ref="AC72:AD72"/>
    <mergeCell ref="AE72:AX72"/>
    <mergeCell ref="A71:B71"/>
    <mergeCell ref="C71:D71"/>
    <mergeCell ref="F71:Y71"/>
    <mergeCell ref="AA71:AB71"/>
    <mergeCell ref="AC71:AD71"/>
    <mergeCell ref="AE71:AX71"/>
    <mergeCell ref="A70:B70"/>
    <mergeCell ref="C70:D70"/>
    <mergeCell ref="F70:Y70"/>
    <mergeCell ref="AA70:AB70"/>
    <mergeCell ref="AC70:AD70"/>
    <mergeCell ref="AE70:AX70"/>
    <mergeCell ref="A69:B69"/>
    <mergeCell ref="C69:D69"/>
    <mergeCell ref="F69:Y69"/>
    <mergeCell ref="AA69:AB69"/>
    <mergeCell ref="AC69:AD69"/>
    <mergeCell ref="AE69:AX69"/>
    <mergeCell ref="A68:B68"/>
    <mergeCell ref="C68:D68"/>
    <mergeCell ref="F68:Y68"/>
    <mergeCell ref="AA68:AB68"/>
    <mergeCell ref="AC68:AD68"/>
    <mergeCell ref="AE68:AX68"/>
    <mergeCell ref="A67:B67"/>
    <mergeCell ref="C67:D67"/>
    <mergeCell ref="F67:Y67"/>
    <mergeCell ref="AA67:AB67"/>
    <mergeCell ref="AC67:AD67"/>
    <mergeCell ref="AE67:AX67"/>
    <mergeCell ref="A66:B66"/>
    <mergeCell ref="C66:D66"/>
    <mergeCell ref="F66:Y66"/>
    <mergeCell ref="AA66:AB66"/>
    <mergeCell ref="AC66:AD66"/>
    <mergeCell ref="AE66:AX66"/>
    <mergeCell ref="A65:B65"/>
    <mergeCell ref="C65:D65"/>
    <mergeCell ref="F65:Y65"/>
    <mergeCell ref="AA65:AB65"/>
    <mergeCell ref="AC65:AD65"/>
    <mergeCell ref="AE65:AX65"/>
    <mergeCell ref="A64:B64"/>
    <mergeCell ref="C64:D64"/>
    <mergeCell ref="F64:Y64"/>
    <mergeCell ref="AA64:AB64"/>
    <mergeCell ref="AC64:AD64"/>
    <mergeCell ref="AE64:AX64"/>
    <mergeCell ref="A63:B63"/>
    <mergeCell ref="C63:D63"/>
    <mergeCell ref="F63:Y63"/>
    <mergeCell ref="AA63:AB63"/>
    <mergeCell ref="AC63:AD63"/>
    <mergeCell ref="AE63:AX63"/>
    <mergeCell ref="A62:B62"/>
    <mergeCell ref="C62:D62"/>
    <mergeCell ref="F62:Y62"/>
    <mergeCell ref="AA62:AB62"/>
    <mergeCell ref="AC62:AD62"/>
    <mergeCell ref="AE62:AX62"/>
    <mergeCell ref="A61:B61"/>
    <mergeCell ref="C61:D61"/>
    <mergeCell ref="F61:Y61"/>
    <mergeCell ref="AA61:AB61"/>
    <mergeCell ref="AC61:AD61"/>
    <mergeCell ref="AE61:AX61"/>
    <mergeCell ref="A60:B60"/>
    <mergeCell ref="C60:D60"/>
    <mergeCell ref="F60:Y60"/>
    <mergeCell ref="AA60:AB60"/>
    <mergeCell ref="AC60:AD60"/>
    <mergeCell ref="AE60:AX60"/>
    <mergeCell ref="A59:B59"/>
    <mergeCell ref="C59:D59"/>
    <mergeCell ref="F59:Y59"/>
    <mergeCell ref="AA59:AB59"/>
    <mergeCell ref="AC59:AD59"/>
    <mergeCell ref="AE59:AX59"/>
    <mergeCell ref="A58:B58"/>
    <mergeCell ref="C58:D58"/>
    <mergeCell ref="F58:Y58"/>
    <mergeCell ref="AA58:AB58"/>
    <mergeCell ref="AC58:AD58"/>
    <mergeCell ref="AE58:AX58"/>
    <mergeCell ref="A57:B57"/>
    <mergeCell ref="C57:D57"/>
    <mergeCell ref="F57:Y57"/>
    <mergeCell ref="AA57:AB57"/>
    <mergeCell ref="AC57:AD57"/>
    <mergeCell ref="AE57:AX57"/>
    <mergeCell ref="A56:B56"/>
    <mergeCell ref="C56:D56"/>
    <mergeCell ref="F56:Y56"/>
    <mergeCell ref="AA56:AB56"/>
    <mergeCell ref="AC56:AD56"/>
    <mergeCell ref="AE56:AX56"/>
    <mergeCell ref="A55:B55"/>
    <mergeCell ref="C55:D55"/>
    <mergeCell ref="F55:Y55"/>
    <mergeCell ref="AA55:AB55"/>
    <mergeCell ref="AC55:AD55"/>
    <mergeCell ref="AE55:AX55"/>
    <mergeCell ref="A54:B54"/>
    <mergeCell ref="C54:D54"/>
    <mergeCell ref="F54:Y54"/>
    <mergeCell ref="AA54:AB54"/>
    <mergeCell ref="AC54:AD54"/>
    <mergeCell ref="AE54:AX54"/>
    <mergeCell ref="A53:B53"/>
    <mergeCell ref="C53:D53"/>
    <mergeCell ref="F53:Y53"/>
    <mergeCell ref="AA53:AB53"/>
    <mergeCell ref="AC53:AD53"/>
    <mergeCell ref="AE53:AX53"/>
    <mergeCell ref="A52:B52"/>
    <mergeCell ref="C52:D52"/>
    <mergeCell ref="F52:Y52"/>
    <mergeCell ref="AA52:AB52"/>
    <mergeCell ref="AC52:AD52"/>
    <mergeCell ref="AE52:AX52"/>
    <mergeCell ref="A51:B51"/>
    <mergeCell ref="C51:D51"/>
    <mergeCell ref="F51:Y51"/>
    <mergeCell ref="AA51:AB51"/>
    <mergeCell ref="AC51:AD51"/>
    <mergeCell ref="AE51:AX51"/>
    <mergeCell ref="A50:B50"/>
    <mergeCell ref="C50:D50"/>
    <mergeCell ref="F50:Y50"/>
    <mergeCell ref="AA50:AB50"/>
    <mergeCell ref="AC50:AD50"/>
    <mergeCell ref="AE50:AX50"/>
    <mergeCell ref="A49:B49"/>
    <mergeCell ref="C49:D49"/>
    <mergeCell ref="F49:Y49"/>
    <mergeCell ref="AA49:AB49"/>
    <mergeCell ref="AC49:AD49"/>
    <mergeCell ref="AE49:AX49"/>
    <mergeCell ref="A48:B48"/>
    <mergeCell ref="C48:D48"/>
    <mergeCell ref="F48:Y48"/>
    <mergeCell ref="AA48:AB48"/>
    <mergeCell ref="AC48:AD48"/>
    <mergeCell ref="AE48:AX48"/>
    <mergeCell ref="A47:B47"/>
    <mergeCell ref="C47:D47"/>
    <mergeCell ref="F47:Y47"/>
    <mergeCell ref="AA47:AB47"/>
    <mergeCell ref="AC47:AD47"/>
    <mergeCell ref="AE47:AX47"/>
    <mergeCell ref="A46:B46"/>
    <mergeCell ref="C46:D46"/>
    <mergeCell ref="F46:Y46"/>
    <mergeCell ref="AA46:AB46"/>
    <mergeCell ref="AC46:AD46"/>
    <mergeCell ref="AE46:AX46"/>
    <mergeCell ref="A45:B45"/>
    <mergeCell ref="C45:D45"/>
    <mergeCell ref="F45:Y45"/>
    <mergeCell ref="AA45:AB45"/>
    <mergeCell ref="AC45:AD45"/>
    <mergeCell ref="AE45:AX45"/>
    <mergeCell ref="A44:B44"/>
    <mergeCell ref="C44:D44"/>
    <mergeCell ref="F44:Y44"/>
    <mergeCell ref="AA44:AB44"/>
    <mergeCell ref="AC44:AD44"/>
    <mergeCell ref="AE44:AX44"/>
    <mergeCell ref="A43:B43"/>
    <mergeCell ref="C43:D43"/>
    <mergeCell ref="F43:Y43"/>
    <mergeCell ref="AA43:AB43"/>
    <mergeCell ref="AC43:AD43"/>
    <mergeCell ref="AE43:AX43"/>
    <mergeCell ref="A42:B42"/>
    <mergeCell ref="C42:D42"/>
    <mergeCell ref="F42:Y42"/>
    <mergeCell ref="AA42:AB42"/>
    <mergeCell ref="AC42:AD42"/>
    <mergeCell ref="AE42:AX42"/>
    <mergeCell ref="A41:B41"/>
    <mergeCell ref="C41:D41"/>
    <mergeCell ref="F41:Y41"/>
    <mergeCell ref="AA41:AB41"/>
    <mergeCell ref="AC41:AD41"/>
    <mergeCell ref="AE41:AX41"/>
    <mergeCell ref="A40:B40"/>
    <mergeCell ref="C40:D40"/>
    <mergeCell ref="F40:Y40"/>
    <mergeCell ref="AA40:AB40"/>
    <mergeCell ref="AC40:AD40"/>
    <mergeCell ref="AE40:AX40"/>
    <mergeCell ref="A39:B39"/>
    <mergeCell ref="C39:D39"/>
    <mergeCell ref="F39:Y39"/>
    <mergeCell ref="AA39:AB39"/>
    <mergeCell ref="AC39:AD39"/>
    <mergeCell ref="AE39:AX39"/>
    <mergeCell ref="A38:B38"/>
    <mergeCell ref="C38:D38"/>
    <mergeCell ref="F38:Y38"/>
    <mergeCell ref="AA38:AB38"/>
    <mergeCell ref="AC38:AD38"/>
    <mergeCell ref="AE38:AX38"/>
    <mergeCell ref="A37:B37"/>
    <mergeCell ref="C37:D37"/>
    <mergeCell ref="F37:Y37"/>
    <mergeCell ref="AA37:AB37"/>
    <mergeCell ref="AC37:AD37"/>
    <mergeCell ref="AE37:AX37"/>
    <mergeCell ref="A36:B36"/>
    <mergeCell ref="C36:D36"/>
    <mergeCell ref="F36:Y36"/>
    <mergeCell ref="AA36:AB36"/>
    <mergeCell ref="AC36:AD36"/>
    <mergeCell ref="AE36:AX36"/>
    <mergeCell ref="A35:B35"/>
    <mergeCell ref="C35:D35"/>
    <mergeCell ref="F35:Y35"/>
    <mergeCell ref="AA35:AB35"/>
    <mergeCell ref="AC35:AD35"/>
    <mergeCell ref="AE35:AX35"/>
    <mergeCell ref="A34:B34"/>
    <mergeCell ref="C34:D34"/>
    <mergeCell ref="F34:Y34"/>
    <mergeCell ref="AA34:AB34"/>
    <mergeCell ref="AC34:AD34"/>
    <mergeCell ref="AE34:AX34"/>
    <mergeCell ref="A33:B33"/>
    <mergeCell ref="C33:D33"/>
    <mergeCell ref="F33:Y33"/>
    <mergeCell ref="AA33:AB33"/>
    <mergeCell ref="AC33:AD33"/>
    <mergeCell ref="AE33:AX33"/>
    <mergeCell ref="A32:B32"/>
    <mergeCell ref="C32:D32"/>
    <mergeCell ref="F32:Y32"/>
    <mergeCell ref="AA32:AB32"/>
    <mergeCell ref="AC32:AD32"/>
    <mergeCell ref="AE32:AX32"/>
    <mergeCell ref="A31:B31"/>
    <mergeCell ref="C31:D31"/>
    <mergeCell ref="F31:Y31"/>
    <mergeCell ref="AA31:AB31"/>
    <mergeCell ref="AC31:AD31"/>
    <mergeCell ref="AE31:AX31"/>
    <mergeCell ref="A30:B30"/>
    <mergeCell ref="C30:D30"/>
    <mergeCell ref="F30:Y30"/>
    <mergeCell ref="AA30:AB30"/>
    <mergeCell ref="AC30:AD30"/>
    <mergeCell ref="AE30:AX30"/>
    <mergeCell ref="A29:B29"/>
    <mergeCell ref="C29:D29"/>
    <mergeCell ref="F29:Y29"/>
    <mergeCell ref="AA29:AB29"/>
    <mergeCell ref="AC29:AD29"/>
    <mergeCell ref="AE29:AX29"/>
    <mergeCell ref="A28:B28"/>
    <mergeCell ref="C28:D28"/>
    <mergeCell ref="F28:Y28"/>
    <mergeCell ref="AA28:AB28"/>
    <mergeCell ref="AC28:AD28"/>
    <mergeCell ref="AE28:AX28"/>
    <mergeCell ref="A27:B27"/>
    <mergeCell ref="C27:D27"/>
    <mergeCell ref="F27:Y27"/>
    <mergeCell ref="AA27:AB27"/>
    <mergeCell ref="AC27:AD27"/>
    <mergeCell ref="AE27:AX27"/>
    <mergeCell ref="A26:B26"/>
    <mergeCell ref="C26:D26"/>
    <mergeCell ref="F26:Y26"/>
    <mergeCell ref="AA26:AB26"/>
    <mergeCell ref="AC26:AD26"/>
    <mergeCell ref="AE26:AX26"/>
    <mergeCell ref="A25:B25"/>
    <mergeCell ref="C25:D25"/>
    <mergeCell ref="F25:Y25"/>
    <mergeCell ref="AA25:AB25"/>
    <mergeCell ref="AC25:AD25"/>
    <mergeCell ref="AE25:AX25"/>
    <mergeCell ref="A24:B24"/>
    <mergeCell ref="C24:D24"/>
    <mergeCell ref="F24:Y24"/>
    <mergeCell ref="AA24:AB24"/>
    <mergeCell ref="AC24:AD24"/>
    <mergeCell ref="AE24:AX24"/>
    <mergeCell ref="A23:B23"/>
    <mergeCell ref="C23:D23"/>
    <mergeCell ref="F23:Y23"/>
    <mergeCell ref="AA23:AB23"/>
    <mergeCell ref="AC23:AD23"/>
    <mergeCell ref="AE23:AX23"/>
    <mergeCell ref="A22:B22"/>
    <mergeCell ref="C22:D22"/>
    <mergeCell ref="F22:Y22"/>
    <mergeCell ref="AA22:AB22"/>
    <mergeCell ref="AC22:AD22"/>
    <mergeCell ref="AE22:AX22"/>
    <mergeCell ref="A21:B21"/>
    <mergeCell ref="C21:D21"/>
    <mergeCell ref="F21:Y21"/>
    <mergeCell ref="AA21:AB21"/>
    <mergeCell ref="AC21:AD21"/>
    <mergeCell ref="AE21:AX21"/>
    <mergeCell ref="A20:B20"/>
    <mergeCell ref="C20:D20"/>
    <mergeCell ref="F20:Y20"/>
    <mergeCell ref="AA20:AB20"/>
    <mergeCell ref="AC20:AD20"/>
    <mergeCell ref="AE20:AX20"/>
    <mergeCell ref="A19:B19"/>
    <mergeCell ref="C19:D19"/>
    <mergeCell ref="F19:Y19"/>
    <mergeCell ref="AA19:AB19"/>
    <mergeCell ref="AC19:AD19"/>
    <mergeCell ref="AE19:AX19"/>
    <mergeCell ref="A18:B18"/>
    <mergeCell ref="C18:D18"/>
    <mergeCell ref="F18:Y18"/>
    <mergeCell ref="AA18:AB18"/>
    <mergeCell ref="AC18:AD18"/>
    <mergeCell ref="AE18:AX18"/>
    <mergeCell ref="A17:B17"/>
    <mergeCell ref="C17:D17"/>
    <mergeCell ref="F17:Y17"/>
    <mergeCell ref="AA17:AB17"/>
    <mergeCell ref="AC17:AD17"/>
    <mergeCell ref="AE17:AX17"/>
    <mergeCell ref="A16:B16"/>
    <mergeCell ref="C16:D16"/>
    <mergeCell ref="F16:Y16"/>
    <mergeCell ref="AA16:AB16"/>
    <mergeCell ref="AC16:AD16"/>
    <mergeCell ref="AE16:AX16"/>
    <mergeCell ref="A15:B15"/>
    <mergeCell ref="C15:D15"/>
    <mergeCell ref="F15:Y15"/>
    <mergeCell ref="AA15:AB15"/>
    <mergeCell ref="AC15:AD15"/>
    <mergeCell ref="AE15:AX15"/>
    <mergeCell ref="A14:B14"/>
    <mergeCell ref="C14:D14"/>
    <mergeCell ref="F14:Y14"/>
    <mergeCell ref="AA14:AB14"/>
    <mergeCell ref="AC14:AD14"/>
    <mergeCell ref="AE14:AX14"/>
    <mergeCell ref="A13:B13"/>
    <mergeCell ref="C13:D13"/>
    <mergeCell ref="F13:Y13"/>
    <mergeCell ref="AA13:AB13"/>
    <mergeCell ref="AC13:AD13"/>
    <mergeCell ref="AE13:AX13"/>
    <mergeCell ref="A12:B12"/>
    <mergeCell ref="C12:D12"/>
    <mergeCell ref="F12:Y12"/>
    <mergeCell ref="AA12:AB12"/>
    <mergeCell ref="AC12:AD12"/>
    <mergeCell ref="AE12:AX12"/>
    <mergeCell ref="A11:B11"/>
    <mergeCell ref="C11:D11"/>
    <mergeCell ref="F11:Y11"/>
    <mergeCell ref="AA11:AB11"/>
    <mergeCell ref="AC11:AD11"/>
    <mergeCell ref="AE11:AX11"/>
    <mergeCell ref="A10:B10"/>
    <mergeCell ref="C10:D10"/>
    <mergeCell ref="F10:Y10"/>
    <mergeCell ref="AA10:AB10"/>
    <mergeCell ref="AC10:AD10"/>
    <mergeCell ref="AE10:AX10"/>
    <mergeCell ref="A9:B9"/>
    <mergeCell ref="C9:D9"/>
    <mergeCell ref="F9:Y9"/>
    <mergeCell ref="AA9:AB9"/>
    <mergeCell ref="AC9:AD9"/>
    <mergeCell ref="AE9:AX9"/>
    <mergeCell ref="A8:B8"/>
    <mergeCell ref="C8:D8"/>
    <mergeCell ref="F8:Y8"/>
    <mergeCell ref="AA8:AB8"/>
    <mergeCell ref="AC8:AD8"/>
    <mergeCell ref="AE8:AX8"/>
    <mergeCell ref="AG5:AX5"/>
    <mergeCell ref="A6:AX6"/>
    <mergeCell ref="A7:B7"/>
    <mergeCell ref="C7:D7"/>
    <mergeCell ref="F7:Y7"/>
    <mergeCell ref="AA7:AB7"/>
    <mergeCell ref="AC7:AD7"/>
    <mergeCell ref="AE7:AX7"/>
    <mergeCell ref="AT3:AU3"/>
    <mergeCell ref="AV3:AX3"/>
    <mergeCell ref="A4:D4"/>
    <mergeCell ref="F4:Y4"/>
    <mergeCell ref="Z4:AB5"/>
    <mergeCell ref="AC4:AF4"/>
    <mergeCell ref="AG4:AX4"/>
    <mergeCell ref="A5:D5"/>
    <mergeCell ref="F5:Y5"/>
    <mergeCell ref="AC5:AF5"/>
    <mergeCell ref="AO2:AP2"/>
    <mergeCell ref="AQ2:AX2"/>
    <mergeCell ref="A3:D3"/>
    <mergeCell ref="F3:Y3"/>
    <mergeCell ref="Z3:AB3"/>
    <mergeCell ref="AC3:AF3"/>
    <mergeCell ref="AG3:AI3"/>
    <mergeCell ref="AJ3:AN3"/>
    <mergeCell ref="AO3:AP3"/>
    <mergeCell ref="AQ3:AS3"/>
    <mergeCell ref="A1:F1"/>
    <mergeCell ref="G1:AE1"/>
    <mergeCell ref="AF1:AK1"/>
    <mergeCell ref="AL1:AW1"/>
    <mergeCell ref="A2:D2"/>
    <mergeCell ref="F2:Y2"/>
    <mergeCell ref="Z2:AB2"/>
    <mergeCell ref="AC2:AF2"/>
    <mergeCell ref="AG2:AI2"/>
    <mergeCell ref="AJ2:AN2"/>
  </mergeCells>
  <phoneticPr fontId="4"/>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9BFC2-BB6E-4D36-95FE-EF66433913FB}">
  <dimension ref="A1:BE82"/>
  <sheetViews>
    <sheetView topLeftCell="A73" workbookViewId="0">
      <selection activeCell="A7" sqref="A7:AX81"/>
    </sheetView>
  </sheetViews>
  <sheetFormatPr defaultColWidth="2.125" defaultRowHeight="9.75"/>
  <cols>
    <col min="1" max="4" width="2.125" style="8"/>
    <col min="5" max="5" width="13.125" style="8" customWidth="1"/>
    <col min="6" max="50" width="2.125" style="8"/>
    <col min="51" max="51" width="13.125" style="8" bestFit="1" customWidth="1"/>
    <col min="52" max="52" width="46.875" style="8" bestFit="1" customWidth="1"/>
    <col min="53" max="54" width="7.125" style="8" bestFit="1" customWidth="1"/>
    <col min="55" max="55" width="17.25" style="8" bestFit="1" customWidth="1"/>
    <col min="56" max="57" width="7.125" style="8" bestFit="1" customWidth="1"/>
    <col min="58" max="16384" width="2.125" style="8"/>
  </cols>
  <sheetData>
    <row r="1" spans="1:57" ht="20.100000000000001" customHeight="1">
      <c r="A1" s="171" t="s">
        <v>370</v>
      </c>
      <c r="B1" s="171"/>
      <c r="C1" s="171"/>
      <c r="D1" s="171"/>
      <c r="E1" s="171"/>
      <c r="F1" s="171"/>
      <c r="G1" s="172" t="s">
        <v>371</v>
      </c>
      <c r="H1" s="172"/>
      <c r="I1" s="172"/>
      <c r="J1" s="172"/>
      <c r="K1" s="172"/>
      <c r="L1" s="172"/>
      <c r="M1" s="172"/>
      <c r="N1" s="172"/>
      <c r="O1" s="172"/>
      <c r="P1" s="172"/>
      <c r="Q1" s="172"/>
      <c r="R1" s="172"/>
      <c r="S1" s="172"/>
      <c r="T1" s="172"/>
      <c r="U1" s="172"/>
      <c r="V1" s="172"/>
      <c r="W1" s="172"/>
      <c r="X1" s="172"/>
      <c r="Y1" s="172"/>
      <c r="Z1" s="172"/>
      <c r="AA1" s="172"/>
      <c r="AB1" s="172"/>
      <c r="AC1" s="172"/>
      <c r="AD1" s="172"/>
      <c r="AE1" s="172"/>
      <c r="AF1" s="171" t="s">
        <v>372</v>
      </c>
      <c r="AG1" s="171"/>
      <c r="AH1" s="171"/>
      <c r="AI1" s="171"/>
      <c r="AJ1" s="171"/>
      <c r="AK1" s="171"/>
      <c r="AL1" s="173">
        <v>45846</v>
      </c>
      <c r="AM1" s="174"/>
      <c r="AN1" s="174"/>
      <c r="AO1" s="174"/>
      <c r="AP1" s="174"/>
      <c r="AQ1" s="174"/>
      <c r="AR1" s="174"/>
      <c r="AS1" s="174"/>
      <c r="AT1" s="174"/>
      <c r="AU1" s="174"/>
      <c r="AV1" s="174"/>
      <c r="AW1" s="174"/>
    </row>
    <row r="2" spans="1:57" ht="20.100000000000001" customHeight="1">
      <c r="A2" s="1" t="s">
        <v>0</v>
      </c>
      <c r="B2" s="2"/>
      <c r="C2" s="2"/>
      <c r="D2" s="2"/>
      <c r="E2" s="175"/>
      <c r="F2" s="3" t="s">
        <v>373</v>
      </c>
      <c r="G2" s="3"/>
      <c r="H2" s="3"/>
      <c r="I2" s="3"/>
      <c r="J2" s="3"/>
      <c r="K2" s="3"/>
      <c r="L2" s="3"/>
      <c r="M2" s="3"/>
      <c r="N2" s="3"/>
      <c r="O2" s="3"/>
      <c r="P2" s="3"/>
      <c r="Q2" s="3"/>
      <c r="R2" s="3"/>
      <c r="S2" s="3"/>
      <c r="T2" s="3"/>
      <c r="U2" s="3"/>
      <c r="V2" s="3"/>
      <c r="W2" s="3"/>
      <c r="X2" s="3"/>
      <c r="Y2" s="3"/>
      <c r="Z2" s="2" t="s">
        <v>1</v>
      </c>
      <c r="AA2" s="2"/>
      <c r="AB2" s="2"/>
      <c r="AC2" s="4" t="s">
        <v>374</v>
      </c>
      <c r="AD2" s="4"/>
      <c r="AE2" s="4"/>
      <c r="AF2" s="4"/>
      <c r="AG2" s="2" t="s">
        <v>3</v>
      </c>
      <c r="AH2" s="2"/>
      <c r="AI2" s="2"/>
      <c r="AJ2" s="4" t="s">
        <v>375</v>
      </c>
      <c r="AK2" s="4"/>
      <c r="AL2" s="4"/>
      <c r="AM2" s="4"/>
      <c r="AN2" s="4"/>
      <c r="AO2" s="2" t="s">
        <v>4</v>
      </c>
      <c r="AP2" s="2"/>
      <c r="AQ2" s="5" t="s">
        <v>376</v>
      </c>
      <c r="AR2" s="6"/>
      <c r="AS2" s="6"/>
      <c r="AT2" s="6"/>
      <c r="AU2" s="6"/>
      <c r="AV2" s="6"/>
      <c r="AW2" s="6"/>
      <c r="AX2" s="7"/>
    </row>
    <row r="3" spans="1:57" ht="19.5" customHeight="1">
      <c r="A3" s="176" t="s">
        <v>6</v>
      </c>
      <c r="B3" s="177"/>
      <c r="C3" s="177"/>
      <c r="D3" s="177"/>
      <c r="E3" s="178"/>
      <c r="F3" s="11" t="s">
        <v>377</v>
      </c>
      <c r="G3" s="11"/>
      <c r="H3" s="11"/>
      <c r="I3" s="11"/>
      <c r="J3" s="11"/>
      <c r="K3" s="11"/>
      <c r="L3" s="11"/>
      <c r="M3" s="11"/>
      <c r="N3" s="11"/>
      <c r="O3" s="11"/>
      <c r="P3" s="11"/>
      <c r="Q3" s="11"/>
      <c r="R3" s="11"/>
      <c r="S3" s="11"/>
      <c r="T3" s="11"/>
      <c r="U3" s="11"/>
      <c r="V3" s="11"/>
      <c r="W3" s="11"/>
      <c r="X3" s="11"/>
      <c r="Y3" s="11"/>
      <c r="Z3" s="12" t="s">
        <v>7</v>
      </c>
      <c r="AA3" s="12"/>
      <c r="AB3" s="12"/>
      <c r="AC3" s="13" t="s">
        <v>2</v>
      </c>
      <c r="AD3" s="13"/>
      <c r="AE3" s="13"/>
      <c r="AF3" s="13"/>
      <c r="AG3" s="12" t="s">
        <v>8</v>
      </c>
      <c r="AH3" s="12"/>
      <c r="AI3" s="12"/>
      <c r="AJ3" s="14">
        <v>45790</v>
      </c>
      <c r="AK3" s="13"/>
      <c r="AL3" s="13"/>
      <c r="AM3" s="13"/>
      <c r="AN3" s="13"/>
      <c r="AO3" s="12" t="s">
        <v>9</v>
      </c>
      <c r="AP3" s="12"/>
      <c r="AQ3" s="15" t="s">
        <v>378</v>
      </c>
      <c r="AR3" s="16"/>
      <c r="AS3" s="17"/>
      <c r="AT3" s="12" t="s">
        <v>11</v>
      </c>
      <c r="AU3" s="12"/>
      <c r="AV3" s="13">
        <v>1</v>
      </c>
      <c r="AW3" s="18"/>
      <c r="AX3" s="19"/>
    </row>
    <row r="4" spans="1:57" ht="19.5" customHeight="1">
      <c r="A4" s="20" t="s">
        <v>379</v>
      </c>
      <c r="B4" s="21"/>
      <c r="C4" s="21"/>
      <c r="D4" s="21"/>
      <c r="E4" s="179"/>
      <c r="F4" s="22" t="s">
        <v>380</v>
      </c>
      <c r="G4" s="22"/>
      <c r="H4" s="22"/>
      <c r="I4" s="22"/>
      <c r="J4" s="22"/>
      <c r="K4" s="22"/>
      <c r="L4" s="22"/>
      <c r="M4" s="22"/>
      <c r="N4" s="22"/>
      <c r="O4" s="22"/>
      <c r="P4" s="22"/>
      <c r="Q4" s="22"/>
      <c r="R4" s="22"/>
      <c r="S4" s="22"/>
      <c r="T4" s="22"/>
      <c r="U4" s="22"/>
      <c r="V4" s="22"/>
      <c r="W4" s="22"/>
      <c r="X4" s="22"/>
      <c r="Y4" s="22"/>
      <c r="Z4" s="23" t="s">
        <v>13</v>
      </c>
      <c r="AA4" s="24"/>
      <c r="AB4" s="24"/>
      <c r="AC4" s="25" t="s">
        <v>14</v>
      </c>
      <c r="AD4" s="25"/>
      <c r="AE4" s="25"/>
      <c r="AF4" s="25"/>
      <c r="AG4" s="26" t="s">
        <v>15</v>
      </c>
      <c r="AH4" s="26"/>
      <c r="AI4" s="26"/>
      <c r="AJ4" s="26"/>
      <c r="AK4" s="26"/>
      <c r="AL4" s="26"/>
      <c r="AM4" s="26"/>
      <c r="AN4" s="26"/>
      <c r="AO4" s="26"/>
      <c r="AP4" s="26"/>
      <c r="AQ4" s="26"/>
      <c r="AR4" s="26"/>
      <c r="AS4" s="26"/>
      <c r="AT4" s="26"/>
      <c r="AU4" s="26"/>
      <c r="AV4" s="26"/>
      <c r="AW4" s="26"/>
      <c r="AX4" s="27"/>
    </row>
    <row r="5" spans="1:57" ht="19.5" customHeight="1">
      <c r="A5" s="28" t="s">
        <v>381</v>
      </c>
      <c r="B5" s="29"/>
      <c r="C5" s="29"/>
      <c r="D5" s="29"/>
      <c r="E5" s="180"/>
      <c r="F5" s="30" t="s">
        <v>382</v>
      </c>
      <c r="G5" s="30"/>
      <c r="H5" s="30"/>
      <c r="I5" s="30"/>
      <c r="J5" s="30"/>
      <c r="K5" s="30"/>
      <c r="L5" s="30"/>
      <c r="M5" s="30"/>
      <c r="N5" s="30"/>
      <c r="O5" s="30"/>
      <c r="P5" s="30"/>
      <c r="Q5" s="30"/>
      <c r="R5" s="30"/>
      <c r="S5" s="30"/>
      <c r="T5" s="30"/>
      <c r="U5" s="30"/>
      <c r="V5" s="30"/>
      <c r="W5" s="30"/>
      <c r="X5" s="30"/>
      <c r="Y5" s="30"/>
      <c r="Z5" s="31"/>
      <c r="AA5" s="32"/>
      <c r="AB5" s="32"/>
      <c r="AC5" s="33" t="s">
        <v>16</v>
      </c>
      <c r="AD5" s="33"/>
      <c r="AE5" s="33"/>
      <c r="AF5" s="33"/>
      <c r="AG5" s="34" t="s">
        <v>17</v>
      </c>
      <c r="AH5" s="34"/>
      <c r="AI5" s="34"/>
      <c r="AJ5" s="34"/>
      <c r="AK5" s="34"/>
      <c r="AL5" s="34"/>
      <c r="AM5" s="34"/>
      <c r="AN5" s="34"/>
      <c r="AO5" s="34"/>
      <c r="AP5" s="34"/>
      <c r="AQ5" s="34"/>
      <c r="AR5" s="34"/>
      <c r="AS5" s="34"/>
      <c r="AT5" s="34"/>
      <c r="AU5" s="34"/>
      <c r="AV5" s="34"/>
      <c r="AW5" s="34"/>
      <c r="AX5" s="35"/>
    </row>
    <row r="6" spans="1:57" s="38" customFormat="1" ht="20.100000000000001" customHeight="1">
      <c r="A6" s="181" t="s">
        <v>528</v>
      </c>
      <c r="B6" s="181"/>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81"/>
      <c r="AD6" s="181"/>
      <c r="AE6" s="181"/>
      <c r="AF6" s="181"/>
      <c r="AG6" s="181"/>
      <c r="AH6" s="181"/>
      <c r="AI6" s="181"/>
      <c r="AJ6" s="181"/>
      <c r="AK6" s="181"/>
      <c r="AL6" s="181"/>
      <c r="AM6" s="181"/>
      <c r="AN6" s="181"/>
      <c r="AO6" s="181"/>
      <c r="AP6" s="181"/>
      <c r="AQ6" s="181"/>
      <c r="AR6" s="181"/>
      <c r="AS6" s="181"/>
      <c r="AT6" s="181"/>
      <c r="AU6" s="181"/>
      <c r="AV6" s="181"/>
      <c r="AW6" s="181"/>
      <c r="AX6" s="181"/>
    </row>
    <row r="7" spans="1:57" s="51" customFormat="1" ht="36.950000000000003" customHeight="1">
      <c r="A7" s="39" t="s">
        <v>19</v>
      </c>
      <c r="B7" s="40"/>
      <c r="C7" s="41" t="s">
        <v>529</v>
      </c>
      <c r="D7" s="182"/>
      <c r="E7" s="183" t="s">
        <v>385</v>
      </c>
      <c r="F7" s="40" t="s">
        <v>21</v>
      </c>
      <c r="G7" s="40"/>
      <c r="H7" s="40"/>
      <c r="I7" s="40"/>
      <c r="J7" s="40"/>
      <c r="K7" s="40"/>
      <c r="L7" s="40"/>
      <c r="M7" s="40"/>
      <c r="N7" s="40"/>
      <c r="O7" s="40"/>
      <c r="P7" s="40"/>
      <c r="Q7" s="40"/>
      <c r="R7" s="40"/>
      <c r="S7" s="40"/>
      <c r="T7" s="40"/>
      <c r="U7" s="40"/>
      <c r="V7" s="40"/>
      <c r="W7" s="40"/>
      <c r="X7" s="40"/>
      <c r="Y7" s="40"/>
      <c r="Z7" s="184" t="s">
        <v>22</v>
      </c>
      <c r="AA7" s="44" t="s">
        <v>23</v>
      </c>
      <c r="AB7" s="45"/>
      <c r="AC7" s="40" t="s">
        <v>24</v>
      </c>
      <c r="AD7" s="46"/>
      <c r="AE7" s="46" t="s">
        <v>530</v>
      </c>
      <c r="AF7" s="47"/>
      <c r="AG7" s="47"/>
      <c r="AH7" s="47"/>
      <c r="AI7" s="47"/>
      <c r="AJ7" s="47"/>
      <c r="AK7" s="47"/>
      <c r="AL7" s="47"/>
      <c r="AM7" s="47"/>
      <c r="AN7" s="47"/>
      <c r="AO7" s="47"/>
      <c r="AP7" s="47"/>
      <c r="AQ7" s="47"/>
      <c r="AR7" s="47"/>
      <c r="AS7" s="47"/>
      <c r="AT7" s="47"/>
      <c r="AU7" s="47"/>
      <c r="AV7" s="47"/>
      <c r="AW7" s="47"/>
      <c r="AX7" s="48"/>
      <c r="AY7" s="185" t="s">
        <v>386</v>
      </c>
      <c r="AZ7" s="186" t="s">
        <v>387</v>
      </c>
      <c r="BA7" s="185" t="s">
        <v>388</v>
      </c>
      <c r="BB7" s="185" t="s">
        <v>389</v>
      </c>
      <c r="BC7" s="185" t="s">
        <v>390</v>
      </c>
      <c r="BD7" s="187" t="s">
        <v>391</v>
      </c>
      <c r="BE7" s="187" t="s">
        <v>392</v>
      </c>
    </row>
    <row r="8" spans="1:57" ht="153.94999999999999" customHeight="1">
      <c r="A8" s="188">
        <v>1</v>
      </c>
      <c r="B8" s="13"/>
      <c r="C8" s="13"/>
      <c r="D8" s="18"/>
      <c r="E8" s="189"/>
      <c r="F8" s="190" t="s">
        <v>393</v>
      </c>
      <c r="G8" s="191"/>
      <c r="H8" s="191"/>
      <c r="I8" s="191"/>
      <c r="J8" s="191"/>
      <c r="K8" s="191"/>
      <c r="L8" s="191"/>
      <c r="M8" s="191"/>
      <c r="N8" s="191"/>
      <c r="O8" s="191"/>
      <c r="P8" s="191"/>
      <c r="Q8" s="191"/>
      <c r="R8" s="191"/>
      <c r="S8" s="191"/>
      <c r="T8" s="191"/>
      <c r="U8" s="191"/>
      <c r="V8" s="191"/>
      <c r="W8" s="191"/>
      <c r="X8" s="191"/>
      <c r="Y8" s="192"/>
      <c r="Z8" s="193">
        <v>9</v>
      </c>
      <c r="AA8" s="13">
        <v>4</v>
      </c>
      <c r="AB8" s="13"/>
      <c r="AC8" s="194">
        <f t="shared" ref="AC8:AC71" si="0">IF(OR(Z8=9,Z8="X"),AA8,AA8*2)</f>
        <v>4</v>
      </c>
      <c r="AD8" s="194"/>
      <c r="AE8" s="195" t="s">
        <v>394</v>
      </c>
      <c r="AF8" s="195"/>
      <c r="AG8" s="195"/>
      <c r="AH8" s="195"/>
      <c r="AI8" s="195"/>
      <c r="AJ8" s="195"/>
      <c r="AK8" s="195"/>
      <c r="AL8" s="195"/>
      <c r="AM8" s="195"/>
      <c r="AN8" s="195"/>
      <c r="AO8" s="195"/>
      <c r="AP8" s="195"/>
      <c r="AQ8" s="195"/>
      <c r="AR8" s="195"/>
      <c r="AS8" s="195"/>
      <c r="AT8" s="195"/>
      <c r="AU8" s="195"/>
      <c r="AV8" s="195"/>
      <c r="AW8" s="195"/>
      <c r="AX8" s="196"/>
      <c r="AY8" s="193" t="s">
        <v>395</v>
      </c>
      <c r="AZ8" s="197" t="s">
        <v>396</v>
      </c>
      <c r="BA8" s="193"/>
      <c r="BB8" s="193" t="s">
        <v>395</v>
      </c>
      <c r="BC8" s="193"/>
      <c r="BD8" s="193"/>
      <c r="BE8" s="193" t="s">
        <v>397</v>
      </c>
    </row>
    <row r="9" spans="1:57" ht="23.45" customHeight="1">
      <c r="A9" s="188">
        <v>2</v>
      </c>
      <c r="B9" s="13"/>
      <c r="C9" s="13"/>
      <c r="D9" s="18"/>
      <c r="E9" s="189"/>
      <c r="F9" s="190" t="s">
        <v>398</v>
      </c>
      <c r="G9" s="191"/>
      <c r="H9" s="191"/>
      <c r="I9" s="191"/>
      <c r="J9" s="191"/>
      <c r="K9" s="191"/>
      <c r="L9" s="191"/>
      <c r="M9" s="191"/>
      <c r="N9" s="191"/>
      <c r="O9" s="191"/>
      <c r="P9" s="191"/>
      <c r="Q9" s="191"/>
      <c r="R9" s="191"/>
      <c r="S9" s="191"/>
      <c r="T9" s="191"/>
      <c r="U9" s="191"/>
      <c r="V9" s="191"/>
      <c r="W9" s="191"/>
      <c r="X9" s="191"/>
      <c r="Y9" s="192"/>
      <c r="Z9" s="193">
        <v>9</v>
      </c>
      <c r="AA9" s="13">
        <v>10</v>
      </c>
      <c r="AB9" s="13"/>
      <c r="AC9" s="194">
        <f t="shared" si="0"/>
        <v>10</v>
      </c>
      <c r="AD9" s="194"/>
      <c r="AE9" s="195" t="s">
        <v>399</v>
      </c>
      <c r="AF9" s="195"/>
      <c r="AG9" s="195"/>
      <c r="AH9" s="195"/>
      <c r="AI9" s="195"/>
      <c r="AJ9" s="195"/>
      <c r="AK9" s="195"/>
      <c r="AL9" s="195"/>
      <c r="AM9" s="195"/>
      <c r="AN9" s="195"/>
      <c r="AO9" s="195"/>
      <c r="AP9" s="195"/>
      <c r="AQ9" s="195"/>
      <c r="AR9" s="195"/>
      <c r="AS9" s="195"/>
      <c r="AT9" s="195"/>
      <c r="AU9" s="195"/>
      <c r="AV9" s="195"/>
      <c r="AW9" s="195"/>
      <c r="AX9" s="196"/>
      <c r="AY9" s="193" t="s">
        <v>395</v>
      </c>
      <c r="AZ9" s="197" t="s">
        <v>396</v>
      </c>
      <c r="BA9" s="193" t="s">
        <v>400</v>
      </c>
      <c r="BB9" s="193" t="s">
        <v>395</v>
      </c>
      <c r="BC9" s="193"/>
      <c r="BD9" s="193"/>
      <c r="BE9" s="193" t="s">
        <v>397</v>
      </c>
    </row>
    <row r="10" spans="1:57" ht="20.100000000000001" customHeight="1">
      <c r="A10" s="188">
        <v>3</v>
      </c>
      <c r="B10" s="13"/>
      <c r="C10" s="13"/>
      <c r="D10" s="18"/>
      <c r="E10" s="189"/>
      <c r="F10" s="190" t="s">
        <v>401</v>
      </c>
      <c r="G10" s="191"/>
      <c r="H10" s="191"/>
      <c r="I10" s="191"/>
      <c r="J10" s="191"/>
      <c r="K10" s="191"/>
      <c r="L10" s="191"/>
      <c r="M10" s="191"/>
      <c r="N10" s="191"/>
      <c r="O10" s="191"/>
      <c r="P10" s="191"/>
      <c r="Q10" s="191"/>
      <c r="R10" s="191"/>
      <c r="S10" s="191"/>
      <c r="T10" s="191"/>
      <c r="U10" s="191"/>
      <c r="V10" s="191"/>
      <c r="W10" s="191"/>
      <c r="X10" s="191"/>
      <c r="Y10" s="192"/>
      <c r="Z10" s="193">
        <v>9</v>
      </c>
      <c r="AA10" s="13">
        <v>4</v>
      </c>
      <c r="AB10" s="13"/>
      <c r="AC10" s="194">
        <f t="shared" si="0"/>
        <v>4</v>
      </c>
      <c r="AD10" s="194"/>
      <c r="AE10" s="198" t="s">
        <v>402</v>
      </c>
      <c r="AF10" s="199"/>
      <c r="AG10" s="199"/>
      <c r="AH10" s="199"/>
      <c r="AI10" s="199"/>
      <c r="AJ10" s="199"/>
      <c r="AK10" s="199"/>
      <c r="AL10" s="199"/>
      <c r="AM10" s="199"/>
      <c r="AN10" s="199"/>
      <c r="AO10" s="199"/>
      <c r="AP10" s="199"/>
      <c r="AQ10" s="199"/>
      <c r="AR10" s="199"/>
      <c r="AS10" s="199"/>
      <c r="AT10" s="199"/>
      <c r="AU10" s="199"/>
      <c r="AV10" s="199"/>
      <c r="AW10" s="199"/>
      <c r="AX10" s="200"/>
      <c r="AY10" s="193"/>
      <c r="AZ10" s="193"/>
      <c r="BA10" s="193" t="s">
        <v>400</v>
      </c>
      <c r="BB10" s="193"/>
      <c r="BC10" s="193"/>
      <c r="BD10" s="193"/>
      <c r="BE10" s="193"/>
    </row>
    <row r="11" spans="1:57" ht="20.100000000000001" customHeight="1">
      <c r="A11" s="188">
        <v>4</v>
      </c>
      <c r="B11" s="13"/>
      <c r="C11" s="13"/>
      <c r="D11" s="18"/>
      <c r="E11" s="189"/>
      <c r="F11" s="190" t="s">
        <v>403</v>
      </c>
      <c r="G11" s="191"/>
      <c r="H11" s="191"/>
      <c r="I11" s="191"/>
      <c r="J11" s="191"/>
      <c r="K11" s="191"/>
      <c r="L11" s="191"/>
      <c r="M11" s="191"/>
      <c r="N11" s="191"/>
      <c r="O11" s="191"/>
      <c r="P11" s="191"/>
      <c r="Q11" s="191"/>
      <c r="R11" s="191"/>
      <c r="S11" s="191"/>
      <c r="T11" s="191"/>
      <c r="U11" s="191"/>
      <c r="V11" s="191"/>
      <c r="W11" s="191"/>
      <c r="X11" s="191"/>
      <c r="Y11" s="192"/>
      <c r="Z11" s="193">
        <v>9</v>
      </c>
      <c r="AA11" s="13">
        <v>2</v>
      </c>
      <c r="AB11" s="13"/>
      <c r="AC11" s="194">
        <f t="shared" si="0"/>
        <v>2</v>
      </c>
      <c r="AD11" s="194"/>
      <c r="AE11" s="198" t="s">
        <v>402</v>
      </c>
      <c r="AF11" s="199"/>
      <c r="AG11" s="199"/>
      <c r="AH11" s="199"/>
      <c r="AI11" s="199"/>
      <c r="AJ11" s="199"/>
      <c r="AK11" s="199"/>
      <c r="AL11" s="199"/>
      <c r="AM11" s="199"/>
      <c r="AN11" s="199"/>
      <c r="AO11" s="199"/>
      <c r="AP11" s="199"/>
      <c r="AQ11" s="199"/>
      <c r="AR11" s="199"/>
      <c r="AS11" s="199"/>
      <c r="AT11" s="199"/>
      <c r="AU11" s="199"/>
      <c r="AV11" s="199"/>
      <c r="AW11" s="199"/>
      <c r="AX11" s="200"/>
      <c r="AY11" s="193"/>
      <c r="AZ11" s="193"/>
      <c r="BA11" s="193" t="s">
        <v>400</v>
      </c>
      <c r="BB11" s="193"/>
      <c r="BC11" s="193"/>
      <c r="BD11" s="193"/>
      <c r="BE11" s="193"/>
    </row>
    <row r="12" spans="1:57" ht="20.100000000000001" customHeight="1">
      <c r="A12" s="188">
        <v>5</v>
      </c>
      <c r="B12" s="13"/>
      <c r="C12" s="13"/>
      <c r="D12" s="18"/>
      <c r="E12" s="189"/>
      <c r="F12" s="190" t="s">
        <v>404</v>
      </c>
      <c r="G12" s="191"/>
      <c r="H12" s="191"/>
      <c r="I12" s="191"/>
      <c r="J12" s="191"/>
      <c r="K12" s="191"/>
      <c r="L12" s="191"/>
      <c r="M12" s="191"/>
      <c r="N12" s="191"/>
      <c r="O12" s="191"/>
      <c r="P12" s="191"/>
      <c r="Q12" s="191"/>
      <c r="R12" s="191"/>
      <c r="S12" s="191"/>
      <c r="T12" s="191"/>
      <c r="U12" s="191"/>
      <c r="V12" s="191"/>
      <c r="W12" s="191"/>
      <c r="X12" s="191"/>
      <c r="Y12" s="192"/>
      <c r="Z12" s="193">
        <v>9</v>
      </c>
      <c r="AA12" s="13">
        <v>7</v>
      </c>
      <c r="AB12" s="13"/>
      <c r="AC12" s="194">
        <f t="shared" si="0"/>
        <v>7</v>
      </c>
      <c r="AD12" s="194"/>
      <c r="AE12" s="198" t="s">
        <v>402</v>
      </c>
      <c r="AF12" s="199"/>
      <c r="AG12" s="199"/>
      <c r="AH12" s="199"/>
      <c r="AI12" s="199"/>
      <c r="AJ12" s="199"/>
      <c r="AK12" s="199"/>
      <c r="AL12" s="199"/>
      <c r="AM12" s="199"/>
      <c r="AN12" s="199"/>
      <c r="AO12" s="199"/>
      <c r="AP12" s="199"/>
      <c r="AQ12" s="199"/>
      <c r="AR12" s="199"/>
      <c r="AS12" s="199"/>
      <c r="AT12" s="199"/>
      <c r="AU12" s="199"/>
      <c r="AV12" s="199"/>
      <c r="AW12" s="199"/>
      <c r="AX12" s="200"/>
      <c r="AY12" s="193"/>
      <c r="AZ12" s="193"/>
      <c r="BA12" s="193" t="s">
        <v>400</v>
      </c>
      <c r="BB12" s="193"/>
      <c r="BC12" s="193"/>
      <c r="BD12" s="193"/>
      <c r="BE12" s="193"/>
    </row>
    <row r="13" spans="1:57" ht="137.1" customHeight="1">
      <c r="A13" s="188">
        <v>6</v>
      </c>
      <c r="B13" s="13"/>
      <c r="C13" s="201" t="s">
        <v>405</v>
      </c>
      <c r="D13" s="202"/>
      <c r="E13" s="203"/>
      <c r="F13" s="190" t="s">
        <v>406</v>
      </c>
      <c r="G13" s="191"/>
      <c r="H13" s="191"/>
      <c r="I13" s="191"/>
      <c r="J13" s="191"/>
      <c r="K13" s="191"/>
      <c r="L13" s="191"/>
      <c r="M13" s="191"/>
      <c r="N13" s="191"/>
      <c r="O13" s="191"/>
      <c r="P13" s="191"/>
      <c r="Q13" s="191"/>
      <c r="R13" s="191"/>
      <c r="S13" s="191"/>
      <c r="T13" s="191"/>
      <c r="U13" s="191"/>
      <c r="V13" s="191"/>
      <c r="W13" s="191"/>
      <c r="X13" s="191"/>
      <c r="Y13" s="192"/>
      <c r="Z13" s="193">
        <v>9</v>
      </c>
      <c r="AA13" s="13">
        <v>6</v>
      </c>
      <c r="AB13" s="13"/>
      <c r="AC13" s="194">
        <f t="shared" si="0"/>
        <v>6</v>
      </c>
      <c r="AD13" s="194"/>
      <c r="AE13" s="209" t="s">
        <v>531</v>
      </c>
      <c r="AF13" s="227"/>
      <c r="AG13" s="227"/>
      <c r="AH13" s="227"/>
      <c r="AI13" s="227"/>
      <c r="AJ13" s="227"/>
      <c r="AK13" s="227"/>
      <c r="AL13" s="227"/>
      <c r="AM13" s="227"/>
      <c r="AN13" s="227"/>
      <c r="AO13" s="227"/>
      <c r="AP13" s="227"/>
      <c r="AQ13" s="227"/>
      <c r="AR13" s="227"/>
      <c r="AS13" s="227"/>
      <c r="AT13" s="227"/>
      <c r="AU13" s="227"/>
      <c r="AV13" s="227"/>
      <c r="AW13" s="227"/>
      <c r="AX13" s="228"/>
      <c r="AY13" s="193" t="s">
        <v>395</v>
      </c>
      <c r="AZ13" s="204" t="s">
        <v>532</v>
      </c>
      <c r="BA13" s="193" t="s">
        <v>400</v>
      </c>
      <c r="BB13" s="193"/>
      <c r="BC13" s="193" t="s">
        <v>409</v>
      </c>
      <c r="BD13" s="193" t="s">
        <v>397</v>
      </c>
      <c r="BE13" s="205" t="s">
        <v>533</v>
      </c>
    </row>
    <row r="14" spans="1:57" ht="20.100000000000001" customHeight="1">
      <c r="A14" s="188">
        <v>7</v>
      </c>
      <c r="B14" s="13"/>
      <c r="C14" s="13"/>
      <c r="D14" s="18"/>
      <c r="E14" s="189"/>
      <c r="F14" s="190" t="s">
        <v>534</v>
      </c>
      <c r="G14" s="191"/>
      <c r="H14" s="191"/>
      <c r="I14" s="191"/>
      <c r="J14" s="191"/>
      <c r="K14" s="191"/>
      <c r="L14" s="191"/>
      <c r="M14" s="191"/>
      <c r="N14" s="191"/>
      <c r="O14" s="191"/>
      <c r="P14" s="191"/>
      <c r="Q14" s="191"/>
      <c r="R14" s="191"/>
      <c r="S14" s="191"/>
      <c r="T14" s="191"/>
      <c r="U14" s="191"/>
      <c r="V14" s="191"/>
      <c r="W14" s="191"/>
      <c r="X14" s="191"/>
      <c r="Y14" s="192"/>
      <c r="Z14" s="193">
        <v>9</v>
      </c>
      <c r="AA14" s="13">
        <v>6</v>
      </c>
      <c r="AB14" s="13"/>
      <c r="AC14" s="194">
        <f t="shared" si="0"/>
        <v>6</v>
      </c>
      <c r="AD14" s="194"/>
      <c r="AE14" s="198" t="s">
        <v>402</v>
      </c>
      <c r="AF14" s="199"/>
      <c r="AG14" s="199"/>
      <c r="AH14" s="199"/>
      <c r="AI14" s="199"/>
      <c r="AJ14" s="199"/>
      <c r="AK14" s="199"/>
      <c r="AL14" s="199"/>
      <c r="AM14" s="199"/>
      <c r="AN14" s="199"/>
      <c r="AO14" s="199"/>
      <c r="AP14" s="199"/>
      <c r="AQ14" s="199"/>
      <c r="AR14" s="199"/>
      <c r="AS14" s="199"/>
      <c r="AT14" s="199"/>
      <c r="AU14" s="199"/>
      <c r="AV14" s="199"/>
      <c r="AW14" s="199"/>
      <c r="AX14" s="200"/>
      <c r="AY14" s="193"/>
      <c r="AZ14" s="193"/>
      <c r="BA14" s="193" t="s">
        <v>400</v>
      </c>
      <c r="BB14" s="193"/>
      <c r="BC14" s="193"/>
      <c r="BD14" s="193"/>
      <c r="BE14" s="193"/>
    </row>
    <row r="15" spans="1:57" ht="20.100000000000001" customHeight="1">
      <c r="A15" s="188">
        <v>8</v>
      </c>
      <c r="B15" s="13"/>
      <c r="C15" s="13"/>
      <c r="D15" s="18"/>
      <c r="E15" s="189"/>
      <c r="F15" s="190" t="s">
        <v>411</v>
      </c>
      <c r="G15" s="191"/>
      <c r="H15" s="191"/>
      <c r="I15" s="191"/>
      <c r="J15" s="191"/>
      <c r="K15" s="191"/>
      <c r="L15" s="191"/>
      <c r="M15" s="191"/>
      <c r="N15" s="191"/>
      <c r="O15" s="191"/>
      <c r="P15" s="191"/>
      <c r="Q15" s="191"/>
      <c r="R15" s="191"/>
      <c r="S15" s="191"/>
      <c r="T15" s="191"/>
      <c r="U15" s="191"/>
      <c r="V15" s="191"/>
      <c r="W15" s="191"/>
      <c r="X15" s="191"/>
      <c r="Y15" s="192"/>
      <c r="Z15" s="193">
        <v>9</v>
      </c>
      <c r="AA15" s="13">
        <v>1</v>
      </c>
      <c r="AB15" s="13"/>
      <c r="AC15" s="194">
        <f t="shared" si="0"/>
        <v>1</v>
      </c>
      <c r="AD15" s="194"/>
      <c r="AE15" s="198" t="s">
        <v>402</v>
      </c>
      <c r="AF15" s="199"/>
      <c r="AG15" s="199"/>
      <c r="AH15" s="199"/>
      <c r="AI15" s="199"/>
      <c r="AJ15" s="199"/>
      <c r="AK15" s="199"/>
      <c r="AL15" s="199"/>
      <c r="AM15" s="199"/>
      <c r="AN15" s="199"/>
      <c r="AO15" s="199"/>
      <c r="AP15" s="199"/>
      <c r="AQ15" s="199"/>
      <c r="AR15" s="199"/>
      <c r="AS15" s="199"/>
      <c r="AT15" s="199"/>
      <c r="AU15" s="199"/>
      <c r="AV15" s="199"/>
      <c r="AW15" s="199"/>
      <c r="AX15" s="200"/>
      <c r="AY15" s="193"/>
      <c r="AZ15" s="193"/>
      <c r="BA15" s="193" t="s">
        <v>400</v>
      </c>
      <c r="BB15" s="193"/>
      <c r="BC15" s="193"/>
      <c r="BD15" s="193"/>
      <c r="BE15" s="193"/>
    </row>
    <row r="16" spans="1:57" ht="20.100000000000001" customHeight="1">
      <c r="A16" s="188">
        <v>9</v>
      </c>
      <c r="B16" s="13"/>
      <c r="C16" s="13"/>
      <c r="D16" s="18"/>
      <c r="E16" s="189"/>
      <c r="F16" s="190" t="s">
        <v>412</v>
      </c>
      <c r="G16" s="191"/>
      <c r="H16" s="191"/>
      <c r="I16" s="191"/>
      <c r="J16" s="191"/>
      <c r="K16" s="191"/>
      <c r="L16" s="191"/>
      <c r="M16" s="191"/>
      <c r="N16" s="191"/>
      <c r="O16" s="191"/>
      <c r="P16" s="191"/>
      <c r="Q16" s="191"/>
      <c r="R16" s="191"/>
      <c r="S16" s="191"/>
      <c r="T16" s="191"/>
      <c r="U16" s="191"/>
      <c r="V16" s="191"/>
      <c r="W16" s="191"/>
      <c r="X16" s="191"/>
      <c r="Y16" s="192"/>
      <c r="Z16" s="193">
        <v>9</v>
      </c>
      <c r="AA16" s="13">
        <v>1</v>
      </c>
      <c r="AB16" s="13"/>
      <c r="AC16" s="194">
        <f t="shared" si="0"/>
        <v>1</v>
      </c>
      <c r="AD16" s="194"/>
      <c r="AE16" s="198" t="s">
        <v>402</v>
      </c>
      <c r="AF16" s="199"/>
      <c r="AG16" s="199"/>
      <c r="AH16" s="199"/>
      <c r="AI16" s="199"/>
      <c r="AJ16" s="199"/>
      <c r="AK16" s="199"/>
      <c r="AL16" s="199"/>
      <c r="AM16" s="199"/>
      <c r="AN16" s="199"/>
      <c r="AO16" s="199"/>
      <c r="AP16" s="199"/>
      <c r="AQ16" s="199"/>
      <c r="AR16" s="199"/>
      <c r="AS16" s="199"/>
      <c r="AT16" s="199"/>
      <c r="AU16" s="199"/>
      <c r="AV16" s="199"/>
      <c r="AW16" s="199"/>
      <c r="AX16" s="200"/>
      <c r="AY16" s="193"/>
      <c r="AZ16" s="193"/>
      <c r="BA16" s="193" t="s">
        <v>400</v>
      </c>
      <c r="BB16" s="193"/>
      <c r="BC16" s="193"/>
      <c r="BD16" s="193"/>
      <c r="BE16" s="193"/>
    </row>
    <row r="17" spans="1:57" ht="20.100000000000001" customHeight="1">
      <c r="A17" s="188">
        <v>10</v>
      </c>
      <c r="B17" s="13"/>
      <c r="C17" s="13"/>
      <c r="D17" s="18"/>
      <c r="E17" s="189"/>
      <c r="F17" s="190" t="s">
        <v>413</v>
      </c>
      <c r="G17" s="191"/>
      <c r="H17" s="191"/>
      <c r="I17" s="191"/>
      <c r="J17" s="191"/>
      <c r="K17" s="191"/>
      <c r="L17" s="191"/>
      <c r="M17" s="191"/>
      <c r="N17" s="191"/>
      <c r="O17" s="191"/>
      <c r="P17" s="191"/>
      <c r="Q17" s="191"/>
      <c r="R17" s="191"/>
      <c r="S17" s="191"/>
      <c r="T17" s="191"/>
      <c r="U17" s="191"/>
      <c r="V17" s="191"/>
      <c r="W17" s="191"/>
      <c r="X17" s="191"/>
      <c r="Y17" s="192"/>
      <c r="Z17" s="193">
        <v>9</v>
      </c>
      <c r="AA17" s="13">
        <v>2</v>
      </c>
      <c r="AB17" s="13"/>
      <c r="AC17" s="194">
        <f t="shared" si="0"/>
        <v>2</v>
      </c>
      <c r="AD17" s="194"/>
      <c r="AE17" s="198" t="s">
        <v>402</v>
      </c>
      <c r="AF17" s="199"/>
      <c r="AG17" s="199"/>
      <c r="AH17" s="199"/>
      <c r="AI17" s="199"/>
      <c r="AJ17" s="199"/>
      <c r="AK17" s="199"/>
      <c r="AL17" s="199"/>
      <c r="AM17" s="199"/>
      <c r="AN17" s="199"/>
      <c r="AO17" s="199"/>
      <c r="AP17" s="199"/>
      <c r="AQ17" s="199"/>
      <c r="AR17" s="199"/>
      <c r="AS17" s="199"/>
      <c r="AT17" s="199"/>
      <c r="AU17" s="199"/>
      <c r="AV17" s="199"/>
      <c r="AW17" s="199"/>
      <c r="AX17" s="200"/>
      <c r="AY17" s="193"/>
      <c r="AZ17" s="193"/>
      <c r="BA17" s="193" t="s">
        <v>400</v>
      </c>
      <c r="BB17" s="193"/>
      <c r="BC17" s="193"/>
      <c r="BD17" s="193"/>
      <c r="BE17" s="193"/>
    </row>
    <row r="18" spans="1:57" ht="20.100000000000001" customHeight="1">
      <c r="A18" s="188">
        <v>11</v>
      </c>
      <c r="B18" s="13"/>
      <c r="C18" s="13"/>
      <c r="D18" s="18"/>
      <c r="E18" s="189"/>
      <c r="F18" s="190" t="s">
        <v>414</v>
      </c>
      <c r="G18" s="191"/>
      <c r="H18" s="191"/>
      <c r="I18" s="191"/>
      <c r="J18" s="191"/>
      <c r="K18" s="191"/>
      <c r="L18" s="191"/>
      <c r="M18" s="191"/>
      <c r="N18" s="191"/>
      <c r="O18" s="191"/>
      <c r="P18" s="191"/>
      <c r="Q18" s="191"/>
      <c r="R18" s="191"/>
      <c r="S18" s="191"/>
      <c r="T18" s="191"/>
      <c r="U18" s="191"/>
      <c r="V18" s="191"/>
      <c r="W18" s="191"/>
      <c r="X18" s="191"/>
      <c r="Y18" s="192"/>
      <c r="Z18" s="193">
        <v>9</v>
      </c>
      <c r="AA18" s="13">
        <v>1</v>
      </c>
      <c r="AB18" s="13"/>
      <c r="AC18" s="194">
        <f t="shared" si="0"/>
        <v>1</v>
      </c>
      <c r="AD18" s="194"/>
      <c r="AE18" s="198" t="s">
        <v>402</v>
      </c>
      <c r="AF18" s="199"/>
      <c r="AG18" s="199"/>
      <c r="AH18" s="199"/>
      <c r="AI18" s="199"/>
      <c r="AJ18" s="199"/>
      <c r="AK18" s="199"/>
      <c r="AL18" s="199"/>
      <c r="AM18" s="199"/>
      <c r="AN18" s="199"/>
      <c r="AO18" s="199"/>
      <c r="AP18" s="199"/>
      <c r="AQ18" s="199"/>
      <c r="AR18" s="199"/>
      <c r="AS18" s="199"/>
      <c r="AT18" s="199"/>
      <c r="AU18" s="199"/>
      <c r="AV18" s="199"/>
      <c r="AW18" s="199"/>
      <c r="AX18" s="200"/>
      <c r="AY18" s="193"/>
      <c r="AZ18" s="193"/>
      <c r="BA18" s="193" t="s">
        <v>400</v>
      </c>
      <c r="BB18" s="193"/>
      <c r="BC18" s="193"/>
      <c r="BD18" s="193"/>
      <c r="BE18" s="193"/>
    </row>
    <row r="19" spans="1:57" ht="20.100000000000001" customHeight="1">
      <c r="A19" s="188">
        <v>12</v>
      </c>
      <c r="B19" s="13"/>
      <c r="C19" s="13"/>
      <c r="D19" s="18"/>
      <c r="E19" s="189"/>
      <c r="F19" s="190" t="s">
        <v>415</v>
      </c>
      <c r="G19" s="191"/>
      <c r="H19" s="191"/>
      <c r="I19" s="191"/>
      <c r="J19" s="191"/>
      <c r="K19" s="191"/>
      <c r="L19" s="191"/>
      <c r="M19" s="191"/>
      <c r="N19" s="191"/>
      <c r="O19" s="191"/>
      <c r="P19" s="191"/>
      <c r="Q19" s="191"/>
      <c r="R19" s="191"/>
      <c r="S19" s="191"/>
      <c r="T19" s="191"/>
      <c r="U19" s="191"/>
      <c r="V19" s="191"/>
      <c r="W19" s="191"/>
      <c r="X19" s="191"/>
      <c r="Y19" s="192"/>
      <c r="Z19" s="193">
        <v>9</v>
      </c>
      <c r="AA19" s="13">
        <v>8</v>
      </c>
      <c r="AB19" s="13"/>
      <c r="AC19" s="194">
        <f t="shared" si="0"/>
        <v>8</v>
      </c>
      <c r="AD19" s="194"/>
      <c r="AE19" s="198" t="s">
        <v>402</v>
      </c>
      <c r="AF19" s="199"/>
      <c r="AG19" s="199"/>
      <c r="AH19" s="199"/>
      <c r="AI19" s="199"/>
      <c r="AJ19" s="199"/>
      <c r="AK19" s="199"/>
      <c r="AL19" s="199"/>
      <c r="AM19" s="199"/>
      <c r="AN19" s="199"/>
      <c r="AO19" s="199"/>
      <c r="AP19" s="199"/>
      <c r="AQ19" s="199"/>
      <c r="AR19" s="199"/>
      <c r="AS19" s="199"/>
      <c r="AT19" s="199"/>
      <c r="AU19" s="199"/>
      <c r="AV19" s="199"/>
      <c r="AW19" s="199"/>
      <c r="AX19" s="200"/>
      <c r="AY19" s="193"/>
      <c r="AZ19" s="193"/>
      <c r="BA19" s="193" t="s">
        <v>400</v>
      </c>
      <c r="BB19" s="193"/>
      <c r="BC19" s="193"/>
      <c r="BD19" s="193"/>
      <c r="BE19" s="193"/>
    </row>
    <row r="20" spans="1:57" ht="20.100000000000001" customHeight="1">
      <c r="A20" s="188">
        <v>13</v>
      </c>
      <c r="B20" s="13"/>
      <c r="C20" s="13"/>
      <c r="D20" s="18"/>
      <c r="E20" s="189"/>
      <c r="F20" s="190" t="s">
        <v>416</v>
      </c>
      <c r="G20" s="191"/>
      <c r="H20" s="191"/>
      <c r="I20" s="191"/>
      <c r="J20" s="191"/>
      <c r="K20" s="191"/>
      <c r="L20" s="191"/>
      <c r="M20" s="191"/>
      <c r="N20" s="191"/>
      <c r="O20" s="191"/>
      <c r="P20" s="191"/>
      <c r="Q20" s="191"/>
      <c r="R20" s="191"/>
      <c r="S20" s="191"/>
      <c r="T20" s="191"/>
      <c r="U20" s="191"/>
      <c r="V20" s="191"/>
      <c r="W20" s="191"/>
      <c r="X20" s="191"/>
      <c r="Y20" s="192"/>
      <c r="Z20" s="193">
        <v>9</v>
      </c>
      <c r="AA20" s="13">
        <v>7</v>
      </c>
      <c r="AB20" s="13"/>
      <c r="AC20" s="194">
        <f t="shared" si="0"/>
        <v>7</v>
      </c>
      <c r="AD20" s="194"/>
      <c r="AE20" s="198" t="s">
        <v>402</v>
      </c>
      <c r="AF20" s="199"/>
      <c r="AG20" s="199"/>
      <c r="AH20" s="199"/>
      <c r="AI20" s="199"/>
      <c r="AJ20" s="199"/>
      <c r="AK20" s="199"/>
      <c r="AL20" s="199"/>
      <c r="AM20" s="199"/>
      <c r="AN20" s="199"/>
      <c r="AO20" s="199"/>
      <c r="AP20" s="199"/>
      <c r="AQ20" s="199"/>
      <c r="AR20" s="199"/>
      <c r="AS20" s="199"/>
      <c r="AT20" s="199"/>
      <c r="AU20" s="199"/>
      <c r="AV20" s="199"/>
      <c r="AW20" s="199"/>
      <c r="AX20" s="200"/>
      <c r="AY20" s="193"/>
      <c r="AZ20" s="193"/>
      <c r="BA20" s="193" t="s">
        <v>400</v>
      </c>
      <c r="BB20" s="193"/>
      <c r="BC20" s="193"/>
      <c r="BD20" s="193"/>
      <c r="BE20" s="193"/>
    </row>
    <row r="21" spans="1:57" ht="20.100000000000001" customHeight="1">
      <c r="A21" s="188">
        <v>14</v>
      </c>
      <c r="B21" s="13"/>
      <c r="C21" s="13"/>
      <c r="D21" s="18"/>
      <c r="E21" s="189"/>
      <c r="F21" s="190" t="s">
        <v>417</v>
      </c>
      <c r="G21" s="191"/>
      <c r="H21" s="191"/>
      <c r="I21" s="191"/>
      <c r="J21" s="191"/>
      <c r="K21" s="191"/>
      <c r="L21" s="191"/>
      <c r="M21" s="191"/>
      <c r="N21" s="191"/>
      <c r="O21" s="191"/>
      <c r="P21" s="191"/>
      <c r="Q21" s="191"/>
      <c r="R21" s="191"/>
      <c r="S21" s="191"/>
      <c r="T21" s="191"/>
      <c r="U21" s="191"/>
      <c r="V21" s="191"/>
      <c r="W21" s="191"/>
      <c r="X21" s="191"/>
      <c r="Y21" s="192"/>
      <c r="Z21" s="193" t="s">
        <v>418</v>
      </c>
      <c r="AA21" s="13">
        <v>11</v>
      </c>
      <c r="AB21" s="13"/>
      <c r="AC21" s="194">
        <f t="shared" si="0"/>
        <v>11</v>
      </c>
      <c r="AD21" s="194"/>
      <c r="AE21" s="198" t="s">
        <v>402</v>
      </c>
      <c r="AF21" s="199"/>
      <c r="AG21" s="199"/>
      <c r="AH21" s="199"/>
      <c r="AI21" s="199"/>
      <c r="AJ21" s="199"/>
      <c r="AK21" s="199"/>
      <c r="AL21" s="199"/>
      <c r="AM21" s="199"/>
      <c r="AN21" s="199"/>
      <c r="AO21" s="199"/>
      <c r="AP21" s="199"/>
      <c r="AQ21" s="199"/>
      <c r="AR21" s="199"/>
      <c r="AS21" s="199"/>
      <c r="AT21" s="199"/>
      <c r="AU21" s="199"/>
      <c r="AV21" s="199"/>
      <c r="AW21" s="199"/>
      <c r="AX21" s="200"/>
      <c r="AY21" s="193"/>
      <c r="AZ21" s="193"/>
      <c r="BA21" s="193" t="s">
        <v>400</v>
      </c>
      <c r="BB21" s="193"/>
      <c r="BC21" s="193"/>
      <c r="BD21" s="193"/>
      <c r="BE21" s="193"/>
    </row>
    <row r="22" spans="1:57" ht="20.100000000000001" customHeight="1">
      <c r="A22" s="188">
        <v>15</v>
      </c>
      <c r="B22" s="13"/>
      <c r="C22" s="13"/>
      <c r="D22" s="18"/>
      <c r="E22" s="189"/>
      <c r="F22" s="190" t="s">
        <v>419</v>
      </c>
      <c r="G22" s="191"/>
      <c r="H22" s="191"/>
      <c r="I22" s="191"/>
      <c r="J22" s="191"/>
      <c r="K22" s="191"/>
      <c r="L22" s="191"/>
      <c r="M22" s="191"/>
      <c r="N22" s="191"/>
      <c r="O22" s="191"/>
      <c r="P22" s="191"/>
      <c r="Q22" s="191"/>
      <c r="R22" s="191"/>
      <c r="S22" s="191"/>
      <c r="T22" s="191"/>
      <c r="U22" s="191"/>
      <c r="V22" s="191"/>
      <c r="W22" s="191"/>
      <c r="X22" s="191"/>
      <c r="Y22" s="192"/>
      <c r="Z22" s="193" t="s">
        <v>418</v>
      </c>
      <c r="AA22" s="13">
        <v>84</v>
      </c>
      <c r="AB22" s="13"/>
      <c r="AC22" s="194">
        <f t="shared" si="0"/>
        <v>84</v>
      </c>
      <c r="AD22" s="194"/>
      <c r="AE22" s="198" t="s">
        <v>420</v>
      </c>
      <c r="AF22" s="199"/>
      <c r="AG22" s="199"/>
      <c r="AH22" s="199"/>
      <c r="AI22" s="199"/>
      <c r="AJ22" s="199"/>
      <c r="AK22" s="199"/>
      <c r="AL22" s="199"/>
      <c r="AM22" s="199"/>
      <c r="AN22" s="199"/>
      <c r="AO22" s="199"/>
      <c r="AP22" s="199"/>
      <c r="AQ22" s="199"/>
      <c r="AR22" s="199"/>
      <c r="AS22" s="199"/>
      <c r="AT22" s="199"/>
      <c r="AU22" s="199"/>
      <c r="AV22" s="199"/>
      <c r="AW22" s="199"/>
      <c r="AX22" s="200"/>
      <c r="AY22" s="193"/>
      <c r="AZ22" s="193"/>
      <c r="BA22" s="193" t="s">
        <v>421</v>
      </c>
      <c r="BB22" s="193"/>
      <c r="BC22" s="193"/>
      <c r="BD22" s="193"/>
      <c r="BE22" s="193"/>
    </row>
    <row r="23" spans="1:57" ht="20.100000000000001" customHeight="1">
      <c r="A23" s="188">
        <v>16</v>
      </c>
      <c r="B23" s="13"/>
      <c r="C23" s="13"/>
      <c r="D23" s="18"/>
      <c r="E23" s="189"/>
      <c r="F23" s="190" t="s">
        <v>422</v>
      </c>
      <c r="G23" s="191"/>
      <c r="H23" s="191"/>
      <c r="I23" s="191"/>
      <c r="J23" s="191"/>
      <c r="K23" s="191"/>
      <c r="L23" s="191"/>
      <c r="M23" s="191"/>
      <c r="N23" s="191"/>
      <c r="O23" s="191"/>
      <c r="P23" s="191"/>
      <c r="Q23" s="191"/>
      <c r="R23" s="191"/>
      <c r="S23" s="191"/>
      <c r="T23" s="191"/>
      <c r="U23" s="191"/>
      <c r="V23" s="191"/>
      <c r="W23" s="191"/>
      <c r="X23" s="191"/>
      <c r="Y23" s="192"/>
      <c r="Z23" s="193" t="s">
        <v>423</v>
      </c>
      <c r="AA23" s="13">
        <v>50</v>
      </c>
      <c r="AB23" s="13"/>
      <c r="AC23" s="194">
        <f t="shared" si="0"/>
        <v>100</v>
      </c>
      <c r="AD23" s="194"/>
      <c r="AE23" s="198" t="s">
        <v>424</v>
      </c>
      <c r="AF23" s="199"/>
      <c r="AG23" s="199"/>
      <c r="AH23" s="199"/>
      <c r="AI23" s="199"/>
      <c r="AJ23" s="199"/>
      <c r="AK23" s="199"/>
      <c r="AL23" s="199"/>
      <c r="AM23" s="199"/>
      <c r="AN23" s="199"/>
      <c r="AO23" s="199"/>
      <c r="AP23" s="199"/>
      <c r="AQ23" s="199"/>
      <c r="AR23" s="199"/>
      <c r="AS23" s="199"/>
      <c r="AT23" s="199"/>
      <c r="AU23" s="199"/>
      <c r="AV23" s="199"/>
      <c r="AW23" s="199"/>
      <c r="AX23" s="200"/>
      <c r="AY23" s="193"/>
      <c r="AZ23" s="193"/>
      <c r="BA23" s="193" t="s">
        <v>421</v>
      </c>
      <c r="BB23" s="193"/>
      <c r="BC23" s="193"/>
      <c r="BD23" s="193"/>
      <c r="BE23" s="193"/>
    </row>
    <row r="24" spans="1:57" ht="216" customHeight="1">
      <c r="A24" s="188">
        <v>17</v>
      </c>
      <c r="B24" s="13"/>
      <c r="C24" s="13" t="s">
        <v>405</v>
      </c>
      <c r="D24" s="18"/>
      <c r="E24" s="189"/>
      <c r="F24" s="190" t="s">
        <v>425</v>
      </c>
      <c r="G24" s="191"/>
      <c r="H24" s="191"/>
      <c r="I24" s="191"/>
      <c r="J24" s="191"/>
      <c r="K24" s="191"/>
      <c r="L24" s="191"/>
      <c r="M24" s="191"/>
      <c r="N24" s="191"/>
      <c r="O24" s="191"/>
      <c r="P24" s="191"/>
      <c r="Q24" s="191"/>
      <c r="R24" s="191"/>
      <c r="S24" s="191"/>
      <c r="T24" s="191"/>
      <c r="U24" s="191"/>
      <c r="V24" s="191"/>
      <c r="W24" s="191"/>
      <c r="X24" s="191"/>
      <c r="Y24" s="192"/>
      <c r="Z24" s="193" t="s">
        <v>418</v>
      </c>
      <c r="AA24" s="13">
        <v>13</v>
      </c>
      <c r="AB24" s="13"/>
      <c r="AC24" s="194">
        <f t="shared" si="0"/>
        <v>13</v>
      </c>
      <c r="AD24" s="194"/>
      <c r="AE24" s="198" t="s">
        <v>535</v>
      </c>
      <c r="AF24" s="199"/>
      <c r="AG24" s="199"/>
      <c r="AH24" s="199"/>
      <c r="AI24" s="199"/>
      <c r="AJ24" s="199"/>
      <c r="AK24" s="199"/>
      <c r="AL24" s="199"/>
      <c r="AM24" s="199"/>
      <c r="AN24" s="199"/>
      <c r="AO24" s="199"/>
      <c r="AP24" s="199"/>
      <c r="AQ24" s="199"/>
      <c r="AR24" s="199"/>
      <c r="AS24" s="199"/>
      <c r="AT24" s="199"/>
      <c r="AU24" s="199"/>
      <c r="AV24" s="199"/>
      <c r="AW24" s="199"/>
      <c r="AX24" s="200"/>
      <c r="AY24" s="193" t="s">
        <v>395</v>
      </c>
      <c r="AZ24" s="204" t="s">
        <v>536</v>
      </c>
      <c r="BA24" s="193" t="s">
        <v>421</v>
      </c>
      <c r="BB24" s="193"/>
      <c r="BC24" s="193"/>
      <c r="BD24" s="193" t="s">
        <v>397</v>
      </c>
      <c r="BE24" s="193" t="s">
        <v>397</v>
      </c>
    </row>
    <row r="25" spans="1:57" ht="20.100000000000001" customHeight="1">
      <c r="A25" s="188">
        <v>18</v>
      </c>
      <c r="B25" s="13"/>
      <c r="C25" s="13"/>
      <c r="D25" s="18"/>
      <c r="E25" s="189"/>
      <c r="F25" s="190" t="s">
        <v>428</v>
      </c>
      <c r="G25" s="191"/>
      <c r="H25" s="191"/>
      <c r="I25" s="191"/>
      <c r="J25" s="191"/>
      <c r="K25" s="191"/>
      <c r="L25" s="191"/>
      <c r="M25" s="191"/>
      <c r="N25" s="191"/>
      <c r="O25" s="191"/>
      <c r="P25" s="191"/>
      <c r="Q25" s="191"/>
      <c r="R25" s="191"/>
      <c r="S25" s="191"/>
      <c r="T25" s="191"/>
      <c r="U25" s="191"/>
      <c r="V25" s="191"/>
      <c r="W25" s="191"/>
      <c r="X25" s="191"/>
      <c r="Y25" s="192"/>
      <c r="Z25" s="193">
        <v>9</v>
      </c>
      <c r="AA25" s="13">
        <v>1</v>
      </c>
      <c r="AB25" s="13"/>
      <c r="AC25" s="194">
        <f t="shared" si="0"/>
        <v>1</v>
      </c>
      <c r="AD25" s="194"/>
      <c r="AE25" s="198" t="s">
        <v>402</v>
      </c>
      <c r="AF25" s="199"/>
      <c r="AG25" s="199"/>
      <c r="AH25" s="199"/>
      <c r="AI25" s="199"/>
      <c r="AJ25" s="199"/>
      <c r="AK25" s="199"/>
      <c r="AL25" s="199"/>
      <c r="AM25" s="199"/>
      <c r="AN25" s="199"/>
      <c r="AO25" s="199"/>
      <c r="AP25" s="199"/>
      <c r="AQ25" s="199"/>
      <c r="AR25" s="199"/>
      <c r="AS25" s="199"/>
      <c r="AT25" s="199"/>
      <c r="AU25" s="199"/>
      <c r="AV25" s="199"/>
      <c r="AW25" s="199"/>
      <c r="AX25" s="200"/>
      <c r="AY25" s="193"/>
      <c r="AZ25" s="193"/>
      <c r="BA25" s="193" t="s">
        <v>400</v>
      </c>
      <c r="BB25" s="193"/>
      <c r="BC25" s="193"/>
      <c r="BD25" s="193"/>
      <c r="BE25" s="193"/>
    </row>
    <row r="26" spans="1:57" ht="191.25" customHeight="1">
      <c r="A26" s="188">
        <v>19</v>
      </c>
      <c r="B26" s="13"/>
      <c r="C26" s="211" t="s">
        <v>405</v>
      </c>
      <c r="D26" s="229"/>
      <c r="E26" s="189"/>
      <c r="F26" s="190" t="s">
        <v>429</v>
      </c>
      <c r="G26" s="191"/>
      <c r="H26" s="191"/>
      <c r="I26" s="191"/>
      <c r="J26" s="191"/>
      <c r="K26" s="191"/>
      <c r="L26" s="191"/>
      <c r="M26" s="191"/>
      <c r="N26" s="191"/>
      <c r="O26" s="191"/>
      <c r="P26" s="191"/>
      <c r="Q26" s="191"/>
      <c r="R26" s="191"/>
      <c r="S26" s="191"/>
      <c r="T26" s="191"/>
      <c r="U26" s="191"/>
      <c r="V26" s="191"/>
      <c r="W26" s="191"/>
      <c r="X26" s="191"/>
      <c r="Y26" s="192"/>
      <c r="Z26" s="193" t="s">
        <v>418</v>
      </c>
      <c r="AA26" s="13">
        <v>13</v>
      </c>
      <c r="AB26" s="13"/>
      <c r="AC26" s="194">
        <f t="shared" si="0"/>
        <v>13</v>
      </c>
      <c r="AD26" s="194"/>
      <c r="AE26" s="198" t="s">
        <v>537</v>
      </c>
      <c r="AF26" s="199"/>
      <c r="AG26" s="199"/>
      <c r="AH26" s="199"/>
      <c r="AI26" s="199"/>
      <c r="AJ26" s="199"/>
      <c r="AK26" s="199"/>
      <c r="AL26" s="199"/>
      <c r="AM26" s="199"/>
      <c r="AN26" s="199"/>
      <c r="AO26" s="199"/>
      <c r="AP26" s="199"/>
      <c r="AQ26" s="199"/>
      <c r="AR26" s="199"/>
      <c r="AS26" s="199"/>
      <c r="AT26" s="199"/>
      <c r="AU26" s="199"/>
      <c r="AV26" s="199"/>
      <c r="AW26" s="199"/>
      <c r="AX26" s="200"/>
      <c r="AY26" s="193" t="s">
        <v>395</v>
      </c>
      <c r="AZ26" s="204" t="s">
        <v>538</v>
      </c>
      <c r="BA26" s="193" t="s">
        <v>421</v>
      </c>
      <c r="BB26" s="193"/>
      <c r="BC26" s="193"/>
      <c r="BD26" s="193"/>
      <c r="BE26" s="193"/>
    </row>
    <row r="27" spans="1:57" ht="173.25" customHeight="1">
      <c r="A27" s="188">
        <v>20</v>
      </c>
      <c r="B27" s="13"/>
      <c r="C27" s="211" t="s">
        <v>405</v>
      </c>
      <c r="D27" s="229"/>
      <c r="E27" s="189"/>
      <c r="F27" s="190" t="s">
        <v>432</v>
      </c>
      <c r="G27" s="191"/>
      <c r="H27" s="191"/>
      <c r="I27" s="191"/>
      <c r="J27" s="191"/>
      <c r="K27" s="191"/>
      <c r="L27" s="191"/>
      <c r="M27" s="191"/>
      <c r="N27" s="191"/>
      <c r="O27" s="191"/>
      <c r="P27" s="191"/>
      <c r="Q27" s="191"/>
      <c r="R27" s="191"/>
      <c r="S27" s="191"/>
      <c r="T27" s="191"/>
      <c r="U27" s="191"/>
      <c r="V27" s="191"/>
      <c r="W27" s="191"/>
      <c r="X27" s="191"/>
      <c r="Y27" s="192"/>
      <c r="Z27" s="193" t="s">
        <v>418</v>
      </c>
      <c r="AA27" s="13">
        <v>13</v>
      </c>
      <c r="AB27" s="13"/>
      <c r="AC27" s="194">
        <f t="shared" si="0"/>
        <v>13</v>
      </c>
      <c r="AD27" s="194"/>
      <c r="AE27" s="198" t="s">
        <v>537</v>
      </c>
      <c r="AF27" s="199"/>
      <c r="AG27" s="199"/>
      <c r="AH27" s="199"/>
      <c r="AI27" s="199"/>
      <c r="AJ27" s="199"/>
      <c r="AK27" s="199"/>
      <c r="AL27" s="199"/>
      <c r="AM27" s="199"/>
      <c r="AN27" s="199"/>
      <c r="AO27" s="199"/>
      <c r="AP27" s="199"/>
      <c r="AQ27" s="199"/>
      <c r="AR27" s="199"/>
      <c r="AS27" s="199"/>
      <c r="AT27" s="199"/>
      <c r="AU27" s="199"/>
      <c r="AV27" s="199"/>
      <c r="AW27" s="199"/>
      <c r="AX27" s="200"/>
      <c r="AY27" s="193" t="s">
        <v>395</v>
      </c>
      <c r="AZ27" s="204" t="s">
        <v>538</v>
      </c>
      <c r="BA27" s="193" t="s">
        <v>421</v>
      </c>
      <c r="BB27" s="193"/>
      <c r="BC27" s="193"/>
      <c r="BD27" s="193"/>
      <c r="BE27" s="193"/>
    </row>
    <row r="28" spans="1:57" ht="54.95" customHeight="1">
      <c r="A28" s="188">
        <v>21</v>
      </c>
      <c r="B28" s="13"/>
      <c r="C28" s="206"/>
      <c r="D28" s="207"/>
      <c r="E28" s="208"/>
      <c r="F28" s="190" t="s">
        <v>435</v>
      </c>
      <c r="G28" s="191"/>
      <c r="H28" s="191"/>
      <c r="I28" s="191"/>
      <c r="J28" s="191"/>
      <c r="K28" s="191"/>
      <c r="L28" s="191"/>
      <c r="M28" s="191"/>
      <c r="N28" s="191"/>
      <c r="O28" s="191"/>
      <c r="P28" s="191"/>
      <c r="Q28" s="191"/>
      <c r="R28" s="191"/>
      <c r="S28" s="191"/>
      <c r="T28" s="191"/>
      <c r="U28" s="191"/>
      <c r="V28" s="191"/>
      <c r="W28" s="191"/>
      <c r="X28" s="191"/>
      <c r="Y28" s="192"/>
      <c r="Z28" s="193" t="s">
        <v>418</v>
      </c>
      <c r="AA28" s="13">
        <v>13</v>
      </c>
      <c r="AB28" s="13"/>
      <c r="AC28" s="194">
        <f t="shared" si="0"/>
        <v>13</v>
      </c>
      <c r="AD28" s="194"/>
      <c r="AE28" s="209" t="s">
        <v>436</v>
      </c>
      <c r="AF28" s="199"/>
      <c r="AG28" s="199"/>
      <c r="AH28" s="199"/>
      <c r="AI28" s="199"/>
      <c r="AJ28" s="199"/>
      <c r="AK28" s="199"/>
      <c r="AL28" s="199"/>
      <c r="AM28" s="199"/>
      <c r="AN28" s="199"/>
      <c r="AO28" s="199"/>
      <c r="AP28" s="199"/>
      <c r="AQ28" s="199"/>
      <c r="AR28" s="199"/>
      <c r="AS28" s="199"/>
      <c r="AT28" s="199"/>
      <c r="AU28" s="199"/>
      <c r="AV28" s="199"/>
      <c r="AW28" s="199"/>
      <c r="AX28" s="200"/>
      <c r="AY28" s="193"/>
      <c r="AZ28" s="193"/>
      <c r="BA28" s="193" t="s">
        <v>421</v>
      </c>
      <c r="BB28" s="193"/>
      <c r="BC28" s="193"/>
      <c r="BD28" s="193"/>
      <c r="BE28" s="193"/>
    </row>
    <row r="29" spans="1:57" ht="20.100000000000001" customHeight="1">
      <c r="A29" s="188">
        <v>22</v>
      </c>
      <c r="B29" s="13"/>
      <c r="C29" s="13"/>
      <c r="D29" s="18"/>
      <c r="E29" s="189"/>
      <c r="F29" s="190" t="s">
        <v>437</v>
      </c>
      <c r="G29" s="191"/>
      <c r="H29" s="191"/>
      <c r="I29" s="191"/>
      <c r="J29" s="191"/>
      <c r="K29" s="191"/>
      <c r="L29" s="191"/>
      <c r="M29" s="191"/>
      <c r="N29" s="191"/>
      <c r="O29" s="191"/>
      <c r="P29" s="191"/>
      <c r="Q29" s="191"/>
      <c r="R29" s="191"/>
      <c r="S29" s="191"/>
      <c r="T29" s="191"/>
      <c r="U29" s="191"/>
      <c r="V29" s="191"/>
      <c r="W29" s="191"/>
      <c r="X29" s="191"/>
      <c r="Y29" s="192"/>
      <c r="Z29" s="193">
        <v>9</v>
      </c>
      <c r="AA29" s="13">
        <v>2</v>
      </c>
      <c r="AB29" s="13"/>
      <c r="AC29" s="194">
        <f t="shared" si="0"/>
        <v>2</v>
      </c>
      <c r="AD29" s="194"/>
      <c r="AE29" s="198" t="s">
        <v>402</v>
      </c>
      <c r="AF29" s="199"/>
      <c r="AG29" s="199"/>
      <c r="AH29" s="199"/>
      <c r="AI29" s="199"/>
      <c r="AJ29" s="199"/>
      <c r="AK29" s="199"/>
      <c r="AL29" s="199"/>
      <c r="AM29" s="199"/>
      <c r="AN29" s="199"/>
      <c r="AO29" s="199"/>
      <c r="AP29" s="199"/>
      <c r="AQ29" s="199"/>
      <c r="AR29" s="199"/>
      <c r="AS29" s="199"/>
      <c r="AT29" s="199"/>
      <c r="AU29" s="199"/>
      <c r="AV29" s="199"/>
      <c r="AW29" s="199"/>
      <c r="AX29" s="200"/>
      <c r="AY29" s="193"/>
      <c r="AZ29" s="193"/>
      <c r="BA29" s="193" t="s">
        <v>400</v>
      </c>
      <c r="BB29" s="193"/>
      <c r="BC29" s="193"/>
      <c r="BD29" s="193"/>
      <c r="BE29" s="193"/>
    </row>
    <row r="30" spans="1:57" ht="20.100000000000001" customHeight="1">
      <c r="A30" s="188">
        <v>23</v>
      </c>
      <c r="B30" s="13"/>
      <c r="C30" s="13"/>
      <c r="D30" s="18"/>
      <c r="E30" s="189"/>
      <c r="F30" s="190" t="s">
        <v>438</v>
      </c>
      <c r="G30" s="191"/>
      <c r="H30" s="191"/>
      <c r="I30" s="191"/>
      <c r="J30" s="191"/>
      <c r="K30" s="191"/>
      <c r="L30" s="191"/>
      <c r="M30" s="191"/>
      <c r="N30" s="191"/>
      <c r="O30" s="191"/>
      <c r="P30" s="191"/>
      <c r="Q30" s="191"/>
      <c r="R30" s="191"/>
      <c r="S30" s="191"/>
      <c r="T30" s="191"/>
      <c r="U30" s="191"/>
      <c r="V30" s="191"/>
      <c r="W30" s="191"/>
      <c r="X30" s="191"/>
      <c r="Y30" s="192"/>
      <c r="Z30" s="193">
        <v>9</v>
      </c>
      <c r="AA30" s="13">
        <v>2</v>
      </c>
      <c r="AB30" s="13"/>
      <c r="AC30" s="194">
        <f t="shared" si="0"/>
        <v>2</v>
      </c>
      <c r="AD30" s="194"/>
      <c r="AE30" s="198" t="s">
        <v>402</v>
      </c>
      <c r="AF30" s="199"/>
      <c r="AG30" s="199"/>
      <c r="AH30" s="199"/>
      <c r="AI30" s="199"/>
      <c r="AJ30" s="199"/>
      <c r="AK30" s="199"/>
      <c r="AL30" s="199"/>
      <c r="AM30" s="199"/>
      <c r="AN30" s="199"/>
      <c r="AO30" s="199"/>
      <c r="AP30" s="199"/>
      <c r="AQ30" s="199"/>
      <c r="AR30" s="199"/>
      <c r="AS30" s="199"/>
      <c r="AT30" s="199"/>
      <c r="AU30" s="199"/>
      <c r="AV30" s="199"/>
      <c r="AW30" s="199"/>
      <c r="AX30" s="200"/>
      <c r="AY30" s="193"/>
      <c r="AZ30" s="193"/>
      <c r="BA30" s="193" t="s">
        <v>400</v>
      </c>
      <c r="BB30" s="193"/>
      <c r="BC30" s="193"/>
      <c r="BD30" s="193"/>
      <c r="BE30" s="193"/>
    </row>
    <row r="31" spans="1:57" ht="20.100000000000001" customHeight="1">
      <c r="A31" s="188">
        <v>24</v>
      </c>
      <c r="B31" s="13"/>
      <c r="C31" s="13"/>
      <c r="D31" s="18"/>
      <c r="E31" s="189"/>
      <c r="F31" s="190" t="s">
        <v>439</v>
      </c>
      <c r="G31" s="191"/>
      <c r="H31" s="191"/>
      <c r="I31" s="191"/>
      <c r="J31" s="191"/>
      <c r="K31" s="191"/>
      <c r="L31" s="191"/>
      <c r="M31" s="191"/>
      <c r="N31" s="191"/>
      <c r="O31" s="191"/>
      <c r="P31" s="191"/>
      <c r="Q31" s="191"/>
      <c r="R31" s="191"/>
      <c r="S31" s="191"/>
      <c r="T31" s="191"/>
      <c r="U31" s="191"/>
      <c r="V31" s="191"/>
      <c r="W31" s="191"/>
      <c r="X31" s="191"/>
      <c r="Y31" s="192"/>
      <c r="Z31" s="193">
        <v>9</v>
      </c>
      <c r="AA31" s="13">
        <v>5</v>
      </c>
      <c r="AB31" s="13"/>
      <c r="AC31" s="194">
        <f t="shared" si="0"/>
        <v>5</v>
      </c>
      <c r="AD31" s="194"/>
      <c r="AE31" s="198" t="s">
        <v>402</v>
      </c>
      <c r="AF31" s="199"/>
      <c r="AG31" s="199"/>
      <c r="AH31" s="199"/>
      <c r="AI31" s="199"/>
      <c r="AJ31" s="199"/>
      <c r="AK31" s="199"/>
      <c r="AL31" s="199"/>
      <c r="AM31" s="199"/>
      <c r="AN31" s="199"/>
      <c r="AO31" s="199"/>
      <c r="AP31" s="199"/>
      <c r="AQ31" s="199"/>
      <c r="AR31" s="199"/>
      <c r="AS31" s="199"/>
      <c r="AT31" s="199"/>
      <c r="AU31" s="199"/>
      <c r="AV31" s="199"/>
      <c r="AW31" s="199"/>
      <c r="AX31" s="200"/>
      <c r="AY31" s="193"/>
      <c r="AZ31" s="193"/>
      <c r="BA31" s="193" t="s">
        <v>400</v>
      </c>
      <c r="BB31" s="193"/>
      <c r="BC31" s="193"/>
      <c r="BD31" s="193"/>
      <c r="BE31" s="193"/>
    </row>
    <row r="32" spans="1:57" ht="20.100000000000001" customHeight="1">
      <c r="A32" s="188">
        <v>25</v>
      </c>
      <c r="B32" s="13"/>
      <c r="C32" s="13"/>
      <c r="D32" s="18"/>
      <c r="E32" s="189"/>
      <c r="F32" s="190" t="s">
        <v>440</v>
      </c>
      <c r="G32" s="191"/>
      <c r="H32" s="191"/>
      <c r="I32" s="191"/>
      <c r="J32" s="191"/>
      <c r="K32" s="191"/>
      <c r="L32" s="191"/>
      <c r="M32" s="191"/>
      <c r="N32" s="191"/>
      <c r="O32" s="191"/>
      <c r="P32" s="191"/>
      <c r="Q32" s="191"/>
      <c r="R32" s="191"/>
      <c r="S32" s="191"/>
      <c r="T32" s="191"/>
      <c r="U32" s="191"/>
      <c r="V32" s="191"/>
      <c r="W32" s="191"/>
      <c r="X32" s="191"/>
      <c r="Y32" s="192"/>
      <c r="Z32" s="193">
        <v>9</v>
      </c>
      <c r="AA32" s="13">
        <v>4</v>
      </c>
      <c r="AB32" s="13"/>
      <c r="AC32" s="194">
        <f t="shared" si="0"/>
        <v>4</v>
      </c>
      <c r="AD32" s="194"/>
      <c r="AE32" s="198" t="s">
        <v>402</v>
      </c>
      <c r="AF32" s="199"/>
      <c r="AG32" s="199"/>
      <c r="AH32" s="199"/>
      <c r="AI32" s="199"/>
      <c r="AJ32" s="199"/>
      <c r="AK32" s="199"/>
      <c r="AL32" s="199"/>
      <c r="AM32" s="199"/>
      <c r="AN32" s="199"/>
      <c r="AO32" s="199"/>
      <c r="AP32" s="199"/>
      <c r="AQ32" s="199"/>
      <c r="AR32" s="199"/>
      <c r="AS32" s="199"/>
      <c r="AT32" s="199"/>
      <c r="AU32" s="199"/>
      <c r="AV32" s="199"/>
      <c r="AW32" s="199"/>
      <c r="AX32" s="200"/>
      <c r="AY32" s="193"/>
      <c r="AZ32" s="193"/>
      <c r="BA32" s="193" t="s">
        <v>400</v>
      </c>
      <c r="BB32" s="193"/>
      <c r="BC32" s="193"/>
      <c r="BD32" s="193"/>
      <c r="BE32" s="193"/>
    </row>
    <row r="33" spans="1:57" ht="20.100000000000001" customHeight="1">
      <c r="A33" s="188">
        <v>26</v>
      </c>
      <c r="B33" s="13"/>
      <c r="C33" s="13"/>
      <c r="D33" s="18"/>
      <c r="E33" s="189"/>
      <c r="F33" s="190" t="s">
        <v>441</v>
      </c>
      <c r="G33" s="191"/>
      <c r="H33" s="191"/>
      <c r="I33" s="191"/>
      <c r="J33" s="191"/>
      <c r="K33" s="191"/>
      <c r="L33" s="191"/>
      <c r="M33" s="191"/>
      <c r="N33" s="191"/>
      <c r="O33" s="191"/>
      <c r="P33" s="191"/>
      <c r="Q33" s="191"/>
      <c r="R33" s="191"/>
      <c r="S33" s="191"/>
      <c r="T33" s="191"/>
      <c r="U33" s="191"/>
      <c r="V33" s="191"/>
      <c r="W33" s="191"/>
      <c r="X33" s="191"/>
      <c r="Y33" s="192"/>
      <c r="Z33" s="193">
        <v>9</v>
      </c>
      <c r="AA33" s="13">
        <v>4</v>
      </c>
      <c r="AB33" s="13"/>
      <c r="AC33" s="194">
        <f t="shared" si="0"/>
        <v>4</v>
      </c>
      <c r="AD33" s="194"/>
      <c r="AE33" s="198" t="s">
        <v>402</v>
      </c>
      <c r="AF33" s="199"/>
      <c r="AG33" s="199"/>
      <c r="AH33" s="199"/>
      <c r="AI33" s="199"/>
      <c r="AJ33" s="199"/>
      <c r="AK33" s="199"/>
      <c r="AL33" s="199"/>
      <c r="AM33" s="199"/>
      <c r="AN33" s="199"/>
      <c r="AO33" s="199"/>
      <c r="AP33" s="199"/>
      <c r="AQ33" s="199"/>
      <c r="AR33" s="199"/>
      <c r="AS33" s="199"/>
      <c r="AT33" s="199"/>
      <c r="AU33" s="199"/>
      <c r="AV33" s="199"/>
      <c r="AW33" s="199"/>
      <c r="AX33" s="200"/>
      <c r="AY33" s="193"/>
      <c r="AZ33" s="193"/>
      <c r="BA33" s="193" t="s">
        <v>400</v>
      </c>
      <c r="BB33" s="193"/>
      <c r="BC33" s="193"/>
      <c r="BD33" s="193"/>
      <c r="BE33" s="193"/>
    </row>
    <row r="34" spans="1:57" ht="39.950000000000003" customHeight="1">
      <c r="A34" s="188">
        <v>27</v>
      </c>
      <c r="B34" s="13"/>
      <c r="C34" s="206"/>
      <c r="D34" s="207"/>
      <c r="E34" s="189"/>
      <c r="F34" s="190" t="s">
        <v>442</v>
      </c>
      <c r="G34" s="191"/>
      <c r="H34" s="191"/>
      <c r="I34" s="191"/>
      <c r="J34" s="191"/>
      <c r="K34" s="191"/>
      <c r="L34" s="191"/>
      <c r="M34" s="191"/>
      <c r="N34" s="191"/>
      <c r="O34" s="191"/>
      <c r="P34" s="191"/>
      <c r="Q34" s="191"/>
      <c r="R34" s="191"/>
      <c r="S34" s="191"/>
      <c r="T34" s="191"/>
      <c r="U34" s="191"/>
      <c r="V34" s="191"/>
      <c r="W34" s="191"/>
      <c r="X34" s="191"/>
      <c r="Y34" s="192"/>
      <c r="Z34" s="193" t="s">
        <v>418</v>
      </c>
      <c r="AA34" s="13">
        <v>48</v>
      </c>
      <c r="AB34" s="13"/>
      <c r="AC34" s="194">
        <f t="shared" si="0"/>
        <v>48</v>
      </c>
      <c r="AD34" s="194"/>
      <c r="AE34" s="198" t="s">
        <v>539</v>
      </c>
      <c r="AF34" s="199"/>
      <c r="AG34" s="199"/>
      <c r="AH34" s="199"/>
      <c r="AI34" s="199"/>
      <c r="AJ34" s="199"/>
      <c r="AK34" s="199"/>
      <c r="AL34" s="199"/>
      <c r="AM34" s="199"/>
      <c r="AN34" s="199"/>
      <c r="AO34" s="199"/>
      <c r="AP34" s="199"/>
      <c r="AQ34" s="199"/>
      <c r="AR34" s="199"/>
      <c r="AS34" s="199"/>
      <c r="AT34" s="199"/>
      <c r="AU34" s="199"/>
      <c r="AV34" s="199"/>
      <c r="AW34" s="199"/>
      <c r="AX34" s="200"/>
      <c r="AY34" s="193" t="s">
        <v>395</v>
      </c>
      <c r="AZ34" s="204" t="s">
        <v>444</v>
      </c>
      <c r="BA34" s="193" t="s">
        <v>421</v>
      </c>
      <c r="BB34" s="193"/>
      <c r="BC34" s="193"/>
      <c r="BD34" s="193"/>
      <c r="BE34" s="193"/>
    </row>
    <row r="35" spans="1:57" ht="32.1" customHeight="1">
      <c r="A35" s="188">
        <v>28</v>
      </c>
      <c r="B35" s="13"/>
      <c r="C35" s="206"/>
      <c r="D35" s="207"/>
      <c r="E35" s="189"/>
      <c r="F35" s="190" t="s">
        <v>445</v>
      </c>
      <c r="G35" s="191"/>
      <c r="H35" s="191"/>
      <c r="I35" s="191"/>
      <c r="J35" s="191"/>
      <c r="K35" s="191"/>
      <c r="L35" s="191"/>
      <c r="M35" s="191"/>
      <c r="N35" s="191"/>
      <c r="O35" s="191"/>
      <c r="P35" s="191"/>
      <c r="Q35" s="191"/>
      <c r="R35" s="191"/>
      <c r="S35" s="191"/>
      <c r="T35" s="191"/>
      <c r="U35" s="191"/>
      <c r="V35" s="191"/>
      <c r="W35" s="191"/>
      <c r="X35" s="191"/>
      <c r="Y35" s="192"/>
      <c r="Z35" s="193" t="s">
        <v>423</v>
      </c>
      <c r="AA35" s="13">
        <v>30</v>
      </c>
      <c r="AB35" s="13"/>
      <c r="AC35" s="194">
        <f t="shared" si="0"/>
        <v>60</v>
      </c>
      <c r="AD35" s="194"/>
      <c r="AE35" s="198" t="s">
        <v>540</v>
      </c>
      <c r="AF35" s="199"/>
      <c r="AG35" s="199"/>
      <c r="AH35" s="199"/>
      <c r="AI35" s="199"/>
      <c r="AJ35" s="199"/>
      <c r="AK35" s="199"/>
      <c r="AL35" s="199"/>
      <c r="AM35" s="199"/>
      <c r="AN35" s="199"/>
      <c r="AO35" s="199"/>
      <c r="AP35" s="199"/>
      <c r="AQ35" s="199"/>
      <c r="AR35" s="199"/>
      <c r="AS35" s="199"/>
      <c r="AT35" s="199"/>
      <c r="AU35" s="199"/>
      <c r="AV35" s="199"/>
      <c r="AW35" s="199"/>
      <c r="AX35" s="200"/>
      <c r="AY35" s="193" t="s">
        <v>395</v>
      </c>
      <c r="AZ35" s="204" t="s">
        <v>447</v>
      </c>
      <c r="BA35" s="193" t="s">
        <v>421</v>
      </c>
      <c r="BB35" s="193"/>
      <c r="BC35" s="193"/>
      <c r="BD35" s="193"/>
      <c r="BE35" s="193"/>
    </row>
    <row r="36" spans="1:57" ht="20.100000000000001" customHeight="1">
      <c r="A36" s="188">
        <v>29</v>
      </c>
      <c r="B36" s="13"/>
      <c r="C36" s="13"/>
      <c r="D36" s="18"/>
      <c r="E36" s="189"/>
      <c r="F36" s="190" t="s">
        <v>448</v>
      </c>
      <c r="G36" s="191"/>
      <c r="H36" s="191"/>
      <c r="I36" s="191"/>
      <c r="J36" s="191"/>
      <c r="K36" s="191"/>
      <c r="L36" s="191"/>
      <c r="M36" s="191"/>
      <c r="N36" s="191"/>
      <c r="O36" s="191"/>
      <c r="P36" s="191"/>
      <c r="Q36" s="191"/>
      <c r="R36" s="191"/>
      <c r="S36" s="191"/>
      <c r="T36" s="191"/>
      <c r="U36" s="191"/>
      <c r="V36" s="191"/>
      <c r="W36" s="191"/>
      <c r="X36" s="191"/>
      <c r="Y36" s="192"/>
      <c r="Z36" s="193">
        <v>9</v>
      </c>
      <c r="AA36" s="13">
        <v>6</v>
      </c>
      <c r="AB36" s="13"/>
      <c r="AC36" s="194">
        <f t="shared" si="0"/>
        <v>6</v>
      </c>
      <c r="AD36" s="194"/>
      <c r="AE36" s="198" t="s">
        <v>402</v>
      </c>
      <c r="AF36" s="199"/>
      <c r="AG36" s="199"/>
      <c r="AH36" s="199"/>
      <c r="AI36" s="199"/>
      <c r="AJ36" s="199"/>
      <c r="AK36" s="199"/>
      <c r="AL36" s="199"/>
      <c r="AM36" s="199"/>
      <c r="AN36" s="199"/>
      <c r="AO36" s="199"/>
      <c r="AP36" s="199"/>
      <c r="AQ36" s="199"/>
      <c r="AR36" s="199"/>
      <c r="AS36" s="199"/>
      <c r="AT36" s="199"/>
      <c r="AU36" s="199"/>
      <c r="AV36" s="199"/>
      <c r="AW36" s="199"/>
      <c r="AX36" s="200"/>
      <c r="AY36" s="193"/>
      <c r="AZ36" s="193"/>
      <c r="BA36" s="193" t="s">
        <v>400</v>
      </c>
      <c r="BB36" s="193"/>
      <c r="BC36" s="193"/>
      <c r="BD36" s="193"/>
      <c r="BE36" s="193"/>
    </row>
    <row r="37" spans="1:57" ht="20.100000000000001" customHeight="1">
      <c r="A37" s="188">
        <v>30</v>
      </c>
      <c r="B37" s="13"/>
      <c r="C37" s="13"/>
      <c r="D37" s="18"/>
      <c r="E37" s="189"/>
      <c r="F37" s="190" t="s">
        <v>449</v>
      </c>
      <c r="G37" s="191"/>
      <c r="H37" s="191"/>
      <c r="I37" s="191"/>
      <c r="J37" s="191"/>
      <c r="K37" s="191"/>
      <c r="L37" s="191"/>
      <c r="M37" s="191"/>
      <c r="N37" s="191"/>
      <c r="O37" s="191"/>
      <c r="P37" s="191"/>
      <c r="Q37" s="191"/>
      <c r="R37" s="191"/>
      <c r="S37" s="191"/>
      <c r="T37" s="191"/>
      <c r="U37" s="191"/>
      <c r="V37" s="191"/>
      <c r="W37" s="191"/>
      <c r="X37" s="191"/>
      <c r="Y37" s="192"/>
      <c r="Z37" s="193">
        <v>9</v>
      </c>
      <c r="AA37" s="13">
        <v>2</v>
      </c>
      <c r="AB37" s="13"/>
      <c r="AC37" s="194">
        <f t="shared" si="0"/>
        <v>2</v>
      </c>
      <c r="AD37" s="194"/>
      <c r="AE37" s="198" t="s">
        <v>402</v>
      </c>
      <c r="AF37" s="199"/>
      <c r="AG37" s="199"/>
      <c r="AH37" s="199"/>
      <c r="AI37" s="199"/>
      <c r="AJ37" s="199"/>
      <c r="AK37" s="199"/>
      <c r="AL37" s="199"/>
      <c r="AM37" s="199"/>
      <c r="AN37" s="199"/>
      <c r="AO37" s="199"/>
      <c r="AP37" s="199"/>
      <c r="AQ37" s="199"/>
      <c r="AR37" s="199"/>
      <c r="AS37" s="199"/>
      <c r="AT37" s="199"/>
      <c r="AU37" s="199"/>
      <c r="AV37" s="199"/>
      <c r="AW37" s="199"/>
      <c r="AX37" s="200"/>
      <c r="AY37" s="193"/>
      <c r="AZ37" s="210" t="s">
        <v>450</v>
      </c>
      <c r="BA37" s="193" t="s">
        <v>400</v>
      </c>
      <c r="BB37" s="193"/>
      <c r="BC37" s="193"/>
      <c r="BD37" s="193"/>
      <c r="BE37" s="193"/>
    </row>
    <row r="38" spans="1:57" ht="212.25" customHeight="1">
      <c r="A38" s="188">
        <v>31</v>
      </c>
      <c r="B38" s="13"/>
      <c r="C38" s="13" t="s">
        <v>405</v>
      </c>
      <c r="D38" s="18"/>
      <c r="E38" s="189"/>
      <c r="F38" s="190" t="s">
        <v>451</v>
      </c>
      <c r="G38" s="191"/>
      <c r="H38" s="191"/>
      <c r="I38" s="191"/>
      <c r="J38" s="191"/>
      <c r="K38" s="191"/>
      <c r="L38" s="191"/>
      <c r="M38" s="191"/>
      <c r="N38" s="191"/>
      <c r="O38" s="191"/>
      <c r="P38" s="191"/>
      <c r="Q38" s="191"/>
      <c r="R38" s="191"/>
      <c r="S38" s="191"/>
      <c r="T38" s="191"/>
      <c r="U38" s="191"/>
      <c r="V38" s="191"/>
      <c r="W38" s="191"/>
      <c r="X38" s="191"/>
      <c r="Y38" s="192"/>
      <c r="Z38" s="193" t="s">
        <v>423</v>
      </c>
      <c r="AA38" s="13">
        <v>20</v>
      </c>
      <c r="AB38" s="13"/>
      <c r="AC38" s="194">
        <f t="shared" si="0"/>
        <v>40</v>
      </c>
      <c r="AD38" s="194"/>
      <c r="AE38" s="198" t="s">
        <v>541</v>
      </c>
      <c r="AF38" s="199"/>
      <c r="AG38" s="199"/>
      <c r="AH38" s="199"/>
      <c r="AI38" s="199"/>
      <c r="AJ38" s="199"/>
      <c r="AK38" s="199"/>
      <c r="AL38" s="199"/>
      <c r="AM38" s="199"/>
      <c r="AN38" s="199"/>
      <c r="AO38" s="199"/>
      <c r="AP38" s="199"/>
      <c r="AQ38" s="199"/>
      <c r="AR38" s="199"/>
      <c r="AS38" s="199"/>
      <c r="AT38" s="199"/>
      <c r="AU38" s="199"/>
      <c r="AV38" s="199"/>
      <c r="AW38" s="199"/>
      <c r="AX38" s="200"/>
      <c r="AY38" s="193" t="s">
        <v>395</v>
      </c>
      <c r="AZ38" s="204" t="s">
        <v>542</v>
      </c>
      <c r="BA38" s="193" t="s">
        <v>421</v>
      </c>
      <c r="BB38" s="193"/>
      <c r="BC38" s="193"/>
      <c r="BD38" s="193"/>
      <c r="BE38" s="193"/>
    </row>
    <row r="39" spans="1:57" ht="20.100000000000001" customHeight="1">
      <c r="A39" s="188">
        <v>32</v>
      </c>
      <c r="B39" s="13"/>
      <c r="C39" s="13"/>
      <c r="D39" s="18"/>
      <c r="E39" s="189"/>
      <c r="F39" s="190" t="s">
        <v>454</v>
      </c>
      <c r="G39" s="191"/>
      <c r="H39" s="191"/>
      <c r="I39" s="191"/>
      <c r="J39" s="191"/>
      <c r="K39" s="191"/>
      <c r="L39" s="191"/>
      <c r="M39" s="191"/>
      <c r="N39" s="191"/>
      <c r="O39" s="191"/>
      <c r="P39" s="191"/>
      <c r="Q39" s="191"/>
      <c r="R39" s="191"/>
      <c r="S39" s="191"/>
      <c r="T39" s="191"/>
      <c r="U39" s="191"/>
      <c r="V39" s="191"/>
      <c r="W39" s="191"/>
      <c r="X39" s="191"/>
      <c r="Y39" s="192"/>
      <c r="Z39" s="193">
        <v>9</v>
      </c>
      <c r="AA39" s="13">
        <v>2</v>
      </c>
      <c r="AB39" s="13"/>
      <c r="AC39" s="194">
        <f t="shared" si="0"/>
        <v>2</v>
      </c>
      <c r="AD39" s="194"/>
      <c r="AE39" s="198" t="s">
        <v>402</v>
      </c>
      <c r="AF39" s="199"/>
      <c r="AG39" s="199"/>
      <c r="AH39" s="199"/>
      <c r="AI39" s="199"/>
      <c r="AJ39" s="199"/>
      <c r="AK39" s="199"/>
      <c r="AL39" s="199"/>
      <c r="AM39" s="199"/>
      <c r="AN39" s="199"/>
      <c r="AO39" s="199"/>
      <c r="AP39" s="199"/>
      <c r="AQ39" s="199"/>
      <c r="AR39" s="199"/>
      <c r="AS39" s="199"/>
      <c r="AT39" s="199"/>
      <c r="AU39" s="199"/>
      <c r="AV39" s="199"/>
      <c r="AW39" s="199"/>
      <c r="AX39" s="200"/>
      <c r="AY39" s="193"/>
      <c r="AZ39" s="193"/>
      <c r="BA39" s="193" t="s">
        <v>400</v>
      </c>
      <c r="BB39" s="193"/>
      <c r="BC39" s="193"/>
      <c r="BD39" s="193"/>
      <c r="BE39" s="193"/>
    </row>
    <row r="40" spans="1:57" ht="20.100000000000001" customHeight="1">
      <c r="A40" s="188">
        <v>33</v>
      </c>
      <c r="B40" s="13"/>
      <c r="C40" s="13"/>
      <c r="D40" s="18"/>
      <c r="E40" s="189"/>
      <c r="F40" s="190" t="s">
        <v>455</v>
      </c>
      <c r="G40" s="191"/>
      <c r="H40" s="191"/>
      <c r="I40" s="191"/>
      <c r="J40" s="191"/>
      <c r="K40" s="191"/>
      <c r="L40" s="191"/>
      <c r="M40" s="191"/>
      <c r="N40" s="191"/>
      <c r="O40" s="191"/>
      <c r="P40" s="191"/>
      <c r="Q40" s="191"/>
      <c r="R40" s="191"/>
      <c r="S40" s="191"/>
      <c r="T40" s="191"/>
      <c r="U40" s="191"/>
      <c r="V40" s="191"/>
      <c r="W40" s="191"/>
      <c r="X40" s="191"/>
      <c r="Y40" s="192"/>
      <c r="Z40" s="193">
        <v>9</v>
      </c>
      <c r="AA40" s="13">
        <v>6</v>
      </c>
      <c r="AB40" s="13"/>
      <c r="AC40" s="194">
        <f t="shared" si="0"/>
        <v>6</v>
      </c>
      <c r="AD40" s="194"/>
      <c r="AE40" s="198" t="s">
        <v>402</v>
      </c>
      <c r="AF40" s="199"/>
      <c r="AG40" s="199"/>
      <c r="AH40" s="199"/>
      <c r="AI40" s="199"/>
      <c r="AJ40" s="199"/>
      <c r="AK40" s="199"/>
      <c r="AL40" s="199"/>
      <c r="AM40" s="199"/>
      <c r="AN40" s="199"/>
      <c r="AO40" s="199"/>
      <c r="AP40" s="199"/>
      <c r="AQ40" s="199"/>
      <c r="AR40" s="199"/>
      <c r="AS40" s="199"/>
      <c r="AT40" s="199"/>
      <c r="AU40" s="199"/>
      <c r="AV40" s="199"/>
      <c r="AW40" s="199"/>
      <c r="AX40" s="200"/>
      <c r="AY40" s="193"/>
      <c r="AZ40" s="193"/>
      <c r="BA40" s="193" t="s">
        <v>400</v>
      </c>
      <c r="BB40" s="193"/>
      <c r="BC40" s="193"/>
      <c r="BD40" s="193"/>
      <c r="BE40" s="193"/>
    </row>
    <row r="41" spans="1:57" ht="20.100000000000001" customHeight="1">
      <c r="A41" s="188">
        <v>34</v>
      </c>
      <c r="B41" s="13"/>
      <c r="C41" s="13"/>
      <c r="D41" s="18"/>
      <c r="E41" s="189"/>
      <c r="F41" s="190" t="s">
        <v>456</v>
      </c>
      <c r="G41" s="191"/>
      <c r="H41" s="191"/>
      <c r="I41" s="191"/>
      <c r="J41" s="191"/>
      <c r="K41" s="191"/>
      <c r="L41" s="191"/>
      <c r="M41" s="191"/>
      <c r="N41" s="191"/>
      <c r="O41" s="191"/>
      <c r="P41" s="191"/>
      <c r="Q41" s="191"/>
      <c r="R41" s="191"/>
      <c r="S41" s="191"/>
      <c r="T41" s="191"/>
      <c r="U41" s="191"/>
      <c r="V41" s="191"/>
      <c r="W41" s="191"/>
      <c r="X41" s="191"/>
      <c r="Y41" s="192"/>
      <c r="Z41" s="193">
        <v>9</v>
      </c>
      <c r="AA41" s="13">
        <v>8</v>
      </c>
      <c r="AB41" s="13"/>
      <c r="AC41" s="194">
        <f t="shared" si="0"/>
        <v>8</v>
      </c>
      <c r="AD41" s="194"/>
      <c r="AE41" s="198" t="s">
        <v>402</v>
      </c>
      <c r="AF41" s="199"/>
      <c r="AG41" s="199"/>
      <c r="AH41" s="199"/>
      <c r="AI41" s="199"/>
      <c r="AJ41" s="199"/>
      <c r="AK41" s="199"/>
      <c r="AL41" s="199"/>
      <c r="AM41" s="199"/>
      <c r="AN41" s="199"/>
      <c r="AO41" s="199"/>
      <c r="AP41" s="199"/>
      <c r="AQ41" s="199"/>
      <c r="AR41" s="199"/>
      <c r="AS41" s="199"/>
      <c r="AT41" s="199"/>
      <c r="AU41" s="199"/>
      <c r="AV41" s="199"/>
      <c r="AW41" s="199"/>
      <c r="AX41" s="200"/>
      <c r="AY41" s="193"/>
      <c r="AZ41" s="193"/>
      <c r="BA41" s="193" t="s">
        <v>400</v>
      </c>
      <c r="BB41" s="193"/>
      <c r="BC41" s="193"/>
      <c r="BD41" s="193"/>
      <c r="BE41" s="193"/>
    </row>
    <row r="42" spans="1:57" ht="20.100000000000001" customHeight="1">
      <c r="A42" s="188">
        <v>35</v>
      </c>
      <c r="B42" s="13"/>
      <c r="C42" s="13"/>
      <c r="D42" s="18"/>
      <c r="E42" s="189"/>
      <c r="F42" s="190" t="s">
        <v>457</v>
      </c>
      <c r="G42" s="191"/>
      <c r="H42" s="191"/>
      <c r="I42" s="191"/>
      <c r="J42" s="191"/>
      <c r="K42" s="191"/>
      <c r="L42" s="191"/>
      <c r="M42" s="191"/>
      <c r="N42" s="191"/>
      <c r="O42" s="191"/>
      <c r="P42" s="191"/>
      <c r="Q42" s="191"/>
      <c r="R42" s="191"/>
      <c r="S42" s="191"/>
      <c r="T42" s="191"/>
      <c r="U42" s="191"/>
      <c r="V42" s="191"/>
      <c r="W42" s="191"/>
      <c r="X42" s="191"/>
      <c r="Y42" s="192"/>
      <c r="Z42" s="193">
        <v>9</v>
      </c>
      <c r="AA42" s="13">
        <v>8</v>
      </c>
      <c r="AB42" s="13"/>
      <c r="AC42" s="194">
        <f t="shared" si="0"/>
        <v>8</v>
      </c>
      <c r="AD42" s="194"/>
      <c r="AE42" s="198" t="s">
        <v>402</v>
      </c>
      <c r="AF42" s="199"/>
      <c r="AG42" s="199"/>
      <c r="AH42" s="199"/>
      <c r="AI42" s="199"/>
      <c r="AJ42" s="199"/>
      <c r="AK42" s="199"/>
      <c r="AL42" s="199"/>
      <c r="AM42" s="199"/>
      <c r="AN42" s="199"/>
      <c r="AO42" s="199"/>
      <c r="AP42" s="199"/>
      <c r="AQ42" s="199"/>
      <c r="AR42" s="199"/>
      <c r="AS42" s="199"/>
      <c r="AT42" s="199"/>
      <c r="AU42" s="199"/>
      <c r="AV42" s="199"/>
      <c r="AW42" s="199"/>
      <c r="AX42" s="200"/>
      <c r="AY42" s="193"/>
      <c r="AZ42" s="193"/>
      <c r="BA42" s="193" t="s">
        <v>400</v>
      </c>
      <c r="BB42" s="193"/>
      <c r="BC42" s="193"/>
      <c r="BD42" s="193"/>
      <c r="BE42" s="193"/>
    </row>
    <row r="43" spans="1:57" ht="20.100000000000001" customHeight="1">
      <c r="A43" s="188">
        <v>36</v>
      </c>
      <c r="B43" s="13"/>
      <c r="C43" s="13"/>
      <c r="D43" s="18"/>
      <c r="E43" s="189"/>
      <c r="F43" s="190" t="s">
        <v>458</v>
      </c>
      <c r="G43" s="191"/>
      <c r="H43" s="191"/>
      <c r="I43" s="191"/>
      <c r="J43" s="191"/>
      <c r="K43" s="191"/>
      <c r="L43" s="191"/>
      <c r="M43" s="191"/>
      <c r="N43" s="191"/>
      <c r="O43" s="191"/>
      <c r="P43" s="191"/>
      <c r="Q43" s="191"/>
      <c r="R43" s="191"/>
      <c r="S43" s="191"/>
      <c r="T43" s="191"/>
      <c r="U43" s="191"/>
      <c r="V43" s="191"/>
      <c r="W43" s="191"/>
      <c r="X43" s="191"/>
      <c r="Y43" s="192"/>
      <c r="Z43" s="193">
        <v>9</v>
      </c>
      <c r="AA43" s="13">
        <v>8</v>
      </c>
      <c r="AB43" s="13"/>
      <c r="AC43" s="194">
        <f t="shared" si="0"/>
        <v>8</v>
      </c>
      <c r="AD43" s="194"/>
      <c r="AE43" s="198" t="s">
        <v>402</v>
      </c>
      <c r="AF43" s="199"/>
      <c r="AG43" s="199"/>
      <c r="AH43" s="199"/>
      <c r="AI43" s="199"/>
      <c r="AJ43" s="199"/>
      <c r="AK43" s="199"/>
      <c r="AL43" s="199"/>
      <c r="AM43" s="199"/>
      <c r="AN43" s="199"/>
      <c r="AO43" s="199"/>
      <c r="AP43" s="199"/>
      <c r="AQ43" s="199"/>
      <c r="AR43" s="199"/>
      <c r="AS43" s="199"/>
      <c r="AT43" s="199"/>
      <c r="AU43" s="199"/>
      <c r="AV43" s="199"/>
      <c r="AW43" s="199"/>
      <c r="AX43" s="200"/>
      <c r="AY43" s="193"/>
      <c r="AZ43" s="193"/>
      <c r="BA43" s="193" t="s">
        <v>400</v>
      </c>
      <c r="BB43" s="193"/>
      <c r="BC43" s="193"/>
      <c r="BD43" s="193"/>
      <c r="BE43" s="193"/>
    </row>
    <row r="44" spans="1:57" ht="20.100000000000001" customHeight="1">
      <c r="A44" s="188">
        <v>37</v>
      </c>
      <c r="B44" s="13"/>
      <c r="C44" s="13"/>
      <c r="D44" s="18"/>
      <c r="E44" s="189"/>
      <c r="F44" s="190" t="s">
        <v>459</v>
      </c>
      <c r="G44" s="191"/>
      <c r="H44" s="191"/>
      <c r="I44" s="191"/>
      <c r="J44" s="191"/>
      <c r="K44" s="191"/>
      <c r="L44" s="191"/>
      <c r="M44" s="191"/>
      <c r="N44" s="191"/>
      <c r="O44" s="191"/>
      <c r="P44" s="191"/>
      <c r="Q44" s="191"/>
      <c r="R44" s="191"/>
      <c r="S44" s="191"/>
      <c r="T44" s="191"/>
      <c r="U44" s="191"/>
      <c r="V44" s="191"/>
      <c r="W44" s="191"/>
      <c r="X44" s="191"/>
      <c r="Y44" s="192"/>
      <c r="Z44" s="193">
        <v>9</v>
      </c>
      <c r="AA44" s="13">
        <v>7</v>
      </c>
      <c r="AB44" s="13"/>
      <c r="AC44" s="194">
        <f t="shared" si="0"/>
        <v>7</v>
      </c>
      <c r="AD44" s="194"/>
      <c r="AE44" s="198" t="s">
        <v>402</v>
      </c>
      <c r="AF44" s="199"/>
      <c r="AG44" s="199"/>
      <c r="AH44" s="199"/>
      <c r="AI44" s="199"/>
      <c r="AJ44" s="199"/>
      <c r="AK44" s="199"/>
      <c r="AL44" s="199"/>
      <c r="AM44" s="199"/>
      <c r="AN44" s="199"/>
      <c r="AO44" s="199"/>
      <c r="AP44" s="199"/>
      <c r="AQ44" s="199"/>
      <c r="AR44" s="199"/>
      <c r="AS44" s="199"/>
      <c r="AT44" s="199"/>
      <c r="AU44" s="199"/>
      <c r="AV44" s="199"/>
      <c r="AW44" s="199"/>
      <c r="AX44" s="200"/>
      <c r="AY44" s="193"/>
      <c r="AZ44" s="193"/>
      <c r="BA44" s="193" t="s">
        <v>400</v>
      </c>
      <c r="BB44" s="193"/>
      <c r="BC44" s="193"/>
      <c r="BD44" s="193"/>
      <c r="BE44" s="193"/>
    </row>
    <row r="45" spans="1:57" ht="20.100000000000001" customHeight="1">
      <c r="A45" s="188">
        <v>38</v>
      </c>
      <c r="B45" s="13"/>
      <c r="C45" s="13"/>
      <c r="D45" s="18"/>
      <c r="E45" s="189"/>
      <c r="F45" s="190" t="s">
        <v>460</v>
      </c>
      <c r="G45" s="191"/>
      <c r="H45" s="191"/>
      <c r="I45" s="191"/>
      <c r="J45" s="191"/>
      <c r="K45" s="191"/>
      <c r="L45" s="191"/>
      <c r="M45" s="191"/>
      <c r="N45" s="191"/>
      <c r="O45" s="191"/>
      <c r="P45" s="191"/>
      <c r="Q45" s="191"/>
      <c r="R45" s="191"/>
      <c r="S45" s="191"/>
      <c r="T45" s="191"/>
      <c r="U45" s="191"/>
      <c r="V45" s="191"/>
      <c r="W45" s="191"/>
      <c r="X45" s="191"/>
      <c r="Y45" s="192"/>
      <c r="Z45" s="193">
        <v>9</v>
      </c>
      <c r="AA45" s="13">
        <v>4</v>
      </c>
      <c r="AB45" s="13"/>
      <c r="AC45" s="194">
        <f t="shared" si="0"/>
        <v>4</v>
      </c>
      <c r="AD45" s="194"/>
      <c r="AE45" s="198" t="s">
        <v>402</v>
      </c>
      <c r="AF45" s="199"/>
      <c r="AG45" s="199"/>
      <c r="AH45" s="199"/>
      <c r="AI45" s="199"/>
      <c r="AJ45" s="199"/>
      <c r="AK45" s="199"/>
      <c r="AL45" s="199"/>
      <c r="AM45" s="199"/>
      <c r="AN45" s="199"/>
      <c r="AO45" s="199"/>
      <c r="AP45" s="199"/>
      <c r="AQ45" s="199"/>
      <c r="AR45" s="199"/>
      <c r="AS45" s="199"/>
      <c r="AT45" s="199"/>
      <c r="AU45" s="199"/>
      <c r="AV45" s="199"/>
      <c r="AW45" s="199"/>
      <c r="AX45" s="200"/>
      <c r="AY45" s="193"/>
      <c r="AZ45" s="193"/>
      <c r="BA45" s="193" t="s">
        <v>400</v>
      </c>
      <c r="BB45" s="193"/>
      <c r="BC45" s="193"/>
      <c r="BD45" s="193"/>
      <c r="BE45" s="193"/>
    </row>
    <row r="46" spans="1:57" ht="20.100000000000001" customHeight="1">
      <c r="A46" s="188">
        <v>39</v>
      </c>
      <c r="B46" s="13"/>
      <c r="C46" s="13"/>
      <c r="D46" s="18"/>
      <c r="E46" s="189"/>
      <c r="F46" s="190" t="s">
        <v>461</v>
      </c>
      <c r="G46" s="191"/>
      <c r="H46" s="191"/>
      <c r="I46" s="191"/>
      <c r="J46" s="191"/>
      <c r="K46" s="191"/>
      <c r="L46" s="191"/>
      <c r="M46" s="191"/>
      <c r="N46" s="191"/>
      <c r="O46" s="191"/>
      <c r="P46" s="191"/>
      <c r="Q46" s="191"/>
      <c r="R46" s="191"/>
      <c r="S46" s="191"/>
      <c r="T46" s="191"/>
      <c r="U46" s="191"/>
      <c r="V46" s="191"/>
      <c r="W46" s="191"/>
      <c r="X46" s="191"/>
      <c r="Y46" s="192"/>
      <c r="Z46" s="193">
        <v>9</v>
      </c>
      <c r="AA46" s="13">
        <v>4</v>
      </c>
      <c r="AB46" s="13"/>
      <c r="AC46" s="194">
        <f t="shared" si="0"/>
        <v>4</v>
      </c>
      <c r="AD46" s="194"/>
      <c r="AE46" s="198" t="s">
        <v>402</v>
      </c>
      <c r="AF46" s="199"/>
      <c r="AG46" s="199"/>
      <c r="AH46" s="199"/>
      <c r="AI46" s="199"/>
      <c r="AJ46" s="199"/>
      <c r="AK46" s="199"/>
      <c r="AL46" s="199"/>
      <c r="AM46" s="199"/>
      <c r="AN46" s="199"/>
      <c r="AO46" s="199"/>
      <c r="AP46" s="199"/>
      <c r="AQ46" s="199"/>
      <c r="AR46" s="199"/>
      <c r="AS46" s="199"/>
      <c r="AT46" s="199"/>
      <c r="AU46" s="199"/>
      <c r="AV46" s="199"/>
      <c r="AW46" s="199"/>
      <c r="AX46" s="200"/>
      <c r="AY46" s="193"/>
      <c r="AZ46" s="193"/>
      <c r="BA46" s="193" t="s">
        <v>400</v>
      </c>
      <c r="BB46" s="193"/>
      <c r="BC46" s="193"/>
      <c r="BD46" s="193"/>
      <c r="BE46" s="193"/>
    </row>
    <row r="47" spans="1:57" ht="20.100000000000001" customHeight="1">
      <c r="A47" s="188">
        <v>40</v>
      </c>
      <c r="B47" s="13"/>
      <c r="C47" s="13"/>
      <c r="D47" s="18"/>
      <c r="E47" s="189"/>
      <c r="F47" s="190" t="s">
        <v>462</v>
      </c>
      <c r="G47" s="191"/>
      <c r="H47" s="191"/>
      <c r="I47" s="191"/>
      <c r="J47" s="191"/>
      <c r="K47" s="191"/>
      <c r="L47" s="191"/>
      <c r="M47" s="191"/>
      <c r="N47" s="191"/>
      <c r="O47" s="191"/>
      <c r="P47" s="191"/>
      <c r="Q47" s="191"/>
      <c r="R47" s="191"/>
      <c r="S47" s="191"/>
      <c r="T47" s="191"/>
      <c r="U47" s="191"/>
      <c r="V47" s="191"/>
      <c r="W47" s="191"/>
      <c r="X47" s="191"/>
      <c r="Y47" s="192"/>
      <c r="Z47" s="193">
        <v>9</v>
      </c>
      <c r="AA47" s="13">
        <v>8</v>
      </c>
      <c r="AB47" s="13"/>
      <c r="AC47" s="194">
        <f t="shared" si="0"/>
        <v>8</v>
      </c>
      <c r="AD47" s="194"/>
      <c r="AE47" s="198" t="s">
        <v>402</v>
      </c>
      <c r="AF47" s="199"/>
      <c r="AG47" s="199"/>
      <c r="AH47" s="199"/>
      <c r="AI47" s="199"/>
      <c r="AJ47" s="199"/>
      <c r="AK47" s="199"/>
      <c r="AL47" s="199"/>
      <c r="AM47" s="199"/>
      <c r="AN47" s="199"/>
      <c r="AO47" s="199"/>
      <c r="AP47" s="199"/>
      <c r="AQ47" s="199"/>
      <c r="AR47" s="199"/>
      <c r="AS47" s="199"/>
      <c r="AT47" s="199"/>
      <c r="AU47" s="199"/>
      <c r="AV47" s="199"/>
      <c r="AW47" s="199"/>
      <c r="AX47" s="200"/>
      <c r="AY47" s="193"/>
      <c r="AZ47" s="193"/>
      <c r="BA47" s="193" t="s">
        <v>400</v>
      </c>
      <c r="BB47" s="193"/>
      <c r="BC47" s="193"/>
      <c r="BD47" s="193"/>
      <c r="BE47" s="193"/>
    </row>
    <row r="48" spans="1:57" ht="20.100000000000001" customHeight="1">
      <c r="A48" s="188">
        <v>41</v>
      </c>
      <c r="B48" s="13"/>
      <c r="C48" s="13"/>
      <c r="D48" s="18"/>
      <c r="E48" s="189"/>
      <c r="F48" s="190" t="s">
        <v>463</v>
      </c>
      <c r="G48" s="191"/>
      <c r="H48" s="191"/>
      <c r="I48" s="191"/>
      <c r="J48" s="191"/>
      <c r="K48" s="191"/>
      <c r="L48" s="191"/>
      <c r="M48" s="191"/>
      <c r="N48" s="191"/>
      <c r="O48" s="191"/>
      <c r="P48" s="191"/>
      <c r="Q48" s="191"/>
      <c r="R48" s="191"/>
      <c r="S48" s="191"/>
      <c r="T48" s="191"/>
      <c r="U48" s="191"/>
      <c r="V48" s="191"/>
      <c r="W48" s="191"/>
      <c r="X48" s="191"/>
      <c r="Y48" s="192"/>
      <c r="Z48" s="193">
        <v>9</v>
      </c>
      <c r="AA48" s="13">
        <v>1</v>
      </c>
      <c r="AB48" s="13"/>
      <c r="AC48" s="194">
        <f t="shared" si="0"/>
        <v>1</v>
      </c>
      <c r="AD48" s="194"/>
      <c r="AE48" s="198" t="s">
        <v>402</v>
      </c>
      <c r="AF48" s="199"/>
      <c r="AG48" s="199"/>
      <c r="AH48" s="199"/>
      <c r="AI48" s="199"/>
      <c r="AJ48" s="199"/>
      <c r="AK48" s="199"/>
      <c r="AL48" s="199"/>
      <c r="AM48" s="199"/>
      <c r="AN48" s="199"/>
      <c r="AO48" s="199"/>
      <c r="AP48" s="199"/>
      <c r="AQ48" s="199"/>
      <c r="AR48" s="199"/>
      <c r="AS48" s="199"/>
      <c r="AT48" s="199"/>
      <c r="AU48" s="199"/>
      <c r="AV48" s="199"/>
      <c r="AW48" s="199"/>
      <c r="AX48" s="200"/>
      <c r="AY48" s="193"/>
      <c r="AZ48" s="193"/>
      <c r="BA48" s="193" t="s">
        <v>400</v>
      </c>
      <c r="BB48" s="193"/>
      <c r="BC48" s="193"/>
      <c r="BD48" s="193"/>
      <c r="BE48" s="193"/>
    </row>
    <row r="49" spans="1:57" ht="29.1" customHeight="1">
      <c r="A49" s="188">
        <v>42</v>
      </c>
      <c r="B49" s="13"/>
      <c r="C49" s="13" t="s">
        <v>405</v>
      </c>
      <c r="D49" s="18"/>
      <c r="E49" s="189"/>
      <c r="F49" s="190" t="s">
        <v>464</v>
      </c>
      <c r="G49" s="191"/>
      <c r="H49" s="191"/>
      <c r="I49" s="191"/>
      <c r="J49" s="191"/>
      <c r="K49" s="191"/>
      <c r="L49" s="191"/>
      <c r="M49" s="191"/>
      <c r="N49" s="191"/>
      <c r="O49" s="191"/>
      <c r="P49" s="191"/>
      <c r="Q49" s="191"/>
      <c r="R49" s="191"/>
      <c r="S49" s="191"/>
      <c r="T49" s="191"/>
      <c r="U49" s="191"/>
      <c r="V49" s="191"/>
      <c r="W49" s="191"/>
      <c r="X49" s="191"/>
      <c r="Y49" s="192"/>
      <c r="Z49" s="193">
        <v>9</v>
      </c>
      <c r="AA49" s="13">
        <v>8</v>
      </c>
      <c r="AB49" s="13"/>
      <c r="AC49" s="194">
        <f t="shared" si="0"/>
        <v>8</v>
      </c>
      <c r="AD49" s="194"/>
      <c r="AE49" s="209" t="s">
        <v>543</v>
      </c>
      <c r="AF49" s="199"/>
      <c r="AG49" s="199"/>
      <c r="AH49" s="199"/>
      <c r="AI49" s="199"/>
      <c r="AJ49" s="199"/>
      <c r="AK49" s="199"/>
      <c r="AL49" s="199"/>
      <c r="AM49" s="199"/>
      <c r="AN49" s="199"/>
      <c r="AO49" s="199"/>
      <c r="AP49" s="199"/>
      <c r="AQ49" s="199"/>
      <c r="AR49" s="199"/>
      <c r="AS49" s="199"/>
      <c r="AT49" s="199"/>
      <c r="AU49" s="199"/>
      <c r="AV49" s="199"/>
      <c r="AW49" s="199"/>
      <c r="AX49" s="200"/>
      <c r="AY49" s="193"/>
      <c r="AZ49" s="193"/>
      <c r="BA49" s="193" t="s">
        <v>400</v>
      </c>
      <c r="BB49" s="193"/>
      <c r="BC49" s="193"/>
      <c r="BD49" s="193"/>
      <c r="BE49" s="193"/>
    </row>
    <row r="50" spans="1:57" ht="20.100000000000001" customHeight="1">
      <c r="A50" s="188">
        <v>43</v>
      </c>
      <c r="B50" s="13"/>
      <c r="C50" s="13"/>
      <c r="D50" s="18"/>
      <c r="E50" s="189"/>
      <c r="F50" s="190" t="s">
        <v>465</v>
      </c>
      <c r="G50" s="191"/>
      <c r="H50" s="191"/>
      <c r="I50" s="191"/>
      <c r="J50" s="191"/>
      <c r="K50" s="191"/>
      <c r="L50" s="191"/>
      <c r="M50" s="191"/>
      <c r="N50" s="191"/>
      <c r="O50" s="191"/>
      <c r="P50" s="191"/>
      <c r="Q50" s="191"/>
      <c r="R50" s="191"/>
      <c r="S50" s="191"/>
      <c r="T50" s="191"/>
      <c r="U50" s="191"/>
      <c r="V50" s="191"/>
      <c r="W50" s="191"/>
      <c r="X50" s="191"/>
      <c r="Y50" s="192"/>
      <c r="Z50" s="193">
        <v>9</v>
      </c>
      <c r="AA50" s="13">
        <v>8</v>
      </c>
      <c r="AB50" s="13"/>
      <c r="AC50" s="194">
        <f t="shared" si="0"/>
        <v>8</v>
      </c>
      <c r="AD50" s="194"/>
      <c r="AE50" s="198" t="s">
        <v>402</v>
      </c>
      <c r="AF50" s="199"/>
      <c r="AG50" s="199"/>
      <c r="AH50" s="199"/>
      <c r="AI50" s="199"/>
      <c r="AJ50" s="199"/>
      <c r="AK50" s="199"/>
      <c r="AL50" s="199"/>
      <c r="AM50" s="199"/>
      <c r="AN50" s="199"/>
      <c r="AO50" s="199"/>
      <c r="AP50" s="199"/>
      <c r="AQ50" s="199"/>
      <c r="AR50" s="199"/>
      <c r="AS50" s="199"/>
      <c r="AT50" s="199"/>
      <c r="AU50" s="199"/>
      <c r="AV50" s="199"/>
      <c r="AW50" s="199"/>
      <c r="AX50" s="200"/>
      <c r="AY50" s="193"/>
      <c r="AZ50" s="193"/>
      <c r="BA50" s="193" t="s">
        <v>400</v>
      </c>
      <c r="BB50" s="193"/>
      <c r="BC50" s="193"/>
      <c r="BD50" s="193"/>
      <c r="BE50" s="193"/>
    </row>
    <row r="51" spans="1:57" ht="20.100000000000001" customHeight="1">
      <c r="A51" s="188">
        <v>44</v>
      </c>
      <c r="B51" s="13"/>
      <c r="C51" s="13"/>
      <c r="D51" s="18"/>
      <c r="E51" s="189"/>
      <c r="F51" s="190" t="s">
        <v>466</v>
      </c>
      <c r="G51" s="191"/>
      <c r="H51" s="191"/>
      <c r="I51" s="191"/>
      <c r="J51" s="191"/>
      <c r="K51" s="191"/>
      <c r="L51" s="191"/>
      <c r="M51" s="191"/>
      <c r="N51" s="191"/>
      <c r="O51" s="191"/>
      <c r="P51" s="191"/>
      <c r="Q51" s="191"/>
      <c r="R51" s="191"/>
      <c r="S51" s="191"/>
      <c r="T51" s="191"/>
      <c r="U51" s="191"/>
      <c r="V51" s="191"/>
      <c r="W51" s="191"/>
      <c r="X51" s="191"/>
      <c r="Y51" s="192"/>
      <c r="Z51" s="193">
        <v>9</v>
      </c>
      <c r="AA51" s="13">
        <v>2</v>
      </c>
      <c r="AB51" s="13"/>
      <c r="AC51" s="194">
        <f t="shared" si="0"/>
        <v>2</v>
      </c>
      <c r="AD51" s="194"/>
      <c r="AE51" s="198" t="s">
        <v>402</v>
      </c>
      <c r="AF51" s="199"/>
      <c r="AG51" s="199"/>
      <c r="AH51" s="199"/>
      <c r="AI51" s="199"/>
      <c r="AJ51" s="199"/>
      <c r="AK51" s="199"/>
      <c r="AL51" s="199"/>
      <c r="AM51" s="199"/>
      <c r="AN51" s="199"/>
      <c r="AO51" s="199"/>
      <c r="AP51" s="199"/>
      <c r="AQ51" s="199"/>
      <c r="AR51" s="199"/>
      <c r="AS51" s="199"/>
      <c r="AT51" s="199"/>
      <c r="AU51" s="199"/>
      <c r="AV51" s="199"/>
      <c r="AW51" s="199"/>
      <c r="AX51" s="200"/>
      <c r="AY51" s="193"/>
      <c r="AZ51" s="193"/>
      <c r="BA51" s="193" t="s">
        <v>400</v>
      </c>
      <c r="BB51" s="193"/>
      <c r="BC51" s="193"/>
      <c r="BD51" s="193"/>
      <c r="BE51" s="193"/>
    </row>
    <row r="52" spans="1:57" ht="20.100000000000001" customHeight="1">
      <c r="A52" s="188">
        <v>45</v>
      </c>
      <c r="B52" s="13"/>
      <c r="C52" s="13"/>
      <c r="D52" s="18"/>
      <c r="E52" s="189"/>
      <c r="F52" s="190" t="s">
        <v>467</v>
      </c>
      <c r="G52" s="191"/>
      <c r="H52" s="191"/>
      <c r="I52" s="191"/>
      <c r="J52" s="191"/>
      <c r="K52" s="191"/>
      <c r="L52" s="191"/>
      <c r="M52" s="191"/>
      <c r="N52" s="191"/>
      <c r="O52" s="191"/>
      <c r="P52" s="191"/>
      <c r="Q52" s="191"/>
      <c r="R52" s="191"/>
      <c r="S52" s="191"/>
      <c r="T52" s="191"/>
      <c r="U52" s="191"/>
      <c r="V52" s="191"/>
      <c r="W52" s="191"/>
      <c r="X52" s="191"/>
      <c r="Y52" s="192"/>
      <c r="Z52" s="193">
        <v>9</v>
      </c>
      <c r="AA52" s="13">
        <v>9</v>
      </c>
      <c r="AB52" s="13"/>
      <c r="AC52" s="194">
        <f t="shared" si="0"/>
        <v>9</v>
      </c>
      <c r="AD52" s="194"/>
      <c r="AE52" s="198" t="s">
        <v>420</v>
      </c>
      <c r="AF52" s="199"/>
      <c r="AG52" s="199"/>
      <c r="AH52" s="199"/>
      <c r="AI52" s="199"/>
      <c r="AJ52" s="199"/>
      <c r="AK52" s="199"/>
      <c r="AL52" s="199"/>
      <c r="AM52" s="199"/>
      <c r="AN52" s="199"/>
      <c r="AO52" s="199"/>
      <c r="AP52" s="199"/>
      <c r="AQ52" s="199"/>
      <c r="AR52" s="199"/>
      <c r="AS52" s="199"/>
      <c r="AT52" s="199"/>
      <c r="AU52" s="199"/>
      <c r="AV52" s="199"/>
      <c r="AW52" s="199"/>
      <c r="AX52" s="200"/>
      <c r="AY52" s="193"/>
      <c r="AZ52" s="193"/>
      <c r="BA52" s="193" t="s">
        <v>468</v>
      </c>
      <c r="BB52" s="193"/>
      <c r="BC52" s="193"/>
      <c r="BD52" s="193"/>
      <c r="BE52" s="193"/>
    </row>
    <row r="53" spans="1:57" ht="20.100000000000001" customHeight="1">
      <c r="A53" s="188">
        <v>46</v>
      </c>
      <c r="B53" s="13"/>
      <c r="C53" s="13"/>
      <c r="D53" s="18"/>
      <c r="E53" s="189"/>
      <c r="F53" s="190" t="s">
        <v>469</v>
      </c>
      <c r="G53" s="191"/>
      <c r="H53" s="191"/>
      <c r="I53" s="191"/>
      <c r="J53" s="191"/>
      <c r="K53" s="191"/>
      <c r="L53" s="191"/>
      <c r="M53" s="191"/>
      <c r="N53" s="191"/>
      <c r="O53" s="191"/>
      <c r="P53" s="191"/>
      <c r="Q53" s="191"/>
      <c r="R53" s="191"/>
      <c r="S53" s="191"/>
      <c r="T53" s="191"/>
      <c r="U53" s="191"/>
      <c r="V53" s="191"/>
      <c r="W53" s="191"/>
      <c r="X53" s="191"/>
      <c r="Y53" s="192"/>
      <c r="Z53" s="193">
        <v>9</v>
      </c>
      <c r="AA53" s="13">
        <v>4</v>
      </c>
      <c r="AB53" s="13"/>
      <c r="AC53" s="194">
        <f t="shared" si="0"/>
        <v>4</v>
      </c>
      <c r="AD53" s="194"/>
      <c r="AE53" s="198" t="s">
        <v>402</v>
      </c>
      <c r="AF53" s="199"/>
      <c r="AG53" s="199"/>
      <c r="AH53" s="199"/>
      <c r="AI53" s="199"/>
      <c r="AJ53" s="199"/>
      <c r="AK53" s="199"/>
      <c r="AL53" s="199"/>
      <c r="AM53" s="199"/>
      <c r="AN53" s="199"/>
      <c r="AO53" s="199"/>
      <c r="AP53" s="199"/>
      <c r="AQ53" s="199"/>
      <c r="AR53" s="199"/>
      <c r="AS53" s="199"/>
      <c r="AT53" s="199"/>
      <c r="AU53" s="199"/>
      <c r="AV53" s="199"/>
      <c r="AW53" s="199"/>
      <c r="AX53" s="200"/>
      <c r="AY53" s="193"/>
      <c r="AZ53" s="193"/>
      <c r="BA53" s="193" t="s">
        <v>400</v>
      </c>
      <c r="BB53" s="193"/>
      <c r="BC53" s="193"/>
      <c r="BD53" s="193"/>
      <c r="BE53" s="193"/>
    </row>
    <row r="54" spans="1:57" ht="20.100000000000001" customHeight="1">
      <c r="A54" s="188">
        <v>47</v>
      </c>
      <c r="B54" s="13"/>
      <c r="C54" s="13"/>
      <c r="D54" s="18"/>
      <c r="E54" s="189"/>
      <c r="F54" s="190" t="s">
        <v>470</v>
      </c>
      <c r="G54" s="191"/>
      <c r="H54" s="191"/>
      <c r="I54" s="191"/>
      <c r="J54" s="191"/>
      <c r="K54" s="191"/>
      <c r="L54" s="191"/>
      <c r="M54" s="191"/>
      <c r="N54" s="191"/>
      <c r="O54" s="191"/>
      <c r="P54" s="191"/>
      <c r="Q54" s="191"/>
      <c r="R54" s="191"/>
      <c r="S54" s="191"/>
      <c r="T54" s="191"/>
      <c r="U54" s="191"/>
      <c r="V54" s="191"/>
      <c r="W54" s="191"/>
      <c r="X54" s="191"/>
      <c r="Y54" s="192"/>
      <c r="Z54" s="193">
        <v>9</v>
      </c>
      <c r="AA54" s="13">
        <v>2</v>
      </c>
      <c r="AB54" s="13"/>
      <c r="AC54" s="194">
        <f t="shared" si="0"/>
        <v>2</v>
      </c>
      <c r="AD54" s="194"/>
      <c r="AE54" s="198" t="s">
        <v>402</v>
      </c>
      <c r="AF54" s="199"/>
      <c r="AG54" s="199"/>
      <c r="AH54" s="199"/>
      <c r="AI54" s="199"/>
      <c r="AJ54" s="199"/>
      <c r="AK54" s="199"/>
      <c r="AL54" s="199"/>
      <c r="AM54" s="199"/>
      <c r="AN54" s="199"/>
      <c r="AO54" s="199"/>
      <c r="AP54" s="199"/>
      <c r="AQ54" s="199"/>
      <c r="AR54" s="199"/>
      <c r="AS54" s="199"/>
      <c r="AT54" s="199"/>
      <c r="AU54" s="199"/>
      <c r="AV54" s="199"/>
      <c r="AW54" s="199"/>
      <c r="AX54" s="200"/>
      <c r="AY54" s="193"/>
      <c r="AZ54" s="193"/>
      <c r="BA54" s="193" t="s">
        <v>400</v>
      </c>
      <c r="BB54" s="193"/>
      <c r="BC54" s="193"/>
      <c r="BD54" s="193"/>
      <c r="BE54" s="193"/>
    </row>
    <row r="55" spans="1:57" ht="20.100000000000001" customHeight="1">
      <c r="A55" s="188">
        <v>48</v>
      </c>
      <c r="B55" s="13"/>
      <c r="C55" s="13"/>
      <c r="D55" s="18"/>
      <c r="E55" s="189"/>
      <c r="F55" s="190" t="s">
        <v>471</v>
      </c>
      <c r="G55" s="191"/>
      <c r="H55" s="191"/>
      <c r="I55" s="191"/>
      <c r="J55" s="191"/>
      <c r="K55" s="191"/>
      <c r="L55" s="191"/>
      <c r="M55" s="191"/>
      <c r="N55" s="191"/>
      <c r="O55" s="191"/>
      <c r="P55" s="191"/>
      <c r="Q55" s="191"/>
      <c r="R55" s="191"/>
      <c r="S55" s="191"/>
      <c r="T55" s="191"/>
      <c r="U55" s="191"/>
      <c r="V55" s="191"/>
      <c r="W55" s="191"/>
      <c r="X55" s="191"/>
      <c r="Y55" s="192"/>
      <c r="Z55" s="193">
        <v>9</v>
      </c>
      <c r="AA55" s="13">
        <v>7</v>
      </c>
      <c r="AB55" s="13"/>
      <c r="AC55" s="194">
        <f t="shared" si="0"/>
        <v>7</v>
      </c>
      <c r="AD55" s="194"/>
      <c r="AE55" s="198" t="s">
        <v>402</v>
      </c>
      <c r="AF55" s="199"/>
      <c r="AG55" s="199"/>
      <c r="AH55" s="199"/>
      <c r="AI55" s="199"/>
      <c r="AJ55" s="199"/>
      <c r="AK55" s="199"/>
      <c r="AL55" s="199"/>
      <c r="AM55" s="199"/>
      <c r="AN55" s="199"/>
      <c r="AO55" s="199"/>
      <c r="AP55" s="199"/>
      <c r="AQ55" s="199"/>
      <c r="AR55" s="199"/>
      <c r="AS55" s="199"/>
      <c r="AT55" s="199"/>
      <c r="AU55" s="199"/>
      <c r="AV55" s="199"/>
      <c r="AW55" s="199"/>
      <c r="AX55" s="200"/>
      <c r="AY55" s="193"/>
      <c r="AZ55" s="193"/>
      <c r="BA55" s="193" t="s">
        <v>400</v>
      </c>
      <c r="BB55" s="193"/>
      <c r="BC55" s="193"/>
      <c r="BD55" s="193"/>
      <c r="BE55" s="193"/>
    </row>
    <row r="56" spans="1:57" ht="20.100000000000001" customHeight="1">
      <c r="A56" s="188">
        <v>49</v>
      </c>
      <c r="B56" s="13"/>
      <c r="C56" s="13"/>
      <c r="D56" s="18"/>
      <c r="E56" s="189"/>
      <c r="F56" s="190" t="s">
        <v>472</v>
      </c>
      <c r="G56" s="191"/>
      <c r="H56" s="191"/>
      <c r="I56" s="191"/>
      <c r="J56" s="191"/>
      <c r="K56" s="191"/>
      <c r="L56" s="191"/>
      <c r="M56" s="191"/>
      <c r="N56" s="191"/>
      <c r="O56" s="191"/>
      <c r="P56" s="191"/>
      <c r="Q56" s="191"/>
      <c r="R56" s="191"/>
      <c r="S56" s="191"/>
      <c r="T56" s="191"/>
      <c r="U56" s="191"/>
      <c r="V56" s="191"/>
      <c r="W56" s="191"/>
      <c r="X56" s="191"/>
      <c r="Y56" s="192"/>
      <c r="Z56" s="193">
        <v>9</v>
      </c>
      <c r="AA56" s="13">
        <v>4</v>
      </c>
      <c r="AB56" s="13"/>
      <c r="AC56" s="194">
        <f t="shared" si="0"/>
        <v>4</v>
      </c>
      <c r="AD56" s="194"/>
      <c r="AE56" s="198" t="s">
        <v>402</v>
      </c>
      <c r="AF56" s="199"/>
      <c r="AG56" s="199"/>
      <c r="AH56" s="199"/>
      <c r="AI56" s="199"/>
      <c r="AJ56" s="199"/>
      <c r="AK56" s="199"/>
      <c r="AL56" s="199"/>
      <c r="AM56" s="199"/>
      <c r="AN56" s="199"/>
      <c r="AO56" s="199"/>
      <c r="AP56" s="199"/>
      <c r="AQ56" s="199"/>
      <c r="AR56" s="199"/>
      <c r="AS56" s="199"/>
      <c r="AT56" s="199"/>
      <c r="AU56" s="199"/>
      <c r="AV56" s="199"/>
      <c r="AW56" s="199"/>
      <c r="AX56" s="200"/>
      <c r="AY56" s="193"/>
      <c r="AZ56" s="193"/>
      <c r="BA56" s="193" t="s">
        <v>400</v>
      </c>
      <c r="BB56" s="193"/>
      <c r="BC56" s="193"/>
      <c r="BD56" s="193"/>
      <c r="BE56" s="193"/>
    </row>
    <row r="57" spans="1:57" ht="96.6" customHeight="1">
      <c r="A57" s="188">
        <v>50</v>
      </c>
      <c r="B57" s="13"/>
      <c r="C57" s="13" t="s">
        <v>405</v>
      </c>
      <c r="D57" s="18"/>
      <c r="E57" s="189" t="s">
        <v>397</v>
      </c>
      <c r="F57" s="190" t="s">
        <v>473</v>
      </c>
      <c r="G57" s="191"/>
      <c r="H57" s="191"/>
      <c r="I57" s="191"/>
      <c r="J57" s="191"/>
      <c r="K57" s="191"/>
      <c r="L57" s="191"/>
      <c r="M57" s="191"/>
      <c r="N57" s="191"/>
      <c r="O57" s="191"/>
      <c r="P57" s="191"/>
      <c r="Q57" s="191"/>
      <c r="R57" s="191"/>
      <c r="S57" s="191"/>
      <c r="T57" s="191"/>
      <c r="U57" s="191"/>
      <c r="V57" s="191"/>
      <c r="W57" s="191"/>
      <c r="X57" s="191"/>
      <c r="Y57" s="192"/>
      <c r="Z57" s="193">
        <v>9</v>
      </c>
      <c r="AA57" s="13">
        <v>4</v>
      </c>
      <c r="AB57" s="13"/>
      <c r="AC57" s="194">
        <f t="shared" si="0"/>
        <v>4</v>
      </c>
      <c r="AD57" s="194"/>
      <c r="AE57" s="198" t="s">
        <v>544</v>
      </c>
      <c r="AF57" s="199"/>
      <c r="AG57" s="199"/>
      <c r="AH57" s="199"/>
      <c r="AI57" s="199"/>
      <c r="AJ57" s="199"/>
      <c r="AK57" s="199"/>
      <c r="AL57" s="199"/>
      <c r="AM57" s="199"/>
      <c r="AN57" s="199"/>
      <c r="AO57" s="199"/>
      <c r="AP57" s="199"/>
      <c r="AQ57" s="199"/>
      <c r="AR57" s="199"/>
      <c r="AS57" s="199"/>
      <c r="AT57" s="199"/>
      <c r="AU57" s="199"/>
      <c r="AV57" s="199"/>
      <c r="AW57" s="199"/>
      <c r="AX57" s="200"/>
      <c r="AY57" s="193" t="s">
        <v>395</v>
      </c>
      <c r="AZ57" s="204" t="s">
        <v>475</v>
      </c>
      <c r="BA57" s="193" t="s">
        <v>400</v>
      </c>
      <c r="BB57" s="193"/>
      <c r="BC57" s="193"/>
      <c r="BD57" s="193" t="s">
        <v>397</v>
      </c>
      <c r="BE57" s="193" t="s">
        <v>397</v>
      </c>
    </row>
    <row r="58" spans="1:57" ht="20.100000000000001" customHeight="1">
      <c r="A58" s="188">
        <v>51</v>
      </c>
      <c r="B58" s="13"/>
      <c r="C58" s="13"/>
      <c r="D58" s="18"/>
      <c r="E58" s="189"/>
      <c r="F58" s="212" t="s">
        <v>476</v>
      </c>
      <c r="G58" s="191"/>
      <c r="H58" s="191"/>
      <c r="I58" s="191"/>
      <c r="J58" s="191"/>
      <c r="K58" s="191"/>
      <c r="L58" s="191"/>
      <c r="M58" s="191"/>
      <c r="N58" s="191"/>
      <c r="O58" s="191"/>
      <c r="P58" s="191"/>
      <c r="Q58" s="191"/>
      <c r="R58" s="191"/>
      <c r="S58" s="191"/>
      <c r="T58" s="191"/>
      <c r="U58" s="191"/>
      <c r="V58" s="191"/>
      <c r="W58" s="191"/>
      <c r="X58" s="191"/>
      <c r="Y58" s="192"/>
      <c r="Z58" s="193">
        <v>9</v>
      </c>
      <c r="AA58" s="13">
        <v>2</v>
      </c>
      <c r="AB58" s="13"/>
      <c r="AC58" s="194">
        <f t="shared" si="0"/>
        <v>2</v>
      </c>
      <c r="AD58" s="194"/>
      <c r="AE58" s="198" t="s">
        <v>477</v>
      </c>
      <c r="AF58" s="199"/>
      <c r="AG58" s="199"/>
      <c r="AH58" s="199"/>
      <c r="AI58" s="199"/>
      <c r="AJ58" s="199"/>
      <c r="AK58" s="199"/>
      <c r="AL58" s="199"/>
      <c r="AM58" s="199"/>
      <c r="AN58" s="199"/>
      <c r="AO58" s="199"/>
      <c r="AP58" s="199"/>
      <c r="AQ58" s="199"/>
      <c r="AR58" s="199"/>
      <c r="AS58" s="199"/>
      <c r="AT58" s="199"/>
      <c r="AU58" s="199"/>
      <c r="AV58" s="199"/>
      <c r="AW58" s="199"/>
      <c r="AX58" s="200"/>
      <c r="AY58" s="193" t="s">
        <v>395</v>
      </c>
      <c r="AZ58" s="204" t="s">
        <v>478</v>
      </c>
      <c r="BA58" s="193" t="s">
        <v>400</v>
      </c>
      <c r="BB58" s="193"/>
      <c r="BC58" s="204" t="s">
        <v>479</v>
      </c>
      <c r="BD58" s="193"/>
      <c r="BE58" s="193" t="s">
        <v>397</v>
      </c>
    </row>
    <row r="59" spans="1:57" ht="36" customHeight="1">
      <c r="A59" s="188">
        <v>52</v>
      </c>
      <c r="B59" s="13"/>
      <c r="C59" s="13" t="s">
        <v>405</v>
      </c>
      <c r="D59" s="18"/>
      <c r="E59" s="189"/>
      <c r="F59" s="212" t="s">
        <v>480</v>
      </c>
      <c r="G59" s="191"/>
      <c r="H59" s="191"/>
      <c r="I59" s="191"/>
      <c r="J59" s="191"/>
      <c r="K59" s="191"/>
      <c r="L59" s="191"/>
      <c r="M59" s="191"/>
      <c r="N59" s="191"/>
      <c r="O59" s="191"/>
      <c r="P59" s="191"/>
      <c r="Q59" s="191"/>
      <c r="R59" s="191"/>
      <c r="S59" s="191"/>
      <c r="T59" s="191"/>
      <c r="U59" s="191"/>
      <c r="V59" s="191"/>
      <c r="W59" s="191"/>
      <c r="X59" s="191"/>
      <c r="Y59" s="192"/>
      <c r="Z59" s="193">
        <v>9</v>
      </c>
      <c r="AA59" s="13">
        <v>8</v>
      </c>
      <c r="AB59" s="13"/>
      <c r="AC59" s="194">
        <f t="shared" si="0"/>
        <v>8</v>
      </c>
      <c r="AD59" s="194"/>
      <c r="AE59" s="198" t="s">
        <v>545</v>
      </c>
      <c r="AF59" s="199"/>
      <c r="AG59" s="199"/>
      <c r="AH59" s="199"/>
      <c r="AI59" s="199"/>
      <c r="AJ59" s="199"/>
      <c r="AK59" s="199"/>
      <c r="AL59" s="199"/>
      <c r="AM59" s="199"/>
      <c r="AN59" s="199"/>
      <c r="AO59" s="199"/>
      <c r="AP59" s="199"/>
      <c r="AQ59" s="199"/>
      <c r="AR59" s="199"/>
      <c r="AS59" s="199"/>
      <c r="AT59" s="199"/>
      <c r="AU59" s="199"/>
      <c r="AV59" s="199"/>
      <c r="AW59" s="199"/>
      <c r="AX59" s="200"/>
      <c r="AY59" s="193" t="s">
        <v>395</v>
      </c>
      <c r="AZ59" s="204" t="s">
        <v>482</v>
      </c>
      <c r="BA59" s="193" t="s">
        <v>400</v>
      </c>
      <c r="BB59" s="193"/>
      <c r="BC59" s="204" t="s">
        <v>483</v>
      </c>
      <c r="BD59" s="193"/>
      <c r="BE59" s="193" t="s">
        <v>397</v>
      </c>
    </row>
    <row r="60" spans="1:57" ht="185.45" customHeight="1">
      <c r="A60" s="188">
        <v>53</v>
      </c>
      <c r="B60" s="13"/>
      <c r="C60" s="13" t="s">
        <v>405</v>
      </c>
      <c r="D60" s="18"/>
      <c r="E60" s="189" t="s">
        <v>397</v>
      </c>
      <c r="F60" s="212" t="s">
        <v>484</v>
      </c>
      <c r="G60" s="191"/>
      <c r="H60" s="191"/>
      <c r="I60" s="191"/>
      <c r="J60" s="191"/>
      <c r="K60" s="191"/>
      <c r="L60" s="191"/>
      <c r="M60" s="191"/>
      <c r="N60" s="191"/>
      <c r="O60" s="191"/>
      <c r="P60" s="191"/>
      <c r="Q60" s="191"/>
      <c r="R60" s="191"/>
      <c r="S60" s="191"/>
      <c r="T60" s="191"/>
      <c r="U60" s="191"/>
      <c r="V60" s="191"/>
      <c r="W60" s="191"/>
      <c r="X60" s="191"/>
      <c r="Y60" s="192"/>
      <c r="Z60" s="193">
        <v>9</v>
      </c>
      <c r="AA60" s="13">
        <v>3</v>
      </c>
      <c r="AB60" s="13"/>
      <c r="AC60" s="194">
        <f t="shared" si="0"/>
        <v>3</v>
      </c>
      <c r="AD60" s="194"/>
      <c r="AE60" s="198" t="s">
        <v>546</v>
      </c>
      <c r="AF60" s="199"/>
      <c r="AG60" s="199"/>
      <c r="AH60" s="199"/>
      <c r="AI60" s="199"/>
      <c r="AJ60" s="199"/>
      <c r="AK60" s="199"/>
      <c r="AL60" s="199"/>
      <c r="AM60" s="199"/>
      <c r="AN60" s="199"/>
      <c r="AO60" s="199"/>
      <c r="AP60" s="199"/>
      <c r="AQ60" s="199"/>
      <c r="AR60" s="199"/>
      <c r="AS60" s="199"/>
      <c r="AT60" s="199"/>
      <c r="AU60" s="199"/>
      <c r="AV60" s="199"/>
      <c r="AW60" s="199"/>
      <c r="AX60" s="200"/>
      <c r="AY60" s="193" t="s">
        <v>395</v>
      </c>
      <c r="AZ60" s="204" t="s">
        <v>547</v>
      </c>
      <c r="BA60" s="193" t="s">
        <v>400</v>
      </c>
      <c r="BB60" s="193"/>
      <c r="BC60" s="193" t="s">
        <v>487</v>
      </c>
      <c r="BD60" s="193" t="s">
        <v>397</v>
      </c>
      <c r="BE60" s="193" t="s">
        <v>397</v>
      </c>
    </row>
    <row r="61" spans="1:57" ht="269.25" customHeight="1">
      <c r="A61" s="188">
        <v>54</v>
      </c>
      <c r="B61" s="13"/>
      <c r="C61" s="13" t="s">
        <v>405</v>
      </c>
      <c r="D61" s="18"/>
      <c r="E61" s="189"/>
      <c r="F61" s="212" t="s">
        <v>488</v>
      </c>
      <c r="G61" s="191"/>
      <c r="H61" s="191"/>
      <c r="I61" s="191"/>
      <c r="J61" s="191"/>
      <c r="K61" s="191"/>
      <c r="L61" s="191"/>
      <c r="M61" s="191"/>
      <c r="N61" s="191"/>
      <c r="O61" s="191"/>
      <c r="P61" s="191"/>
      <c r="Q61" s="191"/>
      <c r="R61" s="191"/>
      <c r="S61" s="191"/>
      <c r="T61" s="191"/>
      <c r="U61" s="191"/>
      <c r="V61" s="191"/>
      <c r="W61" s="191"/>
      <c r="X61" s="191"/>
      <c r="Y61" s="192"/>
      <c r="Z61" s="193">
        <v>9</v>
      </c>
      <c r="AA61" s="13">
        <v>3</v>
      </c>
      <c r="AB61" s="13"/>
      <c r="AC61" s="194">
        <f t="shared" si="0"/>
        <v>3</v>
      </c>
      <c r="AD61" s="194"/>
      <c r="AE61" s="198" t="s">
        <v>548</v>
      </c>
      <c r="AF61" s="199"/>
      <c r="AG61" s="199"/>
      <c r="AH61" s="199"/>
      <c r="AI61" s="199"/>
      <c r="AJ61" s="199"/>
      <c r="AK61" s="199"/>
      <c r="AL61" s="199"/>
      <c r="AM61" s="199"/>
      <c r="AN61" s="199"/>
      <c r="AO61" s="199"/>
      <c r="AP61" s="199"/>
      <c r="AQ61" s="199"/>
      <c r="AR61" s="199"/>
      <c r="AS61" s="199"/>
      <c r="AT61" s="199"/>
      <c r="AU61" s="199"/>
      <c r="AV61" s="199"/>
      <c r="AW61" s="199"/>
      <c r="AX61" s="200"/>
      <c r="AY61" s="193" t="s">
        <v>395</v>
      </c>
      <c r="AZ61" s="204" t="s">
        <v>549</v>
      </c>
      <c r="BA61" s="193" t="s">
        <v>400</v>
      </c>
      <c r="BB61" s="193"/>
      <c r="BC61" s="204" t="s">
        <v>490</v>
      </c>
      <c r="BD61" s="193"/>
      <c r="BE61" s="193" t="s">
        <v>397</v>
      </c>
    </row>
    <row r="62" spans="1:57" ht="20.100000000000001" customHeight="1">
      <c r="A62" s="188">
        <v>55</v>
      </c>
      <c r="B62" s="13"/>
      <c r="C62" s="13"/>
      <c r="D62" s="18"/>
      <c r="E62" s="189"/>
      <c r="F62" s="212" t="s">
        <v>491</v>
      </c>
      <c r="G62" s="191"/>
      <c r="H62" s="191"/>
      <c r="I62" s="191"/>
      <c r="J62" s="191"/>
      <c r="K62" s="191"/>
      <c r="L62" s="191"/>
      <c r="M62" s="191"/>
      <c r="N62" s="191"/>
      <c r="O62" s="191"/>
      <c r="P62" s="191"/>
      <c r="Q62" s="191"/>
      <c r="R62" s="191"/>
      <c r="S62" s="191"/>
      <c r="T62" s="191"/>
      <c r="U62" s="191"/>
      <c r="V62" s="191"/>
      <c r="W62" s="191"/>
      <c r="X62" s="191"/>
      <c r="Y62" s="192"/>
      <c r="Z62" s="193">
        <v>9</v>
      </c>
      <c r="AA62" s="13">
        <v>1</v>
      </c>
      <c r="AB62" s="13"/>
      <c r="AC62" s="194">
        <f t="shared" si="0"/>
        <v>1</v>
      </c>
      <c r="AD62" s="194"/>
      <c r="AE62" s="198" t="s">
        <v>402</v>
      </c>
      <c r="AF62" s="199"/>
      <c r="AG62" s="199"/>
      <c r="AH62" s="199"/>
      <c r="AI62" s="199"/>
      <c r="AJ62" s="199"/>
      <c r="AK62" s="199"/>
      <c r="AL62" s="199"/>
      <c r="AM62" s="199"/>
      <c r="AN62" s="199"/>
      <c r="AO62" s="199"/>
      <c r="AP62" s="199"/>
      <c r="AQ62" s="199"/>
      <c r="AR62" s="199"/>
      <c r="AS62" s="199"/>
      <c r="AT62" s="199"/>
      <c r="AU62" s="199"/>
      <c r="AV62" s="199"/>
      <c r="AW62" s="199"/>
      <c r="AX62" s="200"/>
      <c r="AY62" s="193"/>
      <c r="AZ62" s="193"/>
      <c r="BA62" s="193" t="s">
        <v>400</v>
      </c>
      <c r="BB62" s="193"/>
      <c r="BC62" s="204"/>
      <c r="BD62" s="193"/>
      <c r="BE62" s="193"/>
    </row>
    <row r="63" spans="1:57" ht="20.100000000000001" customHeight="1">
      <c r="A63" s="188">
        <v>56</v>
      </c>
      <c r="B63" s="13"/>
      <c r="C63" s="13"/>
      <c r="D63" s="18"/>
      <c r="E63" s="189"/>
      <c r="F63" s="212" t="s">
        <v>492</v>
      </c>
      <c r="G63" s="191"/>
      <c r="H63" s="191"/>
      <c r="I63" s="191"/>
      <c r="J63" s="191"/>
      <c r="K63" s="191"/>
      <c r="L63" s="191"/>
      <c r="M63" s="191"/>
      <c r="N63" s="191"/>
      <c r="O63" s="191"/>
      <c r="P63" s="191"/>
      <c r="Q63" s="191"/>
      <c r="R63" s="191"/>
      <c r="S63" s="191"/>
      <c r="T63" s="191"/>
      <c r="U63" s="191"/>
      <c r="V63" s="191"/>
      <c r="W63" s="191"/>
      <c r="X63" s="191"/>
      <c r="Y63" s="192"/>
      <c r="Z63" s="193">
        <v>9</v>
      </c>
      <c r="AA63" s="13">
        <v>2</v>
      </c>
      <c r="AB63" s="13"/>
      <c r="AC63" s="194">
        <f t="shared" si="0"/>
        <v>2</v>
      </c>
      <c r="AD63" s="194"/>
      <c r="AE63" s="198" t="s">
        <v>402</v>
      </c>
      <c r="AF63" s="199"/>
      <c r="AG63" s="199"/>
      <c r="AH63" s="199"/>
      <c r="AI63" s="199"/>
      <c r="AJ63" s="199"/>
      <c r="AK63" s="199"/>
      <c r="AL63" s="199"/>
      <c r="AM63" s="199"/>
      <c r="AN63" s="199"/>
      <c r="AO63" s="199"/>
      <c r="AP63" s="199"/>
      <c r="AQ63" s="199"/>
      <c r="AR63" s="199"/>
      <c r="AS63" s="199"/>
      <c r="AT63" s="199"/>
      <c r="AU63" s="199"/>
      <c r="AV63" s="199"/>
      <c r="AW63" s="199"/>
      <c r="AX63" s="200"/>
      <c r="AY63" s="193"/>
      <c r="AZ63" s="193"/>
      <c r="BA63" s="193" t="s">
        <v>400</v>
      </c>
      <c r="BB63" s="193"/>
      <c r="BC63" s="193"/>
      <c r="BD63" s="193"/>
      <c r="BE63" s="193"/>
    </row>
    <row r="64" spans="1:57" ht="20.100000000000001" customHeight="1">
      <c r="A64" s="188">
        <v>57</v>
      </c>
      <c r="B64" s="13"/>
      <c r="C64" s="13"/>
      <c r="D64" s="18"/>
      <c r="E64" s="189"/>
      <c r="F64" s="212" t="s">
        <v>493</v>
      </c>
      <c r="G64" s="191"/>
      <c r="H64" s="191"/>
      <c r="I64" s="191"/>
      <c r="J64" s="191"/>
      <c r="K64" s="191"/>
      <c r="L64" s="191"/>
      <c r="M64" s="191"/>
      <c r="N64" s="191"/>
      <c r="O64" s="191"/>
      <c r="P64" s="191"/>
      <c r="Q64" s="191"/>
      <c r="R64" s="191"/>
      <c r="S64" s="191"/>
      <c r="T64" s="191"/>
      <c r="U64" s="191"/>
      <c r="V64" s="191"/>
      <c r="W64" s="191"/>
      <c r="X64" s="191"/>
      <c r="Y64" s="192"/>
      <c r="Z64" s="193">
        <v>9</v>
      </c>
      <c r="AA64" s="13">
        <v>2</v>
      </c>
      <c r="AB64" s="13"/>
      <c r="AC64" s="194">
        <f t="shared" si="0"/>
        <v>2</v>
      </c>
      <c r="AD64" s="194"/>
      <c r="AE64" s="198" t="s">
        <v>402</v>
      </c>
      <c r="AF64" s="199"/>
      <c r="AG64" s="199"/>
      <c r="AH64" s="199"/>
      <c r="AI64" s="199"/>
      <c r="AJ64" s="199"/>
      <c r="AK64" s="199"/>
      <c r="AL64" s="199"/>
      <c r="AM64" s="199"/>
      <c r="AN64" s="199"/>
      <c r="AO64" s="199"/>
      <c r="AP64" s="199"/>
      <c r="AQ64" s="199"/>
      <c r="AR64" s="199"/>
      <c r="AS64" s="199"/>
      <c r="AT64" s="199"/>
      <c r="AU64" s="199"/>
      <c r="AV64" s="199"/>
      <c r="AW64" s="199"/>
      <c r="AX64" s="200"/>
      <c r="AY64" s="193"/>
      <c r="AZ64" s="193"/>
      <c r="BA64" s="193" t="s">
        <v>400</v>
      </c>
      <c r="BB64" s="193"/>
      <c r="BC64" s="193"/>
      <c r="BD64" s="193"/>
      <c r="BE64" s="193"/>
    </row>
    <row r="65" spans="1:57" ht="30" customHeight="1">
      <c r="A65" s="188">
        <v>58</v>
      </c>
      <c r="B65" s="13"/>
      <c r="C65" s="13"/>
      <c r="D65" s="18"/>
      <c r="E65" s="189"/>
      <c r="F65" s="212" t="s">
        <v>494</v>
      </c>
      <c r="G65" s="191"/>
      <c r="H65" s="191"/>
      <c r="I65" s="191"/>
      <c r="J65" s="191"/>
      <c r="K65" s="191"/>
      <c r="L65" s="191"/>
      <c r="M65" s="191"/>
      <c r="N65" s="191"/>
      <c r="O65" s="191"/>
      <c r="P65" s="191"/>
      <c r="Q65" s="191"/>
      <c r="R65" s="191"/>
      <c r="S65" s="191"/>
      <c r="T65" s="191"/>
      <c r="U65" s="191"/>
      <c r="V65" s="191"/>
      <c r="W65" s="191"/>
      <c r="X65" s="191"/>
      <c r="Y65" s="192"/>
      <c r="Z65" s="193">
        <v>9</v>
      </c>
      <c r="AA65" s="13">
        <v>2</v>
      </c>
      <c r="AB65" s="13"/>
      <c r="AC65" s="194">
        <f t="shared" si="0"/>
        <v>2</v>
      </c>
      <c r="AD65" s="194"/>
      <c r="AE65" s="198" t="s">
        <v>402</v>
      </c>
      <c r="AF65" s="199"/>
      <c r="AG65" s="199"/>
      <c r="AH65" s="199"/>
      <c r="AI65" s="199"/>
      <c r="AJ65" s="199"/>
      <c r="AK65" s="199"/>
      <c r="AL65" s="199"/>
      <c r="AM65" s="199"/>
      <c r="AN65" s="199"/>
      <c r="AO65" s="199"/>
      <c r="AP65" s="199"/>
      <c r="AQ65" s="199"/>
      <c r="AR65" s="199"/>
      <c r="AS65" s="199"/>
      <c r="AT65" s="199"/>
      <c r="AU65" s="199"/>
      <c r="AV65" s="199"/>
      <c r="AW65" s="199"/>
      <c r="AX65" s="200"/>
      <c r="AY65" s="230" t="s">
        <v>395</v>
      </c>
      <c r="AZ65" s="231" t="s">
        <v>475</v>
      </c>
      <c r="BA65" s="193" t="s">
        <v>400</v>
      </c>
      <c r="BB65" s="193"/>
      <c r="BC65" s="193"/>
      <c r="BD65" s="193"/>
      <c r="BE65" s="193"/>
    </row>
    <row r="66" spans="1:57" ht="20.100000000000001" customHeight="1">
      <c r="A66" s="188">
        <v>59</v>
      </c>
      <c r="B66" s="13"/>
      <c r="C66" s="13"/>
      <c r="D66" s="18"/>
      <c r="E66" s="189"/>
      <c r="F66" s="212" t="s">
        <v>496</v>
      </c>
      <c r="G66" s="191"/>
      <c r="H66" s="191"/>
      <c r="I66" s="191"/>
      <c r="J66" s="191"/>
      <c r="K66" s="191"/>
      <c r="L66" s="191"/>
      <c r="M66" s="191"/>
      <c r="N66" s="191"/>
      <c r="O66" s="191"/>
      <c r="P66" s="191"/>
      <c r="Q66" s="191"/>
      <c r="R66" s="191"/>
      <c r="S66" s="191"/>
      <c r="T66" s="191"/>
      <c r="U66" s="191"/>
      <c r="V66" s="191"/>
      <c r="W66" s="191"/>
      <c r="X66" s="191"/>
      <c r="Y66" s="192"/>
      <c r="Z66" s="193">
        <v>9</v>
      </c>
      <c r="AA66" s="13">
        <v>1</v>
      </c>
      <c r="AB66" s="13"/>
      <c r="AC66" s="194">
        <f t="shared" si="0"/>
        <v>1</v>
      </c>
      <c r="AD66" s="194"/>
      <c r="AE66" s="198" t="s">
        <v>402</v>
      </c>
      <c r="AF66" s="199"/>
      <c r="AG66" s="199"/>
      <c r="AH66" s="199"/>
      <c r="AI66" s="199"/>
      <c r="AJ66" s="199"/>
      <c r="AK66" s="199"/>
      <c r="AL66" s="199"/>
      <c r="AM66" s="199"/>
      <c r="AN66" s="199"/>
      <c r="AO66" s="199"/>
      <c r="AP66" s="199"/>
      <c r="AQ66" s="199"/>
      <c r="AR66" s="199"/>
      <c r="AS66" s="199"/>
      <c r="AT66" s="199"/>
      <c r="AU66" s="199"/>
      <c r="AV66" s="199"/>
      <c r="AW66" s="199"/>
      <c r="AX66" s="200"/>
      <c r="AY66" s="230" t="s">
        <v>498</v>
      </c>
      <c r="AZ66" s="230"/>
      <c r="BA66" s="193" t="s">
        <v>400</v>
      </c>
      <c r="BB66" s="193"/>
      <c r="BC66" s="193"/>
      <c r="BD66" s="193"/>
      <c r="BE66" s="193"/>
    </row>
    <row r="67" spans="1:57" ht="36.950000000000003" customHeight="1">
      <c r="A67" s="188">
        <v>60</v>
      </c>
      <c r="B67" s="13"/>
      <c r="C67" s="13"/>
      <c r="D67" s="18"/>
      <c r="E67" s="189"/>
      <c r="F67" s="212" t="s">
        <v>499</v>
      </c>
      <c r="G67" s="191"/>
      <c r="H67" s="191"/>
      <c r="I67" s="191"/>
      <c r="J67" s="191"/>
      <c r="K67" s="191"/>
      <c r="L67" s="191"/>
      <c r="M67" s="191"/>
      <c r="N67" s="191"/>
      <c r="O67" s="191"/>
      <c r="P67" s="191"/>
      <c r="Q67" s="191"/>
      <c r="R67" s="191"/>
      <c r="S67" s="191"/>
      <c r="T67" s="191"/>
      <c r="U67" s="191"/>
      <c r="V67" s="191"/>
      <c r="W67" s="191"/>
      <c r="X67" s="191"/>
      <c r="Y67" s="192"/>
      <c r="Z67" s="193">
        <v>9</v>
      </c>
      <c r="AA67" s="13">
        <v>8</v>
      </c>
      <c r="AB67" s="13"/>
      <c r="AC67" s="194">
        <f t="shared" si="0"/>
        <v>8</v>
      </c>
      <c r="AD67" s="194"/>
      <c r="AE67" s="198" t="s">
        <v>402</v>
      </c>
      <c r="AF67" s="199"/>
      <c r="AG67" s="199"/>
      <c r="AH67" s="199"/>
      <c r="AI67" s="199"/>
      <c r="AJ67" s="199"/>
      <c r="AK67" s="199"/>
      <c r="AL67" s="199"/>
      <c r="AM67" s="199"/>
      <c r="AN67" s="199"/>
      <c r="AO67" s="199"/>
      <c r="AP67" s="199"/>
      <c r="AQ67" s="199"/>
      <c r="AR67" s="199"/>
      <c r="AS67" s="199"/>
      <c r="AT67" s="199"/>
      <c r="AU67" s="199"/>
      <c r="AV67" s="199"/>
      <c r="AW67" s="199"/>
      <c r="AX67" s="200"/>
      <c r="AY67" s="230" t="s">
        <v>395</v>
      </c>
      <c r="AZ67" s="231" t="s">
        <v>500</v>
      </c>
      <c r="BA67" s="193" t="s">
        <v>400</v>
      </c>
      <c r="BB67" s="193"/>
      <c r="BC67" s="193"/>
      <c r="BD67" s="193"/>
      <c r="BE67" s="193"/>
    </row>
    <row r="68" spans="1:57" ht="20.100000000000001" customHeight="1">
      <c r="A68" s="188">
        <v>61</v>
      </c>
      <c r="B68" s="13"/>
      <c r="C68" s="13"/>
      <c r="D68" s="18"/>
      <c r="E68" s="189"/>
      <c r="F68" s="212" t="s">
        <v>501</v>
      </c>
      <c r="G68" s="191"/>
      <c r="H68" s="191"/>
      <c r="I68" s="191"/>
      <c r="J68" s="191"/>
      <c r="K68" s="191"/>
      <c r="L68" s="191"/>
      <c r="M68" s="191"/>
      <c r="N68" s="191"/>
      <c r="O68" s="191"/>
      <c r="P68" s="191"/>
      <c r="Q68" s="191"/>
      <c r="R68" s="191"/>
      <c r="S68" s="191"/>
      <c r="T68" s="191"/>
      <c r="U68" s="191"/>
      <c r="V68" s="191"/>
      <c r="W68" s="191"/>
      <c r="X68" s="191"/>
      <c r="Y68" s="192"/>
      <c r="Z68" s="193">
        <v>9</v>
      </c>
      <c r="AA68" s="13">
        <v>8</v>
      </c>
      <c r="AB68" s="13"/>
      <c r="AC68" s="194">
        <f t="shared" si="0"/>
        <v>8</v>
      </c>
      <c r="AD68" s="194"/>
      <c r="AE68" s="198" t="s">
        <v>402</v>
      </c>
      <c r="AF68" s="199"/>
      <c r="AG68" s="199"/>
      <c r="AH68" s="199"/>
      <c r="AI68" s="199"/>
      <c r="AJ68" s="199"/>
      <c r="AK68" s="199"/>
      <c r="AL68" s="199"/>
      <c r="AM68" s="199"/>
      <c r="AN68" s="199"/>
      <c r="AO68" s="199"/>
      <c r="AP68" s="199"/>
      <c r="AQ68" s="199"/>
      <c r="AR68" s="199"/>
      <c r="AS68" s="199"/>
      <c r="AT68" s="199"/>
      <c r="AU68" s="199"/>
      <c r="AV68" s="199"/>
      <c r="AW68" s="199"/>
      <c r="AX68" s="200"/>
      <c r="AY68" s="193"/>
      <c r="AZ68" s="193"/>
      <c r="BA68" s="193" t="s">
        <v>400</v>
      </c>
      <c r="BB68" s="193"/>
      <c r="BC68" s="193"/>
      <c r="BD68" s="193"/>
      <c r="BE68" s="193"/>
    </row>
    <row r="69" spans="1:57" ht="20.100000000000001" customHeight="1">
      <c r="A69" s="188">
        <v>62</v>
      </c>
      <c r="B69" s="13"/>
      <c r="C69" s="13"/>
      <c r="D69" s="18"/>
      <c r="E69" s="189"/>
      <c r="F69" s="212" t="s">
        <v>502</v>
      </c>
      <c r="G69" s="191"/>
      <c r="H69" s="191"/>
      <c r="I69" s="191"/>
      <c r="J69" s="191"/>
      <c r="K69" s="191"/>
      <c r="L69" s="191"/>
      <c r="M69" s="191"/>
      <c r="N69" s="191"/>
      <c r="O69" s="191"/>
      <c r="P69" s="191"/>
      <c r="Q69" s="191"/>
      <c r="R69" s="191"/>
      <c r="S69" s="191"/>
      <c r="T69" s="191"/>
      <c r="U69" s="191"/>
      <c r="V69" s="191"/>
      <c r="W69" s="191"/>
      <c r="X69" s="191"/>
      <c r="Y69" s="192"/>
      <c r="Z69" s="193">
        <v>9</v>
      </c>
      <c r="AA69" s="13">
        <v>8</v>
      </c>
      <c r="AB69" s="13"/>
      <c r="AC69" s="194">
        <f t="shared" si="0"/>
        <v>8</v>
      </c>
      <c r="AD69" s="194"/>
      <c r="AE69" s="198" t="s">
        <v>402</v>
      </c>
      <c r="AF69" s="199"/>
      <c r="AG69" s="199"/>
      <c r="AH69" s="199"/>
      <c r="AI69" s="199"/>
      <c r="AJ69" s="199"/>
      <c r="AK69" s="199"/>
      <c r="AL69" s="199"/>
      <c r="AM69" s="199"/>
      <c r="AN69" s="199"/>
      <c r="AO69" s="199"/>
      <c r="AP69" s="199"/>
      <c r="AQ69" s="199"/>
      <c r="AR69" s="199"/>
      <c r="AS69" s="199"/>
      <c r="AT69" s="199"/>
      <c r="AU69" s="199"/>
      <c r="AV69" s="199"/>
      <c r="AW69" s="199"/>
      <c r="AX69" s="200"/>
      <c r="AY69" s="193"/>
      <c r="AZ69" s="193"/>
      <c r="BA69" s="193" t="s">
        <v>400</v>
      </c>
      <c r="BB69" s="193"/>
      <c r="BC69" s="193"/>
      <c r="BD69" s="193"/>
      <c r="BE69" s="193"/>
    </row>
    <row r="70" spans="1:57" ht="97.5" customHeight="1">
      <c r="A70" s="188">
        <v>63</v>
      </c>
      <c r="B70" s="13"/>
      <c r="C70" s="13" t="s">
        <v>405</v>
      </c>
      <c r="D70" s="18"/>
      <c r="E70" s="189" t="s">
        <v>397</v>
      </c>
      <c r="F70" s="212" t="s">
        <v>503</v>
      </c>
      <c r="G70" s="191"/>
      <c r="H70" s="191"/>
      <c r="I70" s="191"/>
      <c r="J70" s="191"/>
      <c r="K70" s="191"/>
      <c r="L70" s="191"/>
      <c r="M70" s="191"/>
      <c r="N70" s="191"/>
      <c r="O70" s="191"/>
      <c r="P70" s="191"/>
      <c r="Q70" s="191"/>
      <c r="R70" s="191"/>
      <c r="S70" s="191"/>
      <c r="T70" s="191"/>
      <c r="U70" s="191"/>
      <c r="V70" s="191"/>
      <c r="W70" s="191"/>
      <c r="X70" s="191"/>
      <c r="Y70" s="192"/>
      <c r="Z70" s="193">
        <v>9</v>
      </c>
      <c r="AA70" s="13">
        <v>3</v>
      </c>
      <c r="AB70" s="13"/>
      <c r="AC70" s="194">
        <f t="shared" si="0"/>
        <v>3</v>
      </c>
      <c r="AD70" s="194"/>
      <c r="AE70" s="198" t="s">
        <v>550</v>
      </c>
      <c r="AF70" s="199"/>
      <c r="AG70" s="199"/>
      <c r="AH70" s="199"/>
      <c r="AI70" s="199"/>
      <c r="AJ70" s="199"/>
      <c r="AK70" s="199"/>
      <c r="AL70" s="199"/>
      <c r="AM70" s="199"/>
      <c r="AN70" s="199"/>
      <c r="AO70" s="199"/>
      <c r="AP70" s="199"/>
      <c r="AQ70" s="199"/>
      <c r="AR70" s="199"/>
      <c r="AS70" s="199"/>
      <c r="AT70" s="199"/>
      <c r="AU70" s="199"/>
      <c r="AV70" s="199"/>
      <c r="AW70" s="199"/>
      <c r="AX70" s="200"/>
      <c r="AY70" s="193" t="s">
        <v>395</v>
      </c>
      <c r="AZ70" s="204" t="s">
        <v>505</v>
      </c>
      <c r="BA70" s="193" t="s">
        <v>400</v>
      </c>
      <c r="BB70" s="193"/>
      <c r="BC70" s="205" t="s">
        <v>506</v>
      </c>
      <c r="BD70" s="193"/>
      <c r="BE70" s="193"/>
    </row>
    <row r="71" spans="1:57" ht="102.6" customHeight="1">
      <c r="A71" s="188">
        <v>64</v>
      </c>
      <c r="B71" s="13"/>
      <c r="C71" s="13" t="s">
        <v>405</v>
      </c>
      <c r="D71" s="18"/>
      <c r="E71" s="189" t="s">
        <v>397</v>
      </c>
      <c r="F71" s="212" t="s">
        <v>507</v>
      </c>
      <c r="G71" s="191"/>
      <c r="H71" s="191"/>
      <c r="I71" s="191"/>
      <c r="J71" s="191"/>
      <c r="K71" s="191"/>
      <c r="L71" s="191"/>
      <c r="M71" s="191"/>
      <c r="N71" s="191"/>
      <c r="O71" s="191"/>
      <c r="P71" s="191"/>
      <c r="Q71" s="191"/>
      <c r="R71" s="191"/>
      <c r="S71" s="191"/>
      <c r="T71" s="191"/>
      <c r="U71" s="191"/>
      <c r="V71" s="191"/>
      <c r="W71" s="191"/>
      <c r="X71" s="191"/>
      <c r="Y71" s="192"/>
      <c r="Z71" s="193">
        <v>9</v>
      </c>
      <c r="AA71" s="13">
        <v>3</v>
      </c>
      <c r="AB71" s="13"/>
      <c r="AC71" s="194">
        <f t="shared" si="0"/>
        <v>3</v>
      </c>
      <c r="AD71" s="194"/>
      <c r="AE71" s="198" t="s">
        <v>550</v>
      </c>
      <c r="AF71" s="199"/>
      <c r="AG71" s="199"/>
      <c r="AH71" s="199"/>
      <c r="AI71" s="199"/>
      <c r="AJ71" s="199"/>
      <c r="AK71" s="199"/>
      <c r="AL71" s="199"/>
      <c r="AM71" s="199"/>
      <c r="AN71" s="199"/>
      <c r="AO71" s="199"/>
      <c r="AP71" s="199"/>
      <c r="AQ71" s="199"/>
      <c r="AR71" s="199"/>
      <c r="AS71" s="199"/>
      <c r="AT71" s="199"/>
      <c r="AU71" s="199"/>
      <c r="AV71" s="199"/>
      <c r="AW71" s="199"/>
      <c r="AX71" s="200"/>
      <c r="AY71" s="193" t="s">
        <v>395</v>
      </c>
      <c r="AZ71" s="204" t="s">
        <v>508</v>
      </c>
      <c r="BA71" s="193" t="s">
        <v>400</v>
      </c>
      <c r="BB71" s="193"/>
      <c r="BC71" s="205" t="s">
        <v>506</v>
      </c>
      <c r="BD71" s="193"/>
      <c r="BE71" s="193"/>
    </row>
    <row r="72" spans="1:57" ht="95.45" customHeight="1">
      <c r="A72" s="188">
        <v>65</v>
      </c>
      <c r="B72" s="13"/>
      <c r="C72" s="13" t="s">
        <v>405</v>
      </c>
      <c r="D72" s="18"/>
      <c r="E72" s="189" t="s">
        <v>397</v>
      </c>
      <c r="F72" s="212" t="s">
        <v>509</v>
      </c>
      <c r="G72" s="191"/>
      <c r="H72" s="191"/>
      <c r="I72" s="191"/>
      <c r="J72" s="191"/>
      <c r="K72" s="191"/>
      <c r="L72" s="191"/>
      <c r="M72" s="191"/>
      <c r="N72" s="191"/>
      <c r="O72" s="191"/>
      <c r="P72" s="191"/>
      <c r="Q72" s="191"/>
      <c r="R72" s="191"/>
      <c r="S72" s="191"/>
      <c r="T72" s="191"/>
      <c r="U72" s="191"/>
      <c r="V72" s="191"/>
      <c r="W72" s="191"/>
      <c r="X72" s="191"/>
      <c r="Y72" s="192"/>
      <c r="Z72" s="193">
        <v>9</v>
      </c>
      <c r="AA72" s="13">
        <v>3</v>
      </c>
      <c r="AB72" s="13"/>
      <c r="AC72" s="194">
        <f t="shared" ref="AC72:AC81" si="1">IF(OR(Z72=9,Z72="X"),AA72,AA72*2)</f>
        <v>3</v>
      </c>
      <c r="AD72" s="194"/>
      <c r="AE72" s="198" t="s">
        <v>550</v>
      </c>
      <c r="AF72" s="199"/>
      <c r="AG72" s="199"/>
      <c r="AH72" s="199"/>
      <c r="AI72" s="199"/>
      <c r="AJ72" s="199"/>
      <c r="AK72" s="199"/>
      <c r="AL72" s="199"/>
      <c r="AM72" s="199"/>
      <c r="AN72" s="199"/>
      <c r="AO72" s="199"/>
      <c r="AP72" s="199"/>
      <c r="AQ72" s="199"/>
      <c r="AR72" s="199"/>
      <c r="AS72" s="199"/>
      <c r="AT72" s="199"/>
      <c r="AU72" s="199"/>
      <c r="AV72" s="199"/>
      <c r="AW72" s="199"/>
      <c r="AX72" s="200"/>
      <c r="AY72" s="193" t="s">
        <v>395</v>
      </c>
      <c r="AZ72" s="204" t="s">
        <v>510</v>
      </c>
      <c r="BA72" s="193" t="s">
        <v>400</v>
      </c>
      <c r="BB72" s="193"/>
      <c r="BC72" s="205" t="s">
        <v>506</v>
      </c>
      <c r="BD72" s="193"/>
      <c r="BE72" s="193"/>
    </row>
    <row r="73" spans="1:57" ht="98.1" customHeight="1">
      <c r="A73" s="188">
        <v>66</v>
      </c>
      <c r="B73" s="13"/>
      <c r="C73" s="13" t="s">
        <v>405</v>
      </c>
      <c r="D73" s="18"/>
      <c r="E73" s="189" t="s">
        <v>397</v>
      </c>
      <c r="F73" s="212" t="s">
        <v>511</v>
      </c>
      <c r="G73" s="191"/>
      <c r="H73" s="191"/>
      <c r="I73" s="191"/>
      <c r="J73" s="191"/>
      <c r="K73" s="191"/>
      <c r="L73" s="191"/>
      <c r="M73" s="191"/>
      <c r="N73" s="191"/>
      <c r="O73" s="191"/>
      <c r="P73" s="191"/>
      <c r="Q73" s="191"/>
      <c r="R73" s="191"/>
      <c r="S73" s="191"/>
      <c r="T73" s="191"/>
      <c r="U73" s="191"/>
      <c r="V73" s="191"/>
      <c r="W73" s="191"/>
      <c r="X73" s="191"/>
      <c r="Y73" s="192"/>
      <c r="Z73" s="193">
        <v>9</v>
      </c>
      <c r="AA73" s="13">
        <v>3</v>
      </c>
      <c r="AB73" s="13"/>
      <c r="AC73" s="194">
        <f t="shared" si="1"/>
        <v>3</v>
      </c>
      <c r="AD73" s="194"/>
      <c r="AE73" s="198" t="s">
        <v>550</v>
      </c>
      <c r="AF73" s="199"/>
      <c r="AG73" s="199"/>
      <c r="AH73" s="199"/>
      <c r="AI73" s="199"/>
      <c r="AJ73" s="199"/>
      <c r="AK73" s="199"/>
      <c r="AL73" s="199"/>
      <c r="AM73" s="199"/>
      <c r="AN73" s="199"/>
      <c r="AO73" s="199"/>
      <c r="AP73" s="199"/>
      <c r="AQ73" s="199"/>
      <c r="AR73" s="199"/>
      <c r="AS73" s="199"/>
      <c r="AT73" s="199"/>
      <c r="AU73" s="199"/>
      <c r="AV73" s="199"/>
      <c r="AW73" s="199"/>
      <c r="AX73" s="200"/>
      <c r="AY73" s="193" t="s">
        <v>395</v>
      </c>
      <c r="AZ73" s="204" t="s">
        <v>512</v>
      </c>
      <c r="BA73" s="193" t="s">
        <v>400</v>
      </c>
      <c r="BB73" s="193"/>
      <c r="BC73" s="205" t="s">
        <v>506</v>
      </c>
      <c r="BD73" s="193"/>
      <c r="BE73" s="193"/>
    </row>
    <row r="74" spans="1:57" ht="92.45" customHeight="1">
      <c r="A74" s="188">
        <v>67</v>
      </c>
      <c r="B74" s="13"/>
      <c r="C74" s="13" t="s">
        <v>405</v>
      </c>
      <c r="D74" s="18"/>
      <c r="E74" s="189" t="s">
        <v>397</v>
      </c>
      <c r="F74" s="212" t="s">
        <v>513</v>
      </c>
      <c r="G74" s="191"/>
      <c r="H74" s="191"/>
      <c r="I74" s="191"/>
      <c r="J74" s="191"/>
      <c r="K74" s="191"/>
      <c r="L74" s="191"/>
      <c r="M74" s="191"/>
      <c r="N74" s="191"/>
      <c r="O74" s="191"/>
      <c r="P74" s="191"/>
      <c r="Q74" s="191"/>
      <c r="R74" s="191"/>
      <c r="S74" s="191"/>
      <c r="T74" s="191"/>
      <c r="U74" s="191"/>
      <c r="V74" s="191"/>
      <c r="W74" s="191"/>
      <c r="X74" s="191"/>
      <c r="Y74" s="192"/>
      <c r="Z74" s="193">
        <v>9</v>
      </c>
      <c r="AA74" s="13">
        <v>3</v>
      </c>
      <c r="AB74" s="13"/>
      <c r="AC74" s="194">
        <f t="shared" si="1"/>
        <v>3</v>
      </c>
      <c r="AD74" s="194"/>
      <c r="AE74" s="198" t="s">
        <v>550</v>
      </c>
      <c r="AF74" s="199"/>
      <c r="AG74" s="199"/>
      <c r="AH74" s="199"/>
      <c r="AI74" s="199"/>
      <c r="AJ74" s="199"/>
      <c r="AK74" s="199"/>
      <c r="AL74" s="199"/>
      <c r="AM74" s="199"/>
      <c r="AN74" s="199"/>
      <c r="AO74" s="199"/>
      <c r="AP74" s="199"/>
      <c r="AQ74" s="199"/>
      <c r="AR74" s="199"/>
      <c r="AS74" s="199"/>
      <c r="AT74" s="199"/>
      <c r="AU74" s="199"/>
      <c r="AV74" s="199"/>
      <c r="AW74" s="199"/>
      <c r="AX74" s="200"/>
      <c r="AY74" s="193" t="s">
        <v>395</v>
      </c>
      <c r="AZ74" s="204" t="s">
        <v>514</v>
      </c>
      <c r="BA74" s="193" t="s">
        <v>400</v>
      </c>
      <c r="BB74" s="193"/>
      <c r="BC74" s="205" t="s">
        <v>506</v>
      </c>
      <c r="BD74" s="193"/>
      <c r="BE74" s="193"/>
    </row>
    <row r="75" spans="1:57" ht="20.100000000000001" customHeight="1">
      <c r="A75" s="188">
        <v>68</v>
      </c>
      <c r="B75" s="13"/>
      <c r="C75" s="13"/>
      <c r="D75" s="18"/>
      <c r="E75" s="189"/>
      <c r="F75" s="212" t="s">
        <v>515</v>
      </c>
      <c r="G75" s="191"/>
      <c r="H75" s="191"/>
      <c r="I75" s="191"/>
      <c r="J75" s="191"/>
      <c r="K75" s="191"/>
      <c r="L75" s="191"/>
      <c r="M75" s="191"/>
      <c r="N75" s="191"/>
      <c r="O75" s="191"/>
      <c r="P75" s="191"/>
      <c r="Q75" s="191"/>
      <c r="R75" s="191"/>
      <c r="S75" s="191"/>
      <c r="T75" s="191"/>
      <c r="U75" s="191"/>
      <c r="V75" s="191"/>
      <c r="W75" s="191"/>
      <c r="X75" s="191"/>
      <c r="Y75" s="192"/>
      <c r="Z75" s="193">
        <v>9</v>
      </c>
      <c r="AA75" s="13">
        <v>1</v>
      </c>
      <c r="AB75" s="13"/>
      <c r="AC75" s="194">
        <f t="shared" si="1"/>
        <v>1</v>
      </c>
      <c r="AD75" s="194"/>
      <c r="AE75" s="198" t="s">
        <v>402</v>
      </c>
      <c r="AF75" s="199"/>
      <c r="AG75" s="199"/>
      <c r="AH75" s="199"/>
      <c r="AI75" s="199"/>
      <c r="AJ75" s="199"/>
      <c r="AK75" s="199"/>
      <c r="AL75" s="199"/>
      <c r="AM75" s="199"/>
      <c r="AN75" s="199"/>
      <c r="AO75" s="199"/>
      <c r="AP75" s="199"/>
      <c r="AQ75" s="199"/>
      <c r="AR75" s="199"/>
      <c r="AS75" s="199"/>
      <c r="AT75" s="199"/>
      <c r="AU75" s="199"/>
      <c r="AV75" s="199"/>
      <c r="AW75" s="199"/>
      <c r="AX75" s="200"/>
      <c r="AY75" s="193"/>
      <c r="AZ75" s="193"/>
      <c r="BA75" s="193" t="s">
        <v>400</v>
      </c>
      <c r="BB75" s="193"/>
      <c r="BC75" s="193"/>
      <c r="BD75" s="193"/>
      <c r="BE75" s="193"/>
    </row>
    <row r="76" spans="1:57" ht="20.100000000000001" customHeight="1">
      <c r="A76" s="188">
        <v>69</v>
      </c>
      <c r="B76" s="13"/>
      <c r="C76" s="13"/>
      <c r="D76" s="18"/>
      <c r="E76" s="189"/>
      <c r="F76" s="212" t="s">
        <v>516</v>
      </c>
      <c r="G76" s="191"/>
      <c r="H76" s="191"/>
      <c r="I76" s="191"/>
      <c r="J76" s="191"/>
      <c r="K76" s="191"/>
      <c r="L76" s="191"/>
      <c r="M76" s="191"/>
      <c r="N76" s="191"/>
      <c r="O76" s="191"/>
      <c r="P76" s="191"/>
      <c r="Q76" s="191"/>
      <c r="R76" s="191"/>
      <c r="S76" s="191"/>
      <c r="T76" s="191"/>
      <c r="U76" s="191"/>
      <c r="V76" s="191"/>
      <c r="W76" s="191"/>
      <c r="X76" s="191"/>
      <c r="Y76" s="192"/>
      <c r="Z76" s="193">
        <v>9</v>
      </c>
      <c r="AA76" s="13">
        <v>8</v>
      </c>
      <c r="AB76" s="13"/>
      <c r="AC76" s="194">
        <f t="shared" si="1"/>
        <v>8</v>
      </c>
      <c r="AD76" s="194"/>
      <c r="AE76" s="198" t="s">
        <v>402</v>
      </c>
      <c r="AF76" s="199"/>
      <c r="AG76" s="199"/>
      <c r="AH76" s="199"/>
      <c r="AI76" s="199"/>
      <c r="AJ76" s="199"/>
      <c r="AK76" s="199"/>
      <c r="AL76" s="199"/>
      <c r="AM76" s="199"/>
      <c r="AN76" s="199"/>
      <c r="AO76" s="199"/>
      <c r="AP76" s="199"/>
      <c r="AQ76" s="199"/>
      <c r="AR76" s="199"/>
      <c r="AS76" s="199"/>
      <c r="AT76" s="199"/>
      <c r="AU76" s="199"/>
      <c r="AV76" s="199"/>
      <c r="AW76" s="199"/>
      <c r="AX76" s="200"/>
      <c r="AY76" s="193"/>
      <c r="AZ76" s="193"/>
      <c r="BA76" s="193" t="s">
        <v>400</v>
      </c>
      <c r="BB76" s="193"/>
      <c r="BC76" s="193"/>
      <c r="BD76" s="193"/>
      <c r="BE76" s="193"/>
    </row>
    <row r="77" spans="1:57" ht="20.100000000000001" customHeight="1">
      <c r="A77" s="188">
        <v>70</v>
      </c>
      <c r="B77" s="13"/>
      <c r="C77" s="13"/>
      <c r="D77" s="18"/>
      <c r="E77" s="189"/>
      <c r="F77" s="212" t="s">
        <v>517</v>
      </c>
      <c r="G77" s="191"/>
      <c r="H77" s="191"/>
      <c r="I77" s="191"/>
      <c r="J77" s="191"/>
      <c r="K77" s="191"/>
      <c r="L77" s="191"/>
      <c r="M77" s="191"/>
      <c r="N77" s="191"/>
      <c r="O77" s="191"/>
      <c r="P77" s="191"/>
      <c r="Q77" s="191"/>
      <c r="R77" s="191"/>
      <c r="S77" s="191"/>
      <c r="T77" s="191"/>
      <c r="U77" s="191"/>
      <c r="V77" s="191"/>
      <c r="W77" s="191"/>
      <c r="X77" s="191"/>
      <c r="Y77" s="192"/>
      <c r="Z77" s="193">
        <v>9</v>
      </c>
      <c r="AA77" s="13">
        <v>1</v>
      </c>
      <c r="AB77" s="13"/>
      <c r="AC77" s="194">
        <f t="shared" si="1"/>
        <v>1</v>
      </c>
      <c r="AD77" s="194"/>
      <c r="AE77" s="198" t="s">
        <v>402</v>
      </c>
      <c r="AF77" s="199"/>
      <c r="AG77" s="199"/>
      <c r="AH77" s="199"/>
      <c r="AI77" s="199"/>
      <c r="AJ77" s="199"/>
      <c r="AK77" s="199"/>
      <c r="AL77" s="199"/>
      <c r="AM77" s="199"/>
      <c r="AN77" s="199"/>
      <c r="AO77" s="199"/>
      <c r="AP77" s="199"/>
      <c r="AQ77" s="199"/>
      <c r="AR77" s="199"/>
      <c r="AS77" s="199"/>
      <c r="AT77" s="199"/>
      <c r="AU77" s="199"/>
      <c r="AV77" s="199"/>
      <c r="AW77" s="199"/>
      <c r="AX77" s="200"/>
      <c r="AY77" s="193"/>
      <c r="AZ77" s="193"/>
      <c r="BA77" s="193" t="s">
        <v>400</v>
      </c>
      <c r="BB77" s="193"/>
      <c r="BC77" s="193"/>
      <c r="BD77" s="193"/>
      <c r="BE77" s="193"/>
    </row>
    <row r="78" spans="1:57" ht="40.5" customHeight="1">
      <c r="A78" s="188">
        <v>71</v>
      </c>
      <c r="B78" s="13"/>
      <c r="C78" s="13" t="s">
        <v>405</v>
      </c>
      <c r="D78" s="18"/>
      <c r="E78" s="189"/>
      <c r="F78" s="212" t="s">
        <v>518</v>
      </c>
      <c r="G78" s="191"/>
      <c r="H78" s="191"/>
      <c r="I78" s="191"/>
      <c r="J78" s="191"/>
      <c r="K78" s="191"/>
      <c r="L78" s="191"/>
      <c r="M78" s="191"/>
      <c r="N78" s="191"/>
      <c r="O78" s="191"/>
      <c r="P78" s="191"/>
      <c r="Q78" s="191"/>
      <c r="R78" s="191"/>
      <c r="S78" s="191"/>
      <c r="T78" s="191"/>
      <c r="U78" s="191"/>
      <c r="V78" s="191"/>
      <c r="W78" s="191"/>
      <c r="X78" s="191"/>
      <c r="Y78" s="192"/>
      <c r="Z78" s="193">
        <v>9</v>
      </c>
      <c r="AA78" s="13">
        <v>8</v>
      </c>
      <c r="AB78" s="13"/>
      <c r="AC78" s="194">
        <f t="shared" si="1"/>
        <v>8</v>
      </c>
      <c r="AD78" s="194"/>
      <c r="AE78" s="198" t="s">
        <v>545</v>
      </c>
      <c r="AF78" s="199"/>
      <c r="AG78" s="199"/>
      <c r="AH78" s="199"/>
      <c r="AI78" s="199"/>
      <c r="AJ78" s="199"/>
      <c r="AK78" s="199"/>
      <c r="AL78" s="199"/>
      <c r="AM78" s="199"/>
      <c r="AN78" s="199"/>
      <c r="AO78" s="199"/>
      <c r="AP78" s="199"/>
      <c r="AQ78" s="199"/>
      <c r="AR78" s="199"/>
      <c r="AS78" s="199"/>
      <c r="AT78" s="199"/>
      <c r="AU78" s="199"/>
      <c r="AV78" s="199"/>
      <c r="AW78" s="199"/>
      <c r="AX78" s="200"/>
      <c r="AY78" s="193" t="s">
        <v>395</v>
      </c>
      <c r="AZ78" s="204" t="s">
        <v>500</v>
      </c>
      <c r="BA78" s="193" t="s">
        <v>400</v>
      </c>
      <c r="BB78" s="193"/>
      <c r="BC78" s="205" t="s">
        <v>519</v>
      </c>
      <c r="BD78" s="193"/>
      <c r="BE78" s="193" t="s">
        <v>397</v>
      </c>
    </row>
    <row r="79" spans="1:57" ht="20.100000000000001" customHeight="1">
      <c r="A79" s="188">
        <v>72</v>
      </c>
      <c r="B79" s="13"/>
      <c r="C79" s="13"/>
      <c r="D79" s="18"/>
      <c r="E79" s="189"/>
      <c r="F79" s="212" t="s">
        <v>520</v>
      </c>
      <c r="G79" s="191"/>
      <c r="H79" s="191"/>
      <c r="I79" s="191"/>
      <c r="J79" s="191"/>
      <c r="K79" s="191"/>
      <c r="L79" s="191"/>
      <c r="M79" s="191"/>
      <c r="N79" s="191"/>
      <c r="O79" s="191"/>
      <c r="P79" s="191"/>
      <c r="Q79" s="191"/>
      <c r="R79" s="191"/>
      <c r="S79" s="191"/>
      <c r="T79" s="191"/>
      <c r="U79" s="191"/>
      <c r="V79" s="191"/>
      <c r="W79" s="191"/>
      <c r="X79" s="191"/>
      <c r="Y79" s="192"/>
      <c r="Z79" s="193">
        <v>9</v>
      </c>
      <c r="AA79" s="13">
        <v>1</v>
      </c>
      <c r="AB79" s="13"/>
      <c r="AC79" s="194">
        <f t="shared" si="1"/>
        <v>1</v>
      </c>
      <c r="AD79" s="194"/>
      <c r="AE79" s="198" t="s">
        <v>497</v>
      </c>
      <c r="AF79" s="199"/>
      <c r="AG79" s="199"/>
      <c r="AH79" s="199"/>
      <c r="AI79" s="199"/>
      <c r="AJ79" s="199"/>
      <c r="AK79" s="199"/>
      <c r="AL79" s="199"/>
      <c r="AM79" s="199"/>
      <c r="AN79" s="199"/>
      <c r="AO79" s="199"/>
      <c r="AP79" s="199"/>
      <c r="AQ79" s="199"/>
      <c r="AR79" s="199"/>
      <c r="AS79" s="199"/>
      <c r="AT79" s="199"/>
      <c r="AU79" s="199"/>
      <c r="AV79" s="199"/>
      <c r="AW79" s="199"/>
      <c r="AX79" s="200"/>
      <c r="AY79" s="193" t="s">
        <v>395</v>
      </c>
      <c r="AZ79" s="193"/>
      <c r="BA79" s="193" t="s">
        <v>400</v>
      </c>
      <c r="BB79" s="193"/>
      <c r="BC79" s="193"/>
      <c r="BD79" s="193"/>
      <c r="BE79" s="193" t="s">
        <v>397</v>
      </c>
    </row>
    <row r="80" spans="1:57" s="226" customFormat="1" ht="30.6" customHeight="1">
      <c r="A80" s="213">
        <v>73</v>
      </c>
      <c r="B80" s="214"/>
      <c r="C80" s="214"/>
      <c r="D80" s="232"/>
      <c r="E80" s="217"/>
      <c r="F80" s="218" t="s">
        <v>522</v>
      </c>
      <c r="G80" s="219"/>
      <c r="H80" s="219"/>
      <c r="I80" s="219"/>
      <c r="J80" s="219"/>
      <c r="K80" s="219"/>
      <c r="L80" s="219"/>
      <c r="M80" s="219"/>
      <c r="N80" s="219"/>
      <c r="O80" s="219"/>
      <c r="P80" s="219"/>
      <c r="Q80" s="219"/>
      <c r="R80" s="219"/>
      <c r="S80" s="219"/>
      <c r="T80" s="219"/>
      <c r="U80" s="219"/>
      <c r="V80" s="219"/>
      <c r="W80" s="219"/>
      <c r="X80" s="219"/>
      <c r="Y80" s="220"/>
      <c r="Z80" s="221" t="s">
        <v>423</v>
      </c>
      <c r="AA80" s="214">
        <v>10</v>
      </c>
      <c r="AB80" s="214"/>
      <c r="AC80" s="222">
        <f>IF(OR(Z80=9,Z80="X"),AA80,AA80*2)</f>
        <v>20</v>
      </c>
      <c r="AD80" s="222"/>
      <c r="AE80" s="233" t="s">
        <v>551</v>
      </c>
      <c r="AF80" s="234"/>
      <c r="AG80" s="234"/>
      <c r="AH80" s="234"/>
      <c r="AI80" s="234"/>
      <c r="AJ80" s="234"/>
      <c r="AK80" s="234"/>
      <c r="AL80" s="234"/>
      <c r="AM80" s="234"/>
      <c r="AN80" s="234"/>
      <c r="AO80" s="234"/>
      <c r="AP80" s="234"/>
      <c r="AQ80" s="234"/>
      <c r="AR80" s="234"/>
      <c r="AS80" s="234"/>
      <c r="AT80" s="234"/>
      <c r="AU80" s="234"/>
      <c r="AV80" s="234"/>
      <c r="AW80" s="234"/>
      <c r="AX80" s="235"/>
      <c r="AY80" s="193" t="s">
        <v>395</v>
      </c>
      <c r="AZ80" s="236" t="s">
        <v>552</v>
      </c>
      <c r="BA80" s="193" t="s">
        <v>421</v>
      </c>
      <c r="BB80" s="193"/>
      <c r="BC80" s="193" t="s">
        <v>525</v>
      </c>
      <c r="BD80" s="193"/>
      <c r="BE80" s="193"/>
    </row>
    <row r="81" spans="1:57" ht="20.100000000000001" customHeight="1">
      <c r="A81" s="188">
        <v>74</v>
      </c>
      <c r="B81" s="13"/>
      <c r="C81" s="13"/>
      <c r="D81" s="18"/>
      <c r="E81" s="189"/>
      <c r="F81" s="190" t="s">
        <v>526</v>
      </c>
      <c r="G81" s="191"/>
      <c r="H81" s="191"/>
      <c r="I81" s="191"/>
      <c r="J81" s="191"/>
      <c r="K81" s="191"/>
      <c r="L81" s="191"/>
      <c r="M81" s="191"/>
      <c r="N81" s="191"/>
      <c r="O81" s="191"/>
      <c r="P81" s="191"/>
      <c r="Q81" s="191"/>
      <c r="R81" s="191"/>
      <c r="S81" s="191"/>
      <c r="T81" s="191"/>
      <c r="U81" s="191"/>
      <c r="V81" s="191"/>
      <c r="W81" s="191"/>
      <c r="X81" s="191"/>
      <c r="Y81" s="192"/>
      <c r="Z81" s="193" t="s">
        <v>418</v>
      </c>
      <c r="AA81" s="13">
        <v>14</v>
      </c>
      <c r="AB81" s="13"/>
      <c r="AC81" s="194">
        <f t="shared" si="1"/>
        <v>14</v>
      </c>
      <c r="AD81" s="194"/>
      <c r="AE81" s="198" t="s">
        <v>420</v>
      </c>
      <c r="AF81" s="199"/>
      <c r="AG81" s="199"/>
      <c r="AH81" s="199"/>
      <c r="AI81" s="199"/>
      <c r="AJ81" s="199"/>
      <c r="AK81" s="199"/>
      <c r="AL81" s="199"/>
      <c r="AM81" s="199"/>
      <c r="AN81" s="199"/>
      <c r="AO81" s="199"/>
      <c r="AP81" s="199"/>
      <c r="AQ81" s="199"/>
      <c r="AR81" s="199"/>
      <c r="AS81" s="199"/>
      <c r="AT81" s="199"/>
      <c r="AU81" s="199"/>
      <c r="AV81" s="199"/>
      <c r="AW81" s="199"/>
      <c r="AX81" s="200"/>
      <c r="AY81" s="193"/>
      <c r="AZ81" s="193"/>
      <c r="BA81" s="193" t="s">
        <v>527</v>
      </c>
      <c r="BB81" s="193"/>
      <c r="BC81" s="193"/>
      <c r="BD81" s="193"/>
      <c r="BE81" s="193"/>
    </row>
    <row r="82" spans="1:57" ht="20.100000000000001" customHeight="1">
      <c r="A82" s="188"/>
      <c r="B82" s="13"/>
      <c r="C82" s="13"/>
      <c r="D82" s="18"/>
      <c r="E82" s="189"/>
      <c r="F82" s="190"/>
      <c r="G82" s="191"/>
      <c r="H82" s="191"/>
      <c r="I82" s="191"/>
      <c r="J82" s="191"/>
      <c r="K82" s="191"/>
      <c r="L82" s="191"/>
      <c r="M82" s="191"/>
      <c r="N82" s="191"/>
      <c r="O82" s="191"/>
      <c r="P82" s="191"/>
      <c r="Q82" s="191"/>
      <c r="R82" s="191"/>
      <c r="S82" s="191"/>
      <c r="T82" s="191"/>
      <c r="U82" s="191"/>
      <c r="V82" s="191"/>
      <c r="W82" s="191"/>
      <c r="X82" s="191"/>
      <c r="Y82" s="192"/>
      <c r="Z82" s="193"/>
      <c r="AA82" s="13"/>
      <c r="AB82" s="13"/>
      <c r="AC82" s="194">
        <f>SUM(AC8:AD81)</f>
        <v>700</v>
      </c>
      <c r="AD82" s="194"/>
      <c r="AE82" s="198"/>
      <c r="AF82" s="199"/>
      <c r="AG82" s="199"/>
      <c r="AH82" s="199"/>
      <c r="AI82" s="199"/>
      <c r="AJ82" s="199"/>
      <c r="AK82" s="199"/>
      <c r="AL82" s="199"/>
      <c r="AM82" s="199"/>
      <c r="AN82" s="199"/>
      <c r="AO82" s="199"/>
      <c r="AP82" s="199"/>
      <c r="AQ82" s="199"/>
      <c r="AR82" s="199"/>
      <c r="AS82" s="199"/>
      <c r="AT82" s="199"/>
      <c r="AU82" s="199"/>
      <c r="AV82" s="199"/>
      <c r="AW82" s="199"/>
      <c r="AX82" s="200"/>
      <c r="AY82" s="193"/>
      <c r="AZ82" s="193"/>
      <c r="BA82" s="193"/>
      <c r="BB82" s="193"/>
      <c r="BC82" s="193"/>
      <c r="BD82" s="193"/>
      <c r="BE82" s="193"/>
    </row>
  </sheetData>
  <mergeCells count="488">
    <mergeCell ref="A82:B82"/>
    <mergeCell ref="C82:D82"/>
    <mergeCell ref="F82:Y82"/>
    <mergeCell ref="AA82:AB82"/>
    <mergeCell ref="AC82:AD82"/>
    <mergeCell ref="AE82:AX82"/>
    <mergeCell ref="A81:B81"/>
    <mergeCell ref="C81:D81"/>
    <mergeCell ref="F81:Y81"/>
    <mergeCell ref="AA81:AB81"/>
    <mergeCell ref="AC81:AD81"/>
    <mergeCell ref="AE81:AX81"/>
    <mergeCell ref="A80:B80"/>
    <mergeCell ref="C80:D80"/>
    <mergeCell ref="F80:Y80"/>
    <mergeCell ref="AA80:AB80"/>
    <mergeCell ref="AC80:AD80"/>
    <mergeCell ref="AE80:AX80"/>
    <mergeCell ref="A79:B79"/>
    <mergeCell ref="C79:D79"/>
    <mergeCell ref="F79:Y79"/>
    <mergeCell ref="AA79:AB79"/>
    <mergeCell ref="AC79:AD79"/>
    <mergeCell ref="AE79:AX79"/>
    <mergeCell ref="A78:B78"/>
    <mergeCell ref="C78:D78"/>
    <mergeCell ref="F78:Y78"/>
    <mergeCell ref="AA78:AB78"/>
    <mergeCell ref="AC78:AD78"/>
    <mergeCell ref="AE78:AX78"/>
    <mergeCell ref="A77:B77"/>
    <mergeCell ref="C77:D77"/>
    <mergeCell ref="F77:Y77"/>
    <mergeCell ref="AA77:AB77"/>
    <mergeCell ref="AC77:AD77"/>
    <mergeCell ref="AE77:AX77"/>
    <mergeCell ref="A76:B76"/>
    <mergeCell ref="C76:D76"/>
    <mergeCell ref="F76:Y76"/>
    <mergeCell ref="AA76:AB76"/>
    <mergeCell ref="AC76:AD76"/>
    <mergeCell ref="AE76:AX76"/>
    <mergeCell ref="A75:B75"/>
    <mergeCell ref="C75:D75"/>
    <mergeCell ref="F75:Y75"/>
    <mergeCell ref="AA75:AB75"/>
    <mergeCell ref="AC75:AD75"/>
    <mergeCell ref="AE75:AX75"/>
    <mergeCell ref="A74:B74"/>
    <mergeCell ref="C74:D74"/>
    <mergeCell ref="F74:Y74"/>
    <mergeCell ref="AA74:AB74"/>
    <mergeCell ref="AC74:AD74"/>
    <mergeCell ref="AE74:AX74"/>
    <mergeCell ref="A73:B73"/>
    <mergeCell ref="C73:D73"/>
    <mergeCell ref="F73:Y73"/>
    <mergeCell ref="AA73:AB73"/>
    <mergeCell ref="AC73:AD73"/>
    <mergeCell ref="AE73:AX73"/>
    <mergeCell ref="A72:B72"/>
    <mergeCell ref="C72:D72"/>
    <mergeCell ref="F72:Y72"/>
    <mergeCell ref="AA72:AB72"/>
    <mergeCell ref="AC72:AD72"/>
    <mergeCell ref="AE72:AX72"/>
    <mergeCell ref="A71:B71"/>
    <mergeCell ref="C71:D71"/>
    <mergeCell ref="F71:Y71"/>
    <mergeCell ref="AA71:AB71"/>
    <mergeCell ref="AC71:AD71"/>
    <mergeCell ref="AE71:AX71"/>
    <mergeCell ref="A70:B70"/>
    <mergeCell ref="C70:D70"/>
    <mergeCell ref="F70:Y70"/>
    <mergeCell ref="AA70:AB70"/>
    <mergeCell ref="AC70:AD70"/>
    <mergeCell ref="AE70:AX70"/>
    <mergeCell ref="A69:B69"/>
    <mergeCell ref="C69:D69"/>
    <mergeCell ref="F69:Y69"/>
    <mergeCell ref="AA69:AB69"/>
    <mergeCell ref="AC69:AD69"/>
    <mergeCell ref="AE69:AX69"/>
    <mergeCell ref="A68:B68"/>
    <mergeCell ref="C68:D68"/>
    <mergeCell ref="F68:Y68"/>
    <mergeCell ref="AA68:AB68"/>
    <mergeCell ref="AC68:AD68"/>
    <mergeCell ref="AE68:AX68"/>
    <mergeCell ref="A67:B67"/>
    <mergeCell ref="C67:D67"/>
    <mergeCell ref="F67:Y67"/>
    <mergeCell ref="AA67:AB67"/>
    <mergeCell ref="AC67:AD67"/>
    <mergeCell ref="AE67:AX67"/>
    <mergeCell ref="A66:B66"/>
    <mergeCell ref="C66:D66"/>
    <mergeCell ref="F66:Y66"/>
    <mergeCell ref="AA66:AB66"/>
    <mergeCell ref="AC66:AD66"/>
    <mergeCell ref="AE66:AX66"/>
    <mergeCell ref="A65:B65"/>
    <mergeCell ref="C65:D65"/>
    <mergeCell ref="F65:Y65"/>
    <mergeCell ref="AA65:AB65"/>
    <mergeCell ref="AC65:AD65"/>
    <mergeCell ref="AE65:AX65"/>
    <mergeCell ref="A64:B64"/>
    <mergeCell ref="C64:D64"/>
    <mergeCell ref="F64:Y64"/>
    <mergeCell ref="AA64:AB64"/>
    <mergeCell ref="AC64:AD64"/>
    <mergeCell ref="AE64:AX64"/>
    <mergeCell ref="A63:B63"/>
    <mergeCell ref="C63:D63"/>
    <mergeCell ref="F63:Y63"/>
    <mergeCell ref="AA63:AB63"/>
    <mergeCell ref="AC63:AD63"/>
    <mergeCell ref="AE63:AX63"/>
    <mergeCell ref="A62:B62"/>
    <mergeCell ref="C62:D62"/>
    <mergeCell ref="F62:Y62"/>
    <mergeCell ref="AA62:AB62"/>
    <mergeCell ref="AC62:AD62"/>
    <mergeCell ref="AE62:AX62"/>
    <mergeCell ref="A61:B61"/>
    <mergeCell ref="C61:D61"/>
    <mergeCell ref="F61:Y61"/>
    <mergeCell ref="AA61:AB61"/>
    <mergeCell ref="AC61:AD61"/>
    <mergeCell ref="AE61:AX61"/>
    <mergeCell ref="A60:B60"/>
    <mergeCell ref="C60:D60"/>
    <mergeCell ref="F60:Y60"/>
    <mergeCell ref="AA60:AB60"/>
    <mergeCell ref="AC60:AD60"/>
    <mergeCell ref="AE60:AX60"/>
    <mergeCell ref="A59:B59"/>
    <mergeCell ref="C59:D59"/>
    <mergeCell ref="F59:Y59"/>
    <mergeCell ref="AA59:AB59"/>
    <mergeCell ref="AC59:AD59"/>
    <mergeCell ref="AE59:AX59"/>
    <mergeCell ref="A58:B58"/>
    <mergeCell ref="C58:D58"/>
    <mergeCell ref="F58:Y58"/>
    <mergeCell ref="AA58:AB58"/>
    <mergeCell ref="AC58:AD58"/>
    <mergeCell ref="AE58:AX58"/>
    <mergeCell ref="A57:B57"/>
    <mergeCell ref="C57:D57"/>
    <mergeCell ref="F57:Y57"/>
    <mergeCell ref="AA57:AB57"/>
    <mergeCell ref="AC57:AD57"/>
    <mergeCell ref="AE57:AX57"/>
    <mergeCell ref="A56:B56"/>
    <mergeCell ref="C56:D56"/>
    <mergeCell ref="F56:Y56"/>
    <mergeCell ref="AA56:AB56"/>
    <mergeCell ref="AC56:AD56"/>
    <mergeCell ref="AE56:AX56"/>
    <mergeCell ref="A55:B55"/>
    <mergeCell ref="C55:D55"/>
    <mergeCell ref="F55:Y55"/>
    <mergeCell ref="AA55:AB55"/>
    <mergeCell ref="AC55:AD55"/>
    <mergeCell ref="AE55:AX55"/>
    <mergeCell ref="A54:B54"/>
    <mergeCell ref="C54:D54"/>
    <mergeCell ref="F54:Y54"/>
    <mergeCell ref="AA54:AB54"/>
    <mergeCell ref="AC54:AD54"/>
    <mergeCell ref="AE54:AX54"/>
    <mergeCell ref="A53:B53"/>
    <mergeCell ref="C53:D53"/>
    <mergeCell ref="F53:Y53"/>
    <mergeCell ref="AA53:AB53"/>
    <mergeCell ref="AC53:AD53"/>
    <mergeCell ref="AE53:AX53"/>
    <mergeCell ref="A52:B52"/>
    <mergeCell ref="C52:D52"/>
    <mergeCell ref="F52:Y52"/>
    <mergeCell ref="AA52:AB52"/>
    <mergeCell ref="AC52:AD52"/>
    <mergeCell ref="AE52:AX52"/>
    <mergeCell ref="A51:B51"/>
    <mergeCell ref="C51:D51"/>
    <mergeCell ref="F51:Y51"/>
    <mergeCell ref="AA51:AB51"/>
    <mergeCell ref="AC51:AD51"/>
    <mergeCell ref="AE51:AX51"/>
    <mergeCell ref="A50:B50"/>
    <mergeCell ref="C50:D50"/>
    <mergeCell ref="F50:Y50"/>
    <mergeCell ref="AA50:AB50"/>
    <mergeCell ref="AC50:AD50"/>
    <mergeCell ref="AE50:AX50"/>
    <mergeCell ref="A49:B49"/>
    <mergeCell ref="C49:D49"/>
    <mergeCell ref="F49:Y49"/>
    <mergeCell ref="AA49:AB49"/>
    <mergeCell ref="AC49:AD49"/>
    <mergeCell ref="AE49:AX49"/>
    <mergeCell ref="A48:B48"/>
    <mergeCell ref="C48:D48"/>
    <mergeCell ref="F48:Y48"/>
    <mergeCell ref="AA48:AB48"/>
    <mergeCell ref="AC48:AD48"/>
    <mergeCell ref="AE48:AX48"/>
    <mergeCell ref="A47:B47"/>
    <mergeCell ref="C47:D47"/>
    <mergeCell ref="F47:Y47"/>
    <mergeCell ref="AA47:AB47"/>
    <mergeCell ref="AC47:AD47"/>
    <mergeCell ref="AE47:AX47"/>
    <mergeCell ref="A46:B46"/>
    <mergeCell ref="C46:D46"/>
    <mergeCell ref="F46:Y46"/>
    <mergeCell ref="AA46:AB46"/>
    <mergeCell ref="AC46:AD46"/>
    <mergeCell ref="AE46:AX46"/>
    <mergeCell ref="A45:B45"/>
    <mergeCell ref="C45:D45"/>
    <mergeCell ref="F45:Y45"/>
    <mergeCell ref="AA45:AB45"/>
    <mergeCell ref="AC45:AD45"/>
    <mergeCell ref="AE45:AX45"/>
    <mergeCell ref="A44:B44"/>
    <mergeCell ref="C44:D44"/>
    <mergeCell ref="F44:Y44"/>
    <mergeCell ref="AA44:AB44"/>
    <mergeCell ref="AC44:AD44"/>
    <mergeCell ref="AE44:AX44"/>
    <mergeCell ref="A43:B43"/>
    <mergeCell ref="C43:D43"/>
    <mergeCell ref="F43:Y43"/>
    <mergeCell ref="AA43:AB43"/>
    <mergeCell ref="AC43:AD43"/>
    <mergeCell ref="AE43:AX43"/>
    <mergeCell ref="A42:B42"/>
    <mergeCell ref="C42:D42"/>
    <mergeCell ref="F42:Y42"/>
    <mergeCell ref="AA42:AB42"/>
    <mergeCell ref="AC42:AD42"/>
    <mergeCell ref="AE42:AX42"/>
    <mergeCell ref="A41:B41"/>
    <mergeCell ref="C41:D41"/>
    <mergeCell ref="F41:Y41"/>
    <mergeCell ref="AA41:AB41"/>
    <mergeCell ref="AC41:AD41"/>
    <mergeCell ref="AE41:AX41"/>
    <mergeCell ref="A40:B40"/>
    <mergeCell ref="C40:D40"/>
    <mergeCell ref="F40:Y40"/>
    <mergeCell ref="AA40:AB40"/>
    <mergeCell ref="AC40:AD40"/>
    <mergeCell ref="AE40:AX40"/>
    <mergeCell ref="A39:B39"/>
    <mergeCell ref="C39:D39"/>
    <mergeCell ref="F39:Y39"/>
    <mergeCell ref="AA39:AB39"/>
    <mergeCell ref="AC39:AD39"/>
    <mergeCell ref="AE39:AX39"/>
    <mergeCell ref="A38:B38"/>
    <mergeCell ref="C38:D38"/>
    <mergeCell ref="F38:Y38"/>
    <mergeCell ref="AA38:AB38"/>
    <mergeCell ref="AC38:AD38"/>
    <mergeCell ref="AE38:AX38"/>
    <mergeCell ref="A37:B37"/>
    <mergeCell ref="C37:D37"/>
    <mergeCell ref="F37:Y37"/>
    <mergeCell ref="AA37:AB37"/>
    <mergeCell ref="AC37:AD37"/>
    <mergeCell ref="AE37:AX37"/>
    <mergeCell ref="A36:B36"/>
    <mergeCell ref="C36:D36"/>
    <mergeCell ref="F36:Y36"/>
    <mergeCell ref="AA36:AB36"/>
    <mergeCell ref="AC36:AD36"/>
    <mergeCell ref="AE36:AX36"/>
    <mergeCell ref="A35:B35"/>
    <mergeCell ref="C35:D35"/>
    <mergeCell ref="F35:Y35"/>
    <mergeCell ref="AA35:AB35"/>
    <mergeCell ref="AC35:AD35"/>
    <mergeCell ref="AE35:AX35"/>
    <mergeCell ref="A34:B34"/>
    <mergeCell ref="C34:D34"/>
    <mergeCell ref="F34:Y34"/>
    <mergeCell ref="AA34:AB34"/>
    <mergeCell ref="AC34:AD34"/>
    <mergeCell ref="AE34:AX34"/>
    <mergeCell ref="A33:B33"/>
    <mergeCell ref="C33:D33"/>
    <mergeCell ref="F33:Y33"/>
    <mergeCell ref="AA33:AB33"/>
    <mergeCell ref="AC33:AD33"/>
    <mergeCell ref="AE33:AX33"/>
    <mergeCell ref="A32:B32"/>
    <mergeCell ref="C32:D32"/>
    <mergeCell ref="F32:Y32"/>
    <mergeCell ref="AA32:AB32"/>
    <mergeCell ref="AC32:AD32"/>
    <mergeCell ref="AE32:AX32"/>
    <mergeCell ref="A31:B31"/>
    <mergeCell ref="C31:D31"/>
    <mergeCell ref="F31:Y31"/>
    <mergeCell ref="AA31:AB31"/>
    <mergeCell ref="AC31:AD31"/>
    <mergeCell ref="AE31:AX31"/>
    <mergeCell ref="A30:B30"/>
    <mergeCell ref="C30:D30"/>
    <mergeCell ref="F30:Y30"/>
    <mergeCell ref="AA30:AB30"/>
    <mergeCell ref="AC30:AD30"/>
    <mergeCell ref="AE30:AX30"/>
    <mergeCell ref="A29:B29"/>
    <mergeCell ref="C29:D29"/>
    <mergeCell ref="F29:Y29"/>
    <mergeCell ref="AA29:AB29"/>
    <mergeCell ref="AC29:AD29"/>
    <mergeCell ref="AE29:AX29"/>
    <mergeCell ref="A28:B28"/>
    <mergeCell ref="C28:D28"/>
    <mergeCell ref="F28:Y28"/>
    <mergeCell ref="AA28:AB28"/>
    <mergeCell ref="AC28:AD28"/>
    <mergeCell ref="AE28:AX28"/>
    <mergeCell ref="A27:B27"/>
    <mergeCell ref="C27:D27"/>
    <mergeCell ref="F27:Y27"/>
    <mergeCell ref="AA27:AB27"/>
    <mergeCell ref="AC27:AD27"/>
    <mergeCell ref="AE27:AX27"/>
    <mergeCell ref="A26:B26"/>
    <mergeCell ref="C26:D26"/>
    <mergeCell ref="F26:Y26"/>
    <mergeCell ref="AA26:AB26"/>
    <mergeCell ref="AC26:AD26"/>
    <mergeCell ref="AE26:AX26"/>
    <mergeCell ref="A25:B25"/>
    <mergeCell ref="C25:D25"/>
    <mergeCell ref="F25:Y25"/>
    <mergeCell ref="AA25:AB25"/>
    <mergeCell ref="AC25:AD25"/>
    <mergeCell ref="AE25:AX25"/>
    <mergeCell ref="A24:B24"/>
    <mergeCell ref="C24:D24"/>
    <mergeCell ref="F24:Y24"/>
    <mergeCell ref="AA24:AB24"/>
    <mergeCell ref="AC24:AD24"/>
    <mergeCell ref="AE24:AX24"/>
    <mergeCell ref="A23:B23"/>
    <mergeCell ref="C23:D23"/>
    <mergeCell ref="F23:Y23"/>
    <mergeCell ref="AA23:AB23"/>
    <mergeCell ref="AC23:AD23"/>
    <mergeCell ref="AE23:AX23"/>
    <mergeCell ref="A22:B22"/>
    <mergeCell ref="C22:D22"/>
    <mergeCell ref="F22:Y22"/>
    <mergeCell ref="AA22:AB22"/>
    <mergeCell ref="AC22:AD22"/>
    <mergeCell ref="AE22:AX22"/>
    <mergeCell ref="A21:B21"/>
    <mergeCell ref="C21:D21"/>
    <mergeCell ref="F21:Y21"/>
    <mergeCell ref="AA21:AB21"/>
    <mergeCell ref="AC21:AD21"/>
    <mergeCell ref="AE21:AX21"/>
    <mergeCell ref="A20:B20"/>
    <mergeCell ref="C20:D20"/>
    <mergeCell ref="F20:Y20"/>
    <mergeCell ref="AA20:AB20"/>
    <mergeCell ref="AC20:AD20"/>
    <mergeCell ref="AE20:AX20"/>
    <mergeCell ref="A19:B19"/>
    <mergeCell ref="C19:D19"/>
    <mergeCell ref="F19:Y19"/>
    <mergeCell ref="AA19:AB19"/>
    <mergeCell ref="AC19:AD19"/>
    <mergeCell ref="AE19:AX19"/>
    <mergeCell ref="A18:B18"/>
    <mergeCell ref="C18:D18"/>
    <mergeCell ref="F18:Y18"/>
    <mergeCell ref="AA18:AB18"/>
    <mergeCell ref="AC18:AD18"/>
    <mergeCell ref="AE18:AX18"/>
    <mergeCell ref="A17:B17"/>
    <mergeCell ref="C17:D17"/>
    <mergeCell ref="F17:Y17"/>
    <mergeCell ref="AA17:AB17"/>
    <mergeCell ref="AC17:AD17"/>
    <mergeCell ref="AE17:AX17"/>
    <mergeCell ref="A16:B16"/>
    <mergeCell ref="C16:D16"/>
    <mergeCell ref="F16:Y16"/>
    <mergeCell ref="AA16:AB16"/>
    <mergeCell ref="AC16:AD16"/>
    <mergeCell ref="AE16:AX16"/>
    <mergeCell ref="A15:B15"/>
    <mergeCell ref="C15:D15"/>
    <mergeCell ref="F15:Y15"/>
    <mergeCell ref="AA15:AB15"/>
    <mergeCell ref="AC15:AD15"/>
    <mergeCell ref="AE15:AX15"/>
    <mergeCell ref="A14:B14"/>
    <mergeCell ref="C14:D14"/>
    <mergeCell ref="F14:Y14"/>
    <mergeCell ref="AA14:AB14"/>
    <mergeCell ref="AC14:AD14"/>
    <mergeCell ref="AE14:AX14"/>
    <mergeCell ref="A13:B13"/>
    <mergeCell ref="C13:D13"/>
    <mergeCell ref="F13:Y13"/>
    <mergeCell ref="AA13:AB13"/>
    <mergeCell ref="AC13:AD13"/>
    <mergeCell ref="AE13:AX13"/>
    <mergeCell ref="A12:B12"/>
    <mergeCell ref="C12:D12"/>
    <mergeCell ref="F12:Y12"/>
    <mergeCell ref="AA12:AB12"/>
    <mergeCell ref="AC12:AD12"/>
    <mergeCell ref="AE12:AX12"/>
    <mergeCell ref="A11:B11"/>
    <mergeCell ref="C11:D11"/>
    <mergeCell ref="F11:Y11"/>
    <mergeCell ref="AA11:AB11"/>
    <mergeCell ref="AC11:AD11"/>
    <mergeCell ref="AE11:AX11"/>
    <mergeCell ref="A10:B10"/>
    <mergeCell ref="C10:D10"/>
    <mergeCell ref="F10:Y10"/>
    <mergeCell ref="AA10:AB10"/>
    <mergeCell ref="AC10:AD10"/>
    <mergeCell ref="AE10:AX10"/>
    <mergeCell ref="A9:B9"/>
    <mergeCell ref="C9:D9"/>
    <mergeCell ref="F9:Y9"/>
    <mergeCell ref="AA9:AB9"/>
    <mergeCell ref="AC9:AD9"/>
    <mergeCell ref="AE9:AX9"/>
    <mergeCell ref="A8:B8"/>
    <mergeCell ref="C8:D8"/>
    <mergeCell ref="F8:Y8"/>
    <mergeCell ref="AA8:AB8"/>
    <mergeCell ref="AC8:AD8"/>
    <mergeCell ref="AE8:AX8"/>
    <mergeCell ref="AG5:AX5"/>
    <mergeCell ref="A6:AX6"/>
    <mergeCell ref="A7:B7"/>
    <mergeCell ref="C7:D7"/>
    <mergeCell ref="F7:Y7"/>
    <mergeCell ref="AA7:AB7"/>
    <mergeCell ref="AC7:AD7"/>
    <mergeCell ref="AE7:AX7"/>
    <mergeCell ref="AT3:AU3"/>
    <mergeCell ref="AV3:AX3"/>
    <mergeCell ref="A4:D4"/>
    <mergeCell ref="F4:Y4"/>
    <mergeCell ref="Z4:AB5"/>
    <mergeCell ref="AC4:AF4"/>
    <mergeCell ref="AG4:AX4"/>
    <mergeCell ref="A5:D5"/>
    <mergeCell ref="F5:Y5"/>
    <mergeCell ref="AC5:AF5"/>
    <mergeCell ref="AO2:AP2"/>
    <mergeCell ref="AQ2:AX2"/>
    <mergeCell ref="A3:D3"/>
    <mergeCell ref="F3:Y3"/>
    <mergeCell ref="Z3:AB3"/>
    <mergeCell ref="AC3:AF3"/>
    <mergeCell ref="AG3:AI3"/>
    <mergeCell ref="AJ3:AN3"/>
    <mergeCell ref="AO3:AP3"/>
    <mergeCell ref="AQ3:AS3"/>
    <mergeCell ref="A1:F1"/>
    <mergeCell ref="G1:AE1"/>
    <mergeCell ref="AF1:AK1"/>
    <mergeCell ref="AL1:AW1"/>
    <mergeCell ref="A2:D2"/>
    <mergeCell ref="F2:Y2"/>
    <mergeCell ref="Z2:AB2"/>
    <mergeCell ref="AC2:AF2"/>
    <mergeCell ref="AG2:AI2"/>
    <mergeCell ref="AJ2:AN2"/>
  </mergeCells>
  <phoneticPr fontId="4"/>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E9D04-AEF9-4FEF-A225-5F8ABAA8D045}">
  <dimension ref="A1:AX35"/>
  <sheetViews>
    <sheetView topLeftCell="A10" workbookViewId="0">
      <selection activeCell="A7" sqref="A7:AX19"/>
    </sheetView>
  </sheetViews>
  <sheetFormatPr defaultColWidth="2.125" defaultRowHeight="9.75"/>
  <cols>
    <col min="1" max="4" width="2.125" style="8"/>
    <col min="5" max="5" width="6.25" style="8" customWidth="1"/>
    <col min="6" max="16384" width="2.125" style="8"/>
  </cols>
  <sheetData>
    <row r="1" spans="1:50" ht="20.100000000000001" customHeight="1">
      <c r="A1" s="171" t="s">
        <v>370</v>
      </c>
      <c r="B1" s="171"/>
      <c r="C1" s="171"/>
      <c r="D1" s="171"/>
      <c r="E1" s="171"/>
      <c r="F1" s="171"/>
      <c r="G1" s="172" t="s">
        <v>371</v>
      </c>
      <c r="H1" s="172"/>
      <c r="I1" s="172"/>
      <c r="J1" s="172"/>
      <c r="K1" s="172"/>
      <c r="L1" s="172"/>
      <c r="M1" s="172"/>
      <c r="N1" s="172"/>
      <c r="O1" s="172"/>
      <c r="P1" s="172"/>
      <c r="Q1" s="172"/>
      <c r="R1" s="172"/>
      <c r="S1" s="172"/>
      <c r="T1" s="172"/>
      <c r="U1" s="172"/>
      <c r="V1" s="172"/>
      <c r="W1" s="172"/>
      <c r="X1" s="172"/>
      <c r="Y1" s="172"/>
      <c r="Z1" s="172"/>
      <c r="AA1" s="172"/>
      <c r="AB1" s="172"/>
      <c r="AC1" s="172"/>
      <c r="AD1" s="172"/>
      <c r="AE1" s="172"/>
      <c r="AF1" s="171" t="s">
        <v>372</v>
      </c>
      <c r="AG1" s="171"/>
      <c r="AH1" s="171"/>
      <c r="AI1" s="171"/>
      <c r="AJ1" s="171"/>
      <c r="AK1" s="171"/>
      <c r="AL1" s="173">
        <v>45846</v>
      </c>
      <c r="AM1" s="174"/>
      <c r="AN1" s="174"/>
      <c r="AO1" s="174"/>
      <c r="AP1" s="174"/>
      <c r="AQ1" s="174"/>
      <c r="AR1" s="174"/>
      <c r="AS1" s="174"/>
      <c r="AT1" s="174"/>
      <c r="AU1" s="174"/>
      <c r="AV1" s="174"/>
      <c r="AW1" s="174"/>
    </row>
    <row r="2" spans="1:50" ht="20.100000000000001" customHeight="1">
      <c r="A2" s="1" t="s">
        <v>0</v>
      </c>
      <c r="B2" s="2"/>
      <c r="C2" s="2"/>
      <c r="D2" s="2"/>
      <c r="E2" s="175"/>
      <c r="F2" s="3" t="s">
        <v>373</v>
      </c>
      <c r="G2" s="3"/>
      <c r="H2" s="3"/>
      <c r="I2" s="3"/>
      <c r="J2" s="3"/>
      <c r="K2" s="3"/>
      <c r="L2" s="3"/>
      <c r="M2" s="3"/>
      <c r="N2" s="3"/>
      <c r="O2" s="3"/>
      <c r="P2" s="3"/>
      <c r="Q2" s="3"/>
      <c r="R2" s="3"/>
      <c r="S2" s="3"/>
      <c r="T2" s="3"/>
      <c r="U2" s="3"/>
      <c r="V2" s="3"/>
      <c r="W2" s="3"/>
      <c r="X2" s="3"/>
      <c r="Y2" s="3"/>
      <c r="Z2" s="2" t="s">
        <v>1</v>
      </c>
      <c r="AA2" s="2"/>
      <c r="AB2" s="2"/>
      <c r="AC2" s="4" t="s">
        <v>553</v>
      </c>
      <c r="AD2" s="4"/>
      <c r="AE2" s="4"/>
      <c r="AF2" s="4"/>
      <c r="AG2" s="2" t="s">
        <v>3</v>
      </c>
      <c r="AH2" s="2"/>
      <c r="AI2" s="2"/>
      <c r="AJ2" s="4" t="s">
        <v>375</v>
      </c>
      <c r="AK2" s="4"/>
      <c r="AL2" s="4"/>
      <c r="AM2" s="4"/>
      <c r="AN2" s="4"/>
      <c r="AO2" s="2" t="s">
        <v>4</v>
      </c>
      <c r="AP2" s="2"/>
      <c r="AQ2" s="5" t="s">
        <v>554</v>
      </c>
      <c r="AR2" s="6"/>
      <c r="AS2" s="6"/>
      <c r="AT2" s="6"/>
      <c r="AU2" s="6"/>
      <c r="AV2" s="6"/>
      <c r="AW2" s="6"/>
      <c r="AX2" s="7"/>
    </row>
    <row r="3" spans="1:50" ht="19.5" customHeight="1">
      <c r="A3" s="176" t="s">
        <v>6</v>
      </c>
      <c r="B3" s="177"/>
      <c r="C3" s="177"/>
      <c r="D3" s="177"/>
      <c r="E3" s="178"/>
      <c r="F3" s="11" t="s">
        <v>377</v>
      </c>
      <c r="G3" s="11"/>
      <c r="H3" s="11"/>
      <c r="I3" s="11"/>
      <c r="J3" s="11"/>
      <c r="K3" s="11"/>
      <c r="L3" s="11"/>
      <c r="M3" s="11"/>
      <c r="N3" s="11"/>
      <c r="O3" s="11"/>
      <c r="P3" s="11"/>
      <c r="Q3" s="11"/>
      <c r="R3" s="11"/>
      <c r="S3" s="11"/>
      <c r="T3" s="11"/>
      <c r="U3" s="11"/>
      <c r="V3" s="11"/>
      <c r="W3" s="11"/>
      <c r="X3" s="11"/>
      <c r="Y3" s="11"/>
      <c r="Z3" s="12" t="s">
        <v>7</v>
      </c>
      <c r="AA3" s="12"/>
      <c r="AB3" s="12"/>
      <c r="AC3" s="13" t="s">
        <v>2</v>
      </c>
      <c r="AD3" s="13"/>
      <c r="AE3" s="13"/>
      <c r="AF3" s="13"/>
      <c r="AG3" s="12" t="s">
        <v>8</v>
      </c>
      <c r="AH3" s="12"/>
      <c r="AI3" s="12"/>
      <c r="AJ3" s="14">
        <v>45790</v>
      </c>
      <c r="AK3" s="13"/>
      <c r="AL3" s="13"/>
      <c r="AM3" s="13"/>
      <c r="AN3" s="13"/>
      <c r="AO3" s="12" t="s">
        <v>9</v>
      </c>
      <c r="AP3" s="12"/>
      <c r="AQ3" s="15" t="s">
        <v>378</v>
      </c>
      <c r="AR3" s="16"/>
      <c r="AS3" s="17"/>
      <c r="AT3" s="12" t="s">
        <v>11</v>
      </c>
      <c r="AU3" s="12"/>
      <c r="AV3" s="13">
        <v>1</v>
      </c>
      <c r="AW3" s="18"/>
      <c r="AX3" s="19"/>
    </row>
    <row r="4" spans="1:50" ht="19.5" customHeight="1">
      <c r="A4" s="20" t="s">
        <v>379</v>
      </c>
      <c r="B4" s="21"/>
      <c r="C4" s="21"/>
      <c r="D4" s="21"/>
      <c r="E4" s="179"/>
      <c r="F4" s="22" t="s">
        <v>555</v>
      </c>
      <c r="G4" s="22"/>
      <c r="H4" s="22"/>
      <c r="I4" s="22"/>
      <c r="J4" s="22"/>
      <c r="K4" s="22"/>
      <c r="L4" s="22"/>
      <c r="M4" s="22"/>
      <c r="N4" s="22"/>
      <c r="O4" s="22"/>
      <c r="P4" s="22"/>
      <c r="Q4" s="22"/>
      <c r="R4" s="22"/>
      <c r="S4" s="22"/>
      <c r="T4" s="22"/>
      <c r="U4" s="22"/>
      <c r="V4" s="22"/>
      <c r="W4" s="22"/>
      <c r="X4" s="22"/>
      <c r="Y4" s="22"/>
      <c r="Z4" s="23" t="s">
        <v>13</v>
      </c>
      <c r="AA4" s="24"/>
      <c r="AB4" s="24"/>
      <c r="AC4" s="25" t="s">
        <v>14</v>
      </c>
      <c r="AD4" s="25"/>
      <c r="AE4" s="25"/>
      <c r="AF4" s="25"/>
      <c r="AG4" s="26" t="s">
        <v>556</v>
      </c>
      <c r="AH4" s="26"/>
      <c r="AI4" s="26"/>
      <c r="AJ4" s="26"/>
      <c r="AK4" s="26"/>
      <c r="AL4" s="26"/>
      <c r="AM4" s="26"/>
      <c r="AN4" s="26"/>
      <c r="AO4" s="26"/>
      <c r="AP4" s="26"/>
      <c r="AQ4" s="26"/>
      <c r="AR4" s="26"/>
      <c r="AS4" s="26"/>
      <c r="AT4" s="26"/>
      <c r="AU4" s="26"/>
      <c r="AV4" s="26"/>
      <c r="AW4" s="26"/>
      <c r="AX4" s="27"/>
    </row>
    <row r="5" spans="1:50" ht="19.5" customHeight="1">
      <c r="A5" s="28" t="s">
        <v>381</v>
      </c>
      <c r="B5" s="29"/>
      <c r="C5" s="29"/>
      <c r="D5" s="29"/>
      <c r="E5" s="180"/>
      <c r="F5" s="30" t="s">
        <v>382</v>
      </c>
      <c r="G5" s="30"/>
      <c r="H5" s="30"/>
      <c r="I5" s="30"/>
      <c r="J5" s="30"/>
      <c r="K5" s="30"/>
      <c r="L5" s="30"/>
      <c r="M5" s="30"/>
      <c r="N5" s="30"/>
      <c r="O5" s="30"/>
      <c r="P5" s="30"/>
      <c r="Q5" s="30"/>
      <c r="R5" s="30"/>
      <c r="S5" s="30"/>
      <c r="T5" s="30"/>
      <c r="U5" s="30"/>
      <c r="V5" s="30"/>
      <c r="W5" s="30"/>
      <c r="X5" s="30"/>
      <c r="Y5" s="30"/>
      <c r="Z5" s="31"/>
      <c r="AA5" s="32"/>
      <c r="AB5" s="32"/>
      <c r="AC5" s="33" t="s">
        <v>16</v>
      </c>
      <c r="AD5" s="33"/>
      <c r="AE5" s="33"/>
      <c r="AF5" s="33"/>
      <c r="AG5" s="34" t="s">
        <v>17</v>
      </c>
      <c r="AH5" s="34"/>
      <c r="AI5" s="34"/>
      <c r="AJ5" s="34"/>
      <c r="AK5" s="34"/>
      <c r="AL5" s="34"/>
      <c r="AM5" s="34"/>
      <c r="AN5" s="34"/>
      <c r="AO5" s="34"/>
      <c r="AP5" s="34"/>
      <c r="AQ5" s="34"/>
      <c r="AR5" s="34"/>
      <c r="AS5" s="34"/>
      <c r="AT5" s="34"/>
      <c r="AU5" s="34"/>
      <c r="AV5" s="34"/>
      <c r="AW5" s="34"/>
      <c r="AX5" s="35"/>
    </row>
    <row r="6" spans="1:50" s="38" customFormat="1" ht="20.100000000000001" customHeight="1">
      <c r="A6" s="181" t="s">
        <v>557</v>
      </c>
      <c r="B6" s="181"/>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81"/>
      <c r="AD6" s="181"/>
      <c r="AE6" s="181"/>
      <c r="AF6" s="181"/>
      <c r="AG6" s="181"/>
      <c r="AH6" s="181"/>
      <c r="AI6" s="181"/>
      <c r="AJ6" s="181"/>
      <c r="AK6" s="181"/>
      <c r="AL6" s="181"/>
      <c r="AM6" s="181"/>
      <c r="AN6" s="181"/>
      <c r="AO6" s="181"/>
      <c r="AP6" s="181"/>
      <c r="AQ6" s="181"/>
      <c r="AR6" s="181"/>
      <c r="AS6" s="181"/>
      <c r="AT6" s="181"/>
      <c r="AU6" s="181"/>
      <c r="AV6" s="181"/>
      <c r="AW6" s="181"/>
      <c r="AX6" s="181"/>
    </row>
    <row r="7" spans="1:50" s="51" customFormat="1" ht="20.100000000000001" customHeight="1">
      <c r="A7" s="39" t="s">
        <v>19</v>
      </c>
      <c r="B7" s="40"/>
      <c r="C7" s="41" t="s">
        <v>529</v>
      </c>
      <c r="D7" s="42"/>
      <c r="E7" s="237" t="s">
        <v>558</v>
      </c>
      <c r="F7" s="40" t="s">
        <v>21</v>
      </c>
      <c r="G7" s="40"/>
      <c r="H7" s="40"/>
      <c r="I7" s="40"/>
      <c r="J7" s="40"/>
      <c r="K7" s="40"/>
      <c r="L7" s="40"/>
      <c r="M7" s="40"/>
      <c r="N7" s="40"/>
      <c r="O7" s="40"/>
      <c r="P7" s="40"/>
      <c r="Q7" s="40"/>
      <c r="R7" s="40"/>
      <c r="S7" s="40"/>
      <c r="T7" s="40"/>
      <c r="U7" s="40"/>
      <c r="V7" s="40"/>
      <c r="W7" s="40"/>
      <c r="X7" s="40"/>
      <c r="Y7" s="40"/>
      <c r="Z7" s="43" t="s">
        <v>22</v>
      </c>
      <c r="AA7" s="44" t="s">
        <v>23</v>
      </c>
      <c r="AB7" s="45"/>
      <c r="AC7" s="40" t="s">
        <v>24</v>
      </c>
      <c r="AD7" s="40"/>
      <c r="AE7" s="46" t="s">
        <v>530</v>
      </c>
      <c r="AF7" s="47"/>
      <c r="AG7" s="47"/>
      <c r="AH7" s="47"/>
      <c r="AI7" s="47"/>
      <c r="AJ7" s="47"/>
      <c r="AK7" s="47"/>
      <c r="AL7" s="47"/>
      <c r="AM7" s="47"/>
      <c r="AN7" s="47"/>
      <c r="AO7" s="47"/>
      <c r="AP7" s="47"/>
      <c r="AQ7" s="47"/>
      <c r="AR7" s="47"/>
      <c r="AS7" s="47"/>
      <c r="AT7" s="47"/>
      <c r="AU7" s="47"/>
      <c r="AV7" s="47"/>
      <c r="AW7" s="47"/>
      <c r="AX7" s="48"/>
    </row>
    <row r="8" spans="1:50" ht="149.44999999999999" customHeight="1">
      <c r="A8" s="188">
        <v>1</v>
      </c>
      <c r="B8" s="13"/>
      <c r="C8" s="13"/>
      <c r="D8" s="13"/>
      <c r="E8" s="238"/>
      <c r="F8" s="239" t="s">
        <v>559</v>
      </c>
      <c r="G8" s="239"/>
      <c r="H8" s="239"/>
      <c r="I8" s="239"/>
      <c r="J8" s="239"/>
      <c r="K8" s="239"/>
      <c r="L8" s="239"/>
      <c r="M8" s="239"/>
      <c r="N8" s="239"/>
      <c r="O8" s="239"/>
      <c r="P8" s="239"/>
      <c r="Q8" s="239"/>
      <c r="R8" s="239"/>
      <c r="S8" s="239"/>
      <c r="T8" s="239"/>
      <c r="U8" s="239"/>
      <c r="V8" s="239"/>
      <c r="W8" s="239"/>
      <c r="X8" s="239"/>
      <c r="Y8" s="239"/>
      <c r="Z8" s="240">
        <v>9</v>
      </c>
      <c r="AA8" s="13">
        <v>4</v>
      </c>
      <c r="AB8" s="13"/>
      <c r="AC8" s="241">
        <f t="shared" ref="AC8:AC19" si="0">IF(OR(Z8=9,Z8="X"),AA8,AA8*2)</f>
        <v>4</v>
      </c>
      <c r="AD8" s="241"/>
      <c r="AE8" s="195" t="s">
        <v>394</v>
      </c>
      <c r="AF8" s="195"/>
      <c r="AG8" s="195"/>
      <c r="AH8" s="195"/>
      <c r="AI8" s="195"/>
      <c r="AJ8" s="195"/>
      <c r="AK8" s="195"/>
      <c r="AL8" s="195"/>
      <c r="AM8" s="195"/>
      <c r="AN8" s="195"/>
      <c r="AO8" s="195"/>
      <c r="AP8" s="195"/>
      <c r="AQ8" s="195"/>
      <c r="AR8" s="195"/>
      <c r="AS8" s="195"/>
      <c r="AT8" s="195"/>
      <c r="AU8" s="195"/>
      <c r="AV8" s="195"/>
      <c r="AW8" s="195"/>
      <c r="AX8" s="196"/>
    </row>
    <row r="9" spans="1:50" ht="140.1" customHeight="1">
      <c r="A9" s="188">
        <v>2</v>
      </c>
      <c r="B9" s="13"/>
      <c r="C9" s="13"/>
      <c r="D9" s="13"/>
      <c r="E9" s="240"/>
      <c r="F9" s="242" t="s">
        <v>560</v>
      </c>
      <c r="G9" s="242"/>
      <c r="H9" s="242"/>
      <c r="I9" s="242"/>
      <c r="J9" s="242"/>
      <c r="K9" s="242"/>
      <c r="L9" s="242"/>
      <c r="M9" s="242"/>
      <c r="N9" s="242"/>
      <c r="O9" s="242"/>
      <c r="P9" s="242"/>
      <c r="Q9" s="242"/>
      <c r="R9" s="242"/>
      <c r="S9" s="242"/>
      <c r="T9" s="242"/>
      <c r="U9" s="242"/>
      <c r="V9" s="242"/>
      <c r="W9" s="242"/>
      <c r="X9" s="242"/>
      <c r="Y9" s="242"/>
      <c r="Z9" s="240">
        <v>9</v>
      </c>
      <c r="AA9" s="13">
        <v>3</v>
      </c>
      <c r="AB9" s="13"/>
      <c r="AC9" s="241">
        <f t="shared" si="0"/>
        <v>3</v>
      </c>
      <c r="AD9" s="241"/>
      <c r="AE9" s="243" t="s">
        <v>561</v>
      </c>
      <c r="AF9" s="243"/>
      <c r="AG9" s="243"/>
      <c r="AH9" s="243"/>
      <c r="AI9" s="243"/>
      <c r="AJ9" s="243"/>
      <c r="AK9" s="243"/>
      <c r="AL9" s="243"/>
      <c r="AM9" s="243"/>
      <c r="AN9" s="243"/>
      <c r="AO9" s="243"/>
      <c r="AP9" s="243"/>
      <c r="AQ9" s="243"/>
      <c r="AR9" s="243"/>
      <c r="AS9" s="243"/>
      <c r="AT9" s="243"/>
      <c r="AU9" s="243"/>
      <c r="AV9" s="243"/>
      <c r="AW9" s="243"/>
      <c r="AX9" s="244"/>
    </row>
    <row r="10" spans="1:50" ht="20.100000000000001" customHeight="1">
      <c r="A10" s="188">
        <v>3</v>
      </c>
      <c r="B10" s="13"/>
      <c r="C10" s="13"/>
      <c r="D10" s="13"/>
      <c r="E10" s="240"/>
      <c r="F10" s="242" t="s">
        <v>562</v>
      </c>
      <c r="G10" s="242"/>
      <c r="H10" s="242"/>
      <c r="I10" s="242"/>
      <c r="J10" s="242"/>
      <c r="K10" s="242"/>
      <c r="L10" s="242"/>
      <c r="M10" s="242"/>
      <c r="N10" s="242"/>
      <c r="O10" s="242"/>
      <c r="P10" s="242"/>
      <c r="Q10" s="242"/>
      <c r="R10" s="242"/>
      <c r="S10" s="242"/>
      <c r="T10" s="242"/>
      <c r="U10" s="242"/>
      <c r="V10" s="242"/>
      <c r="W10" s="242"/>
      <c r="X10" s="242"/>
      <c r="Y10" s="242"/>
      <c r="Z10" s="240">
        <v>9</v>
      </c>
      <c r="AA10" s="13">
        <v>10</v>
      </c>
      <c r="AB10" s="13"/>
      <c r="AC10" s="241">
        <f t="shared" si="0"/>
        <v>10</v>
      </c>
      <c r="AD10" s="241"/>
      <c r="AE10" s="195" t="s">
        <v>563</v>
      </c>
      <c r="AF10" s="195"/>
      <c r="AG10" s="195"/>
      <c r="AH10" s="195"/>
      <c r="AI10" s="195"/>
      <c r="AJ10" s="195"/>
      <c r="AK10" s="195"/>
      <c r="AL10" s="195"/>
      <c r="AM10" s="195"/>
      <c r="AN10" s="195"/>
      <c r="AO10" s="195"/>
      <c r="AP10" s="195"/>
      <c r="AQ10" s="195"/>
      <c r="AR10" s="195"/>
      <c r="AS10" s="195"/>
      <c r="AT10" s="195"/>
      <c r="AU10" s="195"/>
      <c r="AV10" s="195"/>
      <c r="AW10" s="195"/>
      <c r="AX10" s="196"/>
    </row>
    <row r="11" spans="1:50" ht="99.95" customHeight="1">
      <c r="A11" s="188">
        <v>4</v>
      </c>
      <c r="B11" s="13"/>
      <c r="C11" s="13"/>
      <c r="D11" s="13"/>
      <c r="E11" s="240" t="s">
        <v>397</v>
      </c>
      <c r="F11" s="242" t="s">
        <v>564</v>
      </c>
      <c r="G11" s="242"/>
      <c r="H11" s="242"/>
      <c r="I11" s="242"/>
      <c r="J11" s="242"/>
      <c r="K11" s="242"/>
      <c r="L11" s="242"/>
      <c r="M11" s="242"/>
      <c r="N11" s="242"/>
      <c r="O11" s="242"/>
      <c r="P11" s="242"/>
      <c r="Q11" s="242"/>
      <c r="R11" s="242"/>
      <c r="S11" s="242"/>
      <c r="T11" s="242"/>
      <c r="U11" s="242"/>
      <c r="V11" s="242"/>
      <c r="W11" s="242"/>
      <c r="X11" s="242"/>
      <c r="Y11" s="242"/>
      <c r="Z11" s="240" t="s">
        <v>418</v>
      </c>
      <c r="AA11" s="13">
        <v>30</v>
      </c>
      <c r="AB11" s="13"/>
      <c r="AC11" s="241">
        <f t="shared" si="0"/>
        <v>30</v>
      </c>
      <c r="AD11" s="241"/>
      <c r="AE11" s="243" t="s">
        <v>565</v>
      </c>
      <c r="AF11" s="243"/>
      <c r="AG11" s="243"/>
      <c r="AH11" s="243"/>
      <c r="AI11" s="243"/>
      <c r="AJ11" s="243"/>
      <c r="AK11" s="243"/>
      <c r="AL11" s="243"/>
      <c r="AM11" s="243"/>
      <c r="AN11" s="243"/>
      <c r="AO11" s="243"/>
      <c r="AP11" s="243"/>
      <c r="AQ11" s="243"/>
      <c r="AR11" s="243"/>
      <c r="AS11" s="243"/>
      <c r="AT11" s="243"/>
      <c r="AU11" s="243"/>
      <c r="AV11" s="243"/>
      <c r="AW11" s="243"/>
      <c r="AX11" s="244"/>
    </row>
    <row r="12" spans="1:50" ht="60" customHeight="1">
      <c r="A12" s="188">
        <v>5</v>
      </c>
      <c r="B12" s="13"/>
      <c r="C12" s="13"/>
      <c r="D12" s="13"/>
      <c r="E12" s="240" t="s">
        <v>397</v>
      </c>
      <c r="F12" s="242" t="s">
        <v>566</v>
      </c>
      <c r="G12" s="242"/>
      <c r="H12" s="242"/>
      <c r="I12" s="242"/>
      <c r="J12" s="242"/>
      <c r="K12" s="242"/>
      <c r="L12" s="242"/>
      <c r="M12" s="242"/>
      <c r="N12" s="242"/>
      <c r="O12" s="242"/>
      <c r="P12" s="242"/>
      <c r="Q12" s="242"/>
      <c r="R12" s="242"/>
      <c r="S12" s="242"/>
      <c r="T12" s="242"/>
      <c r="U12" s="242"/>
      <c r="V12" s="242"/>
      <c r="W12" s="242"/>
      <c r="X12" s="242"/>
      <c r="Y12" s="242"/>
      <c r="Z12" s="240" t="s">
        <v>423</v>
      </c>
      <c r="AA12" s="13">
        <v>30</v>
      </c>
      <c r="AB12" s="13"/>
      <c r="AC12" s="241">
        <f t="shared" si="0"/>
        <v>60</v>
      </c>
      <c r="AD12" s="241"/>
      <c r="AE12" s="243" t="s">
        <v>567</v>
      </c>
      <c r="AF12" s="243"/>
      <c r="AG12" s="243"/>
      <c r="AH12" s="243"/>
      <c r="AI12" s="243"/>
      <c r="AJ12" s="243"/>
      <c r="AK12" s="243"/>
      <c r="AL12" s="243"/>
      <c r="AM12" s="243"/>
      <c r="AN12" s="243"/>
      <c r="AO12" s="243"/>
      <c r="AP12" s="243"/>
      <c r="AQ12" s="243"/>
      <c r="AR12" s="243"/>
      <c r="AS12" s="243"/>
      <c r="AT12" s="243"/>
      <c r="AU12" s="243"/>
      <c r="AV12" s="243"/>
      <c r="AW12" s="243"/>
      <c r="AX12" s="244"/>
    </row>
    <row r="13" spans="1:50" ht="28.5" customHeight="1">
      <c r="A13" s="188">
        <v>6</v>
      </c>
      <c r="B13" s="13"/>
      <c r="C13" s="13" t="s">
        <v>405</v>
      </c>
      <c r="D13" s="13"/>
      <c r="E13" s="240"/>
      <c r="F13" s="242" t="s">
        <v>464</v>
      </c>
      <c r="G13" s="242"/>
      <c r="H13" s="242"/>
      <c r="I13" s="242"/>
      <c r="J13" s="242"/>
      <c r="K13" s="242"/>
      <c r="L13" s="242"/>
      <c r="M13" s="242"/>
      <c r="N13" s="242"/>
      <c r="O13" s="242"/>
      <c r="P13" s="242"/>
      <c r="Q13" s="242"/>
      <c r="R13" s="242"/>
      <c r="S13" s="242"/>
      <c r="T13" s="242"/>
      <c r="U13" s="242"/>
      <c r="V13" s="242"/>
      <c r="W13" s="242"/>
      <c r="X13" s="242"/>
      <c r="Y13" s="242"/>
      <c r="Z13" s="240">
        <v>9</v>
      </c>
      <c r="AA13" s="13">
        <v>8</v>
      </c>
      <c r="AB13" s="13"/>
      <c r="AC13" s="241">
        <f t="shared" si="0"/>
        <v>8</v>
      </c>
      <c r="AD13" s="241"/>
      <c r="AE13" s="245" t="s">
        <v>543</v>
      </c>
      <c r="AF13" s="199"/>
      <c r="AG13" s="199"/>
      <c r="AH13" s="199"/>
      <c r="AI13" s="199"/>
      <c r="AJ13" s="199"/>
      <c r="AK13" s="199"/>
      <c r="AL13" s="199"/>
      <c r="AM13" s="199"/>
      <c r="AN13" s="199"/>
      <c r="AO13" s="199"/>
      <c r="AP13" s="199"/>
      <c r="AQ13" s="199"/>
      <c r="AR13" s="199"/>
      <c r="AS13" s="199"/>
      <c r="AT13" s="199"/>
      <c r="AU13" s="199"/>
      <c r="AV13" s="199"/>
      <c r="AW13" s="199"/>
      <c r="AX13" s="200"/>
    </row>
    <row r="14" spans="1:50" ht="20.100000000000001" customHeight="1">
      <c r="A14" s="188">
        <v>7</v>
      </c>
      <c r="B14" s="13"/>
      <c r="C14" s="13"/>
      <c r="D14" s="13"/>
      <c r="E14" s="240"/>
      <c r="F14" s="242" t="s">
        <v>568</v>
      </c>
      <c r="G14" s="242"/>
      <c r="H14" s="242"/>
      <c r="I14" s="242"/>
      <c r="J14" s="242"/>
      <c r="K14" s="242"/>
      <c r="L14" s="242"/>
      <c r="M14" s="242"/>
      <c r="N14" s="242"/>
      <c r="O14" s="242"/>
      <c r="P14" s="242"/>
      <c r="Q14" s="242"/>
      <c r="R14" s="242"/>
      <c r="S14" s="242"/>
      <c r="T14" s="242"/>
      <c r="U14" s="242"/>
      <c r="V14" s="242"/>
      <c r="W14" s="242"/>
      <c r="X14" s="242"/>
      <c r="Y14" s="242"/>
      <c r="Z14" s="240">
        <v>9</v>
      </c>
      <c r="AA14" s="13">
        <v>3</v>
      </c>
      <c r="AB14" s="13"/>
      <c r="AC14" s="241">
        <f t="shared" si="0"/>
        <v>3</v>
      </c>
      <c r="AD14" s="241"/>
      <c r="AE14" s="243" t="s">
        <v>569</v>
      </c>
      <c r="AF14" s="243"/>
      <c r="AG14" s="243"/>
      <c r="AH14" s="243"/>
      <c r="AI14" s="243"/>
      <c r="AJ14" s="243"/>
      <c r="AK14" s="243"/>
      <c r="AL14" s="243"/>
      <c r="AM14" s="243"/>
      <c r="AN14" s="243"/>
      <c r="AO14" s="243"/>
      <c r="AP14" s="243"/>
      <c r="AQ14" s="243"/>
      <c r="AR14" s="243"/>
      <c r="AS14" s="243"/>
      <c r="AT14" s="243"/>
      <c r="AU14" s="243"/>
      <c r="AV14" s="243"/>
      <c r="AW14" s="243"/>
      <c r="AX14" s="244"/>
    </row>
    <row r="15" spans="1:50" ht="60" customHeight="1">
      <c r="A15" s="188">
        <v>8</v>
      </c>
      <c r="B15" s="13"/>
      <c r="C15" s="13"/>
      <c r="D15" s="13"/>
      <c r="E15" s="240"/>
      <c r="F15" s="242" t="s">
        <v>570</v>
      </c>
      <c r="G15" s="242"/>
      <c r="H15" s="242"/>
      <c r="I15" s="242"/>
      <c r="J15" s="242"/>
      <c r="K15" s="242"/>
      <c r="L15" s="242"/>
      <c r="M15" s="242"/>
      <c r="N15" s="242"/>
      <c r="O15" s="242"/>
      <c r="P15" s="242"/>
      <c r="Q15" s="242"/>
      <c r="R15" s="242"/>
      <c r="S15" s="242"/>
      <c r="T15" s="242"/>
      <c r="U15" s="242"/>
      <c r="V15" s="242"/>
      <c r="W15" s="242"/>
      <c r="X15" s="242"/>
      <c r="Y15" s="242"/>
      <c r="Z15" s="240" t="s">
        <v>418</v>
      </c>
      <c r="AA15" s="13">
        <v>13</v>
      </c>
      <c r="AB15" s="13"/>
      <c r="AC15" s="241">
        <f t="shared" si="0"/>
        <v>13</v>
      </c>
      <c r="AD15" s="241"/>
      <c r="AE15" s="243" t="s">
        <v>571</v>
      </c>
      <c r="AF15" s="243"/>
      <c r="AG15" s="243"/>
      <c r="AH15" s="243"/>
      <c r="AI15" s="243"/>
      <c r="AJ15" s="243"/>
      <c r="AK15" s="243"/>
      <c r="AL15" s="243"/>
      <c r="AM15" s="243"/>
      <c r="AN15" s="243"/>
      <c r="AO15" s="243"/>
      <c r="AP15" s="243"/>
      <c r="AQ15" s="243"/>
      <c r="AR15" s="243"/>
      <c r="AS15" s="243"/>
      <c r="AT15" s="243"/>
      <c r="AU15" s="243"/>
      <c r="AV15" s="243"/>
      <c r="AW15" s="243"/>
      <c r="AX15" s="244"/>
    </row>
    <row r="16" spans="1:50" ht="33.6" customHeight="1">
      <c r="A16" s="188">
        <v>9</v>
      </c>
      <c r="B16" s="13"/>
      <c r="C16" s="13" t="s">
        <v>405</v>
      </c>
      <c r="D16" s="13"/>
      <c r="E16" s="240"/>
      <c r="F16" s="242" t="s">
        <v>572</v>
      </c>
      <c r="G16" s="242"/>
      <c r="H16" s="242"/>
      <c r="I16" s="242"/>
      <c r="J16" s="242"/>
      <c r="K16" s="242"/>
      <c r="L16" s="242"/>
      <c r="M16" s="242"/>
      <c r="N16" s="242"/>
      <c r="O16" s="242"/>
      <c r="P16" s="242"/>
      <c r="Q16" s="242"/>
      <c r="R16" s="242"/>
      <c r="S16" s="242"/>
      <c r="T16" s="242"/>
      <c r="U16" s="242"/>
      <c r="V16" s="242"/>
      <c r="W16" s="242"/>
      <c r="X16" s="242"/>
      <c r="Y16" s="242"/>
      <c r="Z16" s="240">
        <v>9</v>
      </c>
      <c r="AA16" s="13">
        <v>8</v>
      </c>
      <c r="AB16" s="13"/>
      <c r="AC16" s="241">
        <f t="shared" si="0"/>
        <v>8</v>
      </c>
      <c r="AD16" s="241"/>
      <c r="AE16" s="198" t="s">
        <v>481</v>
      </c>
      <c r="AF16" s="199"/>
      <c r="AG16" s="199"/>
      <c r="AH16" s="199"/>
      <c r="AI16" s="199"/>
      <c r="AJ16" s="199"/>
      <c r="AK16" s="199"/>
      <c r="AL16" s="199"/>
      <c r="AM16" s="199"/>
      <c r="AN16" s="199"/>
      <c r="AO16" s="199"/>
      <c r="AP16" s="199"/>
      <c r="AQ16" s="199"/>
      <c r="AR16" s="199"/>
      <c r="AS16" s="199"/>
      <c r="AT16" s="199"/>
      <c r="AU16" s="199"/>
      <c r="AV16" s="199"/>
      <c r="AW16" s="199"/>
      <c r="AX16" s="200"/>
    </row>
    <row r="17" spans="1:50" ht="20.100000000000001" customHeight="1">
      <c r="A17" s="188">
        <v>10</v>
      </c>
      <c r="B17" s="13"/>
      <c r="C17" s="13"/>
      <c r="D17" s="13"/>
      <c r="E17" s="240"/>
      <c r="F17" s="242" t="s">
        <v>573</v>
      </c>
      <c r="G17" s="242"/>
      <c r="H17" s="242"/>
      <c r="I17" s="242"/>
      <c r="J17" s="242"/>
      <c r="K17" s="242"/>
      <c r="L17" s="242"/>
      <c r="M17" s="242"/>
      <c r="N17" s="242"/>
      <c r="O17" s="242"/>
      <c r="P17" s="242"/>
      <c r="Q17" s="242"/>
      <c r="R17" s="242"/>
      <c r="S17" s="242"/>
      <c r="T17" s="242"/>
      <c r="U17" s="242"/>
      <c r="V17" s="242"/>
      <c r="W17" s="242"/>
      <c r="X17" s="242"/>
      <c r="Y17" s="242"/>
      <c r="Z17" s="240">
        <v>9</v>
      </c>
      <c r="AA17" s="13">
        <v>8</v>
      </c>
      <c r="AB17" s="13"/>
      <c r="AC17" s="241">
        <f t="shared" si="0"/>
        <v>8</v>
      </c>
      <c r="AD17" s="241"/>
      <c r="AE17" s="243" t="s">
        <v>574</v>
      </c>
      <c r="AF17" s="243"/>
      <c r="AG17" s="243"/>
      <c r="AH17" s="243"/>
      <c r="AI17" s="243"/>
      <c r="AJ17" s="243"/>
      <c r="AK17" s="243"/>
      <c r="AL17" s="243"/>
      <c r="AM17" s="243"/>
      <c r="AN17" s="243"/>
      <c r="AO17" s="243"/>
      <c r="AP17" s="243"/>
      <c r="AQ17" s="243"/>
      <c r="AR17" s="243"/>
      <c r="AS17" s="243"/>
      <c r="AT17" s="243"/>
      <c r="AU17" s="243"/>
      <c r="AV17" s="243"/>
      <c r="AW17" s="243"/>
      <c r="AX17" s="244"/>
    </row>
    <row r="18" spans="1:50" ht="20.100000000000001" customHeight="1">
      <c r="A18" s="188">
        <v>11</v>
      </c>
      <c r="B18" s="13"/>
      <c r="C18" s="13"/>
      <c r="D18" s="13"/>
      <c r="E18" s="240"/>
      <c r="F18" s="242" t="s">
        <v>575</v>
      </c>
      <c r="G18" s="242"/>
      <c r="H18" s="242"/>
      <c r="I18" s="242"/>
      <c r="J18" s="242"/>
      <c r="K18" s="242"/>
      <c r="L18" s="242"/>
      <c r="M18" s="242"/>
      <c r="N18" s="242"/>
      <c r="O18" s="242"/>
      <c r="P18" s="242"/>
      <c r="Q18" s="242"/>
      <c r="R18" s="242"/>
      <c r="S18" s="242"/>
      <c r="T18" s="242"/>
      <c r="U18" s="242"/>
      <c r="V18" s="242"/>
      <c r="W18" s="242"/>
      <c r="X18" s="242"/>
      <c r="Y18" s="242"/>
      <c r="Z18" s="240" t="s">
        <v>418</v>
      </c>
      <c r="AA18" s="13">
        <v>11</v>
      </c>
      <c r="AB18" s="13"/>
      <c r="AC18" s="241">
        <f t="shared" si="0"/>
        <v>11</v>
      </c>
      <c r="AD18" s="241"/>
      <c r="AE18" s="243" t="s">
        <v>420</v>
      </c>
      <c r="AF18" s="243"/>
      <c r="AG18" s="243"/>
      <c r="AH18" s="243"/>
      <c r="AI18" s="243"/>
      <c r="AJ18" s="243"/>
      <c r="AK18" s="243"/>
      <c r="AL18" s="243"/>
      <c r="AM18" s="243"/>
      <c r="AN18" s="243"/>
      <c r="AO18" s="243"/>
      <c r="AP18" s="243"/>
      <c r="AQ18" s="243"/>
      <c r="AR18" s="243"/>
      <c r="AS18" s="243"/>
      <c r="AT18" s="243"/>
      <c r="AU18" s="243"/>
      <c r="AV18" s="243"/>
      <c r="AW18" s="243"/>
      <c r="AX18" s="244"/>
    </row>
    <row r="19" spans="1:50" ht="20.100000000000001" customHeight="1">
      <c r="A19" s="188">
        <v>12</v>
      </c>
      <c r="B19" s="13"/>
      <c r="C19" s="13"/>
      <c r="D19" s="13"/>
      <c r="E19" s="240"/>
      <c r="F19" s="242" t="s">
        <v>576</v>
      </c>
      <c r="G19" s="242"/>
      <c r="H19" s="242"/>
      <c r="I19" s="242"/>
      <c r="J19" s="242"/>
      <c r="K19" s="242"/>
      <c r="L19" s="242"/>
      <c r="M19" s="242"/>
      <c r="N19" s="242"/>
      <c r="O19" s="242"/>
      <c r="P19" s="242"/>
      <c r="Q19" s="242"/>
      <c r="R19" s="242"/>
      <c r="S19" s="242"/>
      <c r="T19" s="242"/>
      <c r="U19" s="242"/>
      <c r="V19" s="242"/>
      <c r="W19" s="242"/>
      <c r="X19" s="242"/>
      <c r="Y19" s="242"/>
      <c r="Z19" s="240" t="s">
        <v>418</v>
      </c>
      <c r="AA19" s="13">
        <v>2</v>
      </c>
      <c r="AB19" s="13"/>
      <c r="AC19" s="241">
        <f t="shared" si="0"/>
        <v>2</v>
      </c>
      <c r="AD19" s="241"/>
      <c r="AE19" s="243" t="s">
        <v>577</v>
      </c>
      <c r="AF19" s="243"/>
      <c r="AG19" s="243"/>
      <c r="AH19" s="243"/>
      <c r="AI19" s="243"/>
      <c r="AJ19" s="243"/>
      <c r="AK19" s="243"/>
      <c r="AL19" s="243"/>
      <c r="AM19" s="243"/>
      <c r="AN19" s="243"/>
      <c r="AO19" s="243"/>
      <c r="AP19" s="243"/>
      <c r="AQ19" s="243"/>
      <c r="AR19" s="243"/>
      <c r="AS19" s="243"/>
      <c r="AT19" s="243"/>
      <c r="AU19" s="243"/>
      <c r="AV19" s="243"/>
      <c r="AW19" s="243"/>
      <c r="AX19" s="244"/>
    </row>
    <row r="20" spans="1:50" ht="20.100000000000001" customHeight="1">
      <c r="A20" s="188"/>
      <c r="B20" s="13"/>
      <c r="C20" s="13"/>
      <c r="D20" s="13"/>
      <c r="E20" s="240"/>
      <c r="F20" s="242"/>
      <c r="G20" s="242"/>
      <c r="H20" s="242"/>
      <c r="I20" s="242"/>
      <c r="J20" s="242"/>
      <c r="K20" s="242"/>
      <c r="L20" s="242"/>
      <c r="M20" s="242"/>
      <c r="N20" s="242"/>
      <c r="O20" s="242"/>
      <c r="P20" s="242"/>
      <c r="Q20" s="242"/>
      <c r="R20" s="242"/>
      <c r="S20" s="242"/>
      <c r="T20" s="242"/>
      <c r="U20" s="242"/>
      <c r="V20" s="242"/>
      <c r="W20" s="242"/>
      <c r="X20" s="242"/>
      <c r="Y20" s="242"/>
      <c r="Z20" s="240"/>
      <c r="AA20" s="13"/>
      <c r="AB20" s="13"/>
      <c r="AC20" s="241">
        <f>SUM(AC8:AD19)</f>
        <v>160</v>
      </c>
      <c r="AD20" s="241"/>
      <c r="AE20" s="243"/>
      <c r="AF20" s="243"/>
      <c r="AG20" s="243"/>
      <c r="AH20" s="243"/>
      <c r="AI20" s="243"/>
      <c r="AJ20" s="243"/>
      <c r="AK20" s="243"/>
      <c r="AL20" s="243"/>
      <c r="AM20" s="243"/>
      <c r="AN20" s="243"/>
      <c r="AO20" s="243"/>
      <c r="AP20" s="243"/>
      <c r="AQ20" s="243"/>
      <c r="AR20" s="243"/>
      <c r="AS20" s="243"/>
      <c r="AT20" s="243"/>
      <c r="AU20" s="243"/>
      <c r="AV20" s="243"/>
      <c r="AW20" s="243"/>
      <c r="AX20" s="244"/>
    </row>
    <row r="21" spans="1:50" ht="20.100000000000001" customHeight="1">
      <c r="A21" s="188"/>
      <c r="B21" s="13"/>
      <c r="C21" s="13"/>
      <c r="D21" s="13"/>
      <c r="E21" s="240"/>
      <c r="F21" s="242"/>
      <c r="G21" s="242"/>
      <c r="H21" s="242"/>
      <c r="I21" s="242"/>
      <c r="J21" s="242"/>
      <c r="K21" s="242"/>
      <c r="L21" s="242"/>
      <c r="M21" s="242"/>
      <c r="N21" s="242"/>
      <c r="O21" s="242"/>
      <c r="P21" s="242"/>
      <c r="Q21" s="242"/>
      <c r="R21" s="242"/>
      <c r="S21" s="242"/>
      <c r="T21" s="242"/>
      <c r="U21" s="242"/>
      <c r="V21" s="242"/>
      <c r="W21" s="242"/>
      <c r="X21" s="242"/>
      <c r="Y21" s="242"/>
      <c r="Z21" s="240"/>
      <c r="AA21" s="13"/>
      <c r="AB21" s="13"/>
      <c r="AC21" s="241"/>
      <c r="AD21" s="241"/>
      <c r="AE21" s="243"/>
      <c r="AF21" s="243"/>
      <c r="AG21" s="243"/>
      <c r="AH21" s="243"/>
      <c r="AI21" s="243"/>
      <c r="AJ21" s="243"/>
      <c r="AK21" s="243"/>
      <c r="AL21" s="243"/>
      <c r="AM21" s="243"/>
      <c r="AN21" s="243"/>
      <c r="AO21" s="243"/>
      <c r="AP21" s="243"/>
      <c r="AQ21" s="243"/>
      <c r="AR21" s="243"/>
      <c r="AS21" s="243"/>
      <c r="AT21" s="243"/>
      <c r="AU21" s="243"/>
      <c r="AV21" s="243"/>
      <c r="AW21" s="243"/>
      <c r="AX21" s="244"/>
    </row>
    <row r="22" spans="1:50" ht="20.100000000000001" customHeight="1">
      <c r="A22" s="188"/>
      <c r="B22" s="13"/>
      <c r="C22" s="13"/>
      <c r="D22" s="13"/>
      <c r="E22" s="240"/>
      <c r="F22" s="242"/>
      <c r="G22" s="242"/>
      <c r="H22" s="242"/>
      <c r="I22" s="242"/>
      <c r="J22" s="242"/>
      <c r="K22" s="242"/>
      <c r="L22" s="242"/>
      <c r="M22" s="242"/>
      <c r="N22" s="242"/>
      <c r="O22" s="242"/>
      <c r="P22" s="242"/>
      <c r="Q22" s="242"/>
      <c r="R22" s="242"/>
      <c r="S22" s="242"/>
      <c r="T22" s="242"/>
      <c r="U22" s="242"/>
      <c r="V22" s="242"/>
      <c r="W22" s="242"/>
      <c r="X22" s="242"/>
      <c r="Y22" s="242"/>
      <c r="Z22" s="240"/>
      <c r="AA22" s="13"/>
      <c r="AB22" s="13"/>
      <c r="AC22" s="241"/>
      <c r="AD22" s="241"/>
      <c r="AE22" s="243"/>
      <c r="AF22" s="243"/>
      <c r="AG22" s="243"/>
      <c r="AH22" s="243"/>
      <c r="AI22" s="243"/>
      <c r="AJ22" s="243"/>
      <c r="AK22" s="243"/>
      <c r="AL22" s="243"/>
      <c r="AM22" s="243"/>
      <c r="AN22" s="243"/>
      <c r="AO22" s="243"/>
      <c r="AP22" s="243"/>
      <c r="AQ22" s="243"/>
      <c r="AR22" s="243"/>
      <c r="AS22" s="243"/>
      <c r="AT22" s="243"/>
      <c r="AU22" s="243"/>
      <c r="AV22" s="243"/>
      <c r="AW22" s="243"/>
      <c r="AX22" s="244"/>
    </row>
    <row r="23" spans="1:50" ht="20.100000000000001" customHeight="1">
      <c r="A23" s="188"/>
      <c r="B23" s="13"/>
      <c r="C23" s="13"/>
      <c r="D23" s="13"/>
      <c r="E23" s="240"/>
      <c r="F23" s="242"/>
      <c r="G23" s="242"/>
      <c r="H23" s="242"/>
      <c r="I23" s="242"/>
      <c r="J23" s="242"/>
      <c r="K23" s="242"/>
      <c r="L23" s="242"/>
      <c r="M23" s="242"/>
      <c r="N23" s="242"/>
      <c r="O23" s="242"/>
      <c r="P23" s="242"/>
      <c r="Q23" s="242"/>
      <c r="R23" s="242"/>
      <c r="S23" s="242"/>
      <c r="T23" s="242"/>
      <c r="U23" s="242"/>
      <c r="V23" s="242"/>
      <c r="W23" s="242"/>
      <c r="X23" s="242"/>
      <c r="Y23" s="242"/>
      <c r="Z23" s="240"/>
      <c r="AA23" s="13"/>
      <c r="AB23" s="13"/>
      <c r="AC23" s="241"/>
      <c r="AD23" s="241"/>
      <c r="AE23" s="243"/>
      <c r="AF23" s="243"/>
      <c r="AG23" s="243"/>
      <c r="AH23" s="243"/>
      <c r="AI23" s="243"/>
      <c r="AJ23" s="243"/>
      <c r="AK23" s="243"/>
      <c r="AL23" s="243"/>
      <c r="AM23" s="243"/>
      <c r="AN23" s="243"/>
      <c r="AO23" s="243"/>
      <c r="AP23" s="243"/>
      <c r="AQ23" s="243"/>
      <c r="AR23" s="243"/>
      <c r="AS23" s="243"/>
      <c r="AT23" s="243"/>
      <c r="AU23" s="243"/>
      <c r="AV23" s="243"/>
      <c r="AW23" s="243"/>
      <c r="AX23" s="244"/>
    </row>
    <row r="24" spans="1:50" ht="20.100000000000001" customHeight="1">
      <c r="A24" s="188"/>
      <c r="B24" s="13"/>
      <c r="C24" s="13"/>
      <c r="D24" s="13"/>
      <c r="E24" s="240"/>
      <c r="F24" s="242"/>
      <c r="G24" s="242"/>
      <c r="H24" s="242"/>
      <c r="I24" s="242"/>
      <c r="J24" s="242"/>
      <c r="K24" s="242"/>
      <c r="L24" s="242"/>
      <c r="M24" s="242"/>
      <c r="N24" s="242"/>
      <c r="O24" s="242"/>
      <c r="P24" s="242"/>
      <c r="Q24" s="242"/>
      <c r="R24" s="242"/>
      <c r="S24" s="242"/>
      <c r="T24" s="242"/>
      <c r="U24" s="242"/>
      <c r="V24" s="242"/>
      <c r="W24" s="242"/>
      <c r="X24" s="242"/>
      <c r="Y24" s="242"/>
      <c r="Z24" s="240"/>
      <c r="AA24" s="13"/>
      <c r="AB24" s="13"/>
      <c r="AC24" s="241"/>
      <c r="AD24" s="241"/>
      <c r="AE24" s="243"/>
      <c r="AF24" s="243"/>
      <c r="AG24" s="243"/>
      <c r="AH24" s="243"/>
      <c r="AI24" s="243"/>
      <c r="AJ24" s="243"/>
      <c r="AK24" s="243"/>
      <c r="AL24" s="243"/>
      <c r="AM24" s="243"/>
      <c r="AN24" s="243"/>
      <c r="AO24" s="243"/>
      <c r="AP24" s="243"/>
      <c r="AQ24" s="243"/>
      <c r="AR24" s="243"/>
      <c r="AS24" s="243"/>
      <c r="AT24" s="243"/>
      <c r="AU24" s="243"/>
      <c r="AV24" s="243"/>
      <c r="AW24" s="243"/>
      <c r="AX24" s="244"/>
    </row>
    <row r="25" spans="1:50" ht="20.100000000000001" customHeight="1">
      <c r="A25" s="188"/>
      <c r="B25" s="13"/>
      <c r="C25" s="13"/>
      <c r="D25" s="13"/>
      <c r="E25" s="240"/>
      <c r="F25" s="242"/>
      <c r="G25" s="242"/>
      <c r="H25" s="242"/>
      <c r="I25" s="242"/>
      <c r="J25" s="242"/>
      <c r="K25" s="242"/>
      <c r="L25" s="242"/>
      <c r="M25" s="242"/>
      <c r="N25" s="242"/>
      <c r="O25" s="242"/>
      <c r="P25" s="242"/>
      <c r="Q25" s="242"/>
      <c r="R25" s="242"/>
      <c r="S25" s="242"/>
      <c r="T25" s="242"/>
      <c r="U25" s="242"/>
      <c r="V25" s="242"/>
      <c r="W25" s="242"/>
      <c r="X25" s="242"/>
      <c r="Y25" s="242"/>
      <c r="Z25" s="240"/>
      <c r="AA25" s="13"/>
      <c r="AB25" s="13"/>
      <c r="AC25" s="241"/>
      <c r="AD25" s="241"/>
      <c r="AE25" s="243"/>
      <c r="AF25" s="243"/>
      <c r="AG25" s="243"/>
      <c r="AH25" s="243"/>
      <c r="AI25" s="243"/>
      <c r="AJ25" s="243"/>
      <c r="AK25" s="243"/>
      <c r="AL25" s="243"/>
      <c r="AM25" s="243"/>
      <c r="AN25" s="243"/>
      <c r="AO25" s="243"/>
      <c r="AP25" s="243"/>
      <c r="AQ25" s="243"/>
      <c r="AR25" s="243"/>
      <c r="AS25" s="243"/>
      <c r="AT25" s="243"/>
      <c r="AU25" s="243"/>
      <c r="AV25" s="243"/>
      <c r="AW25" s="243"/>
      <c r="AX25" s="244"/>
    </row>
    <row r="26" spans="1:50" ht="20.100000000000001" customHeight="1">
      <c r="A26" s="188"/>
      <c r="B26" s="13"/>
      <c r="C26" s="13"/>
      <c r="D26" s="13"/>
      <c r="E26" s="240"/>
      <c r="F26" s="242"/>
      <c r="G26" s="242"/>
      <c r="H26" s="242"/>
      <c r="I26" s="242"/>
      <c r="J26" s="242"/>
      <c r="K26" s="242"/>
      <c r="L26" s="242"/>
      <c r="M26" s="242"/>
      <c r="N26" s="242"/>
      <c r="O26" s="242"/>
      <c r="P26" s="242"/>
      <c r="Q26" s="242"/>
      <c r="R26" s="242"/>
      <c r="S26" s="242"/>
      <c r="T26" s="242"/>
      <c r="U26" s="242"/>
      <c r="V26" s="242"/>
      <c r="W26" s="242"/>
      <c r="X26" s="242"/>
      <c r="Y26" s="242"/>
      <c r="Z26" s="240"/>
      <c r="AA26" s="13"/>
      <c r="AB26" s="13"/>
      <c r="AC26" s="241"/>
      <c r="AD26" s="241"/>
      <c r="AE26" s="243"/>
      <c r="AF26" s="243"/>
      <c r="AG26" s="243"/>
      <c r="AH26" s="243"/>
      <c r="AI26" s="243"/>
      <c r="AJ26" s="243"/>
      <c r="AK26" s="243"/>
      <c r="AL26" s="243"/>
      <c r="AM26" s="243"/>
      <c r="AN26" s="243"/>
      <c r="AO26" s="243"/>
      <c r="AP26" s="243"/>
      <c r="AQ26" s="243"/>
      <c r="AR26" s="243"/>
      <c r="AS26" s="243"/>
      <c r="AT26" s="243"/>
      <c r="AU26" s="243"/>
      <c r="AV26" s="243"/>
      <c r="AW26" s="243"/>
      <c r="AX26" s="244"/>
    </row>
    <row r="27" spans="1:50" ht="20.100000000000001" customHeight="1">
      <c r="A27" s="188"/>
      <c r="B27" s="13"/>
      <c r="C27" s="13"/>
      <c r="D27" s="13"/>
      <c r="E27" s="240"/>
      <c r="F27" s="242"/>
      <c r="G27" s="242"/>
      <c r="H27" s="242"/>
      <c r="I27" s="242"/>
      <c r="J27" s="242"/>
      <c r="K27" s="242"/>
      <c r="L27" s="242"/>
      <c r="M27" s="242"/>
      <c r="N27" s="242"/>
      <c r="O27" s="242"/>
      <c r="P27" s="242"/>
      <c r="Q27" s="242"/>
      <c r="R27" s="242"/>
      <c r="S27" s="242"/>
      <c r="T27" s="242"/>
      <c r="U27" s="242"/>
      <c r="V27" s="242"/>
      <c r="W27" s="242"/>
      <c r="X27" s="242"/>
      <c r="Y27" s="242"/>
      <c r="Z27" s="240"/>
      <c r="AA27" s="13"/>
      <c r="AB27" s="13"/>
      <c r="AC27" s="241"/>
      <c r="AD27" s="241"/>
      <c r="AE27" s="243"/>
      <c r="AF27" s="243"/>
      <c r="AG27" s="243"/>
      <c r="AH27" s="243"/>
      <c r="AI27" s="243"/>
      <c r="AJ27" s="243"/>
      <c r="AK27" s="243"/>
      <c r="AL27" s="243"/>
      <c r="AM27" s="243"/>
      <c r="AN27" s="243"/>
      <c r="AO27" s="243"/>
      <c r="AP27" s="243"/>
      <c r="AQ27" s="243"/>
      <c r="AR27" s="243"/>
      <c r="AS27" s="243"/>
      <c r="AT27" s="243"/>
      <c r="AU27" s="243"/>
      <c r="AV27" s="243"/>
      <c r="AW27" s="243"/>
      <c r="AX27" s="244"/>
    </row>
    <row r="28" spans="1:50" ht="20.100000000000001" customHeight="1">
      <c r="A28" s="188"/>
      <c r="B28" s="13"/>
      <c r="C28" s="13"/>
      <c r="D28" s="13"/>
      <c r="E28" s="240"/>
      <c r="F28" s="242"/>
      <c r="G28" s="242"/>
      <c r="H28" s="242"/>
      <c r="I28" s="242"/>
      <c r="J28" s="242"/>
      <c r="K28" s="242"/>
      <c r="L28" s="242"/>
      <c r="M28" s="242"/>
      <c r="N28" s="242"/>
      <c r="O28" s="242"/>
      <c r="P28" s="242"/>
      <c r="Q28" s="242"/>
      <c r="R28" s="242"/>
      <c r="S28" s="242"/>
      <c r="T28" s="242"/>
      <c r="U28" s="242"/>
      <c r="V28" s="242"/>
      <c r="W28" s="242"/>
      <c r="X28" s="242"/>
      <c r="Y28" s="242"/>
      <c r="Z28" s="240"/>
      <c r="AA28" s="13"/>
      <c r="AB28" s="13"/>
      <c r="AC28" s="241"/>
      <c r="AD28" s="241"/>
      <c r="AE28" s="243"/>
      <c r="AF28" s="243"/>
      <c r="AG28" s="243"/>
      <c r="AH28" s="243"/>
      <c r="AI28" s="243"/>
      <c r="AJ28" s="243"/>
      <c r="AK28" s="243"/>
      <c r="AL28" s="243"/>
      <c r="AM28" s="243"/>
      <c r="AN28" s="243"/>
      <c r="AO28" s="243"/>
      <c r="AP28" s="243"/>
      <c r="AQ28" s="243"/>
      <c r="AR28" s="243"/>
      <c r="AS28" s="243"/>
      <c r="AT28" s="243"/>
      <c r="AU28" s="243"/>
      <c r="AV28" s="243"/>
      <c r="AW28" s="243"/>
      <c r="AX28" s="244"/>
    </row>
    <row r="29" spans="1:50" ht="20.100000000000001" customHeight="1">
      <c r="A29" s="188"/>
      <c r="B29" s="13"/>
      <c r="C29" s="13"/>
      <c r="D29" s="13"/>
      <c r="E29" s="240"/>
      <c r="F29" s="242"/>
      <c r="G29" s="242"/>
      <c r="H29" s="242"/>
      <c r="I29" s="242"/>
      <c r="J29" s="242"/>
      <c r="K29" s="242"/>
      <c r="L29" s="242"/>
      <c r="M29" s="242"/>
      <c r="N29" s="242"/>
      <c r="O29" s="242"/>
      <c r="P29" s="242"/>
      <c r="Q29" s="242"/>
      <c r="R29" s="242"/>
      <c r="S29" s="242"/>
      <c r="T29" s="242"/>
      <c r="U29" s="242"/>
      <c r="V29" s="242"/>
      <c r="W29" s="242"/>
      <c r="X29" s="242"/>
      <c r="Y29" s="242"/>
      <c r="Z29" s="240"/>
      <c r="AA29" s="13"/>
      <c r="AB29" s="13"/>
      <c r="AC29" s="241"/>
      <c r="AD29" s="241"/>
      <c r="AE29" s="243"/>
      <c r="AF29" s="243"/>
      <c r="AG29" s="243"/>
      <c r="AH29" s="243"/>
      <c r="AI29" s="243"/>
      <c r="AJ29" s="243"/>
      <c r="AK29" s="243"/>
      <c r="AL29" s="243"/>
      <c r="AM29" s="243"/>
      <c r="AN29" s="243"/>
      <c r="AO29" s="243"/>
      <c r="AP29" s="243"/>
      <c r="AQ29" s="243"/>
      <c r="AR29" s="243"/>
      <c r="AS29" s="243"/>
      <c r="AT29" s="243"/>
      <c r="AU29" s="243"/>
      <c r="AV29" s="243"/>
      <c r="AW29" s="243"/>
      <c r="AX29" s="244"/>
    </row>
    <row r="30" spans="1:50" ht="20.100000000000001" customHeight="1">
      <c r="A30" s="188"/>
      <c r="B30" s="13"/>
      <c r="C30" s="13"/>
      <c r="D30" s="13"/>
      <c r="E30" s="240"/>
      <c r="F30" s="242"/>
      <c r="G30" s="242"/>
      <c r="H30" s="242"/>
      <c r="I30" s="242"/>
      <c r="J30" s="242"/>
      <c r="K30" s="242"/>
      <c r="L30" s="242"/>
      <c r="M30" s="242"/>
      <c r="N30" s="242"/>
      <c r="O30" s="242"/>
      <c r="P30" s="242"/>
      <c r="Q30" s="242"/>
      <c r="R30" s="242"/>
      <c r="S30" s="242"/>
      <c r="T30" s="242"/>
      <c r="U30" s="242"/>
      <c r="V30" s="242"/>
      <c r="W30" s="242"/>
      <c r="X30" s="242"/>
      <c r="Y30" s="242"/>
      <c r="Z30" s="240"/>
      <c r="AA30" s="13"/>
      <c r="AB30" s="13"/>
      <c r="AC30" s="241"/>
      <c r="AD30" s="241"/>
      <c r="AE30" s="243"/>
      <c r="AF30" s="243"/>
      <c r="AG30" s="243"/>
      <c r="AH30" s="243"/>
      <c r="AI30" s="243"/>
      <c r="AJ30" s="243"/>
      <c r="AK30" s="243"/>
      <c r="AL30" s="243"/>
      <c r="AM30" s="243"/>
      <c r="AN30" s="243"/>
      <c r="AO30" s="243"/>
      <c r="AP30" s="243"/>
      <c r="AQ30" s="243"/>
      <c r="AR30" s="243"/>
      <c r="AS30" s="243"/>
      <c r="AT30" s="243"/>
      <c r="AU30" s="243"/>
      <c r="AV30" s="243"/>
      <c r="AW30" s="243"/>
      <c r="AX30" s="244"/>
    </row>
    <row r="31" spans="1:50" ht="20.100000000000001" customHeight="1">
      <c r="A31" s="188"/>
      <c r="B31" s="13"/>
      <c r="C31" s="13"/>
      <c r="D31" s="13"/>
      <c r="E31" s="240"/>
      <c r="F31" s="242"/>
      <c r="G31" s="242"/>
      <c r="H31" s="242"/>
      <c r="I31" s="242"/>
      <c r="J31" s="242"/>
      <c r="K31" s="242"/>
      <c r="L31" s="242"/>
      <c r="M31" s="242"/>
      <c r="N31" s="242"/>
      <c r="O31" s="242"/>
      <c r="P31" s="242"/>
      <c r="Q31" s="242"/>
      <c r="R31" s="242"/>
      <c r="S31" s="242"/>
      <c r="T31" s="242"/>
      <c r="U31" s="242"/>
      <c r="V31" s="242"/>
      <c r="W31" s="242"/>
      <c r="X31" s="242"/>
      <c r="Y31" s="242"/>
      <c r="Z31" s="240"/>
      <c r="AA31" s="13"/>
      <c r="AB31" s="13"/>
      <c r="AC31" s="241"/>
      <c r="AD31" s="241"/>
      <c r="AE31" s="243"/>
      <c r="AF31" s="243"/>
      <c r="AG31" s="243"/>
      <c r="AH31" s="243"/>
      <c r="AI31" s="243"/>
      <c r="AJ31" s="243"/>
      <c r="AK31" s="243"/>
      <c r="AL31" s="243"/>
      <c r="AM31" s="243"/>
      <c r="AN31" s="243"/>
      <c r="AO31" s="243"/>
      <c r="AP31" s="243"/>
      <c r="AQ31" s="243"/>
      <c r="AR31" s="243"/>
      <c r="AS31" s="243"/>
      <c r="AT31" s="243"/>
      <c r="AU31" s="243"/>
      <c r="AV31" s="243"/>
      <c r="AW31" s="243"/>
      <c r="AX31" s="244"/>
    </row>
    <row r="32" spans="1:50" ht="20.100000000000001" customHeight="1">
      <c r="A32" s="188"/>
      <c r="B32" s="13"/>
      <c r="C32" s="13"/>
      <c r="D32" s="13"/>
      <c r="E32" s="240"/>
      <c r="F32" s="242"/>
      <c r="G32" s="242"/>
      <c r="H32" s="242"/>
      <c r="I32" s="242"/>
      <c r="J32" s="242"/>
      <c r="K32" s="242"/>
      <c r="L32" s="242"/>
      <c r="M32" s="242"/>
      <c r="N32" s="242"/>
      <c r="O32" s="242"/>
      <c r="P32" s="242"/>
      <c r="Q32" s="242"/>
      <c r="R32" s="242"/>
      <c r="S32" s="242"/>
      <c r="T32" s="242"/>
      <c r="U32" s="242"/>
      <c r="V32" s="242"/>
      <c r="W32" s="242"/>
      <c r="X32" s="242"/>
      <c r="Y32" s="242"/>
      <c r="Z32" s="240"/>
      <c r="AA32" s="13"/>
      <c r="AB32" s="13"/>
      <c r="AC32" s="241"/>
      <c r="AD32" s="241"/>
      <c r="AE32" s="243"/>
      <c r="AF32" s="243"/>
      <c r="AG32" s="243"/>
      <c r="AH32" s="243"/>
      <c r="AI32" s="243"/>
      <c r="AJ32" s="243"/>
      <c r="AK32" s="243"/>
      <c r="AL32" s="243"/>
      <c r="AM32" s="243"/>
      <c r="AN32" s="243"/>
      <c r="AO32" s="243"/>
      <c r="AP32" s="243"/>
      <c r="AQ32" s="243"/>
      <c r="AR32" s="243"/>
      <c r="AS32" s="243"/>
      <c r="AT32" s="243"/>
      <c r="AU32" s="243"/>
      <c r="AV32" s="243"/>
      <c r="AW32" s="243"/>
      <c r="AX32" s="244"/>
    </row>
    <row r="33" spans="1:50" ht="20.100000000000001" customHeight="1">
      <c r="A33" s="188"/>
      <c r="B33" s="13"/>
      <c r="C33" s="13"/>
      <c r="D33" s="13"/>
      <c r="E33" s="240"/>
      <c r="F33" s="242"/>
      <c r="G33" s="242"/>
      <c r="H33" s="242"/>
      <c r="I33" s="242"/>
      <c r="J33" s="242"/>
      <c r="K33" s="242"/>
      <c r="L33" s="242"/>
      <c r="M33" s="242"/>
      <c r="N33" s="242"/>
      <c r="O33" s="242"/>
      <c r="P33" s="242"/>
      <c r="Q33" s="242"/>
      <c r="R33" s="242"/>
      <c r="S33" s="242"/>
      <c r="T33" s="242"/>
      <c r="U33" s="242"/>
      <c r="V33" s="242"/>
      <c r="W33" s="242"/>
      <c r="X33" s="242"/>
      <c r="Y33" s="242"/>
      <c r="Z33" s="240"/>
      <c r="AA33" s="13"/>
      <c r="AB33" s="13"/>
      <c r="AC33" s="241"/>
      <c r="AD33" s="241"/>
      <c r="AE33" s="243"/>
      <c r="AF33" s="243"/>
      <c r="AG33" s="243"/>
      <c r="AH33" s="243"/>
      <c r="AI33" s="243"/>
      <c r="AJ33" s="243"/>
      <c r="AK33" s="243"/>
      <c r="AL33" s="243"/>
      <c r="AM33" s="243"/>
      <c r="AN33" s="243"/>
      <c r="AO33" s="243"/>
      <c r="AP33" s="243"/>
      <c r="AQ33" s="243"/>
      <c r="AR33" s="243"/>
      <c r="AS33" s="243"/>
      <c r="AT33" s="243"/>
      <c r="AU33" s="243"/>
      <c r="AV33" s="243"/>
      <c r="AW33" s="243"/>
      <c r="AX33" s="244"/>
    </row>
    <row r="34" spans="1:50" ht="20.100000000000001" customHeight="1">
      <c r="A34" s="188"/>
      <c r="B34" s="13"/>
      <c r="C34" s="13"/>
      <c r="D34" s="13"/>
      <c r="E34" s="240"/>
      <c r="F34" s="242"/>
      <c r="G34" s="242"/>
      <c r="H34" s="242"/>
      <c r="I34" s="242"/>
      <c r="J34" s="242"/>
      <c r="K34" s="242"/>
      <c r="L34" s="242"/>
      <c r="M34" s="242"/>
      <c r="N34" s="242"/>
      <c r="O34" s="242"/>
      <c r="P34" s="242"/>
      <c r="Q34" s="242"/>
      <c r="R34" s="242"/>
      <c r="S34" s="242"/>
      <c r="T34" s="242"/>
      <c r="U34" s="242"/>
      <c r="V34" s="242"/>
      <c r="W34" s="242"/>
      <c r="X34" s="242"/>
      <c r="Y34" s="242"/>
      <c r="Z34" s="240"/>
      <c r="AA34" s="13"/>
      <c r="AB34" s="13"/>
      <c r="AC34" s="241"/>
      <c r="AD34" s="241"/>
      <c r="AE34" s="243"/>
      <c r="AF34" s="243"/>
      <c r="AG34" s="243"/>
      <c r="AH34" s="243"/>
      <c r="AI34" s="243"/>
      <c r="AJ34" s="243"/>
      <c r="AK34" s="243"/>
      <c r="AL34" s="243"/>
      <c r="AM34" s="243"/>
      <c r="AN34" s="243"/>
      <c r="AO34" s="243"/>
      <c r="AP34" s="243"/>
      <c r="AQ34" s="243"/>
      <c r="AR34" s="243"/>
      <c r="AS34" s="243"/>
      <c r="AT34" s="243"/>
      <c r="AU34" s="243"/>
      <c r="AV34" s="243"/>
      <c r="AW34" s="243"/>
      <c r="AX34" s="244"/>
    </row>
    <row r="35" spans="1:50" ht="20.100000000000001" customHeight="1">
      <c r="A35" s="188"/>
      <c r="B35" s="13"/>
      <c r="C35" s="13"/>
      <c r="D35" s="13"/>
      <c r="E35" s="240"/>
      <c r="F35" s="242"/>
      <c r="G35" s="242"/>
      <c r="H35" s="242"/>
      <c r="I35" s="242"/>
      <c r="J35" s="242"/>
      <c r="K35" s="242"/>
      <c r="L35" s="242"/>
      <c r="M35" s="242"/>
      <c r="N35" s="242"/>
      <c r="O35" s="242"/>
      <c r="P35" s="242"/>
      <c r="Q35" s="242"/>
      <c r="R35" s="242"/>
      <c r="S35" s="242"/>
      <c r="T35" s="242"/>
      <c r="U35" s="242"/>
      <c r="V35" s="242"/>
      <c r="W35" s="242"/>
      <c r="X35" s="242"/>
      <c r="Y35" s="242"/>
      <c r="Z35" s="240"/>
      <c r="AA35" s="13"/>
      <c r="AB35" s="13"/>
      <c r="AC35" s="241"/>
      <c r="AD35" s="241"/>
      <c r="AE35" s="243"/>
      <c r="AF35" s="243"/>
      <c r="AG35" s="243"/>
      <c r="AH35" s="243"/>
      <c r="AI35" s="243"/>
      <c r="AJ35" s="243"/>
      <c r="AK35" s="243"/>
      <c r="AL35" s="243"/>
      <c r="AM35" s="243"/>
      <c r="AN35" s="243"/>
      <c r="AO35" s="243"/>
      <c r="AP35" s="243"/>
      <c r="AQ35" s="243"/>
      <c r="AR35" s="243"/>
      <c r="AS35" s="243"/>
      <c r="AT35" s="243"/>
      <c r="AU35" s="243"/>
      <c r="AV35" s="243"/>
      <c r="AW35" s="243"/>
      <c r="AX35" s="244"/>
    </row>
  </sheetData>
  <mergeCells count="206">
    <mergeCell ref="A35:B35"/>
    <mergeCell ref="C35:D35"/>
    <mergeCell ref="F35:Y35"/>
    <mergeCell ref="AA35:AB35"/>
    <mergeCell ref="AC35:AD35"/>
    <mergeCell ref="AE35:AX35"/>
    <mergeCell ref="A34:B34"/>
    <mergeCell ref="C34:D34"/>
    <mergeCell ref="F34:Y34"/>
    <mergeCell ref="AA34:AB34"/>
    <mergeCell ref="AC34:AD34"/>
    <mergeCell ref="AE34:AX34"/>
    <mergeCell ref="A33:B33"/>
    <mergeCell ref="C33:D33"/>
    <mergeCell ref="F33:Y33"/>
    <mergeCell ref="AA33:AB33"/>
    <mergeCell ref="AC33:AD33"/>
    <mergeCell ref="AE33:AX33"/>
    <mergeCell ref="A32:B32"/>
    <mergeCell ref="C32:D32"/>
    <mergeCell ref="F32:Y32"/>
    <mergeCell ref="AA32:AB32"/>
    <mergeCell ref="AC32:AD32"/>
    <mergeCell ref="AE32:AX32"/>
    <mergeCell ref="A31:B31"/>
    <mergeCell ref="C31:D31"/>
    <mergeCell ref="F31:Y31"/>
    <mergeCell ref="AA31:AB31"/>
    <mergeCell ref="AC31:AD31"/>
    <mergeCell ref="AE31:AX31"/>
    <mergeCell ref="A30:B30"/>
    <mergeCell ref="C30:D30"/>
    <mergeCell ref="F30:Y30"/>
    <mergeCell ref="AA30:AB30"/>
    <mergeCell ref="AC30:AD30"/>
    <mergeCell ref="AE30:AX30"/>
    <mergeCell ref="A29:B29"/>
    <mergeCell ref="C29:D29"/>
    <mergeCell ref="F29:Y29"/>
    <mergeCell ref="AA29:AB29"/>
    <mergeCell ref="AC29:AD29"/>
    <mergeCell ref="AE29:AX29"/>
    <mergeCell ref="A28:B28"/>
    <mergeCell ref="C28:D28"/>
    <mergeCell ref="F28:Y28"/>
    <mergeCell ref="AA28:AB28"/>
    <mergeCell ref="AC28:AD28"/>
    <mergeCell ref="AE28:AX28"/>
    <mergeCell ref="A27:B27"/>
    <mergeCell ref="C27:D27"/>
    <mergeCell ref="F27:Y27"/>
    <mergeCell ref="AA27:AB27"/>
    <mergeCell ref="AC27:AD27"/>
    <mergeCell ref="AE27:AX27"/>
    <mergeCell ref="A26:B26"/>
    <mergeCell ref="C26:D26"/>
    <mergeCell ref="F26:Y26"/>
    <mergeCell ref="AA26:AB26"/>
    <mergeCell ref="AC26:AD26"/>
    <mergeCell ref="AE26:AX26"/>
    <mergeCell ref="A25:B25"/>
    <mergeCell ref="C25:D25"/>
    <mergeCell ref="F25:Y25"/>
    <mergeCell ref="AA25:AB25"/>
    <mergeCell ref="AC25:AD25"/>
    <mergeCell ref="AE25:AX25"/>
    <mergeCell ref="A24:B24"/>
    <mergeCell ref="C24:D24"/>
    <mergeCell ref="F24:Y24"/>
    <mergeCell ref="AA24:AB24"/>
    <mergeCell ref="AC24:AD24"/>
    <mergeCell ref="AE24:AX24"/>
    <mergeCell ref="A23:B23"/>
    <mergeCell ref="C23:D23"/>
    <mergeCell ref="F23:Y23"/>
    <mergeCell ref="AA23:AB23"/>
    <mergeCell ref="AC23:AD23"/>
    <mergeCell ref="AE23:AX23"/>
    <mergeCell ref="A22:B22"/>
    <mergeCell ref="C22:D22"/>
    <mergeCell ref="F22:Y22"/>
    <mergeCell ref="AA22:AB22"/>
    <mergeCell ref="AC22:AD22"/>
    <mergeCell ref="AE22:AX22"/>
    <mergeCell ref="A21:B21"/>
    <mergeCell ref="C21:D21"/>
    <mergeCell ref="F21:Y21"/>
    <mergeCell ref="AA21:AB21"/>
    <mergeCell ref="AC21:AD21"/>
    <mergeCell ref="AE21:AX21"/>
    <mergeCell ref="A20:B20"/>
    <mergeCell ref="C20:D20"/>
    <mergeCell ref="F20:Y20"/>
    <mergeCell ref="AA20:AB20"/>
    <mergeCell ref="AC20:AD20"/>
    <mergeCell ref="AE20:AX20"/>
    <mergeCell ref="A19:B19"/>
    <mergeCell ref="C19:D19"/>
    <mergeCell ref="F19:Y19"/>
    <mergeCell ref="AA19:AB19"/>
    <mergeCell ref="AC19:AD19"/>
    <mergeCell ref="AE19:AX19"/>
    <mergeCell ref="A18:B18"/>
    <mergeCell ref="C18:D18"/>
    <mergeCell ref="F18:Y18"/>
    <mergeCell ref="AA18:AB18"/>
    <mergeCell ref="AC18:AD18"/>
    <mergeCell ref="AE18:AX18"/>
    <mergeCell ref="A17:B17"/>
    <mergeCell ref="C17:D17"/>
    <mergeCell ref="F17:Y17"/>
    <mergeCell ref="AA17:AB17"/>
    <mergeCell ref="AC17:AD17"/>
    <mergeCell ref="AE17:AX17"/>
    <mergeCell ref="A16:B16"/>
    <mergeCell ref="C16:D16"/>
    <mergeCell ref="F16:Y16"/>
    <mergeCell ref="AA16:AB16"/>
    <mergeCell ref="AC16:AD16"/>
    <mergeCell ref="AE16:AX16"/>
    <mergeCell ref="A15:B15"/>
    <mergeCell ref="C15:D15"/>
    <mergeCell ref="F15:Y15"/>
    <mergeCell ref="AA15:AB15"/>
    <mergeCell ref="AC15:AD15"/>
    <mergeCell ref="AE15:AX15"/>
    <mergeCell ref="A14:B14"/>
    <mergeCell ref="C14:D14"/>
    <mergeCell ref="F14:Y14"/>
    <mergeCell ref="AA14:AB14"/>
    <mergeCell ref="AC14:AD14"/>
    <mergeCell ref="AE14:AX14"/>
    <mergeCell ref="A13:B13"/>
    <mergeCell ref="C13:D13"/>
    <mergeCell ref="F13:Y13"/>
    <mergeCell ref="AA13:AB13"/>
    <mergeCell ref="AC13:AD13"/>
    <mergeCell ref="AE13:AX13"/>
    <mergeCell ref="A12:B12"/>
    <mergeCell ref="C12:D12"/>
    <mergeCell ref="F12:Y12"/>
    <mergeCell ref="AA12:AB12"/>
    <mergeCell ref="AC12:AD12"/>
    <mergeCell ref="AE12:AX12"/>
    <mergeCell ref="A11:B11"/>
    <mergeCell ref="C11:D11"/>
    <mergeCell ref="F11:Y11"/>
    <mergeCell ref="AA11:AB11"/>
    <mergeCell ref="AC11:AD11"/>
    <mergeCell ref="AE11:AX11"/>
    <mergeCell ref="A10:B10"/>
    <mergeCell ref="C10:D10"/>
    <mergeCell ref="F10:Y10"/>
    <mergeCell ref="AA10:AB10"/>
    <mergeCell ref="AC10:AD10"/>
    <mergeCell ref="AE10:AX10"/>
    <mergeCell ref="A9:B9"/>
    <mergeCell ref="C9:D9"/>
    <mergeCell ref="F9:Y9"/>
    <mergeCell ref="AA9:AB9"/>
    <mergeCell ref="AC9:AD9"/>
    <mergeCell ref="AE9:AX9"/>
    <mergeCell ref="A8:B8"/>
    <mergeCell ref="C8:D8"/>
    <mergeCell ref="F8:Y8"/>
    <mergeCell ref="AA8:AB8"/>
    <mergeCell ref="AC8:AD8"/>
    <mergeCell ref="AE8:AX8"/>
    <mergeCell ref="AG5:AX5"/>
    <mergeCell ref="A6:AX6"/>
    <mergeCell ref="A7:B7"/>
    <mergeCell ref="C7:D7"/>
    <mergeCell ref="F7:Y7"/>
    <mergeCell ref="AA7:AB7"/>
    <mergeCell ref="AC7:AD7"/>
    <mergeCell ref="AE7:AX7"/>
    <mergeCell ref="AT3:AU3"/>
    <mergeCell ref="AV3:AX3"/>
    <mergeCell ref="A4:D4"/>
    <mergeCell ref="F4:Y4"/>
    <mergeCell ref="Z4:AB5"/>
    <mergeCell ref="AC4:AF4"/>
    <mergeCell ref="AG4:AX4"/>
    <mergeCell ref="A5:D5"/>
    <mergeCell ref="F5:Y5"/>
    <mergeCell ref="AC5:AF5"/>
    <mergeCell ref="AO2:AP2"/>
    <mergeCell ref="AQ2:AX2"/>
    <mergeCell ref="A3:D3"/>
    <mergeCell ref="F3:Y3"/>
    <mergeCell ref="Z3:AB3"/>
    <mergeCell ref="AC3:AF3"/>
    <mergeCell ref="AG3:AI3"/>
    <mergeCell ref="AJ3:AN3"/>
    <mergeCell ref="AO3:AP3"/>
    <mergeCell ref="AQ3:AS3"/>
    <mergeCell ref="A1:F1"/>
    <mergeCell ref="G1:AE1"/>
    <mergeCell ref="AF1:AK1"/>
    <mergeCell ref="AL1:AW1"/>
    <mergeCell ref="A2:D2"/>
    <mergeCell ref="F2:Y2"/>
    <mergeCell ref="Z2:AB2"/>
    <mergeCell ref="AC2:AF2"/>
    <mergeCell ref="AG2:AI2"/>
    <mergeCell ref="AJ2:AN2"/>
  </mergeCells>
  <phoneticPr fontId="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5399A-FA1E-48D1-94F2-56AE0CDBCD42}">
  <dimension ref="A1:AX35"/>
  <sheetViews>
    <sheetView tabSelected="1" topLeftCell="A10" workbookViewId="0">
      <selection activeCell="AE16" sqref="AE16:AX16"/>
    </sheetView>
  </sheetViews>
  <sheetFormatPr defaultColWidth="2.125" defaultRowHeight="9.75"/>
  <cols>
    <col min="1" max="4" width="2.125" style="8"/>
    <col min="5" max="5" width="6.25" style="8" customWidth="1"/>
    <col min="6" max="16384" width="2.125" style="8"/>
  </cols>
  <sheetData>
    <row r="1" spans="1:50" ht="20.100000000000001" customHeight="1">
      <c r="A1" s="171" t="s">
        <v>370</v>
      </c>
      <c r="B1" s="171"/>
      <c r="C1" s="171"/>
      <c r="D1" s="171"/>
      <c r="E1" s="171"/>
      <c r="F1" s="171"/>
      <c r="G1" s="172" t="s">
        <v>371</v>
      </c>
      <c r="H1" s="172"/>
      <c r="I1" s="172"/>
      <c r="J1" s="172"/>
      <c r="K1" s="172"/>
      <c r="L1" s="172"/>
      <c r="M1" s="172"/>
      <c r="N1" s="172"/>
      <c r="O1" s="172"/>
      <c r="P1" s="172"/>
      <c r="Q1" s="172"/>
      <c r="R1" s="172"/>
      <c r="S1" s="172"/>
      <c r="T1" s="172"/>
      <c r="U1" s="172"/>
      <c r="V1" s="172"/>
      <c r="W1" s="172"/>
      <c r="X1" s="172"/>
      <c r="Y1" s="172"/>
      <c r="Z1" s="172"/>
      <c r="AA1" s="172"/>
      <c r="AB1" s="172"/>
      <c r="AC1" s="172"/>
      <c r="AD1" s="172"/>
      <c r="AE1" s="172"/>
      <c r="AF1" s="171" t="s">
        <v>372</v>
      </c>
      <c r="AG1" s="171"/>
      <c r="AH1" s="171"/>
      <c r="AI1" s="171"/>
      <c r="AJ1" s="171"/>
      <c r="AK1" s="171"/>
      <c r="AL1" s="173">
        <v>45846</v>
      </c>
      <c r="AM1" s="174"/>
      <c r="AN1" s="174"/>
      <c r="AO1" s="174"/>
      <c r="AP1" s="174"/>
      <c r="AQ1" s="174"/>
      <c r="AR1" s="174"/>
      <c r="AS1" s="174"/>
      <c r="AT1" s="174"/>
      <c r="AU1" s="174"/>
      <c r="AV1" s="174"/>
      <c r="AW1" s="174"/>
    </row>
    <row r="2" spans="1:50" ht="20.100000000000001" customHeight="1">
      <c r="A2" s="1" t="s">
        <v>0</v>
      </c>
      <c r="B2" s="2"/>
      <c r="C2" s="2"/>
      <c r="D2" s="2"/>
      <c r="E2" s="175"/>
      <c r="F2" s="3" t="s">
        <v>373</v>
      </c>
      <c r="G2" s="3"/>
      <c r="H2" s="3"/>
      <c r="I2" s="3"/>
      <c r="J2" s="3"/>
      <c r="K2" s="3"/>
      <c r="L2" s="3"/>
      <c r="M2" s="3"/>
      <c r="N2" s="3"/>
      <c r="O2" s="3"/>
      <c r="P2" s="3"/>
      <c r="Q2" s="3"/>
      <c r="R2" s="3"/>
      <c r="S2" s="3"/>
      <c r="T2" s="3"/>
      <c r="U2" s="3"/>
      <c r="V2" s="3"/>
      <c r="W2" s="3"/>
      <c r="X2" s="3"/>
      <c r="Y2" s="3"/>
      <c r="Z2" s="2" t="s">
        <v>1</v>
      </c>
      <c r="AA2" s="2"/>
      <c r="AB2" s="2"/>
      <c r="AC2" s="4" t="s">
        <v>553</v>
      </c>
      <c r="AD2" s="4"/>
      <c r="AE2" s="4"/>
      <c r="AF2" s="4"/>
      <c r="AG2" s="2" t="s">
        <v>3</v>
      </c>
      <c r="AH2" s="2"/>
      <c r="AI2" s="2"/>
      <c r="AJ2" s="4" t="s">
        <v>375</v>
      </c>
      <c r="AK2" s="4"/>
      <c r="AL2" s="4"/>
      <c r="AM2" s="4"/>
      <c r="AN2" s="4"/>
      <c r="AO2" s="2" t="s">
        <v>4</v>
      </c>
      <c r="AP2" s="2"/>
      <c r="AQ2" s="5" t="s">
        <v>554</v>
      </c>
      <c r="AR2" s="6"/>
      <c r="AS2" s="6"/>
      <c r="AT2" s="6"/>
      <c r="AU2" s="6"/>
      <c r="AV2" s="6"/>
      <c r="AW2" s="6"/>
      <c r="AX2" s="7"/>
    </row>
    <row r="3" spans="1:50" ht="19.5" customHeight="1">
      <c r="A3" s="176" t="s">
        <v>6</v>
      </c>
      <c r="B3" s="177"/>
      <c r="C3" s="177"/>
      <c r="D3" s="177"/>
      <c r="E3" s="178"/>
      <c r="F3" s="11" t="s">
        <v>377</v>
      </c>
      <c r="G3" s="11"/>
      <c r="H3" s="11"/>
      <c r="I3" s="11"/>
      <c r="J3" s="11"/>
      <c r="K3" s="11"/>
      <c r="L3" s="11"/>
      <c r="M3" s="11"/>
      <c r="N3" s="11"/>
      <c r="O3" s="11"/>
      <c r="P3" s="11"/>
      <c r="Q3" s="11"/>
      <c r="R3" s="11"/>
      <c r="S3" s="11"/>
      <c r="T3" s="11"/>
      <c r="U3" s="11"/>
      <c r="V3" s="11"/>
      <c r="W3" s="11"/>
      <c r="X3" s="11"/>
      <c r="Y3" s="11"/>
      <c r="Z3" s="12" t="s">
        <v>7</v>
      </c>
      <c r="AA3" s="12"/>
      <c r="AB3" s="12"/>
      <c r="AC3" s="13" t="s">
        <v>2</v>
      </c>
      <c r="AD3" s="13"/>
      <c r="AE3" s="13"/>
      <c r="AF3" s="13"/>
      <c r="AG3" s="12" t="s">
        <v>8</v>
      </c>
      <c r="AH3" s="12"/>
      <c r="AI3" s="12"/>
      <c r="AJ3" s="14">
        <v>45790</v>
      </c>
      <c r="AK3" s="13"/>
      <c r="AL3" s="13"/>
      <c r="AM3" s="13"/>
      <c r="AN3" s="13"/>
      <c r="AO3" s="12" t="s">
        <v>9</v>
      </c>
      <c r="AP3" s="12"/>
      <c r="AQ3" s="15" t="s">
        <v>378</v>
      </c>
      <c r="AR3" s="16"/>
      <c r="AS3" s="17"/>
      <c r="AT3" s="12" t="s">
        <v>11</v>
      </c>
      <c r="AU3" s="12"/>
      <c r="AV3" s="13">
        <v>1</v>
      </c>
      <c r="AW3" s="18"/>
      <c r="AX3" s="19"/>
    </row>
    <row r="4" spans="1:50" ht="19.5" customHeight="1">
      <c r="A4" s="20" t="s">
        <v>379</v>
      </c>
      <c r="B4" s="21"/>
      <c r="C4" s="21"/>
      <c r="D4" s="21"/>
      <c r="E4" s="179"/>
      <c r="F4" s="22" t="s">
        <v>555</v>
      </c>
      <c r="G4" s="22"/>
      <c r="H4" s="22"/>
      <c r="I4" s="22"/>
      <c r="J4" s="22"/>
      <c r="K4" s="22"/>
      <c r="L4" s="22"/>
      <c r="M4" s="22"/>
      <c r="N4" s="22"/>
      <c r="O4" s="22"/>
      <c r="P4" s="22"/>
      <c r="Q4" s="22"/>
      <c r="R4" s="22"/>
      <c r="S4" s="22"/>
      <c r="T4" s="22"/>
      <c r="U4" s="22"/>
      <c r="V4" s="22"/>
      <c r="W4" s="22"/>
      <c r="X4" s="22"/>
      <c r="Y4" s="22"/>
      <c r="Z4" s="23" t="s">
        <v>13</v>
      </c>
      <c r="AA4" s="24"/>
      <c r="AB4" s="24"/>
      <c r="AC4" s="25" t="s">
        <v>14</v>
      </c>
      <c r="AD4" s="25"/>
      <c r="AE4" s="25"/>
      <c r="AF4" s="25"/>
      <c r="AG4" s="26" t="s">
        <v>556</v>
      </c>
      <c r="AH4" s="26"/>
      <c r="AI4" s="26"/>
      <c r="AJ4" s="26"/>
      <c r="AK4" s="26"/>
      <c r="AL4" s="26"/>
      <c r="AM4" s="26"/>
      <c r="AN4" s="26"/>
      <c r="AO4" s="26"/>
      <c r="AP4" s="26"/>
      <c r="AQ4" s="26"/>
      <c r="AR4" s="26"/>
      <c r="AS4" s="26"/>
      <c r="AT4" s="26"/>
      <c r="AU4" s="26"/>
      <c r="AV4" s="26"/>
      <c r="AW4" s="26"/>
      <c r="AX4" s="27"/>
    </row>
    <row r="5" spans="1:50" ht="19.5" customHeight="1">
      <c r="A5" s="28" t="s">
        <v>381</v>
      </c>
      <c r="B5" s="29"/>
      <c r="C5" s="29"/>
      <c r="D5" s="29"/>
      <c r="E5" s="180"/>
      <c r="F5" s="30" t="s">
        <v>382</v>
      </c>
      <c r="G5" s="30"/>
      <c r="H5" s="30"/>
      <c r="I5" s="30"/>
      <c r="J5" s="30"/>
      <c r="K5" s="30"/>
      <c r="L5" s="30"/>
      <c r="M5" s="30"/>
      <c r="N5" s="30"/>
      <c r="O5" s="30"/>
      <c r="P5" s="30"/>
      <c r="Q5" s="30"/>
      <c r="R5" s="30"/>
      <c r="S5" s="30"/>
      <c r="T5" s="30"/>
      <c r="U5" s="30"/>
      <c r="V5" s="30"/>
      <c r="W5" s="30"/>
      <c r="X5" s="30"/>
      <c r="Y5" s="30"/>
      <c r="Z5" s="31"/>
      <c r="AA5" s="32"/>
      <c r="AB5" s="32"/>
      <c r="AC5" s="33" t="s">
        <v>16</v>
      </c>
      <c r="AD5" s="33"/>
      <c r="AE5" s="33"/>
      <c r="AF5" s="33"/>
      <c r="AG5" s="34" t="s">
        <v>17</v>
      </c>
      <c r="AH5" s="34"/>
      <c r="AI5" s="34"/>
      <c r="AJ5" s="34"/>
      <c r="AK5" s="34"/>
      <c r="AL5" s="34"/>
      <c r="AM5" s="34"/>
      <c r="AN5" s="34"/>
      <c r="AO5" s="34"/>
      <c r="AP5" s="34"/>
      <c r="AQ5" s="34"/>
      <c r="AR5" s="34"/>
      <c r="AS5" s="34"/>
      <c r="AT5" s="34"/>
      <c r="AU5" s="34"/>
      <c r="AV5" s="34"/>
      <c r="AW5" s="34"/>
      <c r="AX5" s="35"/>
    </row>
    <row r="6" spans="1:50" s="38" customFormat="1" ht="20.100000000000001" customHeight="1">
      <c r="A6" s="181" t="s">
        <v>578</v>
      </c>
      <c r="B6" s="181"/>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81"/>
      <c r="AD6" s="181"/>
      <c r="AE6" s="181"/>
      <c r="AF6" s="181"/>
      <c r="AG6" s="181"/>
      <c r="AH6" s="181"/>
      <c r="AI6" s="181"/>
      <c r="AJ6" s="181"/>
      <c r="AK6" s="181"/>
      <c r="AL6" s="181"/>
      <c r="AM6" s="181"/>
      <c r="AN6" s="181"/>
      <c r="AO6" s="181"/>
      <c r="AP6" s="181"/>
      <c r="AQ6" s="181"/>
      <c r="AR6" s="181"/>
      <c r="AS6" s="181"/>
      <c r="AT6" s="181"/>
      <c r="AU6" s="181"/>
      <c r="AV6" s="181"/>
      <c r="AW6" s="181"/>
      <c r="AX6" s="181"/>
    </row>
    <row r="7" spans="1:50" s="51" customFormat="1" ht="20.100000000000001" customHeight="1">
      <c r="A7" s="39" t="s">
        <v>19</v>
      </c>
      <c r="B7" s="40"/>
      <c r="C7" s="41" t="s">
        <v>529</v>
      </c>
      <c r="D7" s="42"/>
      <c r="E7" s="237" t="s">
        <v>558</v>
      </c>
      <c r="F7" s="40" t="s">
        <v>21</v>
      </c>
      <c r="G7" s="40"/>
      <c r="H7" s="40"/>
      <c r="I7" s="40"/>
      <c r="J7" s="40"/>
      <c r="K7" s="40"/>
      <c r="L7" s="40"/>
      <c r="M7" s="40"/>
      <c r="N7" s="40"/>
      <c r="O7" s="40"/>
      <c r="P7" s="40"/>
      <c r="Q7" s="40"/>
      <c r="R7" s="40"/>
      <c r="S7" s="40"/>
      <c r="T7" s="40"/>
      <c r="U7" s="40"/>
      <c r="V7" s="40"/>
      <c r="W7" s="40"/>
      <c r="X7" s="40"/>
      <c r="Y7" s="40"/>
      <c r="Z7" s="43" t="s">
        <v>22</v>
      </c>
      <c r="AA7" s="44" t="s">
        <v>23</v>
      </c>
      <c r="AB7" s="45"/>
      <c r="AC7" s="40" t="s">
        <v>24</v>
      </c>
      <c r="AD7" s="40"/>
      <c r="AE7" s="46" t="s">
        <v>530</v>
      </c>
      <c r="AF7" s="47"/>
      <c r="AG7" s="47"/>
      <c r="AH7" s="47"/>
      <c r="AI7" s="47"/>
      <c r="AJ7" s="47"/>
      <c r="AK7" s="47"/>
      <c r="AL7" s="47"/>
      <c r="AM7" s="47"/>
      <c r="AN7" s="47"/>
      <c r="AO7" s="47"/>
      <c r="AP7" s="47"/>
      <c r="AQ7" s="47"/>
      <c r="AR7" s="47"/>
      <c r="AS7" s="47"/>
      <c r="AT7" s="47"/>
      <c r="AU7" s="47"/>
      <c r="AV7" s="47"/>
      <c r="AW7" s="47"/>
      <c r="AX7" s="48"/>
    </row>
    <row r="8" spans="1:50" ht="155.1" customHeight="1">
      <c r="A8" s="188">
        <v>1</v>
      </c>
      <c r="B8" s="13"/>
      <c r="C8" s="13"/>
      <c r="D8" s="13"/>
      <c r="E8" s="238"/>
      <c r="F8" s="239" t="s">
        <v>559</v>
      </c>
      <c r="G8" s="239"/>
      <c r="H8" s="239"/>
      <c r="I8" s="239"/>
      <c r="J8" s="239"/>
      <c r="K8" s="239"/>
      <c r="L8" s="239"/>
      <c r="M8" s="239"/>
      <c r="N8" s="239"/>
      <c r="O8" s="239"/>
      <c r="P8" s="239"/>
      <c r="Q8" s="239"/>
      <c r="R8" s="239"/>
      <c r="S8" s="239"/>
      <c r="T8" s="239"/>
      <c r="U8" s="239"/>
      <c r="V8" s="239"/>
      <c r="W8" s="239"/>
      <c r="X8" s="239"/>
      <c r="Y8" s="239"/>
      <c r="Z8" s="240">
        <v>9</v>
      </c>
      <c r="AA8" s="13">
        <v>4</v>
      </c>
      <c r="AB8" s="13"/>
      <c r="AC8" s="241">
        <f t="shared" ref="AC8:AC19" si="0">IF(OR(Z8=9,Z8="X"),AA8,AA8*2)</f>
        <v>4</v>
      </c>
      <c r="AD8" s="241"/>
      <c r="AE8" s="195" t="s">
        <v>394</v>
      </c>
      <c r="AF8" s="195"/>
      <c r="AG8" s="195"/>
      <c r="AH8" s="195"/>
      <c r="AI8" s="195"/>
      <c r="AJ8" s="195"/>
      <c r="AK8" s="195"/>
      <c r="AL8" s="195"/>
      <c r="AM8" s="195"/>
      <c r="AN8" s="195"/>
      <c r="AO8" s="195"/>
      <c r="AP8" s="195"/>
      <c r="AQ8" s="195"/>
      <c r="AR8" s="195"/>
      <c r="AS8" s="195"/>
      <c r="AT8" s="195"/>
      <c r="AU8" s="195"/>
      <c r="AV8" s="195"/>
      <c r="AW8" s="195"/>
      <c r="AX8" s="196"/>
    </row>
    <row r="9" spans="1:50" ht="140.1" customHeight="1">
      <c r="A9" s="188">
        <v>2</v>
      </c>
      <c r="B9" s="13"/>
      <c r="C9" s="13"/>
      <c r="D9" s="13"/>
      <c r="E9" s="240"/>
      <c r="F9" s="242" t="s">
        <v>560</v>
      </c>
      <c r="G9" s="242"/>
      <c r="H9" s="242"/>
      <c r="I9" s="242"/>
      <c r="J9" s="242"/>
      <c r="K9" s="242"/>
      <c r="L9" s="242"/>
      <c r="M9" s="242"/>
      <c r="N9" s="242"/>
      <c r="O9" s="242"/>
      <c r="P9" s="242"/>
      <c r="Q9" s="242"/>
      <c r="R9" s="242"/>
      <c r="S9" s="242"/>
      <c r="T9" s="242"/>
      <c r="U9" s="242"/>
      <c r="V9" s="242"/>
      <c r="W9" s="242"/>
      <c r="X9" s="242"/>
      <c r="Y9" s="242"/>
      <c r="Z9" s="240">
        <v>9</v>
      </c>
      <c r="AA9" s="13">
        <v>3</v>
      </c>
      <c r="AB9" s="13"/>
      <c r="AC9" s="241">
        <f t="shared" si="0"/>
        <v>3</v>
      </c>
      <c r="AD9" s="241"/>
      <c r="AE9" s="243" t="s">
        <v>561</v>
      </c>
      <c r="AF9" s="243"/>
      <c r="AG9" s="243"/>
      <c r="AH9" s="243"/>
      <c r="AI9" s="243"/>
      <c r="AJ9" s="243"/>
      <c r="AK9" s="243"/>
      <c r="AL9" s="243"/>
      <c r="AM9" s="243"/>
      <c r="AN9" s="243"/>
      <c r="AO9" s="243"/>
      <c r="AP9" s="243"/>
      <c r="AQ9" s="243"/>
      <c r="AR9" s="243"/>
      <c r="AS9" s="243"/>
      <c r="AT9" s="243"/>
      <c r="AU9" s="243"/>
      <c r="AV9" s="243"/>
      <c r="AW9" s="243"/>
      <c r="AX9" s="244"/>
    </row>
    <row r="10" spans="1:50" ht="20.100000000000001" customHeight="1">
      <c r="A10" s="188">
        <v>3</v>
      </c>
      <c r="B10" s="13"/>
      <c r="C10" s="13"/>
      <c r="D10" s="13"/>
      <c r="E10" s="240"/>
      <c r="F10" s="242" t="s">
        <v>562</v>
      </c>
      <c r="G10" s="242"/>
      <c r="H10" s="242"/>
      <c r="I10" s="242"/>
      <c r="J10" s="242"/>
      <c r="K10" s="242"/>
      <c r="L10" s="242"/>
      <c r="M10" s="242"/>
      <c r="N10" s="242"/>
      <c r="O10" s="242"/>
      <c r="P10" s="242"/>
      <c r="Q10" s="242"/>
      <c r="R10" s="242"/>
      <c r="S10" s="242"/>
      <c r="T10" s="242"/>
      <c r="U10" s="242"/>
      <c r="V10" s="242"/>
      <c r="W10" s="242"/>
      <c r="X10" s="242"/>
      <c r="Y10" s="242"/>
      <c r="Z10" s="240">
        <v>9</v>
      </c>
      <c r="AA10" s="13">
        <v>10</v>
      </c>
      <c r="AB10" s="13"/>
      <c r="AC10" s="241">
        <f t="shared" si="0"/>
        <v>10</v>
      </c>
      <c r="AD10" s="241"/>
      <c r="AE10" s="195" t="s">
        <v>563</v>
      </c>
      <c r="AF10" s="195"/>
      <c r="AG10" s="195"/>
      <c r="AH10" s="195"/>
      <c r="AI10" s="195"/>
      <c r="AJ10" s="195"/>
      <c r="AK10" s="195"/>
      <c r="AL10" s="195"/>
      <c r="AM10" s="195"/>
      <c r="AN10" s="195"/>
      <c r="AO10" s="195"/>
      <c r="AP10" s="195"/>
      <c r="AQ10" s="195"/>
      <c r="AR10" s="195"/>
      <c r="AS10" s="195"/>
      <c r="AT10" s="195"/>
      <c r="AU10" s="195"/>
      <c r="AV10" s="195"/>
      <c r="AW10" s="195"/>
      <c r="AX10" s="196"/>
    </row>
    <row r="11" spans="1:50" ht="99.95" customHeight="1">
      <c r="A11" s="188">
        <v>4</v>
      </c>
      <c r="B11" s="13"/>
      <c r="C11" s="13"/>
      <c r="D11" s="13"/>
      <c r="E11" s="240" t="s">
        <v>397</v>
      </c>
      <c r="F11" s="242" t="s">
        <v>579</v>
      </c>
      <c r="G11" s="242"/>
      <c r="H11" s="242"/>
      <c r="I11" s="242"/>
      <c r="J11" s="242"/>
      <c r="K11" s="242"/>
      <c r="L11" s="242"/>
      <c r="M11" s="242"/>
      <c r="N11" s="242"/>
      <c r="O11" s="242"/>
      <c r="P11" s="242"/>
      <c r="Q11" s="242"/>
      <c r="R11" s="242"/>
      <c r="S11" s="242"/>
      <c r="T11" s="242"/>
      <c r="U11" s="242"/>
      <c r="V11" s="242"/>
      <c r="W11" s="242"/>
      <c r="X11" s="242"/>
      <c r="Y11" s="242"/>
      <c r="Z11" s="240" t="s">
        <v>418</v>
      </c>
      <c r="AA11" s="13">
        <v>30</v>
      </c>
      <c r="AB11" s="13"/>
      <c r="AC11" s="241">
        <f t="shared" si="0"/>
        <v>30</v>
      </c>
      <c r="AD11" s="241"/>
      <c r="AE11" s="243" t="s">
        <v>565</v>
      </c>
      <c r="AF11" s="243"/>
      <c r="AG11" s="243"/>
      <c r="AH11" s="243"/>
      <c r="AI11" s="243"/>
      <c r="AJ11" s="243"/>
      <c r="AK11" s="243"/>
      <c r="AL11" s="243"/>
      <c r="AM11" s="243"/>
      <c r="AN11" s="243"/>
      <c r="AO11" s="243"/>
      <c r="AP11" s="243"/>
      <c r="AQ11" s="243"/>
      <c r="AR11" s="243"/>
      <c r="AS11" s="243"/>
      <c r="AT11" s="243"/>
      <c r="AU11" s="243"/>
      <c r="AV11" s="243"/>
      <c r="AW11" s="243"/>
      <c r="AX11" s="244"/>
    </row>
    <row r="12" spans="1:50" ht="60" customHeight="1">
      <c r="A12" s="188">
        <v>5</v>
      </c>
      <c r="B12" s="13"/>
      <c r="C12" s="13"/>
      <c r="D12" s="13"/>
      <c r="E12" s="240" t="s">
        <v>397</v>
      </c>
      <c r="F12" s="242" t="s">
        <v>580</v>
      </c>
      <c r="G12" s="242"/>
      <c r="H12" s="242"/>
      <c r="I12" s="242"/>
      <c r="J12" s="242"/>
      <c r="K12" s="242"/>
      <c r="L12" s="242"/>
      <c r="M12" s="242"/>
      <c r="N12" s="242"/>
      <c r="O12" s="242"/>
      <c r="P12" s="242"/>
      <c r="Q12" s="242"/>
      <c r="R12" s="242"/>
      <c r="S12" s="242"/>
      <c r="T12" s="242"/>
      <c r="U12" s="242"/>
      <c r="V12" s="242"/>
      <c r="W12" s="242"/>
      <c r="X12" s="242"/>
      <c r="Y12" s="242"/>
      <c r="Z12" s="240" t="s">
        <v>423</v>
      </c>
      <c r="AA12" s="13">
        <v>30</v>
      </c>
      <c r="AB12" s="13"/>
      <c r="AC12" s="241">
        <f t="shared" si="0"/>
        <v>60</v>
      </c>
      <c r="AD12" s="241"/>
      <c r="AE12" s="243" t="s">
        <v>567</v>
      </c>
      <c r="AF12" s="243"/>
      <c r="AG12" s="243"/>
      <c r="AH12" s="243"/>
      <c r="AI12" s="243"/>
      <c r="AJ12" s="243"/>
      <c r="AK12" s="243"/>
      <c r="AL12" s="243"/>
      <c r="AM12" s="243"/>
      <c r="AN12" s="243"/>
      <c r="AO12" s="243"/>
      <c r="AP12" s="243"/>
      <c r="AQ12" s="243"/>
      <c r="AR12" s="243"/>
      <c r="AS12" s="243"/>
      <c r="AT12" s="243"/>
      <c r="AU12" s="243"/>
      <c r="AV12" s="243"/>
      <c r="AW12" s="243"/>
      <c r="AX12" s="244"/>
    </row>
    <row r="13" spans="1:50" ht="28.5" customHeight="1">
      <c r="A13" s="188">
        <v>6</v>
      </c>
      <c r="B13" s="13"/>
      <c r="C13" s="13" t="s">
        <v>405</v>
      </c>
      <c r="D13" s="13"/>
      <c r="E13" s="240"/>
      <c r="F13" s="242" t="s">
        <v>464</v>
      </c>
      <c r="G13" s="242"/>
      <c r="H13" s="242"/>
      <c r="I13" s="242"/>
      <c r="J13" s="242"/>
      <c r="K13" s="242"/>
      <c r="L13" s="242"/>
      <c r="M13" s="242"/>
      <c r="N13" s="242"/>
      <c r="O13" s="242"/>
      <c r="P13" s="242"/>
      <c r="Q13" s="242"/>
      <c r="R13" s="242"/>
      <c r="S13" s="242"/>
      <c r="T13" s="242"/>
      <c r="U13" s="242"/>
      <c r="V13" s="242"/>
      <c r="W13" s="242"/>
      <c r="X13" s="242"/>
      <c r="Y13" s="242"/>
      <c r="Z13" s="240">
        <v>9</v>
      </c>
      <c r="AA13" s="13">
        <v>8</v>
      </c>
      <c r="AB13" s="13"/>
      <c r="AC13" s="241">
        <f t="shared" si="0"/>
        <v>8</v>
      </c>
      <c r="AD13" s="241"/>
      <c r="AE13" s="245" t="s">
        <v>543</v>
      </c>
      <c r="AF13" s="199"/>
      <c r="AG13" s="199"/>
      <c r="AH13" s="199"/>
      <c r="AI13" s="199"/>
      <c r="AJ13" s="199"/>
      <c r="AK13" s="199"/>
      <c r="AL13" s="199"/>
      <c r="AM13" s="199"/>
      <c r="AN13" s="199"/>
      <c r="AO13" s="199"/>
      <c r="AP13" s="199"/>
      <c r="AQ13" s="199"/>
      <c r="AR13" s="199"/>
      <c r="AS13" s="199"/>
      <c r="AT13" s="199"/>
      <c r="AU13" s="199"/>
      <c r="AV13" s="199"/>
      <c r="AW13" s="199"/>
      <c r="AX13" s="200"/>
    </row>
    <row r="14" spans="1:50" ht="20.100000000000001" customHeight="1">
      <c r="A14" s="188">
        <v>7</v>
      </c>
      <c r="B14" s="13"/>
      <c r="C14" s="13"/>
      <c r="D14" s="13"/>
      <c r="E14" s="240"/>
      <c r="F14" s="242" t="s">
        <v>568</v>
      </c>
      <c r="G14" s="242"/>
      <c r="H14" s="242"/>
      <c r="I14" s="242"/>
      <c r="J14" s="242"/>
      <c r="K14" s="242"/>
      <c r="L14" s="242"/>
      <c r="M14" s="242"/>
      <c r="N14" s="242"/>
      <c r="O14" s="242"/>
      <c r="P14" s="242"/>
      <c r="Q14" s="242"/>
      <c r="R14" s="242"/>
      <c r="S14" s="242"/>
      <c r="T14" s="242"/>
      <c r="U14" s="242"/>
      <c r="V14" s="242"/>
      <c r="W14" s="242"/>
      <c r="X14" s="242"/>
      <c r="Y14" s="242"/>
      <c r="Z14" s="240">
        <v>9</v>
      </c>
      <c r="AA14" s="13">
        <v>3</v>
      </c>
      <c r="AB14" s="13"/>
      <c r="AC14" s="241">
        <f t="shared" si="0"/>
        <v>3</v>
      </c>
      <c r="AD14" s="241"/>
      <c r="AE14" s="243" t="s">
        <v>569</v>
      </c>
      <c r="AF14" s="243"/>
      <c r="AG14" s="243"/>
      <c r="AH14" s="243"/>
      <c r="AI14" s="243"/>
      <c r="AJ14" s="243"/>
      <c r="AK14" s="243"/>
      <c r="AL14" s="243"/>
      <c r="AM14" s="243"/>
      <c r="AN14" s="243"/>
      <c r="AO14" s="243"/>
      <c r="AP14" s="243"/>
      <c r="AQ14" s="243"/>
      <c r="AR14" s="243"/>
      <c r="AS14" s="243"/>
      <c r="AT14" s="243"/>
      <c r="AU14" s="243"/>
      <c r="AV14" s="243"/>
      <c r="AW14" s="243"/>
      <c r="AX14" s="244"/>
    </row>
    <row r="15" spans="1:50" ht="60" customHeight="1">
      <c r="A15" s="188">
        <v>8</v>
      </c>
      <c r="B15" s="13"/>
      <c r="C15" s="13"/>
      <c r="D15" s="13"/>
      <c r="E15" s="240"/>
      <c r="F15" s="242" t="s">
        <v>570</v>
      </c>
      <c r="G15" s="242"/>
      <c r="H15" s="242"/>
      <c r="I15" s="242"/>
      <c r="J15" s="242"/>
      <c r="K15" s="242"/>
      <c r="L15" s="242"/>
      <c r="M15" s="242"/>
      <c r="N15" s="242"/>
      <c r="O15" s="242"/>
      <c r="P15" s="242"/>
      <c r="Q15" s="242"/>
      <c r="R15" s="242"/>
      <c r="S15" s="242"/>
      <c r="T15" s="242"/>
      <c r="U15" s="242"/>
      <c r="V15" s="242"/>
      <c r="W15" s="242"/>
      <c r="X15" s="242"/>
      <c r="Y15" s="242"/>
      <c r="Z15" s="240" t="s">
        <v>418</v>
      </c>
      <c r="AA15" s="13">
        <v>13</v>
      </c>
      <c r="AB15" s="13"/>
      <c r="AC15" s="241">
        <f t="shared" si="0"/>
        <v>13</v>
      </c>
      <c r="AD15" s="241"/>
      <c r="AE15" s="243" t="s">
        <v>571</v>
      </c>
      <c r="AF15" s="243"/>
      <c r="AG15" s="243"/>
      <c r="AH15" s="243"/>
      <c r="AI15" s="243"/>
      <c r="AJ15" s="243"/>
      <c r="AK15" s="243"/>
      <c r="AL15" s="243"/>
      <c r="AM15" s="243"/>
      <c r="AN15" s="243"/>
      <c r="AO15" s="243"/>
      <c r="AP15" s="243"/>
      <c r="AQ15" s="243"/>
      <c r="AR15" s="243"/>
      <c r="AS15" s="243"/>
      <c r="AT15" s="243"/>
      <c r="AU15" s="243"/>
      <c r="AV15" s="243"/>
      <c r="AW15" s="243"/>
      <c r="AX15" s="244"/>
    </row>
    <row r="16" spans="1:50" ht="33.6" customHeight="1">
      <c r="A16" s="188">
        <v>9</v>
      </c>
      <c r="B16" s="13"/>
      <c r="C16" s="13" t="s">
        <v>405</v>
      </c>
      <c r="D16" s="13"/>
      <c r="E16" s="240"/>
      <c r="F16" s="242" t="s">
        <v>572</v>
      </c>
      <c r="G16" s="242"/>
      <c r="H16" s="242"/>
      <c r="I16" s="242"/>
      <c r="J16" s="242"/>
      <c r="K16" s="242"/>
      <c r="L16" s="242"/>
      <c r="M16" s="242"/>
      <c r="N16" s="242"/>
      <c r="O16" s="242"/>
      <c r="P16" s="242"/>
      <c r="Q16" s="242"/>
      <c r="R16" s="242"/>
      <c r="S16" s="242"/>
      <c r="T16" s="242"/>
      <c r="U16" s="242"/>
      <c r="V16" s="242"/>
      <c r="W16" s="242"/>
      <c r="X16" s="242"/>
      <c r="Y16" s="242"/>
      <c r="Z16" s="240">
        <v>9</v>
      </c>
      <c r="AA16" s="13">
        <v>8</v>
      </c>
      <c r="AB16" s="13"/>
      <c r="AC16" s="241">
        <f t="shared" si="0"/>
        <v>8</v>
      </c>
      <c r="AD16" s="241"/>
      <c r="AE16" s="246" t="s">
        <v>581</v>
      </c>
      <c r="AF16" s="199"/>
      <c r="AG16" s="199"/>
      <c r="AH16" s="199"/>
      <c r="AI16" s="199"/>
      <c r="AJ16" s="199"/>
      <c r="AK16" s="199"/>
      <c r="AL16" s="199"/>
      <c r="AM16" s="199"/>
      <c r="AN16" s="199"/>
      <c r="AO16" s="199"/>
      <c r="AP16" s="199"/>
      <c r="AQ16" s="199"/>
      <c r="AR16" s="199"/>
      <c r="AS16" s="199"/>
      <c r="AT16" s="199"/>
      <c r="AU16" s="199"/>
      <c r="AV16" s="199"/>
      <c r="AW16" s="199"/>
      <c r="AX16" s="200"/>
    </row>
    <row r="17" spans="1:50" ht="38.450000000000003" customHeight="1">
      <c r="A17" s="188">
        <v>10</v>
      </c>
      <c r="B17" s="13"/>
      <c r="C17" s="13"/>
      <c r="D17" s="13"/>
      <c r="E17" s="240" t="s">
        <v>397</v>
      </c>
      <c r="F17" s="242" t="s">
        <v>582</v>
      </c>
      <c r="G17" s="242"/>
      <c r="H17" s="242"/>
      <c r="I17" s="242"/>
      <c r="J17" s="242"/>
      <c r="K17" s="242"/>
      <c r="L17" s="242"/>
      <c r="M17" s="242"/>
      <c r="N17" s="242"/>
      <c r="O17" s="242"/>
      <c r="P17" s="242"/>
      <c r="Q17" s="242"/>
      <c r="R17" s="242"/>
      <c r="S17" s="242"/>
      <c r="T17" s="242"/>
      <c r="U17" s="242"/>
      <c r="V17" s="242"/>
      <c r="W17" s="242"/>
      <c r="X17" s="242"/>
      <c r="Y17" s="242"/>
      <c r="Z17" s="240">
        <v>9</v>
      </c>
      <c r="AA17" s="13">
        <v>8</v>
      </c>
      <c r="AB17" s="13"/>
      <c r="AC17" s="241">
        <f t="shared" si="0"/>
        <v>8</v>
      </c>
      <c r="AD17" s="241"/>
      <c r="AE17" s="243" t="s">
        <v>583</v>
      </c>
      <c r="AF17" s="243"/>
      <c r="AG17" s="243"/>
      <c r="AH17" s="243"/>
      <c r="AI17" s="243"/>
      <c r="AJ17" s="243"/>
      <c r="AK17" s="243"/>
      <c r="AL17" s="243"/>
      <c r="AM17" s="243"/>
      <c r="AN17" s="243"/>
      <c r="AO17" s="243"/>
      <c r="AP17" s="243"/>
      <c r="AQ17" s="243"/>
      <c r="AR17" s="243"/>
      <c r="AS17" s="243"/>
      <c r="AT17" s="243"/>
      <c r="AU17" s="243"/>
      <c r="AV17" s="243"/>
      <c r="AW17" s="243"/>
      <c r="AX17" s="244"/>
    </row>
    <row r="18" spans="1:50" ht="20.100000000000001" customHeight="1">
      <c r="A18" s="188">
        <v>11</v>
      </c>
      <c r="B18" s="13"/>
      <c r="C18" s="13"/>
      <c r="D18" s="13"/>
      <c r="E18" s="240"/>
      <c r="F18" s="242" t="s">
        <v>575</v>
      </c>
      <c r="G18" s="242"/>
      <c r="H18" s="242"/>
      <c r="I18" s="242"/>
      <c r="J18" s="242"/>
      <c r="K18" s="242"/>
      <c r="L18" s="242"/>
      <c r="M18" s="242"/>
      <c r="N18" s="242"/>
      <c r="O18" s="242"/>
      <c r="P18" s="242"/>
      <c r="Q18" s="242"/>
      <c r="R18" s="242"/>
      <c r="S18" s="242"/>
      <c r="T18" s="242"/>
      <c r="U18" s="242"/>
      <c r="V18" s="242"/>
      <c r="W18" s="242"/>
      <c r="X18" s="242"/>
      <c r="Y18" s="242"/>
      <c r="Z18" s="240" t="s">
        <v>418</v>
      </c>
      <c r="AA18" s="13">
        <v>11</v>
      </c>
      <c r="AB18" s="13"/>
      <c r="AC18" s="241">
        <f t="shared" si="0"/>
        <v>11</v>
      </c>
      <c r="AD18" s="241"/>
      <c r="AE18" s="243" t="s">
        <v>420</v>
      </c>
      <c r="AF18" s="243"/>
      <c r="AG18" s="243"/>
      <c r="AH18" s="243"/>
      <c r="AI18" s="243"/>
      <c r="AJ18" s="243"/>
      <c r="AK18" s="243"/>
      <c r="AL18" s="243"/>
      <c r="AM18" s="243"/>
      <c r="AN18" s="243"/>
      <c r="AO18" s="243"/>
      <c r="AP18" s="243"/>
      <c r="AQ18" s="243"/>
      <c r="AR18" s="243"/>
      <c r="AS18" s="243"/>
      <c r="AT18" s="243"/>
      <c r="AU18" s="243"/>
      <c r="AV18" s="243"/>
      <c r="AW18" s="243"/>
      <c r="AX18" s="244"/>
    </row>
    <row r="19" spans="1:50" ht="20.100000000000001" customHeight="1">
      <c r="A19" s="188">
        <v>12</v>
      </c>
      <c r="B19" s="13"/>
      <c r="C19" s="13"/>
      <c r="D19" s="13"/>
      <c r="E19" s="240"/>
      <c r="F19" s="242" t="s">
        <v>576</v>
      </c>
      <c r="G19" s="242"/>
      <c r="H19" s="242"/>
      <c r="I19" s="242"/>
      <c r="J19" s="242"/>
      <c r="K19" s="242"/>
      <c r="L19" s="242"/>
      <c r="M19" s="242"/>
      <c r="N19" s="242"/>
      <c r="O19" s="242"/>
      <c r="P19" s="242"/>
      <c r="Q19" s="242"/>
      <c r="R19" s="242"/>
      <c r="S19" s="242"/>
      <c r="T19" s="242"/>
      <c r="U19" s="242"/>
      <c r="V19" s="242"/>
      <c r="W19" s="242"/>
      <c r="X19" s="242"/>
      <c r="Y19" s="242"/>
      <c r="Z19" s="240" t="s">
        <v>418</v>
      </c>
      <c r="AA19" s="13">
        <v>2</v>
      </c>
      <c r="AB19" s="13"/>
      <c r="AC19" s="241">
        <f t="shared" si="0"/>
        <v>2</v>
      </c>
      <c r="AD19" s="241"/>
      <c r="AE19" s="243" t="s">
        <v>577</v>
      </c>
      <c r="AF19" s="243"/>
      <c r="AG19" s="243"/>
      <c r="AH19" s="243"/>
      <c r="AI19" s="243"/>
      <c r="AJ19" s="243"/>
      <c r="AK19" s="243"/>
      <c r="AL19" s="243"/>
      <c r="AM19" s="243"/>
      <c r="AN19" s="243"/>
      <c r="AO19" s="243"/>
      <c r="AP19" s="243"/>
      <c r="AQ19" s="243"/>
      <c r="AR19" s="243"/>
      <c r="AS19" s="243"/>
      <c r="AT19" s="243"/>
      <c r="AU19" s="243"/>
      <c r="AV19" s="243"/>
      <c r="AW19" s="243"/>
      <c r="AX19" s="244"/>
    </row>
    <row r="20" spans="1:50" ht="20.100000000000001" customHeight="1">
      <c r="A20" s="188"/>
      <c r="B20" s="13"/>
      <c r="C20" s="13"/>
      <c r="D20" s="13"/>
      <c r="E20" s="240"/>
      <c r="F20" s="242"/>
      <c r="G20" s="242"/>
      <c r="H20" s="242"/>
      <c r="I20" s="242"/>
      <c r="J20" s="242"/>
      <c r="K20" s="242"/>
      <c r="L20" s="242"/>
      <c r="M20" s="242"/>
      <c r="N20" s="242"/>
      <c r="O20" s="242"/>
      <c r="P20" s="242"/>
      <c r="Q20" s="242"/>
      <c r="R20" s="242"/>
      <c r="S20" s="242"/>
      <c r="T20" s="242"/>
      <c r="U20" s="242"/>
      <c r="V20" s="242"/>
      <c r="W20" s="242"/>
      <c r="X20" s="242"/>
      <c r="Y20" s="242"/>
      <c r="Z20" s="240"/>
      <c r="AA20" s="13"/>
      <c r="AB20" s="13"/>
      <c r="AC20" s="241">
        <f>SUM(AC8:AD19)</f>
        <v>160</v>
      </c>
      <c r="AD20" s="241"/>
      <c r="AE20" s="243"/>
      <c r="AF20" s="243"/>
      <c r="AG20" s="243"/>
      <c r="AH20" s="243"/>
      <c r="AI20" s="243"/>
      <c r="AJ20" s="243"/>
      <c r="AK20" s="243"/>
      <c r="AL20" s="243"/>
      <c r="AM20" s="243"/>
      <c r="AN20" s="243"/>
      <c r="AO20" s="243"/>
      <c r="AP20" s="243"/>
      <c r="AQ20" s="243"/>
      <c r="AR20" s="243"/>
      <c r="AS20" s="243"/>
      <c r="AT20" s="243"/>
      <c r="AU20" s="243"/>
      <c r="AV20" s="243"/>
      <c r="AW20" s="243"/>
      <c r="AX20" s="244"/>
    </row>
    <row r="21" spans="1:50" ht="20.100000000000001" customHeight="1">
      <c r="A21" s="188"/>
      <c r="B21" s="13"/>
      <c r="C21" s="13"/>
      <c r="D21" s="13"/>
      <c r="E21" s="240"/>
      <c r="F21" s="242"/>
      <c r="G21" s="242"/>
      <c r="H21" s="242"/>
      <c r="I21" s="242"/>
      <c r="J21" s="242"/>
      <c r="K21" s="242"/>
      <c r="L21" s="242"/>
      <c r="M21" s="242"/>
      <c r="N21" s="242"/>
      <c r="O21" s="242"/>
      <c r="P21" s="242"/>
      <c r="Q21" s="242"/>
      <c r="R21" s="242"/>
      <c r="S21" s="242"/>
      <c r="T21" s="242"/>
      <c r="U21" s="242"/>
      <c r="V21" s="242"/>
      <c r="W21" s="242"/>
      <c r="X21" s="242"/>
      <c r="Y21" s="242"/>
      <c r="Z21" s="240"/>
      <c r="AA21" s="13"/>
      <c r="AB21" s="13"/>
      <c r="AC21" s="241"/>
      <c r="AD21" s="241"/>
      <c r="AE21" s="243"/>
      <c r="AF21" s="243"/>
      <c r="AG21" s="243"/>
      <c r="AH21" s="243"/>
      <c r="AI21" s="243"/>
      <c r="AJ21" s="243"/>
      <c r="AK21" s="243"/>
      <c r="AL21" s="243"/>
      <c r="AM21" s="243"/>
      <c r="AN21" s="243"/>
      <c r="AO21" s="243"/>
      <c r="AP21" s="243"/>
      <c r="AQ21" s="243"/>
      <c r="AR21" s="243"/>
      <c r="AS21" s="243"/>
      <c r="AT21" s="243"/>
      <c r="AU21" s="243"/>
      <c r="AV21" s="243"/>
      <c r="AW21" s="243"/>
      <c r="AX21" s="244"/>
    </row>
    <row r="22" spans="1:50" ht="20.100000000000001" customHeight="1">
      <c r="A22" s="188"/>
      <c r="B22" s="13"/>
      <c r="C22" s="13"/>
      <c r="D22" s="13"/>
      <c r="E22" s="240"/>
      <c r="F22" s="242"/>
      <c r="G22" s="242"/>
      <c r="H22" s="242"/>
      <c r="I22" s="242"/>
      <c r="J22" s="242"/>
      <c r="K22" s="242"/>
      <c r="L22" s="242"/>
      <c r="M22" s="242"/>
      <c r="N22" s="242"/>
      <c r="O22" s="242"/>
      <c r="P22" s="242"/>
      <c r="Q22" s="242"/>
      <c r="R22" s="242"/>
      <c r="S22" s="242"/>
      <c r="T22" s="242"/>
      <c r="U22" s="242"/>
      <c r="V22" s="242"/>
      <c r="W22" s="242"/>
      <c r="X22" s="242"/>
      <c r="Y22" s="242"/>
      <c r="Z22" s="240"/>
      <c r="AA22" s="13"/>
      <c r="AB22" s="13"/>
      <c r="AC22" s="241"/>
      <c r="AD22" s="241"/>
      <c r="AE22" s="243"/>
      <c r="AF22" s="243"/>
      <c r="AG22" s="243"/>
      <c r="AH22" s="243"/>
      <c r="AI22" s="243"/>
      <c r="AJ22" s="243"/>
      <c r="AK22" s="243"/>
      <c r="AL22" s="243"/>
      <c r="AM22" s="243"/>
      <c r="AN22" s="243"/>
      <c r="AO22" s="243"/>
      <c r="AP22" s="243"/>
      <c r="AQ22" s="243"/>
      <c r="AR22" s="243"/>
      <c r="AS22" s="243"/>
      <c r="AT22" s="243"/>
      <c r="AU22" s="243"/>
      <c r="AV22" s="243"/>
      <c r="AW22" s="243"/>
      <c r="AX22" s="244"/>
    </row>
    <row r="23" spans="1:50" ht="20.100000000000001" customHeight="1">
      <c r="A23" s="188"/>
      <c r="B23" s="13"/>
      <c r="C23" s="13"/>
      <c r="D23" s="13"/>
      <c r="E23" s="240"/>
      <c r="F23" s="242"/>
      <c r="G23" s="242"/>
      <c r="H23" s="242"/>
      <c r="I23" s="242"/>
      <c r="J23" s="242"/>
      <c r="K23" s="242"/>
      <c r="L23" s="242"/>
      <c r="M23" s="242"/>
      <c r="N23" s="242"/>
      <c r="O23" s="242"/>
      <c r="P23" s="242"/>
      <c r="Q23" s="242"/>
      <c r="R23" s="242"/>
      <c r="S23" s="242"/>
      <c r="T23" s="242"/>
      <c r="U23" s="242"/>
      <c r="V23" s="242"/>
      <c r="W23" s="242"/>
      <c r="X23" s="242"/>
      <c r="Y23" s="242"/>
      <c r="Z23" s="240"/>
      <c r="AA23" s="13"/>
      <c r="AB23" s="13"/>
      <c r="AC23" s="241"/>
      <c r="AD23" s="241"/>
      <c r="AE23" s="243"/>
      <c r="AF23" s="243"/>
      <c r="AG23" s="243"/>
      <c r="AH23" s="243"/>
      <c r="AI23" s="243"/>
      <c r="AJ23" s="243"/>
      <c r="AK23" s="243"/>
      <c r="AL23" s="243"/>
      <c r="AM23" s="243"/>
      <c r="AN23" s="243"/>
      <c r="AO23" s="243"/>
      <c r="AP23" s="243"/>
      <c r="AQ23" s="243"/>
      <c r="AR23" s="243"/>
      <c r="AS23" s="243"/>
      <c r="AT23" s="243"/>
      <c r="AU23" s="243"/>
      <c r="AV23" s="243"/>
      <c r="AW23" s="243"/>
      <c r="AX23" s="244"/>
    </row>
    <row r="24" spans="1:50" ht="20.100000000000001" customHeight="1">
      <c r="A24" s="188"/>
      <c r="B24" s="13"/>
      <c r="C24" s="13"/>
      <c r="D24" s="13"/>
      <c r="E24" s="240"/>
      <c r="F24" s="242"/>
      <c r="G24" s="242"/>
      <c r="H24" s="242"/>
      <c r="I24" s="242"/>
      <c r="J24" s="242"/>
      <c r="K24" s="242"/>
      <c r="L24" s="242"/>
      <c r="M24" s="242"/>
      <c r="N24" s="242"/>
      <c r="O24" s="242"/>
      <c r="P24" s="242"/>
      <c r="Q24" s="242"/>
      <c r="R24" s="242"/>
      <c r="S24" s="242"/>
      <c r="T24" s="242"/>
      <c r="U24" s="242"/>
      <c r="V24" s="242"/>
      <c r="W24" s="242"/>
      <c r="X24" s="242"/>
      <c r="Y24" s="242"/>
      <c r="Z24" s="240"/>
      <c r="AA24" s="13"/>
      <c r="AB24" s="13"/>
      <c r="AC24" s="241"/>
      <c r="AD24" s="241"/>
      <c r="AE24" s="243"/>
      <c r="AF24" s="243"/>
      <c r="AG24" s="243"/>
      <c r="AH24" s="243"/>
      <c r="AI24" s="243"/>
      <c r="AJ24" s="243"/>
      <c r="AK24" s="243"/>
      <c r="AL24" s="243"/>
      <c r="AM24" s="243"/>
      <c r="AN24" s="243"/>
      <c r="AO24" s="243"/>
      <c r="AP24" s="243"/>
      <c r="AQ24" s="243"/>
      <c r="AR24" s="243"/>
      <c r="AS24" s="243"/>
      <c r="AT24" s="243"/>
      <c r="AU24" s="243"/>
      <c r="AV24" s="243"/>
      <c r="AW24" s="243"/>
      <c r="AX24" s="244"/>
    </row>
    <row r="25" spans="1:50" ht="20.100000000000001" customHeight="1">
      <c r="A25" s="188"/>
      <c r="B25" s="13"/>
      <c r="C25" s="13"/>
      <c r="D25" s="13"/>
      <c r="E25" s="240"/>
      <c r="F25" s="242"/>
      <c r="G25" s="242"/>
      <c r="H25" s="242"/>
      <c r="I25" s="242"/>
      <c r="J25" s="242"/>
      <c r="K25" s="242"/>
      <c r="L25" s="242"/>
      <c r="M25" s="242"/>
      <c r="N25" s="242"/>
      <c r="O25" s="242"/>
      <c r="P25" s="242"/>
      <c r="Q25" s="242"/>
      <c r="R25" s="242"/>
      <c r="S25" s="242"/>
      <c r="T25" s="242"/>
      <c r="U25" s="242"/>
      <c r="V25" s="242"/>
      <c r="W25" s="242"/>
      <c r="X25" s="242"/>
      <c r="Y25" s="242"/>
      <c r="Z25" s="240"/>
      <c r="AA25" s="13"/>
      <c r="AB25" s="13"/>
      <c r="AC25" s="241"/>
      <c r="AD25" s="241"/>
      <c r="AE25" s="243"/>
      <c r="AF25" s="243"/>
      <c r="AG25" s="243"/>
      <c r="AH25" s="243"/>
      <c r="AI25" s="243"/>
      <c r="AJ25" s="243"/>
      <c r="AK25" s="243"/>
      <c r="AL25" s="243"/>
      <c r="AM25" s="243"/>
      <c r="AN25" s="243"/>
      <c r="AO25" s="243"/>
      <c r="AP25" s="243"/>
      <c r="AQ25" s="243"/>
      <c r="AR25" s="243"/>
      <c r="AS25" s="243"/>
      <c r="AT25" s="243"/>
      <c r="AU25" s="243"/>
      <c r="AV25" s="243"/>
      <c r="AW25" s="243"/>
      <c r="AX25" s="244"/>
    </row>
    <row r="26" spans="1:50" ht="20.100000000000001" customHeight="1">
      <c r="A26" s="188"/>
      <c r="B26" s="13"/>
      <c r="C26" s="13"/>
      <c r="D26" s="13"/>
      <c r="E26" s="240"/>
      <c r="F26" s="242"/>
      <c r="G26" s="242"/>
      <c r="H26" s="242"/>
      <c r="I26" s="242"/>
      <c r="J26" s="242"/>
      <c r="K26" s="242"/>
      <c r="L26" s="242"/>
      <c r="M26" s="242"/>
      <c r="N26" s="242"/>
      <c r="O26" s="242"/>
      <c r="P26" s="242"/>
      <c r="Q26" s="242"/>
      <c r="R26" s="242"/>
      <c r="S26" s="242"/>
      <c r="T26" s="242"/>
      <c r="U26" s="242"/>
      <c r="V26" s="242"/>
      <c r="W26" s="242"/>
      <c r="X26" s="242"/>
      <c r="Y26" s="242"/>
      <c r="Z26" s="240"/>
      <c r="AA26" s="13"/>
      <c r="AB26" s="13"/>
      <c r="AC26" s="241"/>
      <c r="AD26" s="241"/>
      <c r="AE26" s="243"/>
      <c r="AF26" s="243"/>
      <c r="AG26" s="243"/>
      <c r="AH26" s="243"/>
      <c r="AI26" s="243"/>
      <c r="AJ26" s="243"/>
      <c r="AK26" s="243"/>
      <c r="AL26" s="243"/>
      <c r="AM26" s="243"/>
      <c r="AN26" s="243"/>
      <c r="AO26" s="243"/>
      <c r="AP26" s="243"/>
      <c r="AQ26" s="243"/>
      <c r="AR26" s="243"/>
      <c r="AS26" s="243"/>
      <c r="AT26" s="243"/>
      <c r="AU26" s="243"/>
      <c r="AV26" s="243"/>
      <c r="AW26" s="243"/>
      <c r="AX26" s="244"/>
    </row>
    <row r="27" spans="1:50" ht="20.100000000000001" customHeight="1">
      <c r="A27" s="188"/>
      <c r="B27" s="13"/>
      <c r="C27" s="13"/>
      <c r="D27" s="13"/>
      <c r="E27" s="240"/>
      <c r="F27" s="242"/>
      <c r="G27" s="242"/>
      <c r="H27" s="242"/>
      <c r="I27" s="242"/>
      <c r="J27" s="242"/>
      <c r="K27" s="242"/>
      <c r="L27" s="242"/>
      <c r="M27" s="242"/>
      <c r="N27" s="242"/>
      <c r="O27" s="242"/>
      <c r="P27" s="242"/>
      <c r="Q27" s="242"/>
      <c r="R27" s="242"/>
      <c r="S27" s="242"/>
      <c r="T27" s="242"/>
      <c r="U27" s="242"/>
      <c r="V27" s="242"/>
      <c r="W27" s="242"/>
      <c r="X27" s="242"/>
      <c r="Y27" s="242"/>
      <c r="Z27" s="240"/>
      <c r="AA27" s="13"/>
      <c r="AB27" s="13"/>
      <c r="AC27" s="241"/>
      <c r="AD27" s="241"/>
      <c r="AE27" s="243"/>
      <c r="AF27" s="243"/>
      <c r="AG27" s="243"/>
      <c r="AH27" s="243"/>
      <c r="AI27" s="243"/>
      <c r="AJ27" s="243"/>
      <c r="AK27" s="243"/>
      <c r="AL27" s="243"/>
      <c r="AM27" s="243"/>
      <c r="AN27" s="243"/>
      <c r="AO27" s="243"/>
      <c r="AP27" s="243"/>
      <c r="AQ27" s="243"/>
      <c r="AR27" s="243"/>
      <c r="AS27" s="243"/>
      <c r="AT27" s="243"/>
      <c r="AU27" s="243"/>
      <c r="AV27" s="243"/>
      <c r="AW27" s="243"/>
      <c r="AX27" s="244"/>
    </row>
    <row r="28" spans="1:50" ht="20.100000000000001" customHeight="1">
      <c r="A28" s="188"/>
      <c r="B28" s="13"/>
      <c r="C28" s="13"/>
      <c r="D28" s="13"/>
      <c r="E28" s="240"/>
      <c r="F28" s="242"/>
      <c r="G28" s="242"/>
      <c r="H28" s="242"/>
      <c r="I28" s="242"/>
      <c r="J28" s="242"/>
      <c r="K28" s="242"/>
      <c r="L28" s="242"/>
      <c r="M28" s="242"/>
      <c r="N28" s="242"/>
      <c r="O28" s="242"/>
      <c r="P28" s="242"/>
      <c r="Q28" s="242"/>
      <c r="R28" s="242"/>
      <c r="S28" s="242"/>
      <c r="T28" s="242"/>
      <c r="U28" s="242"/>
      <c r="V28" s="242"/>
      <c r="W28" s="242"/>
      <c r="X28" s="242"/>
      <c r="Y28" s="242"/>
      <c r="Z28" s="240"/>
      <c r="AA28" s="13"/>
      <c r="AB28" s="13"/>
      <c r="AC28" s="241"/>
      <c r="AD28" s="241"/>
      <c r="AE28" s="243"/>
      <c r="AF28" s="243"/>
      <c r="AG28" s="243"/>
      <c r="AH28" s="243"/>
      <c r="AI28" s="243"/>
      <c r="AJ28" s="243"/>
      <c r="AK28" s="243"/>
      <c r="AL28" s="243"/>
      <c r="AM28" s="243"/>
      <c r="AN28" s="243"/>
      <c r="AO28" s="243"/>
      <c r="AP28" s="243"/>
      <c r="AQ28" s="243"/>
      <c r="AR28" s="243"/>
      <c r="AS28" s="243"/>
      <c r="AT28" s="243"/>
      <c r="AU28" s="243"/>
      <c r="AV28" s="243"/>
      <c r="AW28" s="243"/>
      <c r="AX28" s="244"/>
    </row>
    <row r="29" spans="1:50" ht="20.100000000000001" customHeight="1">
      <c r="A29" s="188"/>
      <c r="B29" s="13"/>
      <c r="C29" s="13"/>
      <c r="D29" s="13"/>
      <c r="E29" s="240"/>
      <c r="F29" s="242"/>
      <c r="G29" s="242"/>
      <c r="H29" s="242"/>
      <c r="I29" s="242"/>
      <c r="J29" s="242"/>
      <c r="K29" s="242"/>
      <c r="L29" s="242"/>
      <c r="M29" s="242"/>
      <c r="N29" s="242"/>
      <c r="O29" s="242"/>
      <c r="P29" s="242"/>
      <c r="Q29" s="242"/>
      <c r="R29" s="242"/>
      <c r="S29" s="242"/>
      <c r="T29" s="242"/>
      <c r="U29" s="242"/>
      <c r="V29" s="242"/>
      <c r="W29" s="242"/>
      <c r="X29" s="242"/>
      <c r="Y29" s="242"/>
      <c r="Z29" s="240"/>
      <c r="AA29" s="13"/>
      <c r="AB29" s="13"/>
      <c r="AC29" s="241"/>
      <c r="AD29" s="241"/>
      <c r="AE29" s="243"/>
      <c r="AF29" s="243"/>
      <c r="AG29" s="243"/>
      <c r="AH29" s="243"/>
      <c r="AI29" s="243"/>
      <c r="AJ29" s="243"/>
      <c r="AK29" s="243"/>
      <c r="AL29" s="243"/>
      <c r="AM29" s="243"/>
      <c r="AN29" s="243"/>
      <c r="AO29" s="243"/>
      <c r="AP29" s="243"/>
      <c r="AQ29" s="243"/>
      <c r="AR29" s="243"/>
      <c r="AS29" s="243"/>
      <c r="AT29" s="243"/>
      <c r="AU29" s="243"/>
      <c r="AV29" s="243"/>
      <c r="AW29" s="243"/>
      <c r="AX29" s="244"/>
    </row>
    <row r="30" spans="1:50" ht="20.100000000000001" customHeight="1">
      <c r="A30" s="188"/>
      <c r="B30" s="13"/>
      <c r="C30" s="13"/>
      <c r="D30" s="13"/>
      <c r="E30" s="240"/>
      <c r="F30" s="242"/>
      <c r="G30" s="242"/>
      <c r="H30" s="242"/>
      <c r="I30" s="242"/>
      <c r="J30" s="242"/>
      <c r="K30" s="242"/>
      <c r="L30" s="242"/>
      <c r="M30" s="242"/>
      <c r="N30" s="242"/>
      <c r="O30" s="242"/>
      <c r="P30" s="242"/>
      <c r="Q30" s="242"/>
      <c r="R30" s="242"/>
      <c r="S30" s="242"/>
      <c r="T30" s="242"/>
      <c r="U30" s="242"/>
      <c r="V30" s="242"/>
      <c r="W30" s="242"/>
      <c r="X30" s="242"/>
      <c r="Y30" s="242"/>
      <c r="Z30" s="240"/>
      <c r="AA30" s="13"/>
      <c r="AB30" s="13"/>
      <c r="AC30" s="241"/>
      <c r="AD30" s="241"/>
      <c r="AE30" s="243"/>
      <c r="AF30" s="243"/>
      <c r="AG30" s="243"/>
      <c r="AH30" s="243"/>
      <c r="AI30" s="243"/>
      <c r="AJ30" s="243"/>
      <c r="AK30" s="243"/>
      <c r="AL30" s="243"/>
      <c r="AM30" s="243"/>
      <c r="AN30" s="243"/>
      <c r="AO30" s="243"/>
      <c r="AP30" s="243"/>
      <c r="AQ30" s="243"/>
      <c r="AR30" s="243"/>
      <c r="AS30" s="243"/>
      <c r="AT30" s="243"/>
      <c r="AU30" s="243"/>
      <c r="AV30" s="243"/>
      <c r="AW30" s="243"/>
      <c r="AX30" s="244"/>
    </row>
    <row r="31" spans="1:50" ht="20.100000000000001" customHeight="1">
      <c r="A31" s="188"/>
      <c r="B31" s="13"/>
      <c r="C31" s="13"/>
      <c r="D31" s="13"/>
      <c r="E31" s="240"/>
      <c r="F31" s="242"/>
      <c r="G31" s="242"/>
      <c r="H31" s="242"/>
      <c r="I31" s="242"/>
      <c r="J31" s="242"/>
      <c r="K31" s="242"/>
      <c r="L31" s="242"/>
      <c r="M31" s="242"/>
      <c r="N31" s="242"/>
      <c r="O31" s="242"/>
      <c r="P31" s="242"/>
      <c r="Q31" s="242"/>
      <c r="R31" s="242"/>
      <c r="S31" s="242"/>
      <c r="T31" s="242"/>
      <c r="U31" s="242"/>
      <c r="V31" s="242"/>
      <c r="W31" s="242"/>
      <c r="X31" s="242"/>
      <c r="Y31" s="242"/>
      <c r="Z31" s="240"/>
      <c r="AA31" s="13"/>
      <c r="AB31" s="13"/>
      <c r="AC31" s="241"/>
      <c r="AD31" s="241"/>
      <c r="AE31" s="243"/>
      <c r="AF31" s="243"/>
      <c r="AG31" s="243"/>
      <c r="AH31" s="243"/>
      <c r="AI31" s="243"/>
      <c r="AJ31" s="243"/>
      <c r="AK31" s="243"/>
      <c r="AL31" s="243"/>
      <c r="AM31" s="243"/>
      <c r="AN31" s="243"/>
      <c r="AO31" s="243"/>
      <c r="AP31" s="243"/>
      <c r="AQ31" s="243"/>
      <c r="AR31" s="243"/>
      <c r="AS31" s="243"/>
      <c r="AT31" s="243"/>
      <c r="AU31" s="243"/>
      <c r="AV31" s="243"/>
      <c r="AW31" s="243"/>
      <c r="AX31" s="244"/>
    </row>
    <row r="32" spans="1:50" ht="20.100000000000001" customHeight="1">
      <c r="A32" s="188"/>
      <c r="B32" s="13"/>
      <c r="C32" s="13"/>
      <c r="D32" s="13"/>
      <c r="E32" s="240"/>
      <c r="F32" s="242"/>
      <c r="G32" s="242"/>
      <c r="H32" s="242"/>
      <c r="I32" s="242"/>
      <c r="J32" s="242"/>
      <c r="K32" s="242"/>
      <c r="L32" s="242"/>
      <c r="M32" s="242"/>
      <c r="N32" s="242"/>
      <c r="O32" s="242"/>
      <c r="P32" s="242"/>
      <c r="Q32" s="242"/>
      <c r="R32" s="242"/>
      <c r="S32" s="242"/>
      <c r="T32" s="242"/>
      <c r="U32" s="242"/>
      <c r="V32" s="242"/>
      <c r="W32" s="242"/>
      <c r="X32" s="242"/>
      <c r="Y32" s="242"/>
      <c r="Z32" s="240"/>
      <c r="AA32" s="13"/>
      <c r="AB32" s="13"/>
      <c r="AC32" s="241"/>
      <c r="AD32" s="241"/>
      <c r="AE32" s="243"/>
      <c r="AF32" s="243"/>
      <c r="AG32" s="243"/>
      <c r="AH32" s="243"/>
      <c r="AI32" s="243"/>
      <c r="AJ32" s="243"/>
      <c r="AK32" s="243"/>
      <c r="AL32" s="243"/>
      <c r="AM32" s="243"/>
      <c r="AN32" s="243"/>
      <c r="AO32" s="243"/>
      <c r="AP32" s="243"/>
      <c r="AQ32" s="243"/>
      <c r="AR32" s="243"/>
      <c r="AS32" s="243"/>
      <c r="AT32" s="243"/>
      <c r="AU32" s="243"/>
      <c r="AV32" s="243"/>
      <c r="AW32" s="243"/>
      <c r="AX32" s="244"/>
    </row>
    <row r="33" spans="1:50" ht="20.100000000000001" customHeight="1">
      <c r="A33" s="188"/>
      <c r="B33" s="13"/>
      <c r="C33" s="13"/>
      <c r="D33" s="13"/>
      <c r="E33" s="240"/>
      <c r="F33" s="242"/>
      <c r="G33" s="242"/>
      <c r="H33" s="242"/>
      <c r="I33" s="242"/>
      <c r="J33" s="242"/>
      <c r="K33" s="242"/>
      <c r="L33" s="242"/>
      <c r="M33" s="242"/>
      <c r="N33" s="242"/>
      <c r="O33" s="242"/>
      <c r="P33" s="242"/>
      <c r="Q33" s="242"/>
      <c r="R33" s="242"/>
      <c r="S33" s="242"/>
      <c r="T33" s="242"/>
      <c r="U33" s="242"/>
      <c r="V33" s="242"/>
      <c r="W33" s="242"/>
      <c r="X33" s="242"/>
      <c r="Y33" s="242"/>
      <c r="Z33" s="240"/>
      <c r="AA33" s="13"/>
      <c r="AB33" s="13"/>
      <c r="AC33" s="241"/>
      <c r="AD33" s="241"/>
      <c r="AE33" s="243"/>
      <c r="AF33" s="243"/>
      <c r="AG33" s="243"/>
      <c r="AH33" s="243"/>
      <c r="AI33" s="243"/>
      <c r="AJ33" s="243"/>
      <c r="AK33" s="243"/>
      <c r="AL33" s="243"/>
      <c r="AM33" s="243"/>
      <c r="AN33" s="243"/>
      <c r="AO33" s="243"/>
      <c r="AP33" s="243"/>
      <c r="AQ33" s="243"/>
      <c r="AR33" s="243"/>
      <c r="AS33" s="243"/>
      <c r="AT33" s="243"/>
      <c r="AU33" s="243"/>
      <c r="AV33" s="243"/>
      <c r="AW33" s="243"/>
      <c r="AX33" s="244"/>
    </row>
    <row r="34" spans="1:50" ht="20.100000000000001" customHeight="1">
      <c r="A34" s="188"/>
      <c r="B34" s="13"/>
      <c r="C34" s="13"/>
      <c r="D34" s="13"/>
      <c r="E34" s="240"/>
      <c r="F34" s="242"/>
      <c r="G34" s="242"/>
      <c r="H34" s="242"/>
      <c r="I34" s="242"/>
      <c r="J34" s="242"/>
      <c r="K34" s="242"/>
      <c r="L34" s="242"/>
      <c r="M34" s="242"/>
      <c r="N34" s="242"/>
      <c r="O34" s="242"/>
      <c r="P34" s="242"/>
      <c r="Q34" s="242"/>
      <c r="R34" s="242"/>
      <c r="S34" s="242"/>
      <c r="T34" s="242"/>
      <c r="U34" s="242"/>
      <c r="V34" s="242"/>
      <c r="W34" s="242"/>
      <c r="X34" s="242"/>
      <c r="Y34" s="242"/>
      <c r="Z34" s="240"/>
      <c r="AA34" s="13"/>
      <c r="AB34" s="13"/>
      <c r="AC34" s="241"/>
      <c r="AD34" s="241"/>
      <c r="AE34" s="243"/>
      <c r="AF34" s="243"/>
      <c r="AG34" s="243"/>
      <c r="AH34" s="243"/>
      <c r="AI34" s="243"/>
      <c r="AJ34" s="243"/>
      <c r="AK34" s="243"/>
      <c r="AL34" s="243"/>
      <c r="AM34" s="243"/>
      <c r="AN34" s="243"/>
      <c r="AO34" s="243"/>
      <c r="AP34" s="243"/>
      <c r="AQ34" s="243"/>
      <c r="AR34" s="243"/>
      <c r="AS34" s="243"/>
      <c r="AT34" s="243"/>
      <c r="AU34" s="243"/>
      <c r="AV34" s="243"/>
      <c r="AW34" s="243"/>
      <c r="AX34" s="244"/>
    </row>
    <row r="35" spans="1:50" ht="20.100000000000001" customHeight="1">
      <c r="A35" s="188"/>
      <c r="B35" s="13"/>
      <c r="C35" s="13"/>
      <c r="D35" s="13"/>
      <c r="E35" s="240"/>
      <c r="F35" s="242"/>
      <c r="G35" s="242"/>
      <c r="H35" s="242"/>
      <c r="I35" s="242"/>
      <c r="J35" s="242"/>
      <c r="K35" s="242"/>
      <c r="L35" s="242"/>
      <c r="M35" s="242"/>
      <c r="N35" s="242"/>
      <c r="O35" s="242"/>
      <c r="P35" s="242"/>
      <c r="Q35" s="242"/>
      <c r="R35" s="242"/>
      <c r="S35" s="242"/>
      <c r="T35" s="242"/>
      <c r="U35" s="242"/>
      <c r="V35" s="242"/>
      <c r="W35" s="242"/>
      <c r="X35" s="242"/>
      <c r="Y35" s="242"/>
      <c r="Z35" s="240"/>
      <c r="AA35" s="13"/>
      <c r="AB35" s="13"/>
      <c r="AC35" s="241"/>
      <c r="AD35" s="241"/>
      <c r="AE35" s="243"/>
      <c r="AF35" s="243"/>
      <c r="AG35" s="243"/>
      <c r="AH35" s="243"/>
      <c r="AI35" s="243"/>
      <c r="AJ35" s="243"/>
      <c r="AK35" s="243"/>
      <c r="AL35" s="243"/>
      <c r="AM35" s="243"/>
      <c r="AN35" s="243"/>
      <c r="AO35" s="243"/>
      <c r="AP35" s="243"/>
      <c r="AQ35" s="243"/>
      <c r="AR35" s="243"/>
      <c r="AS35" s="243"/>
      <c r="AT35" s="243"/>
      <c r="AU35" s="243"/>
      <c r="AV35" s="243"/>
      <c r="AW35" s="243"/>
      <c r="AX35" s="244"/>
    </row>
  </sheetData>
  <mergeCells count="206">
    <mergeCell ref="A35:B35"/>
    <mergeCell ref="C35:D35"/>
    <mergeCell ref="F35:Y35"/>
    <mergeCell ref="AA35:AB35"/>
    <mergeCell ref="AC35:AD35"/>
    <mergeCell ref="AE35:AX35"/>
    <mergeCell ref="A34:B34"/>
    <mergeCell ref="C34:D34"/>
    <mergeCell ref="F34:Y34"/>
    <mergeCell ref="AA34:AB34"/>
    <mergeCell ref="AC34:AD34"/>
    <mergeCell ref="AE34:AX34"/>
    <mergeCell ref="A33:B33"/>
    <mergeCell ref="C33:D33"/>
    <mergeCell ref="F33:Y33"/>
    <mergeCell ref="AA33:AB33"/>
    <mergeCell ref="AC33:AD33"/>
    <mergeCell ref="AE33:AX33"/>
    <mergeCell ref="A32:B32"/>
    <mergeCell ref="C32:D32"/>
    <mergeCell ref="F32:Y32"/>
    <mergeCell ref="AA32:AB32"/>
    <mergeCell ref="AC32:AD32"/>
    <mergeCell ref="AE32:AX32"/>
    <mergeCell ref="A31:B31"/>
    <mergeCell ref="C31:D31"/>
    <mergeCell ref="F31:Y31"/>
    <mergeCell ref="AA31:AB31"/>
    <mergeCell ref="AC31:AD31"/>
    <mergeCell ref="AE31:AX31"/>
    <mergeCell ref="A30:B30"/>
    <mergeCell ref="C30:D30"/>
    <mergeCell ref="F30:Y30"/>
    <mergeCell ref="AA30:AB30"/>
    <mergeCell ref="AC30:AD30"/>
    <mergeCell ref="AE30:AX30"/>
    <mergeCell ref="A29:B29"/>
    <mergeCell ref="C29:D29"/>
    <mergeCell ref="F29:Y29"/>
    <mergeCell ref="AA29:AB29"/>
    <mergeCell ref="AC29:AD29"/>
    <mergeCell ref="AE29:AX29"/>
    <mergeCell ref="A28:B28"/>
    <mergeCell ref="C28:D28"/>
    <mergeCell ref="F28:Y28"/>
    <mergeCell ref="AA28:AB28"/>
    <mergeCell ref="AC28:AD28"/>
    <mergeCell ref="AE28:AX28"/>
    <mergeCell ref="A27:B27"/>
    <mergeCell ref="C27:D27"/>
    <mergeCell ref="F27:Y27"/>
    <mergeCell ref="AA27:AB27"/>
    <mergeCell ref="AC27:AD27"/>
    <mergeCell ref="AE27:AX27"/>
    <mergeCell ref="A26:B26"/>
    <mergeCell ref="C26:D26"/>
    <mergeCell ref="F26:Y26"/>
    <mergeCell ref="AA26:AB26"/>
    <mergeCell ref="AC26:AD26"/>
    <mergeCell ref="AE26:AX26"/>
    <mergeCell ref="A25:B25"/>
    <mergeCell ref="C25:D25"/>
    <mergeCell ref="F25:Y25"/>
    <mergeCell ref="AA25:AB25"/>
    <mergeCell ref="AC25:AD25"/>
    <mergeCell ref="AE25:AX25"/>
    <mergeCell ref="A24:B24"/>
    <mergeCell ref="C24:D24"/>
    <mergeCell ref="F24:Y24"/>
    <mergeCell ref="AA24:AB24"/>
    <mergeCell ref="AC24:AD24"/>
    <mergeCell ref="AE24:AX24"/>
    <mergeCell ref="A23:B23"/>
    <mergeCell ref="C23:D23"/>
    <mergeCell ref="F23:Y23"/>
    <mergeCell ref="AA23:AB23"/>
    <mergeCell ref="AC23:AD23"/>
    <mergeCell ref="AE23:AX23"/>
    <mergeCell ref="A22:B22"/>
    <mergeCell ref="C22:D22"/>
    <mergeCell ref="F22:Y22"/>
    <mergeCell ref="AA22:AB22"/>
    <mergeCell ref="AC22:AD22"/>
    <mergeCell ref="AE22:AX22"/>
    <mergeCell ref="A21:B21"/>
    <mergeCell ref="C21:D21"/>
    <mergeCell ref="F21:Y21"/>
    <mergeCell ref="AA21:AB21"/>
    <mergeCell ref="AC21:AD21"/>
    <mergeCell ref="AE21:AX21"/>
    <mergeCell ref="A20:B20"/>
    <mergeCell ref="C20:D20"/>
    <mergeCell ref="F20:Y20"/>
    <mergeCell ref="AA20:AB20"/>
    <mergeCell ref="AC20:AD20"/>
    <mergeCell ref="AE20:AX20"/>
    <mergeCell ref="A19:B19"/>
    <mergeCell ref="C19:D19"/>
    <mergeCell ref="F19:Y19"/>
    <mergeCell ref="AA19:AB19"/>
    <mergeCell ref="AC19:AD19"/>
    <mergeCell ref="AE19:AX19"/>
    <mergeCell ref="A18:B18"/>
    <mergeCell ref="C18:D18"/>
    <mergeCell ref="F18:Y18"/>
    <mergeCell ref="AA18:AB18"/>
    <mergeCell ref="AC18:AD18"/>
    <mergeCell ref="AE18:AX18"/>
    <mergeCell ref="A17:B17"/>
    <mergeCell ref="C17:D17"/>
    <mergeCell ref="F17:Y17"/>
    <mergeCell ref="AA17:AB17"/>
    <mergeCell ref="AC17:AD17"/>
    <mergeCell ref="AE17:AX17"/>
    <mergeCell ref="A16:B16"/>
    <mergeCell ref="C16:D16"/>
    <mergeCell ref="F16:Y16"/>
    <mergeCell ref="AA16:AB16"/>
    <mergeCell ref="AC16:AD16"/>
    <mergeCell ref="AE16:AX16"/>
    <mergeCell ref="A15:B15"/>
    <mergeCell ref="C15:D15"/>
    <mergeCell ref="F15:Y15"/>
    <mergeCell ref="AA15:AB15"/>
    <mergeCell ref="AC15:AD15"/>
    <mergeCell ref="AE15:AX15"/>
    <mergeCell ref="A14:B14"/>
    <mergeCell ref="C14:D14"/>
    <mergeCell ref="F14:Y14"/>
    <mergeCell ref="AA14:AB14"/>
    <mergeCell ref="AC14:AD14"/>
    <mergeCell ref="AE14:AX14"/>
    <mergeCell ref="A13:B13"/>
    <mergeCell ref="C13:D13"/>
    <mergeCell ref="F13:Y13"/>
    <mergeCell ref="AA13:AB13"/>
    <mergeCell ref="AC13:AD13"/>
    <mergeCell ref="AE13:AX13"/>
    <mergeCell ref="A12:B12"/>
    <mergeCell ref="C12:D12"/>
    <mergeCell ref="F12:Y12"/>
    <mergeCell ref="AA12:AB12"/>
    <mergeCell ref="AC12:AD12"/>
    <mergeCell ref="AE12:AX12"/>
    <mergeCell ref="A11:B11"/>
    <mergeCell ref="C11:D11"/>
    <mergeCell ref="F11:Y11"/>
    <mergeCell ref="AA11:AB11"/>
    <mergeCell ref="AC11:AD11"/>
    <mergeCell ref="AE11:AX11"/>
    <mergeCell ref="A10:B10"/>
    <mergeCell ref="C10:D10"/>
    <mergeCell ref="F10:Y10"/>
    <mergeCell ref="AA10:AB10"/>
    <mergeCell ref="AC10:AD10"/>
    <mergeCell ref="AE10:AX10"/>
    <mergeCell ref="A9:B9"/>
    <mergeCell ref="C9:D9"/>
    <mergeCell ref="F9:Y9"/>
    <mergeCell ref="AA9:AB9"/>
    <mergeCell ref="AC9:AD9"/>
    <mergeCell ref="AE9:AX9"/>
    <mergeCell ref="A8:B8"/>
    <mergeCell ref="C8:D8"/>
    <mergeCell ref="F8:Y8"/>
    <mergeCell ref="AA8:AB8"/>
    <mergeCell ref="AC8:AD8"/>
    <mergeCell ref="AE8:AX8"/>
    <mergeCell ref="AG5:AX5"/>
    <mergeCell ref="A6:AX6"/>
    <mergeCell ref="A7:B7"/>
    <mergeCell ref="C7:D7"/>
    <mergeCell ref="F7:Y7"/>
    <mergeCell ref="AA7:AB7"/>
    <mergeCell ref="AC7:AD7"/>
    <mergeCell ref="AE7:AX7"/>
    <mergeCell ref="AT3:AU3"/>
    <mergeCell ref="AV3:AX3"/>
    <mergeCell ref="A4:D4"/>
    <mergeCell ref="F4:Y4"/>
    <mergeCell ref="Z4:AB5"/>
    <mergeCell ref="AC4:AF4"/>
    <mergeCell ref="AG4:AX4"/>
    <mergeCell ref="A5:D5"/>
    <mergeCell ref="F5:Y5"/>
    <mergeCell ref="AC5:AF5"/>
    <mergeCell ref="AO2:AP2"/>
    <mergeCell ref="AQ2:AX2"/>
    <mergeCell ref="A3:D3"/>
    <mergeCell ref="F3:Y3"/>
    <mergeCell ref="Z3:AB3"/>
    <mergeCell ref="AC3:AF3"/>
    <mergeCell ref="AG3:AI3"/>
    <mergeCell ref="AJ3:AN3"/>
    <mergeCell ref="AO3:AP3"/>
    <mergeCell ref="AQ3:AS3"/>
    <mergeCell ref="A1:F1"/>
    <mergeCell ref="G1:AE1"/>
    <mergeCell ref="AF1:AK1"/>
    <mergeCell ref="AL1:AW1"/>
    <mergeCell ref="A2:D2"/>
    <mergeCell ref="F2:Y2"/>
    <mergeCell ref="Z2:AB2"/>
    <mergeCell ref="AC2:AF2"/>
    <mergeCell ref="AG2:AI2"/>
    <mergeCell ref="AJ2:AN2"/>
  </mergeCells>
  <phoneticPr fontId="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0FFC7-5698-4065-B989-02812ACB3BDD}">
  <dimension ref="A1:AW40"/>
  <sheetViews>
    <sheetView workbookViewId="0">
      <selection activeCell="E9" sqref="E9:X9"/>
    </sheetView>
  </sheetViews>
  <sheetFormatPr defaultColWidth="2.125" defaultRowHeight="9.75"/>
  <cols>
    <col min="1" max="16384" width="2.125" style="8"/>
  </cols>
  <sheetData>
    <row r="1" spans="1:49" ht="20.100000000000001" customHeight="1">
      <c r="A1" s="171" t="s">
        <v>370</v>
      </c>
      <c r="B1" s="171"/>
      <c r="C1" s="171"/>
      <c r="D1" s="171"/>
      <c r="E1" s="171"/>
      <c r="F1" s="171"/>
      <c r="G1" s="172" t="s">
        <v>371</v>
      </c>
      <c r="H1" s="172"/>
      <c r="I1" s="172"/>
      <c r="J1" s="172"/>
      <c r="K1" s="172"/>
      <c r="L1" s="172"/>
      <c r="M1" s="172"/>
      <c r="N1" s="172"/>
      <c r="O1" s="172"/>
      <c r="P1" s="172"/>
      <c r="Q1" s="172"/>
      <c r="R1" s="172"/>
      <c r="S1" s="172"/>
      <c r="T1" s="172"/>
      <c r="U1" s="172"/>
      <c r="V1" s="172"/>
      <c r="W1" s="172"/>
      <c r="X1" s="172"/>
      <c r="Y1" s="172"/>
      <c r="Z1" s="172"/>
      <c r="AA1" s="172"/>
      <c r="AB1" s="172"/>
      <c r="AC1" s="172"/>
      <c r="AD1" s="172"/>
      <c r="AE1" s="172"/>
      <c r="AF1" s="171" t="s">
        <v>372</v>
      </c>
      <c r="AG1" s="171"/>
      <c r="AH1" s="171"/>
      <c r="AI1" s="171"/>
      <c r="AJ1" s="171"/>
      <c r="AK1" s="171"/>
      <c r="AL1" s="173">
        <v>45846</v>
      </c>
      <c r="AM1" s="174"/>
      <c r="AN1" s="174"/>
      <c r="AO1" s="174"/>
      <c r="AP1" s="174"/>
      <c r="AQ1" s="174"/>
      <c r="AR1" s="174"/>
      <c r="AS1" s="174"/>
      <c r="AT1" s="174"/>
      <c r="AU1" s="174"/>
      <c r="AV1" s="174"/>
      <c r="AW1" s="174"/>
    </row>
    <row r="2" spans="1:49" ht="20.100000000000001" customHeight="1">
      <c r="A2" s="1" t="s">
        <v>0</v>
      </c>
      <c r="B2" s="2"/>
      <c r="C2" s="2"/>
      <c r="D2" s="2"/>
      <c r="E2" s="3" t="s">
        <v>373</v>
      </c>
      <c r="F2" s="3"/>
      <c r="G2" s="3"/>
      <c r="H2" s="3"/>
      <c r="I2" s="3"/>
      <c r="J2" s="3"/>
      <c r="K2" s="3"/>
      <c r="L2" s="3"/>
      <c r="M2" s="3"/>
      <c r="N2" s="3"/>
      <c r="O2" s="3"/>
      <c r="P2" s="3"/>
      <c r="Q2" s="3"/>
      <c r="R2" s="3"/>
      <c r="S2" s="3"/>
      <c r="T2" s="3"/>
      <c r="U2" s="3"/>
      <c r="V2" s="3"/>
      <c r="W2" s="3"/>
      <c r="X2" s="3"/>
      <c r="Y2" s="2" t="s">
        <v>1</v>
      </c>
      <c r="Z2" s="2"/>
      <c r="AA2" s="2"/>
      <c r="AB2" s="4" t="s">
        <v>584</v>
      </c>
      <c r="AC2" s="4"/>
      <c r="AD2" s="4"/>
      <c r="AE2" s="4"/>
      <c r="AF2" s="2" t="s">
        <v>3</v>
      </c>
      <c r="AG2" s="2"/>
      <c r="AH2" s="2"/>
      <c r="AI2" s="4" t="s">
        <v>375</v>
      </c>
      <c r="AJ2" s="4"/>
      <c r="AK2" s="4"/>
      <c r="AL2" s="4"/>
      <c r="AM2" s="4"/>
      <c r="AN2" s="2" t="s">
        <v>4</v>
      </c>
      <c r="AO2" s="2"/>
      <c r="AP2" s="5" t="s">
        <v>554</v>
      </c>
      <c r="AQ2" s="6"/>
      <c r="AR2" s="6"/>
      <c r="AS2" s="6"/>
      <c r="AT2" s="6"/>
      <c r="AU2" s="6"/>
      <c r="AV2" s="6"/>
      <c r="AW2" s="7"/>
    </row>
    <row r="3" spans="1:49" ht="19.5" customHeight="1">
      <c r="A3" s="176" t="s">
        <v>6</v>
      </c>
      <c r="B3" s="177"/>
      <c r="C3" s="177"/>
      <c r="D3" s="177"/>
      <c r="E3" s="11" t="s">
        <v>377</v>
      </c>
      <c r="F3" s="11"/>
      <c r="G3" s="11"/>
      <c r="H3" s="11"/>
      <c r="I3" s="11"/>
      <c r="J3" s="11"/>
      <c r="K3" s="11"/>
      <c r="L3" s="11"/>
      <c r="M3" s="11"/>
      <c r="N3" s="11"/>
      <c r="O3" s="11"/>
      <c r="P3" s="11"/>
      <c r="Q3" s="11"/>
      <c r="R3" s="11"/>
      <c r="S3" s="11"/>
      <c r="T3" s="11"/>
      <c r="U3" s="11"/>
      <c r="V3" s="11"/>
      <c r="W3" s="11"/>
      <c r="X3" s="11"/>
      <c r="Y3" s="12" t="s">
        <v>7</v>
      </c>
      <c r="Z3" s="12"/>
      <c r="AA3" s="12"/>
      <c r="AB3" s="13" t="s">
        <v>2</v>
      </c>
      <c r="AC3" s="13"/>
      <c r="AD3" s="13"/>
      <c r="AE3" s="13"/>
      <c r="AF3" s="12" t="s">
        <v>8</v>
      </c>
      <c r="AG3" s="12"/>
      <c r="AH3" s="12"/>
      <c r="AI3" s="14">
        <v>45790</v>
      </c>
      <c r="AJ3" s="13"/>
      <c r="AK3" s="13"/>
      <c r="AL3" s="13"/>
      <c r="AM3" s="13"/>
      <c r="AN3" s="12" t="s">
        <v>9</v>
      </c>
      <c r="AO3" s="12"/>
      <c r="AP3" s="15" t="s">
        <v>378</v>
      </c>
      <c r="AQ3" s="16"/>
      <c r="AR3" s="17"/>
      <c r="AS3" s="12" t="s">
        <v>11</v>
      </c>
      <c r="AT3" s="12"/>
      <c r="AU3" s="13">
        <v>1</v>
      </c>
      <c r="AV3" s="18"/>
      <c r="AW3" s="19"/>
    </row>
    <row r="4" spans="1:49" ht="19.5" customHeight="1">
      <c r="A4" s="20" t="s">
        <v>379</v>
      </c>
      <c r="B4" s="21"/>
      <c r="C4" s="21"/>
      <c r="D4" s="21"/>
      <c r="E4" s="22" t="s">
        <v>585</v>
      </c>
      <c r="F4" s="22"/>
      <c r="G4" s="22"/>
      <c r="H4" s="22"/>
      <c r="I4" s="22"/>
      <c r="J4" s="22"/>
      <c r="K4" s="22"/>
      <c r="L4" s="22"/>
      <c r="M4" s="22"/>
      <c r="N4" s="22"/>
      <c r="O4" s="22"/>
      <c r="P4" s="22"/>
      <c r="Q4" s="22"/>
      <c r="R4" s="22"/>
      <c r="S4" s="22"/>
      <c r="T4" s="22"/>
      <c r="U4" s="22"/>
      <c r="V4" s="22"/>
      <c r="W4" s="22"/>
      <c r="X4" s="22"/>
      <c r="Y4" s="23" t="s">
        <v>13</v>
      </c>
      <c r="Z4" s="24"/>
      <c r="AA4" s="24"/>
      <c r="AB4" s="25" t="s">
        <v>14</v>
      </c>
      <c r="AC4" s="25"/>
      <c r="AD4" s="25"/>
      <c r="AE4" s="25"/>
      <c r="AF4" s="26" t="s">
        <v>556</v>
      </c>
      <c r="AG4" s="26"/>
      <c r="AH4" s="26"/>
      <c r="AI4" s="26"/>
      <c r="AJ4" s="26"/>
      <c r="AK4" s="26"/>
      <c r="AL4" s="26"/>
      <c r="AM4" s="26"/>
      <c r="AN4" s="26"/>
      <c r="AO4" s="26"/>
      <c r="AP4" s="26"/>
      <c r="AQ4" s="26"/>
      <c r="AR4" s="26"/>
      <c r="AS4" s="26"/>
      <c r="AT4" s="26"/>
      <c r="AU4" s="26"/>
      <c r="AV4" s="26"/>
      <c r="AW4" s="27"/>
    </row>
    <row r="5" spans="1:49" ht="41.45" customHeight="1">
      <c r="A5" s="28" t="s">
        <v>381</v>
      </c>
      <c r="B5" s="29"/>
      <c r="C5" s="29"/>
      <c r="D5" s="29"/>
      <c r="E5" s="247" t="s">
        <v>586</v>
      </c>
      <c r="F5" s="30"/>
      <c r="G5" s="30"/>
      <c r="H5" s="30"/>
      <c r="I5" s="30"/>
      <c r="J5" s="30"/>
      <c r="K5" s="30"/>
      <c r="L5" s="30"/>
      <c r="M5" s="30"/>
      <c r="N5" s="30"/>
      <c r="O5" s="30"/>
      <c r="P5" s="30"/>
      <c r="Q5" s="30"/>
      <c r="R5" s="30"/>
      <c r="S5" s="30"/>
      <c r="T5" s="30"/>
      <c r="U5" s="30"/>
      <c r="V5" s="30"/>
      <c r="W5" s="30"/>
      <c r="X5" s="30"/>
      <c r="Y5" s="31"/>
      <c r="Z5" s="32"/>
      <c r="AA5" s="32"/>
      <c r="AB5" s="33" t="s">
        <v>16</v>
      </c>
      <c r="AC5" s="33"/>
      <c r="AD5" s="33"/>
      <c r="AE5" s="33"/>
      <c r="AF5" s="34" t="s">
        <v>587</v>
      </c>
      <c r="AG5" s="34"/>
      <c r="AH5" s="34"/>
      <c r="AI5" s="34"/>
      <c r="AJ5" s="34"/>
      <c r="AK5" s="34"/>
      <c r="AL5" s="34"/>
      <c r="AM5" s="34"/>
      <c r="AN5" s="34"/>
      <c r="AO5" s="34"/>
      <c r="AP5" s="34"/>
      <c r="AQ5" s="34"/>
      <c r="AR5" s="34"/>
      <c r="AS5" s="34"/>
      <c r="AT5" s="34"/>
      <c r="AU5" s="34"/>
      <c r="AV5" s="34"/>
      <c r="AW5" s="35"/>
    </row>
    <row r="6" spans="1:49" s="38" customFormat="1" ht="20.100000000000001" customHeight="1">
      <c r="A6" s="181" t="s">
        <v>588</v>
      </c>
      <c r="B6" s="181"/>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81"/>
      <c r="AD6" s="181"/>
      <c r="AE6" s="181"/>
      <c r="AF6" s="181"/>
      <c r="AG6" s="181"/>
      <c r="AH6" s="181"/>
      <c r="AI6" s="181"/>
      <c r="AJ6" s="181"/>
      <c r="AK6" s="181"/>
      <c r="AL6" s="181"/>
      <c r="AM6" s="181"/>
      <c r="AN6" s="181"/>
      <c r="AO6" s="181"/>
      <c r="AP6" s="181"/>
      <c r="AQ6" s="181"/>
      <c r="AR6" s="181"/>
      <c r="AS6" s="181"/>
      <c r="AT6" s="181"/>
      <c r="AU6" s="181"/>
      <c r="AV6" s="181"/>
      <c r="AW6" s="181"/>
    </row>
    <row r="7" spans="1:49" s="51" customFormat="1" ht="20.100000000000001" customHeight="1">
      <c r="A7" s="248" t="s">
        <v>19</v>
      </c>
      <c r="B7" s="249"/>
      <c r="C7" s="250"/>
      <c r="D7" s="251"/>
      <c r="E7" s="249" t="s">
        <v>21</v>
      </c>
      <c r="F7" s="249"/>
      <c r="G7" s="249"/>
      <c r="H7" s="249"/>
      <c r="I7" s="249"/>
      <c r="J7" s="249"/>
      <c r="K7" s="249"/>
      <c r="L7" s="249"/>
      <c r="M7" s="249"/>
      <c r="N7" s="249"/>
      <c r="O7" s="249"/>
      <c r="P7" s="249"/>
      <c r="Q7" s="249"/>
      <c r="R7" s="249"/>
      <c r="S7" s="249"/>
      <c r="T7" s="249"/>
      <c r="U7" s="249"/>
      <c r="V7" s="249"/>
      <c r="W7" s="249"/>
      <c r="X7" s="249"/>
      <c r="Y7" s="252" t="s">
        <v>22</v>
      </c>
      <c r="Z7" s="253" t="s">
        <v>23</v>
      </c>
      <c r="AA7" s="254"/>
      <c r="AB7" s="249" t="s">
        <v>24</v>
      </c>
      <c r="AC7" s="249"/>
      <c r="AD7" s="255" t="s">
        <v>530</v>
      </c>
      <c r="AE7" s="256"/>
      <c r="AF7" s="256"/>
      <c r="AG7" s="256"/>
      <c r="AH7" s="256"/>
      <c r="AI7" s="256"/>
      <c r="AJ7" s="256"/>
      <c r="AK7" s="256"/>
      <c r="AL7" s="256"/>
      <c r="AM7" s="256"/>
      <c r="AN7" s="256"/>
      <c r="AO7" s="256"/>
      <c r="AP7" s="256"/>
      <c r="AQ7" s="256"/>
      <c r="AR7" s="256"/>
      <c r="AS7" s="256"/>
      <c r="AT7" s="256"/>
      <c r="AU7" s="256"/>
      <c r="AV7" s="256"/>
      <c r="AW7" s="257"/>
    </row>
    <row r="8" spans="1:49" ht="153.6" customHeight="1">
      <c r="A8" s="188">
        <v>1</v>
      </c>
      <c r="B8" s="13"/>
      <c r="C8" s="13"/>
      <c r="D8" s="13"/>
      <c r="E8" s="242" t="s">
        <v>559</v>
      </c>
      <c r="F8" s="242"/>
      <c r="G8" s="242"/>
      <c r="H8" s="242"/>
      <c r="I8" s="242"/>
      <c r="J8" s="242"/>
      <c r="K8" s="242"/>
      <c r="L8" s="242"/>
      <c r="M8" s="242"/>
      <c r="N8" s="242"/>
      <c r="O8" s="242"/>
      <c r="P8" s="242"/>
      <c r="Q8" s="242"/>
      <c r="R8" s="242"/>
      <c r="S8" s="242"/>
      <c r="T8" s="242"/>
      <c r="U8" s="242"/>
      <c r="V8" s="242"/>
      <c r="W8" s="242"/>
      <c r="X8" s="242"/>
      <c r="Y8" s="240">
        <v>9</v>
      </c>
      <c r="Z8" s="13">
        <v>4</v>
      </c>
      <c r="AA8" s="13"/>
      <c r="AB8" s="241">
        <f t="shared" ref="AB8:AB14" si="0">IF(OR(Y8=9,Y8="X"),Z8,Z8*2)</f>
        <v>4</v>
      </c>
      <c r="AC8" s="241"/>
      <c r="AD8" s="195" t="s">
        <v>394</v>
      </c>
      <c r="AE8" s="195"/>
      <c r="AF8" s="195"/>
      <c r="AG8" s="195"/>
      <c r="AH8" s="195"/>
      <c r="AI8" s="195"/>
      <c r="AJ8" s="195"/>
      <c r="AK8" s="195"/>
      <c r="AL8" s="195"/>
      <c r="AM8" s="195"/>
      <c r="AN8" s="195"/>
      <c r="AO8" s="195"/>
      <c r="AP8" s="195"/>
      <c r="AQ8" s="195"/>
      <c r="AR8" s="195"/>
      <c r="AS8" s="195"/>
      <c r="AT8" s="195"/>
      <c r="AU8" s="195"/>
      <c r="AV8" s="195"/>
      <c r="AW8" s="196"/>
    </row>
    <row r="9" spans="1:49" ht="140.1" customHeight="1">
      <c r="A9" s="188">
        <v>2</v>
      </c>
      <c r="B9" s="13"/>
      <c r="C9" s="13"/>
      <c r="D9" s="13"/>
      <c r="E9" s="242" t="s">
        <v>589</v>
      </c>
      <c r="F9" s="242"/>
      <c r="G9" s="242"/>
      <c r="H9" s="242"/>
      <c r="I9" s="242"/>
      <c r="J9" s="242"/>
      <c r="K9" s="242"/>
      <c r="L9" s="242"/>
      <c r="M9" s="242"/>
      <c r="N9" s="242"/>
      <c r="O9" s="242"/>
      <c r="P9" s="242"/>
      <c r="Q9" s="242"/>
      <c r="R9" s="242"/>
      <c r="S9" s="242"/>
      <c r="T9" s="242"/>
      <c r="U9" s="242"/>
      <c r="V9" s="242"/>
      <c r="W9" s="242"/>
      <c r="X9" s="242"/>
      <c r="Y9" s="240">
        <v>9</v>
      </c>
      <c r="Z9" s="13">
        <v>3</v>
      </c>
      <c r="AA9" s="13"/>
      <c r="AB9" s="241">
        <f t="shared" si="0"/>
        <v>3</v>
      </c>
      <c r="AC9" s="241"/>
      <c r="AD9" s="243" t="s">
        <v>561</v>
      </c>
      <c r="AE9" s="243"/>
      <c r="AF9" s="243"/>
      <c r="AG9" s="243"/>
      <c r="AH9" s="243"/>
      <c r="AI9" s="243"/>
      <c r="AJ9" s="243"/>
      <c r="AK9" s="243"/>
      <c r="AL9" s="243"/>
      <c r="AM9" s="243"/>
      <c r="AN9" s="243"/>
      <c r="AO9" s="243"/>
      <c r="AP9" s="243"/>
      <c r="AQ9" s="243"/>
      <c r="AR9" s="243"/>
      <c r="AS9" s="243"/>
      <c r="AT9" s="243"/>
      <c r="AU9" s="243"/>
      <c r="AV9" s="243"/>
      <c r="AW9" s="244"/>
    </row>
    <row r="10" spans="1:49" ht="81" customHeight="1">
      <c r="A10" s="188">
        <v>3</v>
      </c>
      <c r="B10" s="13"/>
      <c r="C10" s="13"/>
      <c r="D10" s="13"/>
      <c r="E10" s="242" t="s">
        <v>570</v>
      </c>
      <c r="F10" s="242"/>
      <c r="G10" s="242"/>
      <c r="H10" s="242"/>
      <c r="I10" s="242"/>
      <c r="J10" s="242"/>
      <c r="K10" s="242"/>
      <c r="L10" s="242"/>
      <c r="M10" s="242"/>
      <c r="N10" s="242"/>
      <c r="O10" s="242"/>
      <c r="P10" s="242"/>
      <c r="Q10" s="242"/>
      <c r="R10" s="242"/>
      <c r="S10" s="242"/>
      <c r="T10" s="242"/>
      <c r="U10" s="242"/>
      <c r="V10" s="242"/>
      <c r="W10" s="242"/>
      <c r="X10" s="242"/>
      <c r="Y10" s="240" t="s">
        <v>418</v>
      </c>
      <c r="Z10" s="13">
        <v>13</v>
      </c>
      <c r="AA10" s="13"/>
      <c r="AB10" s="241">
        <f t="shared" si="0"/>
        <v>13</v>
      </c>
      <c r="AC10" s="241"/>
      <c r="AD10" s="243" t="s">
        <v>590</v>
      </c>
      <c r="AE10" s="243"/>
      <c r="AF10" s="243"/>
      <c r="AG10" s="243"/>
      <c r="AH10" s="243"/>
      <c r="AI10" s="243"/>
      <c r="AJ10" s="243"/>
      <c r="AK10" s="243"/>
      <c r="AL10" s="243"/>
      <c r="AM10" s="243"/>
      <c r="AN10" s="243"/>
      <c r="AO10" s="243"/>
      <c r="AP10" s="243"/>
      <c r="AQ10" s="243"/>
      <c r="AR10" s="243"/>
      <c r="AS10" s="243"/>
      <c r="AT10" s="243"/>
      <c r="AU10" s="243"/>
      <c r="AV10" s="243"/>
      <c r="AW10" s="244"/>
    </row>
    <row r="11" spans="1:49" ht="29.1" customHeight="1">
      <c r="A11" s="188">
        <v>4</v>
      </c>
      <c r="B11" s="13"/>
      <c r="C11" s="13"/>
      <c r="D11" s="13"/>
      <c r="E11" s="242" t="s">
        <v>591</v>
      </c>
      <c r="F11" s="242"/>
      <c r="G11" s="242"/>
      <c r="H11" s="242"/>
      <c r="I11" s="242"/>
      <c r="J11" s="242"/>
      <c r="K11" s="242"/>
      <c r="L11" s="242"/>
      <c r="M11" s="242"/>
      <c r="N11" s="242"/>
      <c r="O11" s="242"/>
      <c r="P11" s="242"/>
      <c r="Q11" s="242"/>
      <c r="R11" s="242"/>
      <c r="S11" s="242"/>
      <c r="T11" s="242"/>
      <c r="U11" s="242"/>
      <c r="V11" s="242"/>
      <c r="W11" s="242"/>
      <c r="X11" s="242"/>
      <c r="Y11" s="240">
        <v>9</v>
      </c>
      <c r="Z11" s="13">
        <v>1</v>
      </c>
      <c r="AA11" s="13"/>
      <c r="AB11" s="241">
        <f t="shared" si="0"/>
        <v>1</v>
      </c>
      <c r="AC11" s="241"/>
      <c r="AD11" s="258" t="s">
        <v>592</v>
      </c>
      <c r="AE11" s="258"/>
      <c r="AF11" s="258"/>
      <c r="AG11" s="258"/>
      <c r="AH11" s="258"/>
      <c r="AI11" s="258"/>
      <c r="AJ11" s="258"/>
      <c r="AK11" s="258"/>
      <c r="AL11" s="258"/>
      <c r="AM11" s="258"/>
      <c r="AN11" s="258"/>
      <c r="AO11" s="258"/>
      <c r="AP11" s="258"/>
      <c r="AQ11" s="258"/>
      <c r="AR11" s="258"/>
      <c r="AS11" s="258"/>
      <c r="AT11" s="258"/>
      <c r="AU11" s="258"/>
      <c r="AV11" s="258"/>
      <c r="AW11" s="259"/>
    </row>
    <row r="12" spans="1:49" ht="20.100000000000001" customHeight="1">
      <c r="A12" s="188">
        <v>5</v>
      </c>
      <c r="B12" s="13"/>
      <c r="C12" s="13"/>
      <c r="D12" s="13"/>
      <c r="E12" s="242" t="s">
        <v>593</v>
      </c>
      <c r="F12" s="242"/>
      <c r="G12" s="242"/>
      <c r="H12" s="242"/>
      <c r="I12" s="242"/>
      <c r="J12" s="242"/>
      <c r="K12" s="242"/>
      <c r="L12" s="242"/>
      <c r="M12" s="242"/>
      <c r="N12" s="242"/>
      <c r="O12" s="242"/>
      <c r="P12" s="242"/>
      <c r="Q12" s="242"/>
      <c r="R12" s="242"/>
      <c r="S12" s="242"/>
      <c r="T12" s="242"/>
      <c r="U12" s="242"/>
      <c r="V12" s="242"/>
      <c r="W12" s="242"/>
      <c r="X12" s="242"/>
      <c r="Y12" s="240">
        <v>9</v>
      </c>
      <c r="Z12" s="13">
        <v>4</v>
      </c>
      <c r="AA12" s="13"/>
      <c r="AB12" s="241">
        <f t="shared" si="0"/>
        <v>4</v>
      </c>
      <c r="AC12" s="241"/>
      <c r="AD12" s="243" t="s">
        <v>594</v>
      </c>
      <c r="AE12" s="243"/>
      <c r="AF12" s="243"/>
      <c r="AG12" s="243"/>
      <c r="AH12" s="243"/>
      <c r="AI12" s="243"/>
      <c r="AJ12" s="243"/>
      <c r="AK12" s="243"/>
      <c r="AL12" s="243"/>
      <c r="AM12" s="243"/>
      <c r="AN12" s="243"/>
      <c r="AO12" s="243"/>
      <c r="AP12" s="243"/>
      <c r="AQ12" s="243"/>
      <c r="AR12" s="243"/>
      <c r="AS12" s="243"/>
      <c r="AT12" s="243"/>
      <c r="AU12" s="243"/>
      <c r="AV12" s="243"/>
      <c r="AW12" s="244"/>
    </row>
    <row r="13" spans="1:49" ht="20.100000000000001" customHeight="1">
      <c r="A13" s="188">
        <v>6</v>
      </c>
      <c r="B13" s="13"/>
      <c r="C13" s="13"/>
      <c r="D13" s="13"/>
      <c r="E13" s="242" t="s">
        <v>575</v>
      </c>
      <c r="F13" s="242"/>
      <c r="G13" s="242"/>
      <c r="H13" s="242"/>
      <c r="I13" s="242"/>
      <c r="J13" s="242"/>
      <c r="K13" s="242"/>
      <c r="L13" s="242"/>
      <c r="M13" s="242"/>
      <c r="N13" s="242"/>
      <c r="O13" s="242"/>
      <c r="P13" s="242"/>
      <c r="Q13" s="242"/>
      <c r="R13" s="242"/>
      <c r="S13" s="242"/>
      <c r="T13" s="242"/>
      <c r="U13" s="242"/>
      <c r="V13" s="242"/>
      <c r="W13" s="242"/>
      <c r="X13" s="242"/>
      <c r="Y13" s="240" t="s">
        <v>418</v>
      </c>
      <c r="Z13" s="13">
        <v>13</v>
      </c>
      <c r="AA13" s="13"/>
      <c r="AB13" s="241">
        <f t="shared" si="0"/>
        <v>13</v>
      </c>
      <c r="AC13" s="241"/>
      <c r="AD13" s="243" t="s">
        <v>420</v>
      </c>
      <c r="AE13" s="243"/>
      <c r="AF13" s="243"/>
      <c r="AG13" s="243"/>
      <c r="AH13" s="243"/>
      <c r="AI13" s="243"/>
      <c r="AJ13" s="243"/>
      <c r="AK13" s="243"/>
      <c r="AL13" s="243"/>
      <c r="AM13" s="243"/>
      <c r="AN13" s="243"/>
      <c r="AO13" s="243"/>
      <c r="AP13" s="243"/>
      <c r="AQ13" s="243"/>
      <c r="AR13" s="243"/>
      <c r="AS13" s="243"/>
      <c r="AT13" s="243"/>
      <c r="AU13" s="243"/>
      <c r="AV13" s="243"/>
      <c r="AW13" s="244"/>
    </row>
    <row r="14" spans="1:49" ht="20.100000000000001" customHeight="1">
      <c r="A14" s="188">
        <v>7</v>
      </c>
      <c r="B14" s="13"/>
      <c r="C14" s="13"/>
      <c r="D14" s="13"/>
      <c r="E14" s="242" t="s">
        <v>576</v>
      </c>
      <c r="F14" s="242"/>
      <c r="G14" s="242"/>
      <c r="H14" s="242"/>
      <c r="I14" s="242"/>
      <c r="J14" s="242"/>
      <c r="K14" s="242"/>
      <c r="L14" s="242"/>
      <c r="M14" s="242"/>
      <c r="N14" s="242"/>
      <c r="O14" s="242"/>
      <c r="P14" s="242"/>
      <c r="Q14" s="242"/>
      <c r="R14" s="242"/>
      <c r="S14" s="242"/>
      <c r="T14" s="242"/>
      <c r="U14" s="242"/>
      <c r="V14" s="242"/>
      <c r="W14" s="242"/>
      <c r="X14" s="242"/>
      <c r="Y14" s="240" t="s">
        <v>418</v>
      </c>
      <c r="Z14" s="13">
        <v>2</v>
      </c>
      <c r="AA14" s="13"/>
      <c r="AB14" s="241">
        <f t="shared" si="0"/>
        <v>2</v>
      </c>
      <c r="AC14" s="241"/>
      <c r="AD14" s="243" t="s">
        <v>577</v>
      </c>
      <c r="AE14" s="243"/>
      <c r="AF14" s="243"/>
      <c r="AG14" s="243"/>
      <c r="AH14" s="243"/>
      <c r="AI14" s="243"/>
      <c r="AJ14" s="243"/>
      <c r="AK14" s="243"/>
      <c r="AL14" s="243"/>
      <c r="AM14" s="243"/>
      <c r="AN14" s="243"/>
      <c r="AO14" s="243"/>
      <c r="AP14" s="243"/>
      <c r="AQ14" s="243"/>
      <c r="AR14" s="243"/>
      <c r="AS14" s="243"/>
      <c r="AT14" s="243"/>
      <c r="AU14" s="243"/>
      <c r="AV14" s="243"/>
      <c r="AW14" s="244"/>
    </row>
    <row r="15" spans="1:49" ht="20.100000000000001" customHeight="1">
      <c r="A15" s="188"/>
      <c r="B15" s="13"/>
      <c r="C15" s="13"/>
      <c r="D15" s="13"/>
      <c r="E15" s="242"/>
      <c r="F15" s="242"/>
      <c r="G15" s="242"/>
      <c r="H15" s="242"/>
      <c r="I15" s="242"/>
      <c r="J15" s="242"/>
      <c r="K15" s="242"/>
      <c r="L15" s="242"/>
      <c r="M15" s="242"/>
      <c r="N15" s="242"/>
      <c r="O15" s="242"/>
      <c r="P15" s="242"/>
      <c r="Q15" s="242"/>
      <c r="R15" s="242"/>
      <c r="S15" s="242"/>
      <c r="T15" s="242"/>
      <c r="U15" s="242"/>
      <c r="V15" s="242"/>
      <c r="W15" s="242"/>
      <c r="X15" s="242"/>
      <c r="Y15" s="240"/>
      <c r="Z15" s="13"/>
      <c r="AA15" s="13"/>
      <c r="AB15" s="241">
        <f>SUM(AB8:AC14)</f>
        <v>40</v>
      </c>
      <c r="AC15" s="241"/>
      <c r="AD15" s="243"/>
      <c r="AE15" s="243"/>
      <c r="AF15" s="243"/>
      <c r="AG15" s="243"/>
      <c r="AH15" s="243"/>
      <c r="AI15" s="243"/>
      <c r="AJ15" s="243"/>
      <c r="AK15" s="243"/>
      <c r="AL15" s="243"/>
      <c r="AM15" s="243"/>
      <c r="AN15" s="243"/>
      <c r="AO15" s="243"/>
      <c r="AP15" s="243"/>
      <c r="AQ15" s="243"/>
      <c r="AR15" s="243"/>
      <c r="AS15" s="243"/>
      <c r="AT15" s="243"/>
      <c r="AU15" s="243"/>
      <c r="AV15" s="243"/>
      <c r="AW15" s="244"/>
    </row>
    <row r="16" spans="1:49" ht="20.100000000000001" customHeight="1">
      <c r="A16" s="188"/>
      <c r="B16" s="13"/>
      <c r="C16" s="13"/>
      <c r="D16" s="13"/>
      <c r="E16" s="242"/>
      <c r="F16" s="242"/>
      <c r="G16" s="242"/>
      <c r="H16" s="242"/>
      <c r="I16" s="242"/>
      <c r="J16" s="242"/>
      <c r="K16" s="242"/>
      <c r="L16" s="242"/>
      <c r="M16" s="242"/>
      <c r="N16" s="242"/>
      <c r="O16" s="242"/>
      <c r="P16" s="242"/>
      <c r="Q16" s="242"/>
      <c r="R16" s="242"/>
      <c r="S16" s="242"/>
      <c r="T16" s="242"/>
      <c r="U16" s="242"/>
      <c r="V16" s="242"/>
      <c r="W16" s="242"/>
      <c r="X16" s="242"/>
      <c r="Y16" s="240"/>
      <c r="Z16" s="13"/>
      <c r="AA16" s="13"/>
      <c r="AB16" s="241"/>
      <c r="AC16" s="241"/>
      <c r="AD16" s="243"/>
      <c r="AE16" s="243"/>
      <c r="AF16" s="243"/>
      <c r="AG16" s="243"/>
      <c r="AH16" s="243"/>
      <c r="AI16" s="243"/>
      <c r="AJ16" s="243"/>
      <c r="AK16" s="243"/>
      <c r="AL16" s="243"/>
      <c r="AM16" s="243"/>
      <c r="AN16" s="243"/>
      <c r="AO16" s="243"/>
      <c r="AP16" s="243"/>
      <c r="AQ16" s="243"/>
      <c r="AR16" s="243"/>
      <c r="AS16" s="243"/>
      <c r="AT16" s="243"/>
      <c r="AU16" s="243"/>
      <c r="AV16" s="243"/>
      <c r="AW16" s="244"/>
    </row>
    <row r="17" spans="1:49" ht="20.100000000000001" customHeight="1">
      <c r="A17" s="188"/>
      <c r="B17" s="13"/>
      <c r="C17" s="13"/>
      <c r="D17" s="13"/>
      <c r="E17" s="242"/>
      <c r="F17" s="242"/>
      <c r="G17" s="242"/>
      <c r="H17" s="242"/>
      <c r="I17" s="242"/>
      <c r="J17" s="242"/>
      <c r="K17" s="242"/>
      <c r="L17" s="242"/>
      <c r="M17" s="242"/>
      <c r="N17" s="242"/>
      <c r="O17" s="242"/>
      <c r="P17" s="242"/>
      <c r="Q17" s="242"/>
      <c r="R17" s="242"/>
      <c r="S17" s="242"/>
      <c r="T17" s="242"/>
      <c r="U17" s="242"/>
      <c r="V17" s="242"/>
      <c r="W17" s="242"/>
      <c r="X17" s="242"/>
      <c r="Y17" s="240"/>
      <c r="Z17" s="13"/>
      <c r="AA17" s="13"/>
      <c r="AB17" s="241"/>
      <c r="AC17" s="241"/>
      <c r="AD17" s="243"/>
      <c r="AE17" s="243"/>
      <c r="AF17" s="243"/>
      <c r="AG17" s="243"/>
      <c r="AH17" s="243"/>
      <c r="AI17" s="243"/>
      <c r="AJ17" s="243"/>
      <c r="AK17" s="243"/>
      <c r="AL17" s="243"/>
      <c r="AM17" s="243"/>
      <c r="AN17" s="243"/>
      <c r="AO17" s="243"/>
      <c r="AP17" s="243"/>
      <c r="AQ17" s="243"/>
      <c r="AR17" s="243"/>
      <c r="AS17" s="243"/>
      <c r="AT17" s="243"/>
      <c r="AU17" s="243"/>
      <c r="AV17" s="243"/>
      <c r="AW17" s="244"/>
    </row>
    <row r="18" spans="1:49" ht="20.100000000000001" customHeight="1">
      <c r="A18" s="188"/>
      <c r="B18" s="13"/>
      <c r="C18" s="13"/>
      <c r="D18" s="13"/>
      <c r="E18" s="242"/>
      <c r="F18" s="242"/>
      <c r="G18" s="242"/>
      <c r="H18" s="242"/>
      <c r="I18" s="242"/>
      <c r="J18" s="242"/>
      <c r="K18" s="242"/>
      <c r="L18" s="242"/>
      <c r="M18" s="242"/>
      <c r="N18" s="242"/>
      <c r="O18" s="242"/>
      <c r="P18" s="242"/>
      <c r="Q18" s="242"/>
      <c r="R18" s="242"/>
      <c r="S18" s="242"/>
      <c r="T18" s="242"/>
      <c r="U18" s="242"/>
      <c r="V18" s="242"/>
      <c r="W18" s="242"/>
      <c r="X18" s="242"/>
      <c r="Y18" s="240"/>
      <c r="Z18" s="13"/>
      <c r="AA18" s="13"/>
      <c r="AB18" s="241"/>
      <c r="AC18" s="241"/>
      <c r="AD18" s="243"/>
      <c r="AE18" s="243"/>
      <c r="AF18" s="243"/>
      <c r="AG18" s="243"/>
      <c r="AH18" s="243"/>
      <c r="AI18" s="243"/>
      <c r="AJ18" s="243"/>
      <c r="AK18" s="243"/>
      <c r="AL18" s="243"/>
      <c r="AM18" s="243"/>
      <c r="AN18" s="243"/>
      <c r="AO18" s="243"/>
      <c r="AP18" s="243"/>
      <c r="AQ18" s="243"/>
      <c r="AR18" s="243"/>
      <c r="AS18" s="243"/>
      <c r="AT18" s="243"/>
      <c r="AU18" s="243"/>
      <c r="AV18" s="243"/>
      <c r="AW18" s="244"/>
    </row>
    <row r="19" spans="1:49" ht="20.100000000000001" customHeight="1">
      <c r="A19" s="188"/>
      <c r="B19" s="13"/>
      <c r="C19" s="13"/>
      <c r="D19" s="13"/>
      <c r="E19" s="242"/>
      <c r="F19" s="242"/>
      <c r="G19" s="242"/>
      <c r="H19" s="242"/>
      <c r="I19" s="242"/>
      <c r="J19" s="242"/>
      <c r="K19" s="242"/>
      <c r="L19" s="242"/>
      <c r="M19" s="242"/>
      <c r="N19" s="242"/>
      <c r="O19" s="242"/>
      <c r="P19" s="242"/>
      <c r="Q19" s="242"/>
      <c r="R19" s="242"/>
      <c r="S19" s="242"/>
      <c r="T19" s="242"/>
      <c r="U19" s="242"/>
      <c r="V19" s="242"/>
      <c r="W19" s="242"/>
      <c r="X19" s="242"/>
      <c r="Y19" s="240"/>
      <c r="Z19" s="13"/>
      <c r="AA19" s="13"/>
      <c r="AB19" s="241"/>
      <c r="AC19" s="241"/>
      <c r="AD19" s="243"/>
      <c r="AE19" s="243"/>
      <c r="AF19" s="243"/>
      <c r="AG19" s="243"/>
      <c r="AH19" s="243"/>
      <c r="AI19" s="243"/>
      <c r="AJ19" s="243"/>
      <c r="AK19" s="243"/>
      <c r="AL19" s="243"/>
      <c r="AM19" s="243"/>
      <c r="AN19" s="243"/>
      <c r="AO19" s="243"/>
      <c r="AP19" s="243"/>
      <c r="AQ19" s="243"/>
      <c r="AR19" s="243"/>
      <c r="AS19" s="243"/>
      <c r="AT19" s="243"/>
      <c r="AU19" s="243"/>
      <c r="AV19" s="243"/>
      <c r="AW19" s="244"/>
    </row>
    <row r="20" spans="1:49" ht="20.100000000000001" customHeight="1">
      <c r="A20" s="188"/>
      <c r="B20" s="13"/>
      <c r="C20" s="13"/>
      <c r="D20" s="13"/>
      <c r="E20" s="242"/>
      <c r="F20" s="242"/>
      <c r="G20" s="242"/>
      <c r="H20" s="242"/>
      <c r="I20" s="242"/>
      <c r="J20" s="242"/>
      <c r="K20" s="242"/>
      <c r="L20" s="242"/>
      <c r="M20" s="242"/>
      <c r="N20" s="242"/>
      <c r="O20" s="242"/>
      <c r="P20" s="242"/>
      <c r="Q20" s="242"/>
      <c r="R20" s="242"/>
      <c r="S20" s="242"/>
      <c r="T20" s="242"/>
      <c r="U20" s="242"/>
      <c r="V20" s="242"/>
      <c r="W20" s="242"/>
      <c r="X20" s="242"/>
      <c r="Y20" s="240"/>
      <c r="Z20" s="13"/>
      <c r="AA20" s="13"/>
      <c r="AB20" s="241"/>
      <c r="AC20" s="241"/>
      <c r="AD20" s="243"/>
      <c r="AE20" s="243"/>
      <c r="AF20" s="243"/>
      <c r="AG20" s="243"/>
      <c r="AH20" s="243"/>
      <c r="AI20" s="243"/>
      <c r="AJ20" s="243"/>
      <c r="AK20" s="243"/>
      <c r="AL20" s="243"/>
      <c r="AM20" s="243"/>
      <c r="AN20" s="243"/>
      <c r="AO20" s="243"/>
      <c r="AP20" s="243"/>
      <c r="AQ20" s="243"/>
      <c r="AR20" s="243"/>
      <c r="AS20" s="243"/>
      <c r="AT20" s="243"/>
      <c r="AU20" s="243"/>
      <c r="AV20" s="243"/>
      <c r="AW20" s="244"/>
    </row>
    <row r="21" spans="1:49" ht="20.100000000000001" customHeight="1">
      <c r="A21" s="188"/>
      <c r="B21" s="13"/>
      <c r="C21" s="13"/>
      <c r="D21" s="13"/>
      <c r="E21" s="242"/>
      <c r="F21" s="242"/>
      <c r="G21" s="242"/>
      <c r="H21" s="242"/>
      <c r="I21" s="242"/>
      <c r="J21" s="242"/>
      <c r="K21" s="242"/>
      <c r="L21" s="242"/>
      <c r="M21" s="242"/>
      <c r="N21" s="242"/>
      <c r="O21" s="242"/>
      <c r="P21" s="242"/>
      <c r="Q21" s="242"/>
      <c r="R21" s="242"/>
      <c r="S21" s="242"/>
      <c r="T21" s="242"/>
      <c r="U21" s="242"/>
      <c r="V21" s="242"/>
      <c r="W21" s="242"/>
      <c r="X21" s="242"/>
      <c r="Y21" s="240"/>
      <c r="Z21" s="13"/>
      <c r="AA21" s="13"/>
      <c r="AB21" s="241"/>
      <c r="AC21" s="241"/>
      <c r="AD21" s="243"/>
      <c r="AE21" s="243"/>
      <c r="AF21" s="243"/>
      <c r="AG21" s="243"/>
      <c r="AH21" s="243"/>
      <c r="AI21" s="243"/>
      <c r="AJ21" s="243"/>
      <c r="AK21" s="243"/>
      <c r="AL21" s="243"/>
      <c r="AM21" s="243"/>
      <c r="AN21" s="243"/>
      <c r="AO21" s="243"/>
      <c r="AP21" s="243"/>
      <c r="AQ21" s="243"/>
      <c r="AR21" s="243"/>
      <c r="AS21" s="243"/>
      <c r="AT21" s="243"/>
      <c r="AU21" s="243"/>
      <c r="AV21" s="243"/>
      <c r="AW21" s="244"/>
    </row>
    <row r="22" spans="1:49" ht="20.100000000000001" customHeight="1">
      <c r="A22" s="188"/>
      <c r="B22" s="13"/>
      <c r="C22" s="13"/>
      <c r="D22" s="13"/>
      <c r="E22" s="242"/>
      <c r="F22" s="242"/>
      <c r="G22" s="242"/>
      <c r="H22" s="242"/>
      <c r="I22" s="242"/>
      <c r="J22" s="242"/>
      <c r="K22" s="242"/>
      <c r="L22" s="242"/>
      <c r="M22" s="242"/>
      <c r="N22" s="242"/>
      <c r="O22" s="242"/>
      <c r="P22" s="242"/>
      <c r="Q22" s="242"/>
      <c r="R22" s="242"/>
      <c r="S22" s="242"/>
      <c r="T22" s="242"/>
      <c r="U22" s="242"/>
      <c r="V22" s="242"/>
      <c r="W22" s="242"/>
      <c r="X22" s="242"/>
      <c r="Y22" s="240"/>
      <c r="Z22" s="13"/>
      <c r="AA22" s="13"/>
      <c r="AB22" s="241"/>
      <c r="AC22" s="241"/>
      <c r="AD22" s="243"/>
      <c r="AE22" s="243"/>
      <c r="AF22" s="243"/>
      <c r="AG22" s="243"/>
      <c r="AH22" s="243"/>
      <c r="AI22" s="243"/>
      <c r="AJ22" s="243"/>
      <c r="AK22" s="243"/>
      <c r="AL22" s="243"/>
      <c r="AM22" s="243"/>
      <c r="AN22" s="243"/>
      <c r="AO22" s="243"/>
      <c r="AP22" s="243"/>
      <c r="AQ22" s="243"/>
      <c r="AR22" s="243"/>
      <c r="AS22" s="243"/>
      <c r="AT22" s="243"/>
      <c r="AU22" s="243"/>
      <c r="AV22" s="243"/>
      <c r="AW22" s="244"/>
    </row>
    <row r="23" spans="1:49" ht="20.100000000000001" customHeight="1">
      <c r="A23" s="188"/>
      <c r="B23" s="13"/>
      <c r="C23" s="13"/>
      <c r="D23" s="13"/>
      <c r="E23" s="242"/>
      <c r="F23" s="242"/>
      <c r="G23" s="242"/>
      <c r="H23" s="242"/>
      <c r="I23" s="242"/>
      <c r="J23" s="242"/>
      <c r="K23" s="242"/>
      <c r="L23" s="242"/>
      <c r="M23" s="242"/>
      <c r="N23" s="242"/>
      <c r="O23" s="242"/>
      <c r="P23" s="242"/>
      <c r="Q23" s="242"/>
      <c r="R23" s="242"/>
      <c r="S23" s="242"/>
      <c r="T23" s="242"/>
      <c r="U23" s="242"/>
      <c r="V23" s="242"/>
      <c r="W23" s="242"/>
      <c r="X23" s="242"/>
      <c r="Y23" s="240"/>
      <c r="Z23" s="13"/>
      <c r="AA23" s="13"/>
      <c r="AB23" s="241"/>
      <c r="AC23" s="241"/>
      <c r="AD23" s="243"/>
      <c r="AE23" s="243"/>
      <c r="AF23" s="243"/>
      <c r="AG23" s="243"/>
      <c r="AH23" s="243"/>
      <c r="AI23" s="243"/>
      <c r="AJ23" s="243"/>
      <c r="AK23" s="243"/>
      <c r="AL23" s="243"/>
      <c r="AM23" s="243"/>
      <c r="AN23" s="243"/>
      <c r="AO23" s="243"/>
      <c r="AP23" s="243"/>
      <c r="AQ23" s="243"/>
      <c r="AR23" s="243"/>
      <c r="AS23" s="243"/>
      <c r="AT23" s="243"/>
      <c r="AU23" s="243"/>
      <c r="AV23" s="243"/>
      <c r="AW23" s="244"/>
    </row>
    <row r="24" spans="1:49" ht="20.100000000000001" customHeight="1">
      <c r="A24" s="188"/>
      <c r="B24" s="13"/>
      <c r="C24" s="13"/>
      <c r="D24" s="13"/>
      <c r="E24" s="242"/>
      <c r="F24" s="242"/>
      <c r="G24" s="242"/>
      <c r="H24" s="242"/>
      <c r="I24" s="242"/>
      <c r="J24" s="242"/>
      <c r="K24" s="242"/>
      <c r="L24" s="242"/>
      <c r="M24" s="242"/>
      <c r="N24" s="242"/>
      <c r="O24" s="242"/>
      <c r="P24" s="242"/>
      <c r="Q24" s="242"/>
      <c r="R24" s="242"/>
      <c r="S24" s="242"/>
      <c r="T24" s="242"/>
      <c r="U24" s="242"/>
      <c r="V24" s="242"/>
      <c r="W24" s="242"/>
      <c r="X24" s="242"/>
      <c r="Y24" s="240"/>
      <c r="Z24" s="13"/>
      <c r="AA24" s="13"/>
      <c r="AB24" s="241"/>
      <c r="AC24" s="241"/>
      <c r="AD24" s="243"/>
      <c r="AE24" s="243"/>
      <c r="AF24" s="243"/>
      <c r="AG24" s="243"/>
      <c r="AH24" s="243"/>
      <c r="AI24" s="243"/>
      <c r="AJ24" s="243"/>
      <c r="AK24" s="243"/>
      <c r="AL24" s="243"/>
      <c r="AM24" s="243"/>
      <c r="AN24" s="243"/>
      <c r="AO24" s="243"/>
      <c r="AP24" s="243"/>
      <c r="AQ24" s="243"/>
      <c r="AR24" s="243"/>
      <c r="AS24" s="243"/>
      <c r="AT24" s="243"/>
      <c r="AU24" s="243"/>
      <c r="AV24" s="243"/>
      <c r="AW24" s="244"/>
    </row>
    <row r="25" spans="1:49" ht="20.100000000000001" customHeight="1">
      <c r="A25" s="188"/>
      <c r="B25" s="13"/>
      <c r="C25" s="13"/>
      <c r="D25" s="13"/>
      <c r="E25" s="242"/>
      <c r="F25" s="242"/>
      <c r="G25" s="242"/>
      <c r="H25" s="242"/>
      <c r="I25" s="242"/>
      <c r="J25" s="242"/>
      <c r="K25" s="242"/>
      <c r="L25" s="242"/>
      <c r="M25" s="242"/>
      <c r="N25" s="242"/>
      <c r="O25" s="242"/>
      <c r="P25" s="242"/>
      <c r="Q25" s="242"/>
      <c r="R25" s="242"/>
      <c r="S25" s="242"/>
      <c r="T25" s="242"/>
      <c r="U25" s="242"/>
      <c r="V25" s="242"/>
      <c r="W25" s="242"/>
      <c r="X25" s="242"/>
      <c r="Y25" s="240"/>
      <c r="Z25" s="13"/>
      <c r="AA25" s="13"/>
      <c r="AB25" s="241"/>
      <c r="AC25" s="241"/>
      <c r="AD25" s="243"/>
      <c r="AE25" s="243"/>
      <c r="AF25" s="243"/>
      <c r="AG25" s="243"/>
      <c r="AH25" s="243"/>
      <c r="AI25" s="243"/>
      <c r="AJ25" s="243"/>
      <c r="AK25" s="243"/>
      <c r="AL25" s="243"/>
      <c r="AM25" s="243"/>
      <c r="AN25" s="243"/>
      <c r="AO25" s="243"/>
      <c r="AP25" s="243"/>
      <c r="AQ25" s="243"/>
      <c r="AR25" s="243"/>
      <c r="AS25" s="243"/>
      <c r="AT25" s="243"/>
      <c r="AU25" s="243"/>
      <c r="AV25" s="243"/>
      <c r="AW25" s="244"/>
    </row>
    <row r="26" spans="1:49" ht="20.100000000000001" customHeight="1">
      <c r="A26" s="188"/>
      <c r="B26" s="13"/>
      <c r="C26" s="13"/>
      <c r="D26" s="13"/>
      <c r="E26" s="242"/>
      <c r="F26" s="242"/>
      <c r="G26" s="242"/>
      <c r="H26" s="242"/>
      <c r="I26" s="242"/>
      <c r="J26" s="242"/>
      <c r="K26" s="242"/>
      <c r="L26" s="242"/>
      <c r="M26" s="242"/>
      <c r="N26" s="242"/>
      <c r="O26" s="242"/>
      <c r="P26" s="242"/>
      <c r="Q26" s="242"/>
      <c r="R26" s="242"/>
      <c r="S26" s="242"/>
      <c r="T26" s="242"/>
      <c r="U26" s="242"/>
      <c r="V26" s="242"/>
      <c r="W26" s="242"/>
      <c r="X26" s="242"/>
      <c r="Y26" s="240"/>
      <c r="Z26" s="13"/>
      <c r="AA26" s="13"/>
      <c r="AB26" s="241"/>
      <c r="AC26" s="241"/>
      <c r="AD26" s="243"/>
      <c r="AE26" s="243"/>
      <c r="AF26" s="243"/>
      <c r="AG26" s="243"/>
      <c r="AH26" s="243"/>
      <c r="AI26" s="243"/>
      <c r="AJ26" s="243"/>
      <c r="AK26" s="243"/>
      <c r="AL26" s="243"/>
      <c r="AM26" s="243"/>
      <c r="AN26" s="243"/>
      <c r="AO26" s="243"/>
      <c r="AP26" s="243"/>
      <c r="AQ26" s="243"/>
      <c r="AR26" s="243"/>
      <c r="AS26" s="243"/>
      <c r="AT26" s="243"/>
      <c r="AU26" s="243"/>
      <c r="AV26" s="243"/>
      <c r="AW26" s="244"/>
    </row>
    <row r="27" spans="1:49" ht="20.100000000000001" customHeight="1">
      <c r="A27" s="188"/>
      <c r="B27" s="13"/>
      <c r="C27" s="13"/>
      <c r="D27" s="13"/>
      <c r="E27" s="242"/>
      <c r="F27" s="242"/>
      <c r="G27" s="242"/>
      <c r="H27" s="242"/>
      <c r="I27" s="242"/>
      <c r="J27" s="242"/>
      <c r="K27" s="242"/>
      <c r="L27" s="242"/>
      <c r="M27" s="242"/>
      <c r="N27" s="242"/>
      <c r="O27" s="242"/>
      <c r="P27" s="242"/>
      <c r="Q27" s="242"/>
      <c r="R27" s="242"/>
      <c r="S27" s="242"/>
      <c r="T27" s="242"/>
      <c r="U27" s="242"/>
      <c r="V27" s="242"/>
      <c r="W27" s="242"/>
      <c r="X27" s="242"/>
      <c r="Y27" s="240"/>
      <c r="Z27" s="13"/>
      <c r="AA27" s="13"/>
      <c r="AB27" s="241"/>
      <c r="AC27" s="241"/>
      <c r="AD27" s="243"/>
      <c r="AE27" s="243"/>
      <c r="AF27" s="243"/>
      <c r="AG27" s="243"/>
      <c r="AH27" s="243"/>
      <c r="AI27" s="243"/>
      <c r="AJ27" s="243"/>
      <c r="AK27" s="243"/>
      <c r="AL27" s="243"/>
      <c r="AM27" s="243"/>
      <c r="AN27" s="243"/>
      <c r="AO27" s="243"/>
      <c r="AP27" s="243"/>
      <c r="AQ27" s="243"/>
      <c r="AR27" s="243"/>
      <c r="AS27" s="243"/>
      <c r="AT27" s="243"/>
      <c r="AU27" s="243"/>
      <c r="AV27" s="243"/>
      <c r="AW27" s="244"/>
    </row>
    <row r="28" spans="1:49" ht="20.100000000000001" customHeight="1">
      <c r="A28" s="188"/>
      <c r="B28" s="13"/>
      <c r="C28" s="13"/>
      <c r="D28" s="13"/>
      <c r="E28" s="242"/>
      <c r="F28" s="242"/>
      <c r="G28" s="242"/>
      <c r="H28" s="242"/>
      <c r="I28" s="242"/>
      <c r="J28" s="242"/>
      <c r="K28" s="242"/>
      <c r="L28" s="242"/>
      <c r="M28" s="242"/>
      <c r="N28" s="242"/>
      <c r="O28" s="242"/>
      <c r="P28" s="242"/>
      <c r="Q28" s="242"/>
      <c r="R28" s="242"/>
      <c r="S28" s="242"/>
      <c r="T28" s="242"/>
      <c r="U28" s="242"/>
      <c r="V28" s="242"/>
      <c r="W28" s="242"/>
      <c r="X28" s="242"/>
      <c r="Y28" s="240"/>
      <c r="Z28" s="13"/>
      <c r="AA28" s="13"/>
      <c r="AB28" s="241"/>
      <c r="AC28" s="241"/>
      <c r="AD28" s="243"/>
      <c r="AE28" s="243"/>
      <c r="AF28" s="243"/>
      <c r="AG28" s="243"/>
      <c r="AH28" s="243"/>
      <c r="AI28" s="243"/>
      <c r="AJ28" s="243"/>
      <c r="AK28" s="243"/>
      <c r="AL28" s="243"/>
      <c r="AM28" s="243"/>
      <c r="AN28" s="243"/>
      <c r="AO28" s="243"/>
      <c r="AP28" s="243"/>
      <c r="AQ28" s="243"/>
      <c r="AR28" s="243"/>
      <c r="AS28" s="243"/>
      <c r="AT28" s="243"/>
      <c r="AU28" s="243"/>
      <c r="AV28" s="243"/>
      <c r="AW28" s="244"/>
    </row>
    <row r="29" spans="1:49" ht="20.100000000000001" customHeight="1">
      <c r="A29" s="188"/>
      <c r="B29" s="13"/>
      <c r="C29" s="13"/>
      <c r="D29" s="13"/>
      <c r="E29" s="242"/>
      <c r="F29" s="242"/>
      <c r="G29" s="242"/>
      <c r="H29" s="242"/>
      <c r="I29" s="242"/>
      <c r="J29" s="242"/>
      <c r="K29" s="242"/>
      <c r="L29" s="242"/>
      <c r="M29" s="242"/>
      <c r="N29" s="242"/>
      <c r="O29" s="242"/>
      <c r="P29" s="242"/>
      <c r="Q29" s="242"/>
      <c r="R29" s="242"/>
      <c r="S29" s="242"/>
      <c r="T29" s="242"/>
      <c r="U29" s="242"/>
      <c r="V29" s="242"/>
      <c r="W29" s="242"/>
      <c r="X29" s="242"/>
      <c r="Y29" s="240"/>
      <c r="Z29" s="13"/>
      <c r="AA29" s="13"/>
      <c r="AB29" s="241"/>
      <c r="AC29" s="241"/>
      <c r="AD29" s="243"/>
      <c r="AE29" s="243"/>
      <c r="AF29" s="243"/>
      <c r="AG29" s="243"/>
      <c r="AH29" s="243"/>
      <c r="AI29" s="243"/>
      <c r="AJ29" s="243"/>
      <c r="AK29" s="243"/>
      <c r="AL29" s="243"/>
      <c r="AM29" s="243"/>
      <c r="AN29" s="243"/>
      <c r="AO29" s="243"/>
      <c r="AP29" s="243"/>
      <c r="AQ29" s="243"/>
      <c r="AR29" s="243"/>
      <c r="AS29" s="243"/>
      <c r="AT29" s="243"/>
      <c r="AU29" s="243"/>
      <c r="AV29" s="243"/>
      <c r="AW29" s="244"/>
    </row>
    <row r="30" spans="1:49" ht="20.100000000000001" customHeight="1">
      <c r="A30" s="188"/>
      <c r="B30" s="13"/>
      <c r="C30" s="13"/>
      <c r="D30" s="13"/>
      <c r="E30" s="242"/>
      <c r="F30" s="242"/>
      <c r="G30" s="242"/>
      <c r="H30" s="242"/>
      <c r="I30" s="242"/>
      <c r="J30" s="242"/>
      <c r="K30" s="242"/>
      <c r="L30" s="242"/>
      <c r="M30" s="242"/>
      <c r="N30" s="242"/>
      <c r="O30" s="242"/>
      <c r="P30" s="242"/>
      <c r="Q30" s="242"/>
      <c r="R30" s="242"/>
      <c r="S30" s="242"/>
      <c r="T30" s="242"/>
      <c r="U30" s="242"/>
      <c r="V30" s="242"/>
      <c r="W30" s="242"/>
      <c r="X30" s="242"/>
      <c r="Y30" s="240"/>
      <c r="Z30" s="13"/>
      <c r="AA30" s="13"/>
      <c r="AB30" s="241"/>
      <c r="AC30" s="241"/>
      <c r="AD30" s="243"/>
      <c r="AE30" s="243"/>
      <c r="AF30" s="243"/>
      <c r="AG30" s="243"/>
      <c r="AH30" s="243"/>
      <c r="AI30" s="243"/>
      <c r="AJ30" s="243"/>
      <c r="AK30" s="243"/>
      <c r="AL30" s="243"/>
      <c r="AM30" s="243"/>
      <c r="AN30" s="243"/>
      <c r="AO30" s="243"/>
      <c r="AP30" s="243"/>
      <c r="AQ30" s="243"/>
      <c r="AR30" s="243"/>
      <c r="AS30" s="243"/>
      <c r="AT30" s="243"/>
      <c r="AU30" s="243"/>
      <c r="AV30" s="243"/>
      <c r="AW30" s="244"/>
    </row>
    <row r="31" spans="1:49" ht="20.100000000000001" customHeight="1">
      <c r="A31" s="188"/>
      <c r="B31" s="13"/>
      <c r="C31" s="13"/>
      <c r="D31" s="13"/>
      <c r="E31" s="242"/>
      <c r="F31" s="242"/>
      <c r="G31" s="242"/>
      <c r="H31" s="242"/>
      <c r="I31" s="242"/>
      <c r="J31" s="242"/>
      <c r="K31" s="242"/>
      <c r="L31" s="242"/>
      <c r="M31" s="242"/>
      <c r="N31" s="242"/>
      <c r="O31" s="242"/>
      <c r="P31" s="242"/>
      <c r="Q31" s="242"/>
      <c r="R31" s="242"/>
      <c r="S31" s="242"/>
      <c r="T31" s="242"/>
      <c r="U31" s="242"/>
      <c r="V31" s="242"/>
      <c r="W31" s="242"/>
      <c r="X31" s="242"/>
      <c r="Y31" s="240"/>
      <c r="Z31" s="13"/>
      <c r="AA31" s="13"/>
      <c r="AB31" s="241"/>
      <c r="AC31" s="241"/>
      <c r="AD31" s="243"/>
      <c r="AE31" s="243"/>
      <c r="AF31" s="243"/>
      <c r="AG31" s="243"/>
      <c r="AH31" s="243"/>
      <c r="AI31" s="243"/>
      <c r="AJ31" s="243"/>
      <c r="AK31" s="243"/>
      <c r="AL31" s="243"/>
      <c r="AM31" s="243"/>
      <c r="AN31" s="243"/>
      <c r="AO31" s="243"/>
      <c r="AP31" s="243"/>
      <c r="AQ31" s="243"/>
      <c r="AR31" s="243"/>
      <c r="AS31" s="243"/>
      <c r="AT31" s="243"/>
      <c r="AU31" s="243"/>
      <c r="AV31" s="243"/>
      <c r="AW31" s="244"/>
    </row>
    <row r="32" spans="1:49" ht="20.100000000000001" customHeight="1">
      <c r="A32" s="188"/>
      <c r="B32" s="13"/>
      <c r="C32" s="13"/>
      <c r="D32" s="13"/>
      <c r="E32" s="242"/>
      <c r="F32" s="242"/>
      <c r="G32" s="242"/>
      <c r="H32" s="242"/>
      <c r="I32" s="242"/>
      <c r="J32" s="242"/>
      <c r="K32" s="242"/>
      <c r="L32" s="242"/>
      <c r="M32" s="242"/>
      <c r="N32" s="242"/>
      <c r="O32" s="242"/>
      <c r="P32" s="242"/>
      <c r="Q32" s="242"/>
      <c r="R32" s="242"/>
      <c r="S32" s="242"/>
      <c r="T32" s="242"/>
      <c r="U32" s="242"/>
      <c r="V32" s="242"/>
      <c r="W32" s="242"/>
      <c r="X32" s="242"/>
      <c r="Y32" s="240"/>
      <c r="Z32" s="13"/>
      <c r="AA32" s="13"/>
      <c r="AB32" s="241"/>
      <c r="AC32" s="241"/>
      <c r="AD32" s="243"/>
      <c r="AE32" s="243"/>
      <c r="AF32" s="243"/>
      <c r="AG32" s="243"/>
      <c r="AH32" s="243"/>
      <c r="AI32" s="243"/>
      <c r="AJ32" s="243"/>
      <c r="AK32" s="243"/>
      <c r="AL32" s="243"/>
      <c r="AM32" s="243"/>
      <c r="AN32" s="243"/>
      <c r="AO32" s="243"/>
      <c r="AP32" s="243"/>
      <c r="AQ32" s="243"/>
      <c r="AR32" s="243"/>
      <c r="AS32" s="243"/>
      <c r="AT32" s="243"/>
      <c r="AU32" s="243"/>
      <c r="AV32" s="243"/>
      <c r="AW32" s="244"/>
    </row>
    <row r="33" spans="1:49" ht="20.100000000000001" customHeight="1">
      <c r="A33" s="188"/>
      <c r="B33" s="13"/>
      <c r="C33" s="13"/>
      <c r="D33" s="13"/>
      <c r="E33" s="242"/>
      <c r="F33" s="242"/>
      <c r="G33" s="242"/>
      <c r="H33" s="242"/>
      <c r="I33" s="242"/>
      <c r="J33" s="242"/>
      <c r="K33" s="242"/>
      <c r="L33" s="242"/>
      <c r="M33" s="242"/>
      <c r="N33" s="242"/>
      <c r="O33" s="242"/>
      <c r="P33" s="242"/>
      <c r="Q33" s="242"/>
      <c r="R33" s="242"/>
      <c r="S33" s="242"/>
      <c r="T33" s="242"/>
      <c r="U33" s="242"/>
      <c r="V33" s="242"/>
      <c r="W33" s="242"/>
      <c r="X33" s="242"/>
      <c r="Y33" s="240"/>
      <c r="Z33" s="13"/>
      <c r="AA33" s="13"/>
      <c r="AB33" s="241"/>
      <c r="AC33" s="241"/>
      <c r="AD33" s="243"/>
      <c r="AE33" s="243"/>
      <c r="AF33" s="243"/>
      <c r="AG33" s="243"/>
      <c r="AH33" s="243"/>
      <c r="AI33" s="243"/>
      <c r="AJ33" s="243"/>
      <c r="AK33" s="243"/>
      <c r="AL33" s="243"/>
      <c r="AM33" s="243"/>
      <c r="AN33" s="243"/>
      <c r="AO33" s="243"/>
      <c r="AP33" s="243"/>
      <c r="AQ33" s="243"/>
      <c r="AR33" s="243"/>
      <c r="AS33" s="243"/>
      <c r="AT33" s="243"/>
      <c r="AU33" s="243"/>
      <c r="AV33" s="243"/>
      <c r="AW33" s="244"/>
    </row>
    <row r="34" spans="1:49" ht="20.100000000000001" customHeight="1">
      <c r="A34" s="188"/>
      <c r="B34" s="13"/>
      <c r="C34" s="13"/>
      <c r="D34" s="13"/>
      <c r="E34" s="242"/>
      <c r="F34" s="242"/>
      <c r="G34" s="242"/>
      <c r="H34" s="242"/>
      <c r="I34" s="242"/>
      <c r="J34" s="242"/>
      <c r="K34" s="242"/>
      <c r="L34" s="242"/>
      <c r="M34" s="242"/>
      <c r="N34" s="242"/>
      <c r="O34" s="242"/>
      <c r="P34" s="242"/>
      <c r="Q34" s="242"/>
      <c r="R34" s="242"/>
      <c r="S34" s="242"/>
      <c r="T34" s="242"/>
      <c r="U34" s="242"/>
      <c r="V34" s="242"/>
      <c r="W34" s="242"/>
      <c r="X34" s="242"/>
      <c r="Y34" s="240"/>
      <c r="Z34" s="13"/>
      <c r="AA34" s="13"/>
      <c r="AB34" s="241"/>
      <c r="AC34" s="241"/>
      <c r="AD34" s="243"/>
      <c r="AE34" s="243"/>
      <c r="AF34" s="243"/>
      <c r="AG34" s="243"/>
      <c r="AH34" s="243"/>
      <c r="AI34" s="243"/>
      <c r="AJ34" s="243"/>
      <c r="AK34" s="243"/>
      <c r="AL34" s="243"/>
      <c r="AM34" s="243"/>
      <c r="AN34" s="243"/>
      <c r="AO34" s="243"/>
      <c r="AP34" s="243"/>
      <c r="AQ34" s="243"/>
      <c r="AR34" s="243"/>
      <c r="AS34" s="243"/>
      <c r="AT34" s="243"/>
      <c r="AU34" s="243"/>
      <c r="AV34" s="243"/>
      <c r="AW34" s="244"/>
    </row>
    <row r="35" spans="1:49" ht="20.100000000000001" customHeight="1">
      <c r="A35" s="188"/>
      <c r="B35" s="13"/>
      <c r="C35" s="13"/>
      <c r="D35" s="13"/>
      <c r="E35" s="242"/>
      <c r="F35" s="242"/>
      <c r="G35" s="242"/>
      <c r="H35" s="242"/>
      <c r="I35" s="242"/>
      <c r="J35" s="242"/>
      <c r="K35" s="242"/>
      <c r="L35" s="242"/>
      <c r="M35" s="242"/>
      <c r="N35" s="242"/>
      <c r="O35" s="242"/>
      <c r="P35" s="242"/>
      <c r="Q35" s="242"/>
      <c r="R35" s="242"/>
      <c r="S35" s="242"/>
      <c r="T35" s="242"/>
      <c r="U35" s="242"/>
      <c r="V35" s="242"/>
      <c r="W35" s="242"/>
      <c r="X35" s="242"/>
      <c r="Y35" s="240"/>
      <c r="Z35" s="13"/>
      <c r="AA35" s="13"/>
      <c r="AB35" s="241"/>
      <c r="AC35" s="241"/>
      <c r="AD35" s="243"/>
      <c r="AE35" s="243"/>
      <c r="AF35" s="243"/>
      <c r="AG35" s="243"/>
      <c r="AH35" s="243"/>
      <c r="AI35" s="243"/>
      <c r="AJ35" s="243"/>
      <c r="AK35" s="243"/>
      <c r="AL35" s="243"/>
      <c r="AM35" s="243"/>
      <c r="AN35" s="243"/>
      <c r="AO35" s="243"/>
      <c r="AP35" s="243"/>
      <c r="AQ35" s="243"/>
      <c r="AR35" s="243"/>
      <c r="AS35" s="243"/>
      <c r="AT35" s="243"/>
      <c r="AU35" s="243"/>
      <c r="AV35" s="243"/>
      <c r="AW35" s="244"/>
    </row>
    <row r="36" spans="1:49" ht="20.100000000000001" customHeight="1">
      <c r="A36" s="188"/>
      <c r="B36" s="13"/>
      <c r="C36" s="13"/>
      <c r="D36" s="13"/>
      <c r="E36" s="242"/>
      <c r="F36" s="242"/>
      <c r="G36" s="242"/>
      <c r="H36" s="242"/>
      <c r="I36" s="242"/>
      <c r="J36" s="242"/>
      <c r="K36" s="242"/>
      <c r="L36" s="242"/>
      <c r="M36" s="242"/>
      <c r="N36" s="242"/>
      <c r="O36" s="242"/>
      <c r="P36" s="242"/>
      <c r="Q36" s="242"/>
      <c r="R36" s="242"/>
      <c r="S36" s="242"/>
      <c r="T36" s="242"/>
      <c r="U36" s="242"/>
      <c r="V36" s="242"/>
      <c r="W36" s="242"/>
      <c r="X36" s="242"/>
      <c r="Y36" s="240"/>
      <c r="Z36" s="13"/>
      <c r="AA36" s="13"/>
      <c r="AB36" s="241"/>
      <c r="AC36" s="241"/>
      <c r="AD36" s="243"/>
      <c r="AE36" s="243"/>
      <c r="AF36" s="243"/>
      <c r="AG36" s="243"/>
      <c r="AH36" s="243"/>
      <c r="AI36" s="243"/>
      <c r="AJ36" s="243"/>
      <c r="AK36" s="243"/>
      <c r="AL36" s="243"/>
      <c r="AM36" s="243"/>
      <c r="AN36" s="243"/>
      <c r="AO36" s="243"/>
      <c r="AP36" s="243"/>
      <c r="AQ36" s="243"/>
      <c r="AR36" s="243"/>
      <c r="AS36" s="243"/>
      <c r="AT36" s="243"/>
      <c r="AU36" s="243"/>
      <c r="AV36" s="243"/>
      <c r="AW36" s="244"/>
    </row>
    <row r="37" spans="1:49" ht="20.100000000000001" customHeight="1">
      <c r="A37" s="188"/>
      <c r="B37" s="13"/>
      <c r="C37" s="13"/>
      <c r="D37" s="13"/>
      <c r="E37" s="242"/>
      <c r="F37" s="242"/>
      <c r="G37" s="242"/>
      <c r="H37" s="242"/>
      <c r="I37" s="242"/>
      <c r="J37" s="242"/>
      <c r="K37" s="242"/>
      <c r="L37" s="242"/>
      <c r="M37" s="242"/>
      <c r="N37" s="242"/>
      <c r="O37" s="242"/>
      <c r="P37" s="242"/>
      <c r="Q37" s="242"/>
      <c r="R37" s="242"/>
      <c r="S37" s="242"/>
      <c r="T37" s="242"/>
      <c r="U37" s="242"/>
      <c r="V37" s="242"/>
      <c r="W37" s="242"/>
      <c r="X37" s="242"/>
      <c r="Y37" s="240"/>
      <c r="Z37" s="13"/>
      <c r="AA37" s="13"/>
      <c r="AB37" s="241"/>
      <c r="AC37" s="241"/>
      <c r="AD37" s="243"/>
      <c r="AE37" s="243"/>
      <c r="AF37" s="243"/>
      <c r="AG37" s="243"/>
      <c r="AH37" s="243"/>
      <c r="AI37" s="243"/>
      <c r="AJ37" s="243"/>
      <c r="AK37" s="243"/>
      <c r="AL37" s="243"/>
      <c r="AM37" s="243"/>
      <c r="AN37" s="243"/>
      <c r="AO37" s="243"/>
      <c r="AP37" s="243"/>
      <c r="AQ37" s="243"/>
      <c r="AR37" s="243"/>
      <c r="AS37" s="243"/>
      <c r="AT37" s="243"/>
      <c r="AU37" s="243"/>
      <c r="AV37" s="243"/>
      <c r="AW37" s="244"/>
    </row>
    <row r="38" spans="1:49" ht="20.100000000000001" customHeight="1">
      <c r="A38" s="188"/>
      <c r="B38" s="13"/>
      <c r="C38" s="13"/>
      <c r="D38" s="13"/>
      <c r="E38" s="242"/>
      <c r="F38" s="242"/>
      <c r="G38" s="242"/>
      <c r="H38" s="242"/>
      <c r="I38" s="242"/>
      <c r="J38" s="242"/>
      <c r="K38" s="242"/>
      <c r="L38" s="242"/>
      <c r="M38" s="242"/>
      <c r="N38" s="242"/>
      <c r="O38" s="242"/>
      <c r="P38" s="242"/>
      <c r="Q38" s="242"/>
      <c r="R38" s="242"/>
      <c r="S38" s="242"/>
      <c r="T38" s="242"/>
      <c r="U38" s="242"/>
      <c r="V38" s="242"/>
      <c r="W38" s="242"/>
      <c r="X38" s="242"/>
      <c r="Y38" s="240"/>
      <c r="Z38" s="13"/>
      <c r="AA38" s="13"/>
      <c r="AB38" s="241"/>
      <c r="AC38" s="241"/>
      <c r="AD38" s="243"/>
      <c r="AE38" s="243"/>
      <c r="AF38" s="243"/>
      <c r="AG38" s="243"/>
      <c r="AH38" s="243"/>
      <c r="AI38" s="243"/>
      <c r="AJ38" s="243"/>
      <c r="AK38" s="243"/>
      <c r="AL38" s="243"/>
      <c r="AM38" s="243"/>
      <c r="AN38" s="243"/>
      <c r="AO38" s="243"/>
      <c r="AP38" s="243"/>
      <c r="AQ38" s="243"/>
      <c r="AR38" s="243"/>
      <c r="AS38" s="243"/>
      <c r="AT38" s="243"/>
      <c r="AU38" s="243"/>
      <c r="AV38" s="243"/>
      <c r="AW38" s="244"/>
    </row>
    <row r="39" spans="1:49" ht="20.100000000000001" customHeight="1">
      <c r="A39" s="188"/>
      <c r="B39" s="13"/>
      <c r="C39" s="13"/>
      <c r="D39" s="13"/>
      <c r="E39" s="242"/>
      <c r="F39" s="242"/>
      <c r="G39" s="242"/>
      <c r="H39" s="242"/>
      <c r="I39" s="242"/>
      <c r="J39" s="242"/>
      <c r="K39" s="242"/>
      <c r="L39" s="242"/>
      <c r="M39" s="242"/>
      <c r="N39" s="242"/>
      <c r="O39" s="242"/>
      <c r="P39" s="242"/>
      <c r="Q39" s="242"/>
      <c r="R39" s="242"/>
      <c r="S39" s="242"/>
      <c r="T39" s="242"/>
      <c r="U39" s="242"/>
      <c r="V39" s="242"/>
      <c r="W39" s="242"/>
      <c r="X39" s="242"/>
      <c r="Y39" s="240"/>
      <c r="Z39" s="13"/>
      <c r="AA39" s="13"/>
      <c r="AB39" s="241"/>
      <c r="AC39" s="241"/>
      <c r="AD39" s="243"/>
      <c r="AE39" s="243"/>
      <c r="AF39" s="243"/>
      <c r="AG39" s="243"/>
      <c r="AH39" s="243"/>
      <c r="AI39" s="243"/>
      <c r="AJ39" s="243"/>
      <c r="AK39" s="243"/>
      <c r="AL39" s="243"/>
      <c r="AM39" s="243"/>
      <c r="AN39" s="243"/>
      <c r="AO39" s="243"/>
      <c r="AP39" s="243"/>
      <c r="AQ39" s="243"/>
      <c r="AR39" s="243"/>
      <c r="AS39" s="243"/>
      <c r="AT39" s="243"/>
      <c r="AU39" s="243"/>
      <c r="AV39" s="243"/>
      <c r="AW39" s="244"/>
    </row>
    <row r="40" spans="1:49" ht="20.100000000000001" customHeight="1">
      <c r="A40" s="188"/>
      <c r="B40" s="13"/>
      <c r="C40" s="13"/>
      <c r="D40" s="13"/>
      <c r="E40" s="242"/>
      <c r="F40" s="242"/>
      <c r="G40" s="242"/>
      <c r="H40" s="242"/>
      <c r="I40" s="242"/>
      <c r="J40" s="242"/>
      <c r="K40" s="242"/>
      <c r="L40" s="242"/>
      <c r="M40" s="242"/>
      <c r="N40" s="242"/>
      <c r="O40" s="242"/>
      <c r="P40" s="242"/>
      <c r="Q40" s="242"/>
      <c r="R40" s="242"/>
      <c r="S40" s="242"/>
      <c r="T40" s="242"/>
      <c r="U40" s="242"/>
      <c r="V40" s="242"/>
      <c r="W40" s="242"/>
      <c r="X40" s="242"/>
      <c r="Y40" s="240"/>
      <c r="Z40" s="13"/>
      <c r="AA40" s="13"/>
      <c r="AB40" s="241"/>
      <c r="AC40" s="241"/>
      <c r="AD40" s="243"/>
      <c r="AE40" s="243"/>
      <c r="AF40" s="243"/>
      <c r="AG40" s="243"/>
      <c r="AH40" s="243"/>
      <c r="AI40" s="243"/>
      <c r="AJ40" s="243"/>
      <c r="AK40" s="243"/>
      <c r="AL40" s="243"/>
      <c r="AM40" s="243"/>
      <c r="AN40" s="243"/>
      <c r="AO40" s="243"/>
      <c r="AP40" s="243"/>
      <c r="AQ40" s="243"/>
      <c r="AR40" s="243"/>
      <c r="AS40" s="243"/>
      <c r="AT40" s="243"/>
      <c r="AU40" s="243"/>
      <c r="AV40" s="243"/>
      <c r="AW40" s="244"/>
    </row>
  </sheetData>
  <mergeCells count="236">
    <mergeCell ref="A40:B40"/>
    <mergeCell ref="C40:D40"/>
    <mergeCell ref="E40:X40"/>
    <mergeCell ref="Z40:AA40"/>
    <mergeCell ref="AB40:AC40"/>
    <mergeCell ref="AD40:AW40"/>
    <mergeCell ref="A39:B39"/>
    <mergeCell ref="C39:D39"/>
    <mergeCell ref="E39:X39"/>
    <mergeCell ref="Z39:AA39"/>
    <mergeCell ref="AB39:AC39"/>
    <mergeCell ref="AD39:AW39"/>
    <mergeCell ref="A38:B38"/>
    <mergeCell ref="C38:D38"/>
    <mergeCell ref="E38:X38"/>
    <mergeCell ref="Z38:AA38"/>
    <mergeCell ref="AB38:AC38"/>
    <mergeCell ref="AD38:AW38"/>
    <mergeCell ref="A37:B37"/>
    <mergeCell ref="C37:D37"/>
    <mergeCell ref="E37:X37"/>
    <mergeCell ref="Z37:AA37"/>
    <mergeCell ref="AB37:AC37"/>
    <mergeCell ref="AD37:AW37"/>
    <mergeCell ref="A36:B36"/>
    <mergeCell ref="C36:D36"/>
    <mergeCell ref="E36:X36"/>
    <mergeCell ref="Z36:AA36"/>
    <mergeCell ref="AB36:AC36"/>
    <mergeCell ref="AD36:AW36"/>
    <mergeCell ref="A35:B35"/>
    <mergeCell ref="C35:D35"/>
    <mergeCell ref="E35:X35"/>
    <mergeCell ref="Z35:AA35"/>
    <mergeCell ref="AB35:AC35"/>
    <mergeCell ref="AD35:AW35"/>
    <mergeCell ref="A34:B34"/>
    <mergeCell ref="C34:D34"/>
    <mergeCell ref="E34:X34"/>
    <mergeCell ref="Z34:AA34"/>
    <mergeCell ref="AB34:AC34"/>
    <mergeCell ref="AD34:AW34"/>
    <mergeCell ref="A33:B33"/>
    <mergeCell ref="C33:D33"/>
    <mergeCell ref="E33:X33"/>
    <mergeCell ref="Z33:AA33"/>
    <mergeCell ref="AB33:AC33"/>
    <mergeCell ref="AD33:AW33"/>
    <mergeCell ref="A32:B32"/>
    <mergeCell ref="C32:D32"/>
    <mergeCell ref="E32:X32"/>
    <mergeCell ref="Z32:AA32"/>
    <mergeCell ref="AB32:AC32"/>
    <mergeCell ref="AD32:AW32"/>
    <mergeCell ref="A31:B31"/>
    <mergeCell ref="C31:D31"/>
    <mergeCell ref="E31:X31"/>
    <mergeCell ref="Z31:AA31"/>
    <mergeCell ref="AB31:AC31"/>
    <mergeCell ref="AD31:AW31"/>
    <mergeCell ref="A30:B30"/>
    <mergeCell ref="C30:D30"/>
    <mergeCell ref="E30:X30"/>
    <mergeCell ref="Z30:AA30"/>
    <mergeCell ref="AB30:AC30"/>
    <mergeCell ref="AD30:AW30"/>
    <mergeCell ref="A29:B29"/>
    <mergeCell ref="C29:D29"/>
    <mergeCell ref="E29:X29"/>
    <mergeCell ref="Z29:AA29"/>
    <mergeCell ref="AB29:AC29"/>
    <mergeCell ref="AD29:AW29"/>
    <mergeCell ref="A28:B28"/>
    <mergeCell ref="C28:D28"/>
    <mergeCell ref="E28:X28"/>
    <mergeCell ref="Z28:AA28"/>
    <mergeCell ref="AB28:AC28"/>
    <mergeCell ref="AD28:AW28"/>
    <mergeCell ref="A27:B27"/>
    <mergeCell ref="C27:D27"/>
    <mergeCell ref="E27:X27"/>
    <mergeCell ref="Z27:AA27"/>
    <mergeCell ref="AB27:AC27"/>
    <mergeCell ref="AD27:AW27"/>
    <mergeCell ref="A26:B26"/>
    <mergeCell ref="C26:D26"/>
    <mergeCell ref="E26:X26"/>
    <mergeCell ref="Z26:AA26"/>
    <mergeCell ref="AB26:AC26"/>
    <mergeCell ref="AD26:AW26"/>
    <mergeCell ref="A25:B25"/>
    <mergeCell ref="C25:D25"/>
    <mergeCell ref="E25:X25"/>
    <mergeCell ref="Z25:AA25"/>
    <mergeCell ref="AB25:AC25"/>
    <mergeCell ref="AD25:AW25"/>
    <mergeCell ref="A24:B24"/>
    <mergeCell ref="C24:D24"/>
    <mergeCell ref="E24:X24"/>
    <mergeCell ref="Z24:AA24"/>
    <mergeCell ref="AB24:AC24"/>
    <mergeCell ref="AD24:AW24"/>
    <mergeCell ref="A23:B23"/>
    <mergeCell ref="C23:D23"/>
    <mergeCell ref="E23:X23"/>
    <mergeCell ref="Z23:AA23"/>
    <mergeCell ref="AB23:AC23"/>
    <mergeCell ref="AD23:AW23"/>
    <mergeCell ref="A22:B22"/>
    <mergeCell ref="C22:D22"/>
    <mergeCell ref="E22:X22"/>
    <mergeCell ref="Z22:AA22"/>
    <mergeCell ref="AB22:AC22"/>
    <mergeCell ref="AD22:AW22"/>
    <mergeCell ref="A21:B21"/>
    <mergeCell ref="C21:D21"/>
    <mergeCell ref="E21:X21"/>
    <mergeCell ref="Z21:AA21"/>
    <mergeCell ref="AB21:AC21"/>
    <mergeCell ref="AD21:AW21"/>
    <mergeCell ref="A20:B20"/>
    <mergeCell ref="C20:D20"/>
    <mergeCell ref="E20:X20"/>
    <mergeCell ref="Z20:AA20"/>
    <mergeCell ref="AB20:AC20"/>
    <mergeCell ref="AD20:AW20"/>
    <mergeCell ref="A19:B19"/>
    <mergeCell ref="C19:D19"/>
    <mergeCell ref="E19:X19"/>
    <mergeCell ref="Z19:AA19"/>
    <mergeCell ref="AB19:AC19"/>
    <mergeCell ref="AD19:AW19"/>
    <mergeCell ref="A18:B18"/>
    <mergeCell ref="C18:D18"/>
    <mergeCell ref="E18:X18"/>
    <mergeCell ref="Z18:AA18"/>
    <mergeCell ref="AB18:AC18"/>
    <mergeCell ref="AD18:AW18"/>
    <mergeCell ref="A17:B17"/>
    <mergeCell ref="C17:D17"/>
    <mergeCell ref="E17:X17"/>
    <mergeCell ref="Z17:AA17"/>
    <mergeCell ref="AB17:AC17"/>
    <mergeCell ref="AD17:AW17"/>
    <mergeCell ref="A16:B16"/>
    <mergeCell ref="C16:D16"/>
    <mergeCell ref="E16:X16"/>
    <mergeCell ref="Z16:AA16"/>
    <mergeCell ref="AB16:AC16"/>
    <mergeCell ref="AD16:AW16"/>
    <mergeCell ref="A15:B15"/>
    <mergeCell ref="C15:D15"/>
    <mergeCell ref="E15:X15"/>
    <mergeCell ref="Z15:AA15"/>
    <mergeCell ref="AB15:AC15"/>
    <mergeCell ref="AD15:AW15"/>
    <mergeCell ref="A14:B14"/>
    <mergeCell ref="C14:D14"/>
    <mergeCell ref="E14:X14"/>
    <mergeCell ref="Z14:AA14"/>
    <mergeCell ref="AB14:AC14"/>
    <mergeCell ref="AD14:AW14"/>
    <mergeCell ref="A13:B13"/>
    <mergeCell ref="C13:D13"/>
    <mergeCell ref="E13:X13"/>
    <mergeCell ref="Z13:AA13"/>
    <mergeCell ref="AB13:AC13"/>
    <mergeCell ref="AD13:AW13"/>
    <mergeCell ref="A12:B12"/>
    <mergeCell ref="C12:D12"/>
    <mergeCell ref="E12:X12"/>
    <mergeCell ref="Z12:AA12"/>
    <mergeCell ref="AB12:AC12"/>
    <mergeCell ref="AD12:AW12"/>
    <mergeCell ref="A11:B11"/>
    <mergeCell ref="C11:D11"/>
    <mergeCell ref="E11:X11"/>
    <mergeCell ref="Z11:AA11"/>
    <mergeCell ref="AB11:AC11"/>
    <mergeCell ref="AD11:AW11"/>
    <mergeCell ref="A10:B10"/>
    <mergeCell ref="C10:D10"/>
    <mergeCell ref="E10:X10"/>
    <mergeCell ref="Z10:AA10"/>
    <mergeCell ref="AB10:AC10"/>
    <mergeCell ref="AD10:AW10"/>
    <mergeCell ref="A9:B9"/>
    <mergeCell ref="C9:D9"/>
    <mergeCell ref="E9:X9"/>
    <mergeCell ref="Z9:AA9"/>
    <mergeCell ref="AB9:AC9"/>
    <mergeCell ref="AD9:AW9"/>
    <mergeCell ref="A8:B8"/>
    <mergeCell ref="C8:D8"/>
    <mergeCell ref="E8:X8"/>
    <mergeCell ref="Z8:AA8"/>
    <mergeCell ref="AB8:AC8"/>
    <mergeCell ref="AD8:AW8"/>
    <mergeCell ref="AF5:AW5"/>
    <mergeCell ref="A6:AW6"/>
    <mergeCell ref="A7:B7"/>
    <mergeCell ref="C7:D7"/>
    <mergeCell ref="E7:X7"/>
    <mergeCell ref="Z7:AA7"/>
    <mergeCell ref="AB7:AC7"/>
    <mergeCell ref="AD7:AW7"/>
    <mergeCell ref="AS3:AT3"/>
    <mergeCell ref="AU3:AW3"/>
    <mergeCell ref="A4:D4"/>
    <mergeCell ref="E4:X4"/>
    <mergeCell ref="Y4:AA5"/>
    <mergeCell ref="AB4:AE4"/>
    <mergeCell ref="AF4:AW4"/>
    <mergeCell ref="A5:D5"/>
    <mergeCell ref="E5:X5"/>
    <mergeCell ref="AB5:AE5"/>
    <mergeCell ref="AN2:AO2"/>
    <mergeCell ref="AP2:AW2"/>
    <mergeCell ref="A3:D3"/>
    <mergeCell ref="E3:X3"/>
    <mergeCell ref="Y3:AA3"/>
    <mergeCell ref="AB3:AE3"/>
    <mergeCell ref="AF3:AH3"/>
    <mergeCell ref="AI3:AM3"/>
    <mergeCell ref="AN3:AO3"/>
    <mergeCell ref="AP3:AR3"/>
    <mergeCell ref="A1:F1"/>
    <mergeCell ref="G1:AE1"/>
    <mergeCell ref="AF1:AK1"/>
    <mergeCell ref="AL1:AW1"/>
    <mergeCell ref="A2:D2"/>
    <mergeCell ref="E2:X2"/>
    <mergeCell ref="Y2:AA2"/>
    <mergeCell ref="AB2:AE2"/>
    <mergeCell ref="AF2:AH2"/>
    <mergeCell ref="AI2:AM2"/>
  </mergeCells>
  <phoneticPr fontId="4"/>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EB831-66B9-4D7C-A99F-F88DDEA02E86}">
  <dimension ref="A1:AW140"/>
  <sheetViews>
    <sheetView workbookViewId="0">
      <selection activeCell="AD18" sqref="AD18:AW18"/>
    </sheetView>
  </sheetViews>
  <sheetFormatPr defaultColWidth="2.125" defaultRowHeight="20.100000000000001" customHeight="1"/>
  <cols>
    <col min="1" max="16384" width="2.125" style="8"/>
  </cols>
  <sheetData>
    <row r="1" spans="1:49" ht="20.100000000000001" customHeight="1">
      <c r="A1" s="1" t="s">
        <v>0</v>
      </c>
      <c r="B1" s="2"/>
      <c r="C1" s="2"/>
      <c r="D1" s="2"/>
      <c r="E1" s="260"/>
      <c r="F1" s="261"/>
      <c r="G1" s="261"/>
      <c r="H1" s="261"/>
      <c r="I1" s="261"/>
      <c r="J1" s="261"/>
      <c r="K1" s="261"/>
      <c r="L1" s="261"/>
      <c r="M1" s="261"/>
      <c r="N1" s="261"/>
      <c r="O1" s="261"/>
      <c r="P1" s="261"/>
      <c r="Q1" s="261"/>
      <c r="R1" s="261"/>
      <c r="S1" s="261"/>
      <c r="T1" s="261"/>
      <c r="U1" s="261"/>
      <c r="V1" s="261"/>
      <c r="W1" s="261"/>
      <c r="X1" s="262"/>
      <c r="Y1" s="2" t="s">
        <v>1</v>
      </c>
      <c r="Z1" s="2"/>
      <c r="AA1" s="2"/>
      <c r="AB1" s="4" t="s">
        <v>2</v>
      </c>
      <c r="AC1" s="4"/>
      <c r="AD1" s="4"/>
      <c r="AE1" s="4"/>
      <c r="AF1" s="2" t="s">
        <v>3</v>
      </c>
      <c r="AG1" s="2"/>
      <c r="AH1" s="2"/>
      <c r="AI1" s="4"/>
      <c r="AJ1" s="4"/>
      <c r="AK1" s="4"/>
      <c r="AL1" s="4"/>
      <c r="AM1" s="4"/>
      <c r="AN1" s="2" t="s">
        <v>4</v>
      </c>
      <c r="AO1" s="2"/>
      <c r="AP1" s="263" t="s">
        <v>595</v>
      </c>
      <c r="AQ1" s="264"/>
      <c r="AR1" s="264"/>
      <c r="AS1" s="264"/>
      <c r="AT1" s="264"/>
      <c r="AU1" s="264"/>
      <c r="AV1" s="264"/>
      <c r="AW1" s="265"/>
    </row>
    <row r="2" spans="1:49" ht="19.5" customHeight="1">
      <c r="A2" s="176" t="s">
        <v>6</v>
      </c>
      <c r="B2" s="177"/>
      <c r="C2" s="177"/>
      <c r="D2" s="177"/>
      <c r="E2" s="266"/>
      <c r="F2" s="267"/>
      <c r="G2" s="267"/>
      <c r="H2" s="267"/>
      <c r="I2" s="267"/>
      <c r="J2" s="267"/>
      <c r="K2" s="267"/>
      <c r="L2" s="267"/>
      <c r="M2" s="267"/>
      <c r="N2" s="267"/>
      <c r="O2" s="267"/>
      <c r="P2" s="267"/>
      <c r="Q2" s="267"/>
      <c r="R2" s="267"/>
      <c r="S2" s="267"/>
      <c r="T2" s="267"/>
      <c r="U2" s="267"/>
      <c r="V2" s="267"/>
      <c r="W2" s="267"/>
      <c r="X2" s="268"/>
      <c r="Y2" s="12" t="s">
        <v>7</v>
      </c>
      <c r="Z2" s="12"/>
      <c r="AA2" s="12"/>
      <c r="AB2" s="13" t="s">
        <v>2</v>
      </c>
      <c r="AC2" s="13"/>
      <c r="AD2" s="13"/>
      <c r="AE2" s="13"/>
      <c r="AF2" s="12" t="s">
        <v>8</v>
      </c>
      <c r="AG2" s="12"/>
      <c r="AH2" s="12"/>
      <c r="AI2" s="14"/>
      <c r="AJ2" s="13"/>
      <c r="AK2" s="13"/>
      <c r="AL2" s="13"/>
      <c r="AM2" s="13"/>
      <c r="AN2" s="12" t="s">
        <v>9</v>
      </c>
      <c r="AO2" s="12"/>
      <c r="AP2" s="15" t="s">
        <v>10</v>
      </c>
      <c r="AQ2" s="16"/>
      <c r="AR2" s="17"/>
      <c r="AS2" s="12" t="s">
        <v>11</v>
      </c>
      <c r="AT2" s="12"/>
      <c r="AU2" s="13">
        <v>1</v>
      </c>
      <c r="AV2" s="18"/>
      <c r="AW2" s="19"/>
    </row>
    <row r="3" spans="1:49" ht="19.5" customHeight="1">
      <c r="A3" s="20" t="s">
        <v>379</v>
      </c>
      <c r="B3" s="21"/>
      <c r="C3" s="21"/>
      <c r="D3" s="21"/>
      <c r="E3" s="269" t="s">
        <v>596</v>
      </c>
      <c r="F3" s="270"/>
      <c r="G3" s="270"/>
      <c r="H3" s="270"/>
      <c r="I3" s="270"/>
      <c r="J3" s="270"/>
      <c r="K3" s="270"/>
      <c r="L3" s="270"/>
      <c r="M3" s="270"/>
      <c r="N3" s="270"/>
      <c r="O3" s="270"/>
      <c r="P3" s="270"/>
      <c r="Q3" s="270"/>
      <c r="R3" s="270"/>
      <c r="S3" s="270"/>
      <c r="T3" s="270"/>
      <c r="U3" s="270"/>
      <c r="V3" s="270"/>
      <c r="W3" s="270"/>
      <c r="X3" s="271"/>
      <c r="Y3" s="23" t="s">
        <v>13</v>
      </c>
      <c r="Z3" s="24"/>
      <c r="AA3" s="24"/>
      <c r="AB3" s="25" t="s">
        <v>14</v>
      </c>
      <c r="AC3" s="25"/>
      <c r="AD3" s="25"/>
      <c r="AE3" s="25"/>
      <c r="AF3" s="26" t="s">
        <v>597</v>
      </c>
      <c r="AG3" s="26"/>
      <c r="AH3" s="26"/>
      <c r="AI3" s="26"/>
      <c r="AJ3" s="26"/>
      <c r="AK3" s="26"/>
      <c r="AL3" s="26"/>
      <c r="AM3" s="26"/>
      <c r="AN3" s="26"/>
      <c r="AO3" s="26"/>
      <c r="AP3" s="26"/>
      <c r="AQ3" s="26"/>
      <c r="AR3" s="26"/>
      <c r="AS3" s="26"/>
      <c r="AT3" s="26"/>
      <c r="AU3" s="26"/>
      <c r="AV3" s="26"/>
      <c r="AW3" s="27"/>
    </row>
    <row r="4" spans="1:49" ht="19.5" customHeight="1">
      <c r="A4" s="28" t="s">
        <v>381</v>
      </c>
      <c r="B4" s="29"/>
      <c r="C4" s="29"/>
      <c r="D4" s="29"/>
      <c r="E4" s="272"/>
      <c r="F4" s="273"/>
      <c r="G4" s="273"/>
      <c r="H4" s="273"/>
      <c r="I4" s="273"/>
      <c r="J4" s="273"/>
      <c r="K4" s="273"/>
      <c r="L4" s="273"/>
      <c r="M4" s="273"/>
      <c r="N4" s="273"/>
      <c r="O4" s="273"/>
      <c r="P4" s="273"/>
      <c r="Q4" s="273"/>
      <c r="R4" s="273"/>
      <c r="S4" s="273"/>
      <c r="T4" s="273"/>
      <c r="U4" s="273"/>
      <c r="V4" s="273"/>
      <c r="W4" s="273"/>
      <c r="X4" s="274"/>
      <c r="Y4" s="31"/>
      <c r="Z4" s="32"/>
      <c r="AA4" s="32"/>
      <c r="AB4" s="33" t="s">
        <v>16</v>
      </c>
      <c r="AC4" s="33"/>
      <c r="AD4" s="33"/>
      <c r="AE4" s="33"/>
      <c r="AF4" s="26" t="s">
        <v>597</v>
      </c>
      <c r="AG4" s="26"/>
      <c r="AH4" s="26"/>
      <c r="AI4" s="26"/>
      <c r="AJ4" s="26"/>
      <c r="AK4" s="26"/>
      <c r="AL4" s="26"/>
      <c r="AM4" s="26"/>
      <c r="AN4" s="26"/>
      <c r="AO4" s="26"/>
      <c r="AP4" s="26"/>
      <c r="AQ4" s="26"/>
      <c r="AR4" s="26"/>
      <c r="AS4" s="26"/>
      <c r="AT4" s="26"/>
      <c r="AU4" s="26"/>
      <c r="AV4" s="26"/>
      <c r="AW4" s="27"/>
    </row>
    <row r="5" spans="1:49" s="38" customFormat="1" ht="20.100000000000001" customHeight="1">
      <c r="A5" s="275" t="s">
        <v>598</v>
      </c>
      <c r="B5" s="275"/>
      <c r="C5" s="275"/>
      <c r="D5" s="275"/>
      <c r="E5" s="275"/>
      <c r="F5" s="275"/>
      <c r="G5" s="275"/>
      <c r="H5" s="275"/>
      <c r="I5" s="275"/>
      <c r="J5" s="275"/>
      <c r="K5" s="275"/>
      <c r="L5" s="275"/>
      <c r="M5" s="275"/>
      <c r="N5" s="275"/>
      <c r="O5" s="275"/>
      <c r="P5" s="275"/>
      <c r="Q5" s="275"/>
      <c r="R5" s="275"/>
      <c r="S5" s="275"/>
      <c r="T5" s="275"/>
      <c r="U5" s="275"/>
      <c r="V5" s="275"/>
      <c r="W5" s="275"/>
      <c r="X5" s="275"/>
      <c r="Y5" s="275"/>
      <c r="Z5" s="275"/>
      <c r="AA5" s="275"/>
      <c r="AB5" s="275"/>
      <c r="AC5" s="275"/>
      <c r="AD5" s="275"/>
      <c r="AE5" s="275"/>
      <c r="AF5" s="275"/>
      <c r="AG5" s="275"/>
      <c r="AH5" s="275"/>
      <c r="AI5" s="275"/>
      <c r="AJ5" s="275"/>
      <c r="AK5" s="275"/>
      <c r="AL5" s="275"/>
      <c r="AM5" s="275"/>
      <c r="AN5" s="275"/>
      <c r="AO5" s="275"/>
      <c r="AP5" s="275"/>
      <c r="AQ5" s="275"/>
      <c r="AR5" s="275"/>
      <c r="AS5" s="275"/>
      <c r="AT5" s="275"/>
      <c r="AU5" s="275"/>
      <c r="AV5" s="275"/>
      <c r="AW5" s="275"/>
    </row>
    <row r="6" spans="1:49" s="51" customFormat="1" ht="20.100000000000001" customHeight="1">
      <c r="A6" s="248" t="s">
        <v>19</v>
      </c>
      <c r="B6" s="249"/>
      <c r="C6" s="250" t="s">
        <v>529</v>
      </c>
      <c r="D6" s="251"/>
      <c r="E6" s="46" t="s">
        <v>21</v>
      </c>
      <c r="F6" s="47"/>
      <c r="G6" s="47"/>
      <c r="H6" s="47"/>
      <c r="I6" s="47"/>
      <c r="J6" s="47"/>
      <c r="K6" s="47"/>
      <c r="L6" s="47"/>
      <c r="M6" s="47"/>
      <c r="N6" s="47"/>
      <c r="O6" s="47"/>
      <c r="P6" s="47"/>
      <c r="Q6" s="47"/>
      <c r="R6" s="47"/>
      <c r="S6" s="47"/>
      <c r="T6" s="47"/>
      <c r="U6" s="47"/>
      <c r="V6" s="47"/>
      <c r="W6" s="47"/>
      <c r="X6" s="276"/>
      <c r="Y6" s="252" t="s">
        <v>22</v>
      </c>
      <c r="Z6" s="253" t="s">
        <v>23</v>
      </c>
      <c r="AA6" s="254"/>
      <c r="AB6" s="249" t="s">
        <v>24</v>
      </c>
      <c r="AC6" s="249"/>
      <c r="AD6" s="255" t="s">
        <v>530</v>
      </c>
      <c r="AE6" s="256"/>
      <c r="AF6" s="256"/>
      <c r="AG6" s="256"/>
      <c r="AH6" s="256"/>
      <c r="AI6" s="256"/>
      <c r="AJ6" s="256"/>
      <c r="AK6" s="256"/>
      <c r="AL6" s="256"/>
      <c r="AM6" s="256"/>
      <c r="AN6" s="256"/>
      <c r="AO6" s="256"/>
      <c r="AP6" s="256"/>
      <c r="AQ6" s="256"/>
      <c r="AR6" s="256"/>
      <c r="AS6" s="256"/>
      <c r="AT6" s="256"/>
      <c r="AU6" s="256"/>
      <c r="AV6" s="256"/>
      <c r="AW6" s="257"/>
    </row>
    <row r="7" spans="1:49" ht="20.100000000000001" customHeight="1">
      <c r="A7" s="188">
        <v>1</v>
      </c>
      <c r="B7" s="13"/>
      <c r="C7" s="13"/>
      <c r="D7" s="13"/>
      <c r="E7" s="190" t="s">
        <v>599</v>
      </c>
      <c r="F7" s="191"/>
      <c r="G7" s="191"/>
      <c r="H7" s="191"/>
      <c r="I7" s="191"/>
      <c r="J7" s="191"/>
      <c r="K7" s="191"/>
      <c r="L7" s="191"/>
      <c r="M7" s="191"/>
      <c r="N7" s="191"/>
      <c r="O7" s="191"/>
      <c r="P7" s="191"/>
      <c r="Q7" s="191"/>
      <c r="R7" s="191"/>
      <c r="S7" s="191"/>
      <c r="T7" s="191"/>
      <c r="U7" s="191"/>
      <c r="V7" s="191"/>
      <c r="W7" s="191"/>
      <c r="X7" s="192"/>
      <c r="Y7" s="72">
        <v>9</v>
      </c>
      <c r="Z7" s="70">
        <v>4</v>
      </c>
      <c r="AA7" s="70"/>
      <c r="AB7" s="73">
        <f t="shared" ref="AB7:AB70" si="0">IF(OR(Y7=9,Y7="X"),Z7,Z7*2)</f>
        <v>4</v>
      </c>
      <c r="AC7" s="73"/>
      <c r="AD7" s="195" t="s">
        <v>600</v>
      </c>
      <c r="AE7" s="195"/>
      <c r="AF7" s="195"/>
      <c r="AG7" s="195"/>
      <c r="AH7" s="195"/>
      <c r="AI7" s="195"/>
      <c r="AJ7" s="195"/>
      <c r="AK7" s="195"/>
      <c r="AL7" s="195"/>
      <c r="AM7" s="195"/>
      <c r="AN7" s="195"/>
      <c r="AO7" s="195"/>
      <c r="AP7" s="195"/>
      <c r="AQ7" s="195"/>
      <c r="AR7" s="195"/>
      <c r="AS7" s="195"/>
      <c r="AT7" s="195"/>
      <c r="AU7" s="195"/>
      <c r="AV7" s="195"/>
      <c r="AW7" s="196"/>
    </row>
    <row r="8" spans="1:49" ht="20.100000000000001" customHeight="1">
      <c r="A8" s="188">
        <v>2</v>
      </c>
      <c r="B8" s="13"/>
      <c r="C8" s="13"/>
      <c r="D8" s="13"/>
      <c r="E8" s="190" t="s">
        <v>601</v>
      </c>
      <c r="F8" s="191"/>
      <c r="G8" s="191"/>
      <c r="H8" s="191"/>
      <c r="I8" s="191"/>
      <c r="J8" s="191"/>
      <c r="K8" s="191"/>
      <c r="L8" s="191"/>
      <c r="M8" s="191"/>
      <c r="N8" s="191"/>
      <c r="O8" s="191"/>
      <c r="P8" s="191"/>
      <c r="Q8" s="191"/>
      <c r="R8" s="191"/>
      <c r="S8" s="191"/>
      <c r="T8" s="191"/>
      <c r="U8" s="191"/>
      <c r="V8" s="191"/>
      <c r="W8" s="191"/>
      <c r="X8" s="192"/>
      <c r="Y8" s="72">
        <v>9</v>
      </c>
      <c r="Z8" s="70">
        <v>10</v>
      </c>
      <c r="AA8" s="70"/>
      <c r="AB8" s="73">
        <f t="shared" si="0"/>
        <v>10</v>
      </c>
      <c r="AC8" s="73"/>
      <c r="AD8" s="195" t="s">
        <v>602</v>
      </c>
      <c r="AE8" s="195"/>
      <c r="AF8" s="195"/>
      <c r="AG8" s="195"/>
      <c r="AH8" s="195"/>
      <c r="AI8" s="195"/>
      <c r="AJ8" s="195"/>
      <c r="AK8" s="195"/>
      <c r="AL8" s="195"/>
      <c r="AM8" s="195"/>
      <c r="AN8" s="195"/>
      <c r="AO8" s="195"/>
      <c r="AP8" s="195"/>
      <c r="AQ8" s="195"/>
      <c r="AR8" s="195"/>
      <c r="AS8" s="195"/>
      <c r="AT8" s="195"/>
      <c r="AU8" s="195"/>
      <c r="AV8" s="195"/>
      <c r="AW8" s="196"/>
    </row>
    <row r="9" spans="1:49" ht="20.100000000000001" customHeight="1">
      <c r="A9" s="188">
        <v>3</v>
      </c>
      <c r="B9" s="13"/>
      <c r="C9" s="13"/>
      <c r="D9" s="13"/>
      <c r="E9" s="89" t="s">
        <v>57</v>
      </c>
      <c r="F9" s="89"/>
      <c r="G9" s="89"/>
      <c r="H9" s="89"/>
      <c r="I9" s="89"/>
      <c r="J9" s="89"/>
      <c r="K9" s="89"/>
      <c r="L9" s="89"/>
      <c r="M9" s="89"/>
      <c r="N9" s="89"/>
      <c r="O9" s="89"/>
      <c r="P9" s="89"/>
      <c r="Q9" s="89"/>
      <c r="R9" s="89"/>
      <c r="S9" s="89"/>
      <c r="T9" s="89"/>
      <c r="U9" s="89"/>
      <c r="V9" s="89"/>
      <c r="W9" s="89"/>
      <c r="X9" s="89"/>
      <c r="Y9" s="72">
        <v>9</v>
      </c>
      <c r="Z9" s="70">
        <v>7</v>
      </c>
      <c r="AA9" s="70"/>
      <c r="AB9" s="73">
        <f t="shared" si="0"/>
        <v>7</v>
      </c>
      <c r="AC9" s="73"/>
      <c r="AD9" s="246" t="s">
        <v>603</v>
      </c>
      <c r="AE9" s="277"/>
      <c r="AF9" s="277"/>
      <c r="AG9" s="277"/>
      <c r="AH9" s="277"/>
      <c r="AI9" s="277"/>
      <c r="AJ9" s="277"/>
      <c r="AK9" s="277"/>
      <c r="AL9" s="277"/>
      <c r="AM9" s="277"/>
      <c r="AN9" s="277"/>
      <c r="AO9" s="277"/>
      <c r="AP9" s="277"/>
      <c r="AQ9" s="277"/>
      <c r="AR9" s="277"/>
      <c r="AS9" s="277"/>
      <c r="AT9" s="277"/>
      <c r="AU9" s="277"/>
      <c r="AV9" s="277"/>
      <c r="AW9" s="278"/>
    </row>
    <row r="10" spans="1:49" ht="20.100000000000001" customHeight="1">
      <c r="A10" s="188">
        <v>4</v>
      </c>
      <c r="B10" s="13"/>
      <c r="C10" s="13"/>
      <c r="D10" s="13"/>
      <c r="E10" s="89" t="s">
        <v>52</v>
      </c>
      <c r="F10" s="89"/>
      <c r="G10" s="89"/>
      <c r="H10" s="89"/>
      <c r="I10" s="89"/>
      <c r="J10" s="89"/>
      <c r="K10" s="89"/>
      <c r="L10" s="89"/>
      <c r="M10" s="89"/>
      <c r="N10" s="89"/>
      <c r="O10" s="89"/>
      <c r="P10" s="89"/>
      <c r="Q10" s="89"/>
      <c r="R10" s="89"/>
      <c r="S10" s="89"/>
      <c r="T10" s="89"/>
      <c r="U10" s="89"/>
      <c r="V10" s="89"/>
      <c r="W10" s="89"/>
      <c r="X10" s="89"/>
      <c r="Y10" s="72">
        <v>9</v>
      </c>
      <c r="Z10" s="70">
        <v>2</v>
      </c>
      <c r="AA10" s="70"/>
      <c r="AB10" s="279">
        <f t="shared" si="0"/>
        <v>2</v>
      </c>
      <c r="AC10" s="280"/>
      <c r="AD10" s="281" t="s">
        <v>604</v>
      </c>
      <c r="AE10" s="281"/>
      <c r="AF10" s="281"/>
      <c r="AG10" s="281"/>
      <c r="AH10" s="281"/>
      <c r="AI10" s="281"/>
      <c r="AJ10" s="281"/>
      <c r="AK10" s="281"/>
      <c r="AL10" s="281"/>
      <c r="AM10" s="281"/>
      <c r="AN10" s="281"/>
      <c r="AO10" s="281"/>
      <c r="AP10" s="281"/>
      <c r="AQ10" s="281"/>
      <c r="AR10" s="281"/>
      <c r="AS10" s="281"/>
      <c r="AT10" s="281"/>
      <c r="AU10" s="281"/>
      <c r="AV10" s="281"/>
      <c r="AW10" s="282"/>
    </row>
    <row r="11" spans="1:49" ht="20.100000000000001" customHeight="1">
      <c r="A11" s="188">
        <v>5</v>
      </c>
      <c r="B11" s="13"/>
      <c r="C11" s="13"/>
      <c r="D11" s="13"/>
      <c r="E11" s="190" t="s">
        <v>605</v>
      </c>
      <c r="F11" s="191"/>
      <c r="G11" s="191"/>
      <c r="H11" s="191"/>
      <c r="I11" s="191"/>
      <c r="J11" s="191"/>
      <c r="K11" s="191"/>
      <c r="L11" s="191"/>
      <c r="M11" s="191"/>
      <c r="N11" s="191"/>
      <c r="O11" s="191"/>
      <c r="P11" s="191"/>
      <c r="Q11" s="191"/>
      <c r="R11" s="191"/>
      <c r="S11" s="191"/>
      <c r="T11" s="191"/>
      <c r="U11" s="191"/>
      <c r="V11" s="191"/>
      <c r="W11" s="191"/>
      <c r="X11" s="192"/>
      <c r="Y11" s="283" t="s">
        <v>606</v>
      </c>
      <c r="Z11" s="284">
        <v>48</v>
      </c>
      <c r="AA11" s="284"/>
      <c r="AB11" s="279">
        <f t="shared" si="0"/>
        <v>48</v>
      </c>
      <c r="AC11" s="280"/>
      <c r="AD11" s="243" t="s">
        <v>607</v>
      </c>
      <c r="AE11" s="243"/>
      <c r="AF11" s="243"/>
      <c r="AG11" s="243"/>
      <c r="AH11" s="243"/>
      <c r="AI11" s="243"/>
      <c r="AJ11" s="243"/>
      <c r="AK11" s="243"/>
      <c r="AL11" s="243"/>
      <c r="AM11" s="243"/>
      <c r="AN11" s="243"/>
      <c r="AO11" s="243"/>
      <c r="AP11" s="243"/>
      <c r="AQ11" s="243"/>
      <c r="AR11" s="243"/>
      <c r="AS11" s="243"/>
      <c r="AT11" s="243"/>
      <c r="AU11" s="243"/>
      <c r="AV11" s="243"/>
      <c r="AW11" s="244"/>
    </row>
    <row r="12" spans="1:49" ht="20.100000000000001" customHeight="1">
      <c r="A12" s="188">
        <v>6</v>
      </c>
      <c r="B12" s="13"/>
      <c r="C12" s="13"/>
      <c r="D12" s="13"/>
      <c r="E12" s="190" t="s">
        <v>608</v>
      </c>
      <c r="F12" s="191"/>
      <c r="G12" s="191"/>
      <c r="H12" s="191"/>
      <c r="I12" s="191"/>
      <c r="J12" s="191"/>
      <c r="K12" s="191"/>
      <c r="L12" s="191"/>
      <c r="M12" s="191"/>
      <c r="N12" s="191"/>
      <c r="O12" s="191"/>
      <c r="P12" s="191"/>
      <c r="Q12" s="191"/>
      <c r="R12" s="191"/>
      <c r="S12" s="191"/>
      <c r="T12" s="191"/>
      <c r="U12" s="191"/>
      <c r="V12" s="191"/>
      <c r="W12" s="191"/>
      <c r="X12" s="192"/>
      <c r="Y12" s="283" t="s">
        <v>609</v>
      </c>
      <c r="Z12" s="284">
        <v>45</v>
      </c>
      <c r="AA12" s="284"/>
      <c r="AB12" s="279">
        <f t="shared" si="0"/>
        <v>90</v>
      </c>
      <c r="AC12" s="280"/>
      <c r="AD12" s="243" t="s">
        <v>610</v>
      </c>
      <c r="AE12" s="243"/>
      <c r="AF12" s="243"/>
      <c r="AG12" s="243"/>
      <c r="AH12" s="243"/>
      <c r="AI12" s="243"/>
      <c r="AJ12" s="243"/>
      <c r="AK12" s="243"/>
      <c r="AL12" s="243"/>
      <c r="AM12" s="243"/>
      <c r="AN12" s="243"/>
      <c r="AO12" s="243"/>
      <c r="AP12" s="243"/>
      <c r="AQ12" s="243"/>
      <c r="AR12" s="243"/>
      <c r="AS12" s="243"/>
      <c r="AT12" s="243"/>
      <c r="AU12" s="243"/>
      <c r="AV12" s="243"/>
      <c r="AW12" s="244"/>
    </row>
    <row r="13" spans="1:49" ht="26.25" customHeight="1">
      <c r="A13" s="188">
        <v>7</v>
      </c>
      <c r="B13" s="13"/>
      <c r="C13" s="13"/>
      <c r="D13" s="13"/>
      <c r="E13" s="285" t="s">
        <v>611</v>
      </c>
      <c r="F13" s="286"/>
      <c r="G13" s="286"/>
      <c r="H13" s="286"/>
      <c r="I13" s="286"/>
      <c r="J13" s="286"/>
      <c r="K13" s="286"/>
      <c r="L13" s="286"/>
      <c r="M13" s="286"/>
      <c r="N13" s="286"/>
      <c r="O13" s="286"/>
      <c r="P13" s="286"/>
      <c r="Q13" s="286"/>
      <c r="R13" s="286"/>
      <c r="S13" s="286"/>
      <c r="T13" s="286"/>
      <c r="U13" s="286"/>
      <c r="V13" s="286"/>
      <c r="W13" s="286"/>
      <c r="X13" s="287"/>
      <c r="Y13" s="283">
        <v>9</v>
      </c>
      <c r="Z13" s="284">
        <v>8</v>
      </c>
      <c r="AA13" s="284"/>
      <c r="AB13" s="279">
        <f t="shared" si="0"/>
        <v>8</v>
      </c>
      <c r="AC13" s="280"/>
      <c r="AD13" s="198" t="s">
        <v>612</v>
      </c>
      <c r="AE13" s="199"/>
      <c r="AF13" s="199"/>
      <c r="AG13" s="199"/>
      <c r="AH13" s="199"/>
      <c r="AI13" s="199"/>
      <c r="AJ13" s="199"/>
      <c r="AK13" s="199"/>
      <c r="AL13" s="199"/>
      <c r="AM13" s="199"/>
      <c r="AN13" s="199"/>
      <c r="AO13" s="199"/>
      <c r="AP13" s="199"/>
      <c r="AQ13" s="199"/>
      <c r="AR13" s="199"/>
      <c r="AS13" s="199"/>
      <c r="AT13" s="199"/>
      <c r="AU13" s="199"/>
      <c r="AV13" s="199"/>
      <c r="AW13" s="200"/>
    </row>
    <row r="14" spans="1:49" ht="29.25" customHeight="1">
      <c r="A14" s="188">
        <v>8</v>
      </c>
      <c r="B14" s="13"/>
      <c r="C14" s="13"/>
      <c r="D14" s="13"/>
      <c r="E14" s="190" t="s">
        <v>613</v>
      </c>
      <c r="F14" s="191"/>
      <c r="G14" s="191"/>
      <c r="H14" s="191"/>
      <c r="I14" s="191"/>
      <c r="J14" s="191"/>
      <c r="K14" s="191"/>
      <c r="L14" s="191"/>
      <c r="M14" s="191"/>
      <c r="N14" s="191"/>
      <c r="O14" s="191"/>
      <c r="P14" s="191"/>
      <c r="Q14" s="191"/>
      <c r="R14" s="191"/>
      <c r="S14" s="191"/>
      <c r="T14" s="191"/>
      <c r="U14" s="191"/>
      <c r="V14" s="191"/>
      <c r="W14" s="191"/>
      <c r="X14" s="192"/>
      <c r="Y14" s="283" t="s">
        <v>606</v>
      </c>
      <c r="Z14" s="284">
        <v>102</v>
      </c>
      <c r="AA14" s="284"/>
      <c r="AB14" s="279">
        <f t="shared" si="0"/>
        <v>102</v>
      </c>
      <c r="AC14" s="280"/>
      <c r="AD14" s="198" t="s">
        <v>614</v>
      </c>
      <c r="AE14" s="199"/>
      <c r="AF14" s="199"/>
      <c r="AG14" s="199"/>
      <c r="AH14" s="199"/>
      <c r="AI14" s="199"/>
      <c r="AJ14" s="199"/>
      <c r="AK14" s="199"/>
      <c r="AL14" s="199"/>
      <c r="AM14" s="199"/>
      <c r="AN14" s="199"/>
      <c r="AO14" s="199"/>
      <c r="AP14" s="199"/>
      <c r="AQ14" s="199"/>
      <c r="AR14" s="199"/>
      <c r="AS14" s="199"/>
      <c r="AT14" s="199"/>
      <c r="AU14" s="199"/>
      <c r="AV14" s="199"/>
      <c r="AW14" s="200"/>
    </row>
    <row r="15" spans="1:49" ht="25.5" customHeight="1">
      <c r="A15" s="188">
        <v>9</v>
      </c>
      <c r="B15" s="13"/>
      <c r="C15" s="13"/>
      <c r="D15" s="18"/>
      <c r="E15" s="288" t="s">
        <v>615</v>
      </c>
      <c r="F15" s="289"/>
      <c r="G15" s="289"/>
      <c r="H15" s="289"/>
      <c r="I15" s="289"/>
      <c r="J15" s="289"/>
      <c r="K15" s="289"/>
      <c r="L15" s="289"/>
      <c r="M15" s="289"/>
      <c r="N15" s="289"/>
      <c r="O15" s="289"/>
      <c r="P15" s="289"/>
      <c r="Q15" s="289"/>
      <c r="R15" s="289"/>
      <c r="S15" s="289"/>
      <c r="T15" s="289"/>
      <c r="U15" s="289"/>
      <c r="V15" s="289"/>
      <c r="W15" s="289"/>
      <c r="X15" s="290"/>
      <c r="Y15" s="93" t="s">
        <v>418</v>
      </c>
      <c r="Z15" s="70">
        <v>1</v>
      </c>
      <c r="AA15" s="70"/>
      <c r="AB15" s="279">
        <f t="shared" si="0"/>
        <v>1</v>
      </c>
      <c r="AC15" s="280"/>
      <c r="AD15" s="291" t="s">
        <v>616</v>
      </c>
      <c r="AE15" s="292"/>
      <c r="AF15" s="292"/>
      <c r="AG15" s="292"/>
      <c r="AH15" s="292"/>
      <c r="AI15" s="292"/>
      <c r="AJ15" s="292"/>
      <c r="AK15" s="292"/>
      <c r="AL15" s="292"/>
      <c r="AM15" s="292"/>
      <c r="AN15" s="292"/>
      <c r="AO15" s="292"/>
      <c r="AP15" s="292"/>
      <c r="AQ15" s="292"/>
      <c r="AR15" s="292"/>
      <c r="AS15" s="292"/>
      <c r="AT15" s="292"/>
      <c r="AU15" s="292"/>
      <c r="AV15" s="292"/>
      <c r="AW15" s="293"/>
    </row>
    <row r="16" spans="1:49" ht="34.5" customHeight="1">
      <c r="A16" s="188">
        <v>10</v>
      </c>
      <c r="B16" s="13"/>
      <c r="C16" s="13"/>
      <c r="D16" s="18"/>
      <c r="E16" s="288" t="s">
        <v>617</v>
      </c>
      <c r="F16" s="289"/>
      <c r="G16" s="289"/>
      <c r="H16" s="289"/>
      <c r="I16" s="289"/>
      <c r="J16" s="289"/>
      <c r="K16" s="289"/>
      <c r="L16" s="289"/>
      <c r="M16" s="289"/>
      <c r="N16" s="289"/>
      <c r="O16" s="289"/>
      <c r="P16" s="289"/>
      <c r="Q16" s="289"/>
      <c r="R16" s="289"/>
      <c r="S16" s="289"/>
      <c r="T16" s="289"/>
      <c r="U16" s="289"/>
      <c r="V16" s="289"/>
      <c r="W16" s="289"/>
      <c r="X16" s="290"/>
      <c r="Y16" s="93" t="s">
        <v>618</v>
      </c>
      <c r="Z16" s="70">
        <v>30</v>
      </c>
      <c r="AA16" s="70"/>
      <c r="AB16" s="279">
        <f t="shared" si="0"/>
        <v>60</v>
      </c>
      <c r="AC16" s="280"/>
      <c r="AD16" s="291" t="s">
        <v>619</v>
      </c>
      <c r="AE16" s="292"/>
      <c r="AF16" s="292"/>
      <c r="AG16" s="292"/>
      <c r="AH16" s="292"/>
      <c r="AI16" s="292"/>
      <c r="AJ16" s="292"/>
      <c r="AK16" s="292"/>
      <c r="AL16" s="292"/>
      <c r="AM16" s="292"/>
      <c r="AN16" s="292"/>
      <c r="AO16" s="292"/>
      <c r="AP16" s="292"/>
      <c r="AQ16" s="292"/>
      <c r="AR16" s="292"/>
      <c r="AS16" s="292"/>
      <c r="AT16" s="292"/>
      <c r="AU16" s="292"/>
      <c r="AV16" s="292"/>
      <c r="AW16" s="293"/>
    </row>
    <row r="17" spans="1:49" ht="39.75" customHeight="1">
      <c r="A17" s="188">
        <v>11</v>
      </c>
      <c r="B17" s="13"/>
      <c r="C17" s="13"/>
      <c r="D17" s="18"/>
      <c r="E17" s="288" t="s">
        <v>620</v>
      </c>
      <c r="F17" s="289"/>
      <c r="G17" s="289"/>
      <c r="H17" s="289"/>
      <c r="I17" s="289"/>
      <c r="J17" s="289"/>
      <c r="K17" s="289"/>
      <c r="L17" s="289"/>
      <c r="M17" s="289"/>
      <c r="N17" s="289"/>
      <c r="O17" s="289"/>
      <c r="P17" s="289"/>
      <c r="Q17" s="289"/>
      <c r="R17" s="289"/>
      <c r="S17" s="289"/>
      <c r="T17" s="289"/>
      <c r="U17" s="289"/>
      <c r="V17" s="289"/>
      <c r="W17" s="289"/>
      <c r="X17" s="290"/>
      <c r="Y17" s="93" t="s">
        <v>621</v>
      </c>
      <c r="Z17" s="70">
        <v>48</v>
      </c>
      <c r="AA17" s="70"/>
      <c r="AB17" s="279">
        <f t="shared" si="0"/>
        <v>48</v>
      </c>
      <c r="AC17" s="280"/>
      <c r="AD17" s="291" t="s">
        <v>622</v>
      </c>
      <c r="AE17" s="292"/>
      <c r="AF17" s="292"/>
      <c r="AG17" s="292"/>
      <c r="AH17" s="292"/>
      <c r="AI17" s="292"/>
      <c r="AJ17" s="292"/>
      <c r="AK17" s="292"/>
      <c r="AL17" s="292"/>
      <c r="AM17" s="292"/>
      <c r="AN17" s="292"/>
      <c r="AO17" s="292"/>
      <c r="AP17" s="292"/>
      <c r="AQ17" s="292"/>
      <c r="AR17" s="292"/>
      <c r="AS17" s="292"/>
      <c r="AT17" s="292"/>
      <c r="AU17" s="292"/>
      <c r="AV17" s="292"/>
      <c r="AW17" s="293"/>
    </row>
    <row r="18" spans="1:49" ht="31.7" customHeight="1">
      <c r="A18" s="188">
        <v>12</v>
      </c>
      <c r="B18" s="13"/>
      <c r="C18" s="13"/>
      <c r="D18" s="18"/>
      <c r="E18" s="288" t="s">
        <v>623</v>
      </c>
      <c r="F18" s="289"/>
      <c r="G18" s="289"/>
      <c r="H18" s="289"/>
      <c r="I18" s="289"/>
      <c r="J18" s="289"/>
      <c r="K18" s="289"/>
      <c r="L18" s="289"/>
      <c r="M18" s="289"/>
      <c r="N18" s="289"/>
      <c r="O18" s="289"/>
      <c r="P18" s="289"/>
      <c r="Q18" s="289"/>
      <c r="R18" s="289"/>
      <c r="S18" s="289"/>
      <c r="T18" s="289"/>
      <c r="U18" s="289"/>
      <c r="V18" s="289"/>
      <c r="W18" s="289"/>
      <c r="X18" s="290"/>
      <c r="Y18" s="93" t="s">
        <v>418</v>
      </c>
      <c r="Z18" s="70">
        <v>1</v>
      </c>
      <c r="AA18" s="70"/>
      <c r="AB18" s="279">
        <f t="shared" si="0"/>
        <v>1</v>
      </c>
      <c r="AC18" s="280"/>
      <c r="AD18" s="291" t="s">
        <v>616</v>
      </c>
      <c r="AE18" s="292"/>
      <c r="AF18" s="292"/>
      <c r="AG18" s="292"/>
      <c r="AH18" s="292"/>
      <c r="AI18" s="292"/>
      <c r="AJ18" s="292"/>
      <c r="AK18" s="292"/>
      <c r="AL18" s="292"/>
      <c r="AM18" s="292"/>
      <c r="AN18" s="292"/>
      <c r="AO18" s="292"/>
      <c r="AP18" s="292"/>
      <c r="AQ18" s="292"/>
      <c r="AR18" s="292"/>
      <c r="AS18" s="292"/>
      <c r="AT18" s="292"/>
      <c r="AU18" s="292"/>
      <c r="AV18" s="292"/>
      <c r="AW18" s="293"/>
    </row>
    <row r="19" spans="1:49" ht="29.25" customHeight="1">
      <c r="A19" s="188">
        <v>13</v>
      </c>
      <c r="B19" s="13"/>
      <c r="C19" s="13"/>
      <c r="D19" s="18"/>
      <c r="E19" s="288" t="s">
        <v>624</v>
      </c>
      <c r="F19" s="289"/>
      <c r="G19" s="289"/>
      <c r="H19" s="289"/>
      <c r="I19" s="289"/>
      <c r="J19" s="289"/>
      <c r="K19" s="289"/>
      <c r="L19" s="289"/>
      <c r="M19" s="289"/>
      <c r="N19" s="289"/>
      <c r="O19" s="289"/>
      <c r="P19" s="289"/>
      <c r="Q19" s="289"/>
      <c r="R19" s="289"/>
      <c r="S19" s="289"/>
      <c r="T19" s="289"/>
      <c r="U19" s="289"/>
      <c r="V19" s="289"/>
      <c r="W19" s="289"/>
      <c r="X19" s="290"/>
      <c r="Y19" s="93" t="s">
        <v>606</v>
      </c>
      <c r="Z19" s="70">
        <v>8</v>
      </c>
      <c r="AA19" s="70"/>
      <c r="AB19" s="279">
        <f t="shared" si="0"/>
        <v>8</v>
      </c>
      <c r="AC19" s="280"/>
      <c r="AD19" s="291" t="s">
        <v>625</v>
      </c>
      <c r="AE19" s="292"/>
      <c r="AF19" s="292"/>
      <c r="AG19" s="292"/>
      <c r="AH19" s="292"/>
      <c r="AI19" s="292"/>
      <c r="AJ19" s="292"/>
      <c r="AK19" s="292"/>
      <c r="AL19" s="292"/>
      <c r="AM19" s="292"/>
      <c r="AN19" s="292"/>
      <c r="AO19" s="292"/>
      <c r="AP19" s="292"/>
      <c r="AQ19" s="292"/>
      <c r="AR19" s="292"/>
      <c r="AS19" s="292"/>
      <c r="AT19" s="292"/>
      <c r="AU19" s="292"/>
      <c r="AV19" s="292"/>
      <c r="AW19" s="293"/>
    </row>
    <row r="20" spans="1:49" ht="30" customHeight="1">
      <c r="A20" s="188">
        <v>14</v>
      </c>
      <c r="B20" s="13"/>
      <c r="C20" s="13"/>
      <c r="D20" s="18"/>
      <c r="E20" s="288" t="s">
        <v>626</v>
      </c>
      <c r="F20" s="289"/>
      <c r="G20" s="289"/>
      <c r="H20" s="289"/>
      <c r="I20" s="289"/>
      <c r="J20" s="289"/>
      <c r="K20" s="289"/>
      <c r="L20" s="289"/>
      <c r="M20" s="289"/>
      <c r="N20" s="289"/>
      <c r="O20" s="289"/>
      <c r="P20" s="289"/>
      <c r="Q20" s="289"/>
      <c r="R20" s="289"/>
      <c r="S20" s="289"/>
      <c r="T20" s="289"/>
      <c r="U20" s="289"/>
      <c r="V20" s="289"/>
      <c r="W20" s="289"/>
      <c r="X20" s="290"/>
      <c r="Y20" s="93" t="s">
        <v>618</v>
      </c>
      <c r="Z20" s="70">
        <v>5</v>
      </c>
      <c r="AA20" s="70"/>
      <c r="AB20" s="279">
        <f t="shared" si="0"/>
        <v>10</v>
      </c>
      <c r="AC20" s="280"/>
      <c r="AD20" s="291" t="s">
        <v>627</v>
      </c>
      <c r="AE20" s="292"/>
      <c r="AF20" s="292"/>
      <c r="AG20" s="292"/>
      <c r="AH20" s="292"/>
      <c r="AI20" s="292"/>
      <c r="AJ20" s="292"/>
      <c r="AK20" s="292"/>
      <c r="AL20" s="292"/>
      <c r="AM20" s="292"/>
      <c r="AN20" s="292"/>
      <c r="AO20" s="292"/>
      <c r="AP20" s="292"/>
      <c r="AQ20" s="292"/>
      <c r="AR20" s="292"/>
      <c r="AS20" s="292"/>
      <c r="AT20" s="292"/>
      <c r="AU20" s="292"/>
      <c r="AV20" s="292"/>
      <c r="AW20" s="293"/>
    </row>
    <row r="21" spans="1:49" ht="27.75" customHeight="1">
      <c r="A21" s="188">
        <v>15</v>
      </c>
      <c r="B21" s="13"/>
      <c r="C21" s="13"/>
      <c r="D21" s="18"/>
      <c r="E21" s="288" t="s">
        <v>628</v>
      </c>
      <c r="F21" s="289"/>
      <c r="G21" s="289"/>
      <c r="H21" s="289"/>
      <c r="I21" s="289"/>
      <c r="J21" s="289"/>
      <c r="K21" s="289"/>
      <c r="L21" s="289"/>
      <c r="M21" s="289"/>
      <c r="N21" s="289"/>
      <c r="O21" s="289"/>
      <c r="P21" s="289"/>
      <c r="Q21" s="289"/>
      <c r="R21" s="289"/>
      <c r="S21" s="289"/>
      <c r="T21" s="289"/>
      <c r="U21" s="289"/>
      <c r="V21" s="289"/>
      <c r="W21" s="289"/>
      <c r="X21" s="290"/>
      <c r="Y21" s="93" t="s">
        <v>618</v>
      </c>
      <c r="Z21" s="70">
        <v>64</v>
      </c>
      <c r="AA21" s="70"/>
      <c r="AB21" s="279">
        <f t="shared" si="0"/>
        <v>128</v>
      </c>
      <c r="AC21" s="280"/>
      <c r="AD21" s="291" t="s">
        <v>629</v>
      </c>
      <c r="AE21" s="292"/>
      <c r="AF21" s="292"/>
      <c r="AG21" s="292"/>
      <c r="AH21" s="292"/>
      <c r="AI21" s="292"/>
      <c r="AJ21" s="292"/>
      <c r="AK21" s="292"/>
      <c r="AL21" s="292"/>
      <c r="AM21" s="292"/>
      <c r="AN21" s="292"/>
      <c r="AO21" s="292"/>
      <c r="AP21" s="292"/>
      <c r="AQ21" s="292"/>
      <c r="AR21" s="292"/>
      <c r="AS21" s="292"/>
      <c r="AT21" s="292"/>
      <c r="AU21" s="292"/>
      <c r="AV21" s="292"/>
      <c r="AW21" s="293"/>
    </row>
    <row r="22" spans="1:49" ht="25.5" customHeight="1">
      <c r="A22" s="188">
        <v>16</v>
      </c>
      <c r="B22" s="13"/>
      <c r="C22" s="13"/>
      <c r="D22" s="18"/>
      <c r="E22" s="288" t="s">
        <v>630</v>
      </c>
      <c r="F22" s="289"/>
      <c r="G22" s="289"/>
      <c r="H22" s="289"/>
      <c r="I22" s="289"/>
      <c r="J22" s="289"/>
      <c r="K22" s="289"/>
      <c r="L22" s="289"/>
      <c r="M22" s="289"/>
      <c r="N22" s="289"/>
      <c r="O22" s="289"/>
      <c r="P22" s="289"/>
      <c r="Q22" s="289"/>
      <c r="R22" s="289"/>
      <c r="S22" s="289"/>
      <c r="T22" s="289"/>
      <c r="U22" s="289"/>
      <c r="V22" s="289"/>
      <c r="W22" s="289"/>
      <c r="X22" s="290"/>
      <c r="Y22" s="93" t="s">
        <v>618</v>
      </c>
      <c r="Z22" s="70">
        <v>64</v>
      </c>
      <c r="AA22" s="70"/>
      <c r="AB22" s="279">
        <f t="shared" si="0"/>
        <v>128</v>
      </c>
      <c r="AC22" s="280"/>
      <c r="AD22" s="291" t="s">
        <v>631</v>
      </c>
      <c r="AE22" s="292"/>
      <c r="AF22" s="292"/>
      <c r="AG22" s="292"/>
      <c r="AH22" s="292"/>
      <c r="AI22" s="292"/>
      <c r="AJ22" s="292"/>
      <c r="AK22" s="292"/>
      <c r="AL22" s="292"/>
      <c r="AM22" s="292"/>
      <c r="AN22" s="292"/>
      <c r="AO22" s="292"/>
      <c r="AP22" s="292"/>
      <c r="AQ22" s="292"/>
      <c r="AR22" s="292"/>
      <c r="AS22" s="292"/>
      <c r="AT22" s="292"/>
      <c r="AU22" s="292"/>
      <c r="AV22" s="292"/>
      <c r="AW22" s="293"/>
    </row>
    <row r="23" spans="1:49" ht="27.75" customHeight="1">
      <c r="A23" s="188">
        <v>17</v>
      </c>
      <c r="B23" s="13"/>
      <c r="C23" s="13"/>
      <c r="D23" s="18"/>
      <c r="E23" s="288" t="s">
        <v>632</v>
      </c>
      <c r="F23" s="289"/>
      <c r="G23" s="289"/>
      <c r="H23" s="289"/>
      <c r="I23" s="289"/>
      <c r="J23" s="289"/>
      <c r="K23" s="289"/>
      <c r="L23" s="289"/>
      <c r="M23" s="289"/>
      <c r="N23" s="289"/>
      <c r="O23" s="289"/>
      <c r="P23" s="289"/>
      <c r="Q23" s="289"/>
      <c r="R23" s="289"/>
      <c r="S23" s="289"/>
      <c r="T23" s="289"/>
      <c r="U23" s="289"/>
      <c r="V23" s="289"/>
      <c r="W23" s="289"/>
      <c r="X23" s="290"/>
      <c r="Y23" s="93" t="s">
        <v>618</v>
      </c>
      <c r="Z23" s="70">
        <v>64</v>
      </c>
      <c r="AA23" s="70"/>
      <c r="AB23" s="279">
        <f t="shared" si="0"/>
        <v>128</v>
      </c>
      <c r="AC23" s="280"/>
      <c r="AD23" s="291" t="s">
        <v>633</v>
      </c>
      <c r="AE23" s="292"/>
      <c r="AF23" s="292"/>
      <c r="AG23" s="292"/>
      <c r="AH23" s="292"/>
      <c r="AI23" s="292"/>
      <c r="AJ23" s="292"/>
      <c r="AK23" s="292"/>
      <c r="AL23" s="292"/>
      <c r="AM23" s="292"/>
      <c r="AN23" s="292"/>
      <c r="AO23" s="292"/>
      <c r="AP23" s="292"/>
      <c r="AQ23" s="292"/>
      <c r="AR23" s="292"/>
      <c r="AS23" s="292"/>
      <c r="AT23" s="292"/>
      <c r="AU23" s="292"/>
      <c r="AV23" s="292"/>
      <c r="AW23" s="293"/>
    </row>
    <row r="24" spans="1:49" ht="27.75" customHeight="1">
      <c r="A24" s="188">
        <v>18</v>
      </c>
      <c r="B24" s="13"/>
      <c r="C24" s="88"/>
      <c r="D24" s="294"/>
      <c r="E24" s="295" t="s">
        <v>634</v>
      </c>
      <c r="F24" s="296"/>
      <c r="G24" s="296"/>
      <c r="H24" s="296"/>
      <c r="I24" s="296"/>
      <c r="J24" s="296"/>
      <c r="K24" s="296"/>
      <c r="L24" s="296"/>
      <c r="M24" s="296"/>
      <c r="N24" s="296"/>
      <c r="O24" s="296"/>
      <c r="P24" s="296"/>
      <c r="Q24" s="296"/>
      <c r="R24" s="296"/>
      <c r="S24" s="296"/>
      <c r="T24" s="296"/>
      <c r="U24" s="296"/>
      <c r="V24" s="296"/>
      <c r="W24" s="296"/>
      <c r="X24" s="297"/>
      <c r="Y24" s="93" t="s">
        <v>418</v>
      </c>
      <c r="Z24" s="70">
        <v>176</v>
      </c>
      <c r="AA24" s="70"/>
      <c r="AB24" s="279">
        <f t="shared" si="0"/>
        <v>176</v>
      </c>
      <c r="AC24" s="280"/>
      <c r="AD24" s="298" t="s">
        <v>635</v>
      </c>
      <c r="AE24" s="299"/>
      <c r="AF24" s="299"/>
      <c r="AG24" s="299"/>
      <c r="AH24" s="299"/>
      <c r="AI24" s="299"/>
      <c r="AJ24" s="299"/>
      <c r="AK24" s="299"/>
      <c r="AL24" s="299"/>
      <c r="AM24" s="299"/>
      <c r="AN24" s="299"/>
      <c r="AO24" s="299"/>
      <c r="AP24" s="299"/>
      <c r="AQ24" s="299"/>
      <c r="AR24" s="299"/>
      <c r="AS24" s="299"/>
      <c r="AT24" s="299"/>
      <c r="AU24" s="299"/>
      <c r="AV24" s="299"/>
      <c r="AW24" s="300"/>
    </row>
    <row r="25" spans="1:49" ht="20.100000000000001" customHeight="1">
      <c r="A25" s="188">
        <v>19</v>
      </c>
      <c r="B25" s="13"/>
      <c r="C25" s="13"/>
      <c r="D25" s="13"/>
      <c r="E25" s="190" t="s">
        <v>636</v>
      </c>
      <c r="F25" s="191"/>
      <c r="G25" s="191"/>
      <c r="H25" s="191"/>
      <c r="I25" s="191"/>
      <c r="J25" s="191"/>
      <c r="K25" s="191"/>
      <c r="L25" s="191"/>
      <c r="M25" s="191"/>
      <c r="N25" s="191"/>
      <c r="O25" s="191"/>
      <c r="P25" s="191"/>
      <c r="Q25" s="191"/>
      <c r="R25" s="191"/>
      <c r="S25" s="191"/>
      <c r="T25" s="191"/>
      <c r="U25" s="191"/>
      <c r="V25" s="191"/>
      <c r="W25" s="191"/>
      <c r="X25" s="192"/>
      <c r="Y25" s="93" t="s">
        <v>418</v>
      </c>
      <c r="Z25" s="70">
        <v>13</v>
      </c>
      <c r="AA25" s="70"/>
      <c r="AB25" s="279">
        <f t="shared" si="0"/>
        <v>13</v>
      </c>
      <c r="AC25" s="280"/>
      <c r="AD25" s="198" t="s">
        <v>637</v>
      </c>
      <c r="AE25" s="199"/>
      <c r="AF25" s="199"/>
      <c r="AG25" s="199"/>
      <c r="AH25" s="199"/>
      <c r="AI25" s="199"/>
      <c r="AJ25" s="199"/>
      <c r="AK25" s="199"/>
      <c r="AL25" s="199"/>
      <c r="AM25" s="199"/>
      <c r="AN25" s="199"/>
      <c r="AO25" s="199"/>
      <c r="AP25" s="199"/>
      <c r="AQ25" s="199"/>
      <c r="AR25" s="199"/>
      <c r="AS25" s="199"/>
      <c r="AT25" s="199"/>
      <c r="AU25" s="199"/>
      <c r="AV25" s="199"/>
      <c r="AW25" s="200"/>
    </row>
    <row r="26" spans="1:49" ht="20.100000000000001" customHeight="1">
      <c r="A26" s="188">
        <v>20</v>
      </c>
      <c r="B26" s="13"/>
      <c r="C26" s="13"/>
      <c r="D26" s="13"/>
      <c r="E26" s="190" t="s">
        <v>638</v>
      </c>
      <c r="F26" s="191"/>
      <c r="G26" s="191"/>
      <c r="H26" s="191"/>
      <c r="I26" s="191"/>
      <c r="J26" s="191"/>
      <c r="K26" s="191"/>
      <c r="L26" s="191"/>
      <c r="M26" s="191"/>
      <c r="N26" s="191"/>
      <c r="O26" s="191"/>
      <c r="P26" s="191"/>
      <c r="Q26" s="191"/>
      <c r="R26" s="191"/>
      <c r="S26" s="191"/>
      <c r="T26" s="191"/>
      <c r="U26" s="191"/>
      <c r="V26" s="191"/>
      <c r="W26" s="191"/>
      <c r="X26" s="192"/>
      <c r="Y26" s="93" t="s">
        <v>418</v>
      </c>
      <c r="Z26" s="70">
        <v>13</v>
      </c>
      <c r="AA26" s="70"/>
      <c r="AB26" s="279">
        <f t="shared" si="0"/>
        <v>13</v>
      </c>
      <c r="AC26" s="280"/>
      <c r="AD26" s="198" t="s">
        <v>639</v>
      </c>
      <c r="AE26" s="199"/>
      <c r="AF26" s="199"/>
      <c r="AG26" s="199"/>
      <c r="AH26" s="199"/>
      <c r="AI26" s="199"/>
      <c r="AJ26" s="199"/>
      <c r="AK26" s="199"/>
      <c r="AL26" s="199"/>
      <c r="AM26" s="199"/>
      <c r="AN26" s="199"/>
      <c r="AO26" s="199"/>
      <c r="AP26" s="199"/>
      <c r="AQ26" s="199"/>
      <c r="AR26" s="199"/>
      <c r="AS26" s="199"/>
      <c r="AT26" s="199"/>
      <c r="AU26" s="199"/>
      <c r="AV26" s="199"/>
      <c r="AW26" s="200"/>
    </row>
    <row r="27" spans="1:49" ht="20.100000000000001" customHeight="1">
      <c r="A27" s="188">
        <v>21</v>
      </c>
      <c r="B27" s="13"/>
      <c r="C27" s="13"/>
      <c r="D27" s="13"/>
      <c r="E27" s="190" t="s">
        <v>640</v>
      </c>
      <c r="F27" s="191"/>
      <c r="G27" s="191"/>
      <c r="H27" s="191"/>
      <c r="I27" s="191"/>
      <c r="J27" s="191"/>
      <c r="K27" s="191"/>
      <c r="L27" s="191"/>
      <c r="M27" s="191"/>
      <c r="N27" s="191"/>
      <c r="O27" s="191"/>
      <c r="P27" s="191"/>
      <c r="Q27" s="191"/>
      <c r="R27" s="191"/>
      <c r="S27" s="191"/>
      <c r="T27" s="191"/>
      <c r="U27" s="191"/>
      <c r="V27" s="191"/>
      <c r="W27" s="191"/>
      <c r="X27" s="192"/>
      <c r="Y27" s="93" t="s">
        <v>418</v>
      </c>
      <c r="Z27" s="70">
        <v>13</v>
      </c>
      <c r="AA27" s="70"/>
      <c r="AB27" s="279">
        <f t="shared" si="0"/>
        <v>13</v>
      </c>
      <c r="AC27" s="280"/>
      <c r="AD27" s="198" t="s">
        <v>639</v>
      </c>
      <c r="AE27" s="199"/>
      <c r="AF27" s="199"/>
      <c r="AG27" s="199"/>
      <c r="AH27" s="199"/>
      <c r="AI27" s="199"/>
      <c r="AJ27" s="199"/>
      <c r="AK27" s="199"/>
      <c r="AL27" s="199"/>
      <c r="AM27" s="199"/>
      <c r="AN27" s="199"/>
      <c r="AO27" s="199"/>
      <c r="AP27" s="199"/>
      <c r="AQ27" s="199"/>
      <c r="AR27" s="199"/>
      <c r="AS27" s="199"/>
      <c r="AT27" s="199"/>
      <c r="AU27" s="199"/>
      <c r="AV27" s="199"/>
      <c r="AW27" s="200"/>
    </row>
    <row r="28" spans="1:49" ht="30" customHeight="1">
      <c r="A28" s="188">
        <v>22</v>
      </c>
      <c r="B28" s="13"/>
      <c r="C28" s="13"/>
      <c r="D28" s="13"/>
      <c r="E28" s="301" t="s">
        <v>641</v>
      </c>
      <c r="F28" s="302"/>
      <c r="G28" s="302"/>
      <c r="H28" s="302"/>
      <c r="I28" s="302"/>
      <c r="J28" s="302"/>
      <c r="K28" s="302"/>
      <c r="L28" s="302"/>
      <c r="M28" s="302"/>
      <c r="N28" s="302"/>
      <c r="O28" s="302"/>
      <c r="P28" s="302"/>
      <c r="Q28" s="302"/>
      <c r="R28" s="302"/>
      <c r="S28" s="302"/>
      <c r="T28" s="302"/>
      <c r="U28" s="302"/>
      <c r="V28" s="302"/>
      <c r="W28" s="302"/>
      <c r="X28" s="303"/>
      <c r="Y28" s="93" t="s">
        <v>418</v>
      </c>
      <c r="Z28" s="70">
        <v>1</v>
      </c>
      <c r="AA28" s="70"/>
      <c r="AB28" s="279">
        <f t="shared" si="0"/>
        <v>1</v>
      </c>
      <c r="AC28" s="280"/>
      <c r="AD28" s="291" t="s">
        <v>642</v>
      </c>
      <c r="AE28" s="292"/>
      <c r="AF28" s="292"/>
      <c r="AG28" s="292"/>
      <c r="AH28" s="292"/>
      <c r="AI28" s="292"/>
      <c r="AJ28" s="292"/>
      <c r="AK28" s="292"/>
      <c r="AL28" s="292"/>
      <c r="AM28" s="292"/>
      <c r="AN28" s="292"/>
      <c r="AO28" s="292"/>
      <c r="AP28" s="292"/>
      <c r="AQ28" s="292"/>
      <c r="AR28" s="292"/>
      <c r="AS28" s="292"/>
      <c r="AT28" s="292"/>
      <c r="AU28" s="292"/>
      <c r="AV28" s="292"/>
      <c r="AW28" s="293"/>
    </row>
    <row r="29" spans="1:49" ht="30" customHeight="1">
      <c r="A29" s="188">
        <v>23</v>
      </c>
      <c r="B29" s="13"/>
      <c r="C29" s="13"/>
      <c r="D29" s="13"/>
      <c r="E29" s="190" t="s">
        <v>643</v>
      </c>
      <c r="F29" s="191"/>
      <c r="G29" s="191"/>
      <c r="H29" s="191"/>
      <c r="I29" s="191"/>
      <c r="J29" s="191"/>
      <c r="K29" s="191"/>
      <c r="L29" s="191"/>
      <c r="M29" s="191"/>
      <c r="N29" s="191"/>
      <c r="O29" s="191"/>
      <c r="P29" s="191"/>
      <c r="Q29" s="191"/>
      <c r="R29" s="191"/>
      <c r="S29" s="191"/>
      <c r="T29" s="191"/>
      <c r="U29" s="191"/>
      <c r="V29" s="191"/>
      <c r="W29" s="191"/>
      <c r="X29" s="192"/>
      <c r="Y29" s="283">
        <v>9</v>
      </c>
      <c r="Z29" s="284">
        <v>3</v>
      </c>
      <c r="AA29" s="284"/>
      <c r="AB29" s="279">
        <f t="shared" si="0"/>
        <v>3</v>
      </c>
      <c r="AC29" s="280"/>
      <c r="AD29" s="291" t="s">
        <v>644</v>
      </c>
      <c r="AE29" s="292"/>
      <c r="AF29" s="292"/>
      <c r="AG29" s="292"/>
      <c r="AH29" s="292"/>
      <c r="AI29" s="292"/>
      <c r="AJ29" s="292"/>
      <c r="AK29" s="292"/>
      <c r="AL29" s="292"/>
      <c r="AM29" s="292"/>
      <c r="AN29" s="292"/>
      <c r="AO29" s="292"/>
      <c r="AP29" s="292"/>
      <c r="AQ29" s="292"/>
      <c r="AR29" s="292"/>
      <c r="AS29" s="292"/>
      <c r="AT29" s="292"/>
      <c r="AU29" s="292"/>
      <c r="AV29" s="292"/>
      <c r="AW29" s="293"/>
    </row>
    <row r="30" spans="1:49" ht="30" customHeight="1">
      <c r="A30" s="188">
        <v>24</v>
      </c>
      <c r="B30" s="13"/>
      <c r="C30" s="13"/>
      <c r="D30" s="13"/>
      <c r="E30" s="190" t="s">
        <v>645</v>
      </c>
      <c r="F30" s="191"/>
      <c r="G30" s="191"/>
      <c r="H30" s="191"/>
      <c r="I30" s="191"/>
      <c r="J30" s="191"/>
      <c r="K30" s="191"/>
      <c r="L30" s="191"/>
      <c r="M30" s="191"/>
      <c r="N30" s="191"/>
      <c r="O30" s="191"/>
      <c r="P30" s="191"/>
      <c r="Q30" s="191"/>
      <c r="R30" s="191"/>
      <c r="S30" s="191"/>
      <c r="T30" s="191"/>
      <c r="U30" s="191"/>
      <c r="V30" s="191"/>
      <c r="W30" s="191"/>
      <c r="X30" s="192"/>
      <c r="Y30" s="93" t="s">
        <v>418</v>
      </c>
      <c r="Z30" s="284">
        <v>100</v>
      </c>
      <c r="AA30" s="284"/>
      <c r="AB30" s="279">
        <f t="shared" si="0"/>
        <v>100</v>
      </c>
      <c r="AC30" s="280"/>
      <c r="AD30" s="291" t="s">
        <v>646</v>
      </c>
      <c r="AE30" s="292"/>
      <c r="AF30" s="292"/>
      <c r="AG30" s="292"/>
      <c r="AH30" s="292"/>
      <c r="AI30" s="292"/>
      <c r="AJ30" s="292"/>
      <c r="AK30" s="292"/>
      <c r="AL30" s="292"/>
      <c r="AM30" s="292"/>
      <c r="AN30" s="292"/>
      <c r="AO30" s="292"/>
      <c r="AP30" s="292"/>
      <c r="AQ30" s="292"/>
      <c r="AR30" s="292"/>
      <c r="AS30" s="292"/>
      <c r="AT30" s="292"/>
      <c r="AU30" s="292"/>
      <c r="AV30" s="292"/>
      <c r="AW30" s="293"/>
    </row>
    <row r="31" spans="1:49" ht="30" customHeight="1">
      <c r="A31" s="188">
        <v>25</v>
      </c>
      <c r="B31" s="13"/>
      <c r="C31" s="13"/>
      <c r="D31" s="13"/>
      <c r="E31" s="190" t="s">
        <v>647</v>
      </c>
      <c r="F31" s="191"/>
      <c r="G31" s="191"/>
      <c r="H31" s="191"/>
      <c r="I31" s="191"/>
      <c r="J31" s="191"/>
      <c r="K31" s="191"/>
      <c r="L31" s="191"/>
      <c r="M31" s="191"/>
      <c r="N31" s="191"/>
      <c r="O31" s="191"/>
      <c r="P31" s="191"/>
      <c r="Q31" s="191"/>
      <c r="R31" s="191"/>
      <c r="S31" s="191"/>
      <c r="T31" s="191"/>
      <c r="U31" s="191"/>
      <c r="V31" s="191"/>
      <c r="W31" s="191"/>
      <c r="X31" s="192"/>
      <c r="Y31" s="93">
        <v>9</v>
      </c>
      <c r="Z31" s="284">
        <v>3</v>
      </c>
      <c r="AA31" s="284"/>
      <c r="AB31" s="279">
        <f t="shared" si="0"/>
        <v>3</v>
      </c>
      <c r="AC31" s="280"/>
      <c r="AD31" s="291" t="s">
        <v>648</v>
      </c>
      <c r="AE31" s="292"/>
      <c r="AF31" s="292"/>
      <c r="AG31" s="292"/>
      <c r="AH31" s="292"/>
      <c r="AI31" s="292"/>
      <c r="AJ31" s="292"/>
      <c r="AK31" s="292"/>
      <c r="AL31" s="292"/>
      <c r="AM31" s="292"/>
      <c r="AN31" s="292"/>
      <c r="AO31" s="292"/>
      <c r="AP31" s="292"/>
      <c r="AQ31" s="292"/>
      <c r="AR31" s="292"/>
      <c r="AS31" s="292"/>
      <c r="AT31" s="292"/>
      <c r="AU31" s="292"/>
      <c r="AV31" s="292"/>
      <c r="AW31" s="293"/>
    </row>
    <row r="32" spans="1:49" ht="30" customHeight="1">
      <c r="A32" s="188">
        <v>26</v>
      </c>
      <c r="B32" s="13"/>
      <c r="C32" s="13"/>
      <c r="D32" s="13"/>
      <c r="E32" s="190" t="s">
        <v>649</v>
      </c>
      <c r="F32" s="191"/>
      <c r="G32" s="191"/>
      <c r="H32" s="191"/>
      <c r="I32" s="191"/>
      <c r="J32" s="191"/>
      <c r="K32" s="191"/>
      <c r="L32" s="191"/>
      <c r="M32" s="191"/>
      <c r="N32" s="191"/>
      <c r="O32" s="191"/>
      <c r="P32" s="191"/>
      <c r="Q32" s="191"/>
      <c r="R32" s="191"/>
      <c r="S32" s="191"/>
      <c r="T32" s="191"/>
      <c r="U32" s="191"/>
      <c r="V32" s="191"/>
      <c r="W32" s="191"/>
      <c r="X32" s="192"/>
      <c r="Y32" s="93">
        <v>9</v>
      </c>
      <c r="Z32" s="284">
        <v>8</v>
      </c>
      <c r="AA32" s="284"/>
      <c r="AB32" s="279">
        <f t="shared" si="0"/>
        <v>8</v>
      </c>
      <c r="AC32" s="280"/>
      <c r="AD32" s="291" t="s">
        <v>650</v>
      </c>
      <c r="AE32" s="292"/>
      <c r="AF32" s="292"/>
      <c r="AG32" s="292"/>
      <c r="AH32" s="292"/>
      <c r="AI32" s="292"/>
      <c r="AJ32" s="292"/>
      <c r="AK32" s="292"/>
      <c r="AL32" s="292"/>
      <c r="AM32" s="292"/>
      <c r="AN32" s="292"/>
      <c r="AO32" s="292"/>
      <c r="AP32" s="292"/>
      <c r="AQ32" s="292"/>
      <c r="AR32" s="292"/>
      <c r="AS32" s="292"/>
      <c r="AT32" s="292"/>
      <c r="AU32" s="292"/>
      <c r="AV32" s="292"/>
      <c r="AW32" s="293"/>
    </row>
    <row r="33" spans="1:49" ht="33" customHeight="1">
      <c r="A33" s="188">
        <v>27</v>
      </c>
      <c r="B33" s="13"/>
      <c r="C33" s="13"/>
      <c r="D33" s="13"/>
      <c r="E33" s="190" t="s">
        <v>651</v>
      </c>
      <c r="F33" s="191"/>
      <c r="G33" s="191"/>
      <c r="H33" s="191"/>
      <c r="I33" s="191"/>
      <c r="J33" s="191"/>
      <c r="K33" s="191"/>
      <c r="L33" s="191"/>
      <c r="M33" s="191"/>
      <c r="N33" s="191"/>
      <c r="O33" s="191"/>
      <c r="P33" s="191"/>
      <c r="Q33" s="191"/>
      <c r="R33" s="191"/>
      <c r="S33" s="191"/>
      <c r="T33" s="191"/>
      <c r="U33" s="191"/>
      <c r="V33" s="191"/>
      <c r="W33" s="191"/>
      <c r="X33" s="192"/>
      <c r="Y33" s="93" t="s">
        <v>652</v>
      </c>
      <c r="Z33" s="70">
        <v>1</v>
      </c>
      <c r="AA33" s="70"/>
      <c r="AB33" s="279">
        <f t="shared" si="0"/>
        <v>1</v>
      </c>
      <c r="AC33" s="280"/>
      <c r="AD33" s="198" t="s">
        <v>653</v>
      </c>
      <c r="AE33" s="199"/>
      <c r="AF33" s="199"/>
      <c r="AG33" s="199"/>
      <c r="AH33" s="199"/>
      <c r="AI33" s="199"/>
      <c r="AJ33" s="199"/>
      <c r="AK33" s="199"/>
      <c r="AL33" s="199"/>
      <c r="AM33" s="199"/>
      <c r="AN33" s="199"/>
      <c r="AO33" s="199"/>
      <c r="AP33" s="199"/>
      <c r="AQ33" s="199"/>
      <c r="AR33" s="199"/>
      <c r="AS33" s="199"/>
      <c r="AT33" s="199"/>
      <c r="AU33" s="199"/>
      <c r="AV33" s="199"/>
      <c r="AW33" s="200"/>
    </row>
    <row r="34" spans="1:49" ht="25.5" customHeight="1">
      <c r="A34" s="188">
        <v>28</v>
      </c>
      <c r="B34" s="13"/>
      <c r="C34" s="13"/>
      <c r="D34" s="13"/>
      <c r="E34" s="190" t="s">
        <v>654</v>
      </c>
      <c r="F34" s="191"/>
      <c r="G34" s="191"/>
      <c r="H34" s="191"/>
      <c r="I34" s="191"/>
      <c r="J34" s="191"/>
      <c r="K34" s="191"/>
      <c r="L34" s="191"/>
      <c r="M34" s="191"/>
      <c r="N34" s="191"/>
      <c r="O34" s="191"/>
      <c r="P34" s="191"/>
      <c r="Q34" s="191"/>
      <c r="R34" s="191"/>
      <c r="S34" s="191"/>
      <c r="T34" s="191"/>
      <c r="U34" s="191"/>
      <c r="V34" s="191"/>
      <c r="W34" s="191"/>
      <c r="X34" s="192"/>
      <c r="Y34" s="93">
        <v>9</v>
      </c>
      <c r="Z34" s="70">
        <v>3</v>
      </c>
      <c r="AA34" s="70"/>
      <c r="AB34" s="279">
        <f t="shared" si="0"/>
        <v>3</v>
      </c>
      <c r="AC34" s="280"/>
      <c r="AD34" s="198" t="s">
        <v>655</v>
      </c>
      <c r="AE34" s="199"/>
      <c r="AF34" s="199"/>
      <c r="AG34" s="199"/>
      <c r="AH34" s="199"/>
      <c r="AI34" s="199"/>
      <c r="AJ34" s="199"/>
      <c r="AK34" s="199"/>
      <c r="AL34" s="199"/>
      <c r="AM34" s="199"/>
      <c r="AN34" s="199"/>
      <c r="AO34" s="199"/>
      <c r="AP34" s="199"/>
      <c r="AQ34" s="199"/>
      <c r="AR34" s="199"/>
      <c r="AS34" s="199"/>
      <c r="AT34" s="199"/>
      <c r="AU34" s="199"/>
      <c r="AV34" s="199"/>
      <c r="AW34" s="200"/>
    </row>
    <row r="35" spans="1:49" ht="25.5" customHeight="1">
      <c r="A35" s="188">
        <v>29</v>
      </c>
      <c r="B35" s="13"/>
      <c r="C35" s="112"/>
      <c r="D35" s="112"/>
      <c r="E35" s="301" t="s">
        <v>656</v>
      </c>
      <c r="F35" s="302"/>
      <c r="G35" s="302"/>
      <c r="H35" s="302"/>
      <c r="I35" s="302"/>
      <c r="J35" s="302"/>
      <c r="K35" s="302"/>
      <c r="L35" s="302"/>
      <c r="M35" s="302"/>
      <c r="N35" s="302"/>
      <c r="O35" s="302"/>
      <c r="P35" s="302"/>
      <c r="Q35" s="302"/>
      <c r="R35" s="302"/>
      <c r="S35" s="302"/>
      <c r="T35" s="302"/>
      <c r="U35" s="302"/>
      <c r="V35" s="302"/>
      <c r="W35" s="302"/>
      <c r="X35" s="303"/>
      <c r="Y35" s="304" t="s">
        <v>657</v>
      </c>
      <c r="Z35" s="53">
        <v>20</v>
      </c>
      <c r="AA35" s="53"/>
      <c r="AB35" s="305">
        <f t="shared" si="0"/>
        <v>40</v>
      </c>
      <c r="AC35" s="306"/>
      <c r="AD35" s="307" t="s">
        <v>658</v>
      </c>
      <c r="AE35" s="308"/>
      <c r="AF35" s="308"/>
      <c r="AG35" s="308"/>
      <c r="AH35" s="308"/>
      <c r="AI35" s="308"/>
      <c r="AJ35" s="308"/>
      <c r="AK35" s="308"/>
      <c r="AL35" s="308"/>
      <c r="AM35" s="308"/>
      <c r="AN35" s="308"/>
      <c r="AO35" s="308"/>
      <c r="AP35" s="308"/>
      <c r="AQ35" s="308"/>
      <c r="AR35" s="308"/>
      <c r="AS35" s="308"/>
      <c r="AT35" s="308"/>
      <c r="AU35" s="308"/>
      <c r="AV35" s="308"/>
      <c r="AW35" s="309"/>
    </row>
    <row r="36" spans="1:49" ht="25.5" customHeight="1">
      <c r="A36" s="188">
        <v>30</v>
      </c>
      <c r="B36" s="13"/>
      <c r="C36" s="112"/>
      <c r="D36" s="112"/>
      <c r="E36" s="301" t="s">
        <v>659</v>
      </c>
      <c r="F36" s="302"/>
      <c r="G36" s="302"/>
      <c r="H36" s="302"/>
      <c r="I36" s="302"/>
      <c r="J36" s="302"/>
      <c r="K36" s="302"/>
      <c r="L36" s="302"/>
      <c r="M36" s="302"/>
      <c r="N36" s="302"/>
      <c r="O36" s="302"/>
      <c r="P36" s="302"/>
      <c r="Q36" s="302"/>
      <c r="R36" s="302"/>
      <c r="S36" s="302"/>
      <c r="T36" s="302"/>
      <c r="U36" s="302"/>
      <c r="V36" s="302"/>
      <c r="W36" s="302"/>
      <c r="X36" s="303"/>
      <c r="Y36" s="310" t="s">
        <v>652</v>
      </c>
      <c r="Z36" s="311">
        <v>1</v>
      </c>
      <c r="AA36" s="311"/>
      <c r="AB36" s="312">
        <f t="shared" si="0"/>
        <v>1</v>
      </c>
      <c r="AC36" s="313"/>
      <c r="AD36" s="307" t="s">
        <v>660</v>
      </c>
      <c r="AE36" s="308"/>
      <c r="AF36" s="308"/>
      <c r="AG36" s="308"/>
      <c r="AH36" s="308"/>
      <c r="AI36" s="308"/>
      <c r="AJ36" s="308"/>
      <c r="AK36" s="308"/>
      <c r="AL36" s="308"/>
      <c r="AM36" s="308"/>
      <c r="AN36" s="308"/>
      <c r="AO36" s="308"/>
      <c r="AP36" s="308"/>
      <c r="AQ36" s="308"/>
      <c r="AR36" s="308"/>
      <c r="AS36" s="308"/>
      <c r="AT36" s="308"/>
      <c r="AU36" s="308"/>
      <c r="AV36" s="308"/>
      <c r="AW36" s="309"/>
    </row>
    <row r="37" spans="1:49" ht="21.75" customHeight="1">
      <c r="A37" s="188">
        <v>31</v>
      </c>
      <c r="B37" s="13"/>
      <c r="C37" s="13"/>
      <c r="D37" s="13"/>
      <c r="E37" s="190" t="s">
        <v>661</v>
      </c>
      <c r="F37" s="191"/>
      <c r="G37" s="191"/>
      <c r="H37" s="191"/>
      <c r="I37" s="191"/>
      <c r="J37" s="191"/>
      <c r="K37" s="191"/>
      <c r="L37" s="191"/>
      <c r="M37" s="191"/>
      <c r="N37" s="191"/>
      <c r="O37" s="191"/>
      <c r="P37" s="191"/>
      <c r="Q37" s="191"/>
      <c r="R37" s="191"/>
      <c r="S37" s="191"/>
      <c r="T37" s="191"/>
      <c r="U37" s="191"/>
      <c r="V37" s="191"/>
      <c r="W37" s="191"/>
      <c r="X37" s="192"/>
      <c r="Y37" s="93" t="s">
        <v>609</v>
      </c>
      <c r="Z37" s="284">
        <v>30</v>
      </c>
      <c r="AA37" s="284"/>
      <c r="AB37" s="279">
        <f t="shared" si="0"/>
        <v>60</v>
      </c>
      <c r="AC37" s="280"/>
      <c r="AD37" s="198" t="s">
        <v>662</v>
      </c>
      <c r="AE37" s="199"/>
      <c r="AF37" s="199"/>
      <c r="AG37" s="199"/>
      <c r="AH37" s="199"/>
      <c r="AI37" s="199"/>
      <c r="AJ37" s="199"/>
      <c r="AK37" s="199"/>
      <c r="AL37" s="199"/>
      <c r="AM37" s="199"/>
      <c r="AN37" s="199"/>
      <c r="AO37" s="199"/>
      <c r="AP37" s="199"/>
      <c r="AQ37" s="199"/>
      <c r="AR37" s="199"/>
      <c r="AS37" s="199"/>
      <c r="AT37" s="199"/>
      <c r="AU37" s="199"/>
      <c r="AV37" s="199"/>
      <c r="AW37" s="200"/>
    </row>
    <row r="38" spans="1:49" ht="20.100000000000001" customHeight="1">
      <c r="A38" s="188">
        <v>32</v>
      </c>
      <c r="B38" s="13"/>
      <c r="C38" s="13"/>
      <c r="D38" s="13"/>
      <c r="E38" s="190" t="s">
        <v>663</v>
      </c>
      <c r="F38" s="191"/>
      <c r="G38" s="191"/>
      <c r="H38" s="191"/>
      <c r="I38" s="191"/>
      <c r="J38" s="191"/>
      <c r="K38" s="191"/>
      <c r="L38" s="191"/>
      <c r="M38" s="191"/>
      <c r="N38" s="191"/>
      <c r="O38" s="191"/>
      <c r="P38" s="191"/>
      <c r="Q38" s="191"/>
      <c r="R38" s="191"/>
      <c r="S38" s="191"/>
      <c r="T38" s="191"/>
      <c r="U38" s="191"/>
      <c r="V38" s="191"/>
      <c r="W38" s="191"/>
      <c r="X38" s="192"/>
      <c r="Y38" s="93" t="s">
        <v>652</v>
      </c>
      <c r="Z38" s="284">
        <v>48</v>
      </c>
      <c r="AA38" s="284"/>
      <c r="AB38" s="279">
        <f t="shared" si="0"/>
        <v>48</v>
      </c>
      <c r="AC38" s="280"/>
      <c r="AD38" s="198" t="s">
        <v>664</v>
      </c>
      <c r="AE38" s="199"/>
      <c r="AF38" s="199"/>
      <c r="AG38" s="199"/>
      <c r="AH38" s="199"/>
      <c r="AI38" s="199"/>
      <c r="AJ38" s="199"/>
      <c r="AK38" s="199"/>
      <c r="AL38" s="199"/>
      <c r="AM38" s="199"/>
      <c r="AN38" s="199"/>
      <c r="AO38" s="199"/>
      <c r="AP38" s="199"/>
      <c r="AQ38" s="199"/>
      <c r="AR38" s="199"/>
      <c r="AS38" s="199"/>
      <c r="AT38" s="199"/>
      <c r="AU38" s="199"/>
      <c r="AV38" s="199"/>
      <c r="AW38" s="200"/>
    </row>
    <row r="39" spans="1:49" ht="20.100000000000001" customHeight="1">
      <c r="A39" s="188">
        <v>33</v>
      </c>
      <c r="B39" s="13"/>
      <c r="C39" s="13"/>
      <c r="D39" s="13"/>
      <c r="E39" s="190" t="s">
        <v>665</v>
      </c>
      <c r="F39" s="191"/>
      <c r="G39" s="191"/>
      <c r="H39" s="191"/>
      <c r="I39" s="191"/>
      <c r="J39" s="191"/>
      <c r="K39" s="191"/>
      <c r="L39" s="191"/>
      <c r="M39" s="191"/>
      <c r="N39" s="191"/>
      <c r="O39" s="191"/>
      <c r="P39" s="191"/>
      <c r="Q39" s="191"/>
      <c r="R39" s="191"/>
      <c r="S39" s="191"/>
      <c r="T39" s="191"/>
      <c r="U39" s="191"/>
      <c r="V39" s="191"/>
      <c r="W39" s="191"/>
      <c r="X39" s="192"/>
      <c r="Y39" s="93">
        <v>9</v>
      </c>
      <c r="Z39" s="70">
        <v>6</v>
      </c>
      <c r="AA39" s="70"/>
      <c r="AB39" s="279">
        <f t="shared" si="0"/>
        <v>6</v>
      </c>
      <c r="AC39" s="280"/>
      <c r="AD39" s="198" t="s">
        <v>666</v>
      </c>
      <c r="AE39" s="199"/>
      <c r="AF39" s="199"/>
      <c r="AG39" s="199"/>
      <c r="AH39" s="199"/>
      <c r="AI39" s="199"/>
      <c r="AJ39" s="199"/>
      <c r="AK39" s="199"/>
      <c r="AL39" s="199"/>
      <c r="AM39" s="199"/>
      <c r="AN39" s="199"/>
      <c r="AO39" s="199"/>
      <c r="AP39" s="199"/>
      <c r="AQ39" s="199"/>
      <c r="AR39" s="199"/>
      <c r="AS39" s="199"/>
      <c r="AT39" s="199"/>
      <c r="AU39" s="199"/>
      <c r="AV39" s="199"/>
      <c r="AW39" s="200"/>
    </row>
    <row r="40" spans="1:49" ht="23.45" customHeight="1">
      <c r="A40" s="188">
        <v>34</v>
      </c>
      <c r="B40" s="13"/>
      <c r="C40" s="13"/>
      <c r="D40" s="13"/>
      <c r="E40" s="314" t="s">
        <v>667</v>
      </c>
      <c r="F40" s="315"/>
      <c r="G40" s="315"/>
      <c r="H40" s="315"/>
      <c r="I40" s="315"/>
      <c r="J40" s="315"/>
      <c r="K40" s="315"/>
      <c r="L40" s="315"/>
      <c r="M40" s="315"/>
      <c r="N40" s="315"/>
      <c r="O40" s="315"/>
      <c r="P40" s="315"/>
      <c r="Q40" s="315"/>
      <c r="R40" s="315"/>
      <c r="S40" s="315"/>
      <c r="T40" s="315"/>
      <c r="U40" s="315"/>
      <c r="V40" s="315"/>
      <c r="W40" s="315"/>
      <c r="X40" s="316"/>
      <c r="Y40" s="93" t="s">
        <v>609</v>
      </c>
      <c r="Z40" s="284">
        <v>10</v>
      </c>
      <c r="AA40" s="284"/>
      <c r="AB40" s="279">
        <v>20</v>
      </c>
      <c r="AC40" s="280"/>
      <c r="AD40" s="198" t="s">
        <v>668</v>
      </c>
      <c r="AE40" s="199"/>
      <c r="AF40" s="199"/>
      <c r="AG40" s="199"/>
      <c r="AH40" s="199"/>
      <c r="AI40" s="199"/>
      <c r="AJ40" s="199"/>
      <c r="AK40" s="199"/>
      <c r="AL40" s="199"/>
      <c r="AM40" s="199"/>
      <c r="AN40" s="199"/>
      <c r="AO40" s="199"/>
      <c r="AP40" s="199"/>
      <c r="AQ40" s="199"/>
      <c r="AR40" s="199"/>
      <c r="AS40" s="199"/>
      <c r="AT40" s="199"/>
      <c r="AU40" s="199"/>
      <c r="AV40" s="199"/>
      <c r="AW40" s="200"/>
    </row>
    <row r="41" spans="1:49" ht="23.45" customHeight="1">
      <c r="A41" s="188">
        <v>35</v>
      </c>
      <c r="B41" s="13"/>
      <c r="C41" s="13"/>
      <c r="D41" s="13"/>
      <c r="E41" s="314" t="s">
        <v>669</v>
      </c>
      <c r="F41" s="315"/>
      <c r="G41" s="315"/>
      <c r="H41" s="315"/>
      <c r="I41" s="315"/>
      <c r="J41" s="315"/>
      <c r="K41" s="315"/>
      <c r="L41" s="315"/>
      <c r="M41" s="315"/>
      <c r="N41" s="315"/>
      <c r="O41" s="315"/>
      <c r="P41" s="315"/>
      <c r="Q41" s="315"/>
      <c r="R41" s="315"/>
      <c r="S41" s="315"/>
      <c r="T41" s="315"/>
      <c r="U41" s="315"/>
      <c r="V41" s="315"/>
      <c r="W41" s="315"/>
      <c r="X41" s="316"/>
      <c r="Y41" s="93" t="s">
        <v>609</v>
      </c>
      <c r="Z41" s="317">
        <v>20</v>
      </c>
      <c r="AA41" s="317"/>
      <c r="AB41" s="279">
        <f t="shared" ref="AB41" si="1">IF(OR(Y41=9,Y41="X"),Z41,Z41*2)</f>
        <v>40</v>
      </c>
      <c r="AC41" s="280"/>
      <c r="AD41" s="198" t="s">
        <v>670</v>
      </c>
      <c r="AE41" s="199"/>
      <c r="AF41" s="199"/>
      <c r="AG41" s="199"/>
      <c r="AH41" s="199"/>
      <c r="AI41" s="199"/>
      <c r="AJ41" s="199"/>
      <c r="AK41" s="199"/>
      <c r="AL41" s="199"/>
      <c r="AM41" s="199"/>
      <c r="AN41" s="199"/>
      <c r="AO41" s="199"/>
      <c r="AP41" s="199"/>
      <c r="AQ41" s="199"/>
      <c r="AR41" s="199"/>
      <c r="AS41" s="199"/>
      <c r="AT41" s="199"/>
      <c r="AU41" s="199"/>
      <c r="AV41" s="199"/>
      <c r="AW41" s="200"/>
    </row>
    <row r="42" spans="1:49" ht="40.5" customHeight="1">
      <c r="A42" s="188">
        <v>36</v>
      </c>
      <c r="B42" s="13"/>
      <c r="C42" s="13"/>
      <c r="D42" s="13"/>
      <c r="E42" s="190" t="s">
        <v>671</v>
      </c>
      <c r="F42" s="191"/>
      <c r="G42" s="191"/>
      <c r="H42" s="191"/>
      <c r="I42" s="191"/>
      <c r="J42" s="191"/>
      <c r="K42" s="191"/>
      <c r="L42" s="191"/>
      <c r="M42" s="191"/>
      <c r="N42" s="191"/>
      <c r="O42" s="191"/>
      <c r="P42" s="191"/>
      <c r="Q42" s="191"/>
      <c r="R42" s="191"/>
      <c r="S42" s="191"/>
      <c r="T42" s="191"/>
      <c r="U42" s="191"/>
      <c r="V42" s="191"/>
      <c r="W42" s="191"/>
      <c r="X42" s="192"/>
      <c r="Y42" s="93" t="s">
        <v>418</v>
      </c>
      <c r="Z42" s="70">
        <v>1</v>
      </c>
      <c r="AA42" s="70"/>
      <c r="AB42" s="279">
        <f t="shared" si="0"/>
        <v>1</v>
      </c>
      <c r="AC42" s="280"/>
      <c r="AD42" s="291" t="s">
        <v>672</v>
      </c>
      <c r="AE42" s="292"/>
      <c r="AF42" s="292"/>
      <c r="AG42" s="292"/>
      <c r="AH42" s="292"/>
      <c r="AI42" s="292"/>
      <c r="AJ42" s="292"/>
      <c r="AK42" s="292"/>
      <c r="AL42" s="292"/>
      <c r="AM42" s="292"/>
      <c r="AN42" s="292"/>
      <c r="AO42" s="292"/>
      <c r="AP42" s="292"/>
      <c r="AQ42" s="292"/>
      <c r="AR42" s="292"/>
      <c r="AS42" s="292"/>
      <c r="AT42" s="292"/>
      <c r="AU42" s="292"/>
      <c r="AV42" s="292"/>
      <c r="AW42" s="293"/>
    </row>
    <row r="43" spans="1:49" ht="20.100000000000001" customHeight="1">
      <c r="A43" s="188">
        <v>37</v>
      </c>
      <c r="B43" s="13"/>
      <c r="C43" s="13"/>
      <c r="D43" s="13"/>
      <c r="E43" s="190" t="s">
        <v>673</v>
      </c>
      <c r="F43" s="191"/>
      <c r="G43" s="191"/>
      <c r="H43" s="191"/>
      <c r="I43" s="191"/>
      <c r="J43" s="191"/>
      <c r="K43" s="191"/>
      <c r="L43" s="191"/>
      <c r="M43" s="191"/>
      <c r="N43" s="191"/>
      <c r="O43" s="191"/>
      <c r="P43" s="191"/>
      <c r="Q43" s="191"/>
      <c r="R43" s="191"/>
      <c r="S43" s="191"/>
      <c r="T43" s="191"/>
      <c r="U43" s="191"/>
      <c r="V43" s="191"/>
      <c r="W43" s="191"/>
      <c r="X43" s="192"/>
      <c r="Y43" s="93">
        <v>9</v>
      </c>
      <c r="Z43" s="70">
        <v>6</v>
      </c>
      <c r="AA43" s="70"/>
      <c r="AB43" s="279">
        <f t="shared" si="0"/>
        <v>6</v>
      </c>
      <c r="AC43" s="280"/>
      <c r="AD43" s="198" t="s">
        <v>674</v>
      </c>
      <c r="AE43" s="199"/>
      <c r="AF43" s="199"/>
      <c r="AG43" s="199"/>
      <c r="AH43" s="199"/>
      <c r="AI43" s="199"/>
      <c r="AJ43" s="199"/>
      <c r="AK43" s="199"/>
      <c r="AL43" s="199"/>
      <c r="AM43" s="199"/>
      <c r="AN43" s="199"/>
      <c r="AO43" s="199"/>
      <c r="AP43" s="199"/>
      <c r="AQ43" s="199"/>
      <c r="AR43" s="199"/>
      <c r="AS43" s="199"/>
      <c r="AT43" s="199"/>
      <c r="AU43" s="199"/>
      <c r="AV43" s="199"/>
      <c r="AW43" s="200"/>
    </row>
    <row r="44" spans="1:49" ht="20.100000000000001" customHeight="1">
      <c r="A44" s="188">
        <v>38</v>
      </c>
      <c r="B44" s="13"/>
      <c r="C44" s="13"/>
      <c r="D44" s="13"/>
      <c r="E44" s="190" t="s">
        <v>675</v>
      </c>
      <c r="F44" s="191"/>
      <c r="G44" s="191"/>
      <c r="H44" s="191"/>
      <c r="I44" s="191"/>
      <c r="J44" s="191"/>
      <c r="K44" s="191"/>
      <c r="L44" s="191"/>
      <c r="M44" s="191"/>
      <c r="N44" s="191"/>
      <c r="O44" s="191"/>
      <c r="P44" s="191"/>
      <c r="Q44" s="191"/>
      <c r="R44" s="191"/>
      <c r="S44" s="191"/>
      <c r="T44" s="191"/>
      <c r="U44" s="191"/>
      <c r="V44" s="191"/>
      <c r="W44" s="191"/>
      <c r="X44" s="192"/>
      <c r="Y44" s="304" t="s">
        <v>609</v>
      </c>
      <c r="Z44" s="284">
        <v>10</v>
      </c>
      <c r="AA44" s="284"/>
      <c r="AB44" s="279">
        <f t="shared" si="0"/>
        <v>20</v>
      </c>
      <c r="AC44" s="280"/>
      <c r="AD44" s="198" t="s">
        <v>676</v>
      </c>
      <c r="AE44" s="199"/>
      <c r="AF44" s="199"/>
      <c r="AG44" s="199"/>
      <c r="AH44" s="199"/>
      <c r="AI44" s="199"/>
      <c r="AJ44" s="199"/>
      <c r="AK44" s="199"/>
      <c r="AL44" s="199"/>
      <c r="AM44" s="199"/>
      <c r="AN44" s="199"/>
      <c r="AO44" s="199"/>
      <c r="AP44" s="199"/>
      <c r="AQ44" s="199"/>
      <c r="AR44" s="199"/>
      <c r="AS44" s="199"/>
      <c r="AT44" s="199"/>
      <c r="AU44" s="199"/>
      <c r="AV44" s="199"/>
      <c r="AW44" s="200"/>
    </row>
    <row r="45" spans="1:49" ht="30" customHeight="1">
      <c r="A45" s="188">
        <v>39</v>
      </c>
      <c r="B45" s="13"/>
      <c r="C45" s="13"/>
      <c r="D45" s="13"/>
      <c r="E45" s="318" t="s">
        <v>677</v>
      </c>
      <c r="F45" s="319"/>
      <c r="G45" s="319"/>
      <c r="H45" s="319"/>
      <c r="I45" s="319"/>
      <c r="J45" s="319"/>
      <c r="K45" s="319"/>
      <c r="L45" s="319"/>
      <c r="M45" s="319"/>
      <c r="N45" s="319"/>
      <c r="O45" s="319"/>
      <c r="P45" s="319"/>
      <c r="Q45" s="319"/>
      <c r="R45" s="319"/>
      <c r="S45" s="319"/>
      <c r="T45" s="319"/>
      <c r="U45" s="319"/>
      <c r="V45" s="319"/>
      <c r="W45" s="319"/>
      <c r="X45" s="320"/>
      <c r="Y45" s="93" t="s">
        <v>606</v>
      </c>
      <c r="Z45" s="70">
        <v>1</v>
      </c>
      <c r="AA45" s="70"/>
      <c r="AB45" s="279">
        <f t="shared" si="0"/>
        <v>1</v>
      </c>
      <c r="AC45" s="280"/>
      <c r="AD45" s="198" t="s">
        <v>678</v>
      </c>
      <c r="AE45" s="199"/>
      <c r="AF45" s="199"/>
      <c r="AG45" s="199"/>
      <c r="AH45" s="199"/>
      <c r="AI45" s="199"/>
      <c r="AJ45" s="199"/>
      <c r="AK45" s="199"/>
      <c r="AL45" s="199"/>
      <c r="AM45" s="199"/>
      <c r="AN45" s="199"/>
      <c r="AO45" s="199"/>
      <c r="AP45" s="199"/>
      <c r="AQ45" s="199"/>
      <c r="AR45" s="199"/>
      <c r="AS45" s="199"/>
      <c r="AT45" s="199"/>
      <c r="AU45" s="199"/>
      <c r="AV45" s="199"/>
      <c r="AW45" s="200"/>
    </row>
    <row r="46" spans="1:49" ht="30" customHeight="1">
      <c r="A46" s="188">
        <v>40</v>
      </c>
      <c r="B46" s="13"/>
      <c r="C46" s="13"/>
      <c r="D46" s="13"/>
      <c r="E46" s="212" t="s">
        <v>484</v>
      </c>
      <c r="F46" s="321"/>
      <c r="G46" s="321"/>
      <c r="H46" s="321"/>
      <c r="I46" s="321"/>
      <c r="J46" s="321"/>
      <c r="K46" s="321"/>
      <c r="L46" s="321"/>
      <c r="M46" s="321"/>
      <c r="N46" s="321"/>
      <c r="O46" s="321"/>
      <c r="P46" s="321"/>
      <c r="Q46" s="321"/>
      <c r="R46" s="321"/>
      <c r="S46" s="321"/>
      <c r="T46" s="321"/>
      <c r="U46" s="321"/>
      <c r="V46" s="321"/>
      <c r="W46" s="321"/>
      <c r="X46" s="322"/>
      <c r="Y46" s="93">
        <v>9</v>
      </c>
      <c r="Z46" s="70">
        <v>3</v>
      </c>
      <c r="AA46" s="70"/>
      <c r="AB46" s="279">
        <f t="shared" si="0"/>
        <v>3</v>
      </c>
      <c r="AC46" s="280"/>
      <c r="AD46" s="198" t="s">
        <v>679</v>
      </c>
      <c r="AE46" s="199"/>
      <c r="AF46" s="199"/>
      <c r="AG46" s="199"/>
      <c r="AH46" s="199"/>
      <c r="AI46" s="199"/>
      <c r="AJ46" s="199"/>
      <c r="AK46" s="199"/>
      <c r="AL46" s="199"/>
      <c r="AM46" s="199"/>
      <c r="AN46" s="199"/>
      <c r="AO46" s="199"/>
      <c r="AP46" s="199"/>
      <c r="AQ46" s="199"/>
      <c r="AR46" s="199"/>
      <c r="AS46" s="199"/>
      <c r="AT46" s="199"/>
      <c r="AU46" s="199"/>
      <c r="AV46" s="199"/>
      <c r="AW46" s="200"/>
    </row>
    <row r="47" spans="1:49" ht="30" customHeight="1">
      <c r="A47" s="188">
        <v>41</v>
      </c>
      <c r="B47" s="13"/>
      <c r="C47" s="13"/>
      <c r="D47" s="13"/>
      <c r="E47" s="212" t="s">
        <v>503</v>
      </c>
      <c r="F47" s="321"/>
      <c r="G47" s="321"/>
      <c r="H47" s="321"/>
      <c r="I47" s="321"/>
      <c r="J47" s="321"/>
      <c r="K47" s="321"/>
      <c r="L47" s="321"/>
      <c r="M47" s="321"/>
      <c r="N47" s="321"/>
      <c r="O47" s="321"/>
      <c r="P47" s="321"/>
      <c r="Q47" s="321"/>
      <c r="R47" s="321"/>
      <c r="S47" s="321"/>
      <c r="T47" s="321"/>
      <c r="U47" s="321"/>
      <c r="V47" s="321"/>
      <c r="W47" s="321"/>
      <c r="X47" s="322"/>
      <c r="Y47" s="93">
        <v>9</v>
      </c>
      <c r="Z47" s="70">
        <v>3</v>
      </c>
      <c r="AA47" s="70"/>
      <c r="AB47" s="279">
        <f t="shared" si="0"/>
        <v>3</v>
      </c>
      <c r="AC47" s="280"/>
      <c r="AD47" s="198" t="s">
        <v>679</v>
      </c>
      <c r="AE47" s="199"/>
      <c r="AF47" s="199"/>
      <c r="AG47" s="199"/>
      <c r="AH47" s="199"/>
      <c r="AI47" s="199"/>
      <c r="AJ47" s="199"/>
      <c r="AK47" s="199"/>
      <c r="AL47" s="199"/>
      <c r="AM47" s="199"/>
      <c r="AN47" s="199"/>
      <c r="AO47" s="199"/>
      <c r="AP47" s="199"/>
      <c r="AQ47" s="199"/>
      <c r="AR47" s="199"/>
      <c r="AS47" s="199"/>
      <c r="AT47" s="199"/>
      <c r="AU47" s="199"/>
      <c r="AV47" s="199"/>
      <c r="AW47" s="200"/>
    </row>
    <row r="48" spans="1:49" ht="30" customHeight="1">
      <c r="A48" s="188">
        <v>42</v>
      </c>
      <c r="B48" s="13"/>
      <c r="C48" s="13"/>
      <c r="D48" s="13"/>
      <c r="E48" s="212" t="s">
        <v>507</v>
      </c>
      <c r="F48" s="321"/>
      <c r="G48" s="321"/>
      <c r="H48" s="321"/>
      <c r="I48" s="321"/>
      <c r="J48" s="321"/>
      <c r="K48" s="321"/>
      <c r="L48" s="321"/>
      <c r="M48" s="321"/>
      <c r="N48" s="321"/>
      <c r="O48" s="321"/>
      <c r="P48" s="321"/>
      <c r="Q48" s="321"/>
      <c r="R48" s="321"/>
      <c r="S48" s="321"/>
      <c r="T48" s="321"/>
      <c r="U48" s="321"/>
      <c r="V48" s="321"/>
      <c r="W48" s="321"/>
      <c r="X48" s="322"/>
      <c r="Y48" s="93">
        <v>9</v>
      </c>
      <c r="Z48" s="70">
        <v>3</v>
      </c>
      <c r="AA48" s="70"/>
      <c r="AB48" s="279">
        <f t="shared" si="0"/>
        <v>3</v>
      </c>
      <c r="AC48" s="280"/>
      <c r="AD48" s="198" t="s">
        <v>679</v>
      </c>
      <c r="AE48" s="199"/>
      <c r="AF48" s="199"/>
      <c r="AG48" s="199"/>
      <c r="AH48" s="199"/>
      <c r="AI48" s="199"/>
      <c r="AJ48" s="199"/>
      <c r="AK48" s="199"/>
      <c r="AL48" s="199"/>
      <c r="AM48" s="199"/>
      <c r="AN48" s="199"/>
      <c r="AO48" s="199"/>
      <c r="AP48" s="199"/>
      <c r="AQ48" s="199"/>
      <c r="AR48" s="199"/>
      <c r="AS48" s="199"/>
      <c r="AT48" s="199"/>
      <c r="AU48" s="199"/>
      <c r="AV48" s="199"/>
      <c r="AW48" s="200"/>
    </row>
    <row r="49" spans="1:49" ht="30" customHeight="1">
      <c r="A49" s="188">
        <v>43</v>
      </c>
      <c r="B49" s="13"/>
      <c r="C49" s="13"/>
      <c r="D49" s="13"/>
      <c r="E49" s="212" t="s">
        <v>509</v>
      </c>
      <c r="F49" s="321"/>
      <c r="G49" s="321"/>
      <c r="H49" s="321"/>
      <c r="I49" s="321"/>
      <c r="J49" s="321"/>
      <c r="K49" s="321"/>
      <c r="L49" s="321"/>
      <c r="M49" s="321"/>
      <c r="N49" s="321"/>
      <c r="O49" s="321"/>
      <c r="P49" s="321"/>
      <c r="Q49" s="321"/>
      <c r="R49" s="321"/>
      <c r="S49" s="321"/>
      <c r="T49" s="321"/>
      <c r="U49" s="321"/>
      <c r="V49" s="321"/>
      <c r="W49" s="321"/>
      <c r="X49" s="322"/>
      <c r="Y49" s="93">
        <v>9</v>
      </c>
      <c r="Z49" s="70">
        <v>3</v>
      </c>
      <c r="AA49" s="70"/>
      <c r="AB49" s="279">
        <f t="shared" si="0"/>
        <v>3</v>
      </c>
      <c r="AC49" s="280"/>
      <c r="AD49" s="198" t="s">
        <v>679</v>
      </c>
      <c r="AE49" s="199"/>
      <c r="AF49" s="199"/>
      <c r="AG49" s="199"/>
      <c r="AH49" s="199"/>
      <c r="AI49" s="199"/>
      <c r="AJ49" s="199"/>
      <c r="AK49" s="199"/>
      <c r="AL49" s="199"/>
      <c r="AM49" s="199"/>
      <c r="AN49" s="199"/>
      <c r="AO49" s="199"/>
      <c r="AP49" s="199"/>
      <c r="AQ49" s="199"/>
      <c r="AR49" s="199"/>
      <c r="AS49" s="199"/>
      <c r="AT49" s="199"/>
      <c r="AU49" s="199"/>
      <c r="AV49" s="199"/>
      <c r="AW49" s="200"/>
    </row>
    <row r="50" spans="1:49" ht="30" customHeight="1">
      <c r="A50" s="188">
        <v>44</v>
      </c>
      <c r="B50" s="13"/>
      <c r="C50" s="13"/>
      <c r="D50" s="13"/>
      <c r="E50" s="212" t="s">
        <v>511</v>
      </c>
      <c r="F50" s="321"/>
      <c r="G50" s="321"/>
      <c r="H50" s="321"/>
      <c r="I50" s="321"/>
      <c r="J50" s="321"/>
      <c r="K50" s="321"/>
      <c r="L50" s="321"/>
      <c r="M50" s="321"/>
      <c r="N50" s="321"/>
      <c r="O50" s="321"/>
      <c r="P50" s="321"/>
      <c r="Q50" s="321"/>
      <c r="R50" s="321"/>
      <c r="S50" s="321"/>
      <c r="T50" s="321"/>
      <c r="U50" s="321"/>
      <c r="V50" s="321"/>
      <c r="W50" s="321"/>
      <c r="X50" s="322"/>
      <c r="Y50" s="93">
        <v>9</v>
      </c>
      <c r="Z50" s="70">
        <v>3</v>
      </c>
      <c r="AA50" s="70"/>
      <c r="AB50" s="279">
        <f t="shared" si="0"/>
        <v>3</v>
      </c>
      <c r="AC50" s="280"/>
      <c r="AD50" s="198" t="s">
        <v>679</v>
      </c>
      <c r="AE50" s="199"/>
      <c r="AF50" s="199"/>
      <c r="AG50" s="199"/>
      <c r="AH50" s="199"/>
      <c r="AI50" s="199"/>
      <c r="AJ50" s="199"/>
      <c r="AK50" s="199"/>
      <c r="AL50" s="199"/>
      <c r="AM50" s="199"/>
      <c r="AN50" s="199"/>
      <c r="AO50" s="199"/>
      <c r="AP50" s="199"/>
      <c r="AQ50" s="199"/>
      <c r="AR50" s="199"/>
      <c r="AS50" s="199"/>
      <c r="AT50" s="199"/>
      <c r="AU50" s="199"/>
      <c r="AV50" s="199"/>
      <c r="AW50" s="200"/>
    </row>
    <row r="51" spans="1:49" ht="30" customHeight="1">
      <c r="A51" s="188">
        <v>45</v>
      </c>
      <c r="B51" s="13"/>
      <c r="C51" s="13"/>
      <c r="D51" s="13"/>
      <c r="E51" s="212" t="s">
        <v>513</v>
      </c>
      <c r="F51" s="321"/>
      <c r="G51" s="321"/>
      <c r="H51" s="321"/>
      <c r="I51" s="321"/>
      <c r="J51" s="321"/>
      <c r="K51" s="321"/>
      <c r="L51" s="321"/>
      <c r="M51" s="321"/>
      <c r="N51" s="321"/>
      <c r="O51" s="321"/>
      <c r="P51" s="321"/>
      <c r="Q51" s="321"/>
      <c r="R51" s="321"/>
      <c r="S51" s="321"/>
      <c r="T51" s="321"/>
      <c r="U51" s="321"/>
      <c r="V51" s="321"/>
      <c r="W51" s="321"/>
      <c r="X51" s="322"/>
      <c r="Y51" s="93">
        <v>9</v>
      </c>
      <c r="Z51" s="70">
        <v>3</v>
      </c>
      <c r="AA51" s="70"/>
      <c r="AB51" s="279">
        <f t="shared" si="0"/>
        <v>3</v>
      </c>
      <c r="AC51" s="280"/>
      <c r="AD51" s="198" t="s">
        <v>679</v>
      </c>
      <c r="AE51" s="199"/>
      <c r="AF51" s="199"/>
      <c r="AG51" s="199"/>
      <c r="AH51" s="199"/>
      <c r="AI51" s="199"/>
      <c r="AJ51" s="199"/>
      <c r="AK51" s="199"/>
      <c r="AL51" s="199"/>
      <c r="AM51" s="199"/>
      <c r="AN51" s="199"/>
      <c r="AO51" s="199"/>
      <c r="AP51" s="199"/>
      <c r="AQ51" s="199"/>
      <c r="AR51" s="199"/>
      <c r="AS51" s="199"/>
      <c r="AT51" s="199"/>
      <c r="AU51" s="199"/>
      <c r="AV51" s="199"/>
      <c r="AW51" s="200"/>
    </row>
    <row r="52" spans="1:49" ht="30" customHeight="1">
      <c r="A52" s="188">
        <v>46</v>
      </c>
      <c r="B52" s="13"/>
      <c r="C52" s="112"/>
      <c r="D52" s="112"/>
      <c r="E52" s="323" t="s">
        <v>680</v>
      </c>
      <c r="F52" s="324"/>
      <c r="G52" s="324"/>
      <c r="H52" s="324"/>
      <c r="I52" s="324"/>
      <c r="J52" s="324"/>
      <c r="K52" s="324"/>
      <c r="L52" s="324"/>
      <c r="M52" s="324"/>
      <c r="N52" s="324"/>
      <c r="O52" s="324"/>
      <c r="P52" s="324"/>
      <c r="Q52" s="324"/>
      <c r="R52" s="324"/>
      <c r="S52" s="324"/>
      <c r="T52" s="324"/>
      <c r="U52" s="324"/>
      <c r="V52" s="324"/>
      <c r="W52" s="324"/>
      <c r="X52" s="325"/>
      <c r="Y52" s="304" t="s">
        <v>657</v>
      </c>
      <c r="Z52" s="53">
        <v>10</v>
      </c>
      <c r="AA52" s="53"/>
      <c r="AB52" s="305">
        <f t="shared" si="0"/>
        <v>20</v>
      </c>
      <c r="AC52" s="306"/>
      <c r="AD52" s="307" t="s">
        <v>681</v>
      </c>
      <c r="AE52" s="308"/>
      <c r="AF52" s="308"/>
      <c r="AG52" s="308"/>
      <c r="AH52" s="308"/>
      <c r="AI52" s="308"/>
      <c r="AJ52" s="308"/>
      <c r="AK52" s="308"/>
      <c r="AL52" s="308"/>
      <c r="AM52" s="308"/>
      <c r="AN52" s="308"/>
      <c r="AO52" s="308"/>
      <c r="AP52" s="308"/>
      <c r="AQ52" s="308"/>
      <c r="AR52" s="308"/>
      <c r="AS52" s="308"/>
      <c r="AT52" s="308"/>
      <c r="AU52" s="308"/>
      <c r="AV52" s="308"/>
      <c r="AW52" s="309"/>
    </row>
    <row r="53" spans="1:49" ht="18.75" customHeight="1">
      <c r="A53" s="188">
        <v>47</v>
      </c>
      <c r="B53" s="13"/>
      <c r="C53" s="13"/>
      <c r="D53" s="13"/>
      <c r="E53" s="212" t="s">
        <v>682</v>
      </c>
      <c r="F53" s="321"/>
      <c r="G53" s="321"/>
      <c r="H53" s="321"/>
      <c r="I53" s="321"/>
      <c r="J53" s="321"/>
      <c r="K53" s="321"/>
      <c r="L53" s="321"/>
      <c r="M53" s="321"/>
      <c r="N53" s="321"/>
      <c r="O53" s="321"/>
      <c r="P53" s="321"/>
      <c r="Q53" s="321"/>
      <c r="R53" s="321"/>
      <c r="S53" s="321"/>
      <c r="T53" s="321"/>
      <c r="U53" s="321"/>
      <c r="V53" s="321"/>
      <c r="W53" s="321"/>
      <c r="X53" s="322"/>
      <c r="Y53" s="93">
        <v>9</v>
      </c>
      <c r="Z53" s="70">
        <v>2</v>
      </c>
      <c r="AA53" s="70"/>
      <c r="AB53" s="279">
        <f t="shared" si="0"/>
        <v>2</v>
      </c>
      <c r="AC53" s="280"/>
      <c r="AD53" s="198" t="s">
        <v>683</v>
      </c>
      <c r="AE53" s="199"/>
      <c r="AF53" s="199"/>
      <c r="AG53" s="199"/>
      <c r="AH53" s="199"/>
      <c r="AI53" s="199"/>
      <c r="AJ53" s="199"/>
      <c r="AK53" s="199"/>
      <c r="AL53" s="199"/>
      <c r="AM53" s="199"/>
      <c r="AN53" s="199"/>
      <c r="AO53" s="199"/>
      <c r="AP53" s="199"/>
      <c r="AQ53" s="199"/>
      <c r="AR53" s="199"/>
      <c r="AS53" s="199"/>
      <c r="AT53" s="199"/>
      <c r="AU53" s="199"/>
      <c r="AV53" s="199"/>
      <c r="AW53" s="200"/>
    </row>
    <row r="54" spans="1:49" ht="18.75" customHeight="1">
      <c r="A54" s="188">
        <v>48</v>
      </c>
      <c r="B54" s="13"/>
      <c r="C54" s="13"/>
      <c r="D54" s="13"/>
      <c r="E54" s="212" t="s">
        <v>684</v>
      </c>
      <c r="F54" s="321"/>
      <c r="G54" s="321"/>
      <c r="H54" s="321"/>
      <c r="I54" s="321"/>
      <c r="J54" s="321"/>
      <c r="K54" s="321"/>
      <c r="L54" s="321"/>
      <c r="M54" s="321"/>
      <c r="N54" s="321"/>
      <c r="O54" s="321"/>
      <c r="P54" s="321"/>
      <c r="Q54" s="321"/>
      <c r="R54" s="321"/>
      <c r="S54" s="321"/>
      <c r="T54" s="321"/>
      <c r="U54" s="321"/>
      <c r="V54" s="321"/>
      <c r="W54" s="321"/>
      <c r="X54" s="322"/>
      <c r="Y54" s="93">
        <v>9</v>
      </c>
      <c r="Z54" s="79">
        <v>2</v>
      </c>
      <c r="AA54" s="80"/>
      <c r="AB54" s="279">
        <f t="shared" si="0"/>
        <v>2</v>
      </c>
      <c r="AC54" s="280"/>
      <c r="AD54" s="198" t="s">
        <v>685</v>
      </c>
      <c r="AE54" s="199"/>
      <c r="AF54" s="199"/>
      <c r="AG54" s="199"/>
      <c r="AH54" s="199"/>
      <c r="AI54" s="199"/>
      <c r="AJ54" s="199"/>
      <c r="AK54" s="199"/>
      <c r="AL54" s="199"/>
      <c r="AM54" s="199"/>
      <c r="AN54" s="199"/>
      <c r="AO54" s="199"/>
      <c r="AP54" s="199"/>
      <c r="AQ54" s="199"/>
      <c r="AR54" s="199"/>
      <c r="AS54" s="199"/>
      <c r="AT54" s="199"/>
      <c r="AU54" s="199"/>
      <c r="AV54" s="199"/>
      <c r="AW54" s="200"/>
    </row>
    <row r="55" spans="1:49" ht="26.25" customHeight="1">
      <c r="A55" s="188">
        <v>49</v>
      </c>
      <c r="B55" s="13"/>
      <c r="C55" s="13"/>
      <c r="D55" s="13"/>
      <c r="E55" s="212" t="s">
        <v>686</v>
      </c>
      <c r="F55" s="321"/>
      <c r="G55" s="321"/>
      <c r="H55" s="321"/>
      <c r="I55" s="321"/>
      <c r="J55" s="321"/>
      <c r="K55" s="321"/>
      <c r="L55" s="321"/>
      <c r="M55" s="321"/>
      <c r="N55" s="321"/>
      <c r="O55" s="321"/>
      <c r="P55" s="321"/>
      <c r="Q55" s="321"/>
      <c r="R55" s="321"/>
      <c r="S55" s="321"/>
      <c r="T55" s="321"/>
      <c r="U55" s="321"/>
      <c r="V55" s="321"/>
      <c r="W55" s="321"/>
      <c r="X55" s="322"/>
      <c r="Y55" s="93">
        <v>9</v>
      </c>
      <c r="Z55" s="70">
        <v>2</v>
      </c>
      <c r="AA55" s="70"/>
      <c r="AB55" s="279">
        <f t="shared" si="0"/>
        <v>2</v>
      </c>
      <c r="AC55" s="280"/>
      <c r="AD55" s="198" t="s">
        <v>687</v>
      </c>
      <c r="AE55" s="199"/>
      <c r="AF55" s="199"/>
      <c r="AG55" s="199"/>
      <c r="AH55" s="199"/>
      <c r="AI55" s="199"/>
      <c r="AJ55" s="199"/>
      <c r="AK55" s="199"/>
      <c r="AL55" s="199"/>
      <c r="AM55" s="199"/>
      <c r="AN55" s="199"/>
      <c r="AO55" s="199"/>
      <c r="AP55" s="199"/>
      <c r="AQ55" s="199"/>
      <c r="AR55" s="199"/>
      <c r="AS55" s="199"/>
      <c r="AT55" s="199"/>
      <c r="AU55" s="199"/>
      <c r="AV55" s="199"/>
      <c r="AW55" s="200"/>
    </row>
    <row r="56" spans="1:49" ht="26.25" customHeight="1">
      <c r="A56" s="188">
        <v>50</v>
      </c>
      <c r="B56" s="13"/>
      <c r="C56" s="13"/>
      <c r="D56" s="13"/>
      <c r="E56" s="212" t="s">
        <v>688</v>
      </c>
      <c r="F56" s="321"/>
      <c r="G56" s="321"/>
      <c r="H56" s="321"/>
      <c r="I56" s="321"/>
      <c r="J56" s="321"/>
      <c r="K56" s="321"/>
      <c r="L56" s="321"/>
      <c r="M56" s="321"/>
      <c r="N56" s="321"/>
      <c r="O56" s="321"/>
      <c r="P56" s="321"/>
      <c r="Q56" s="321"/>
      <c r="R56" s="321"/>
      <c r="S56" s="321"/>
      <c r="T56" s="321"/>
      <c r="U56" s="321"/>
      <c r="V56" s="321"/>
      <c r="W56" s="321"/>
      <c r="X56" s="322"/>
      <c r="Y56" s="93" t="s">
        <v>606</v>
      </c>
      <c r="Z56" s="70">
        <v>1</v>
      </c>
      <c r="AA56" s="70"/>
      <c r="AB56" s="279">
        <f t="shared" si="0"/>
        <v>1</v>
      </c>
      <c r="AC56" s="280"/>
      <c r="AD56" s="298" t="s">
        <v>616</v>
      </c>
      <c r="AE56" s="299"/>
      <c r="AF56" s="299"/>
      <c r="AG56" s="299"/>
      <c r="AH56" s="299"/>
      <c r="AI56" s="299"/>
      <c r="AJ56" s="299"/>
      <c r="AK56" s="299"/>
      <c r="AL56" s="299"/>
      <c r="AM56" s="299"/>
      <c r="AN56" s="299"/>
      <c r="AO56" s="299"/>
      <c r="AP56" s="299"/>
      <c r="AQ56" s="299"/>
      <c r="AR56" s="299"/>
      <c r="AS56" s="299"/>
      <c r="AT56" s="299"/>
      <c r="AU56" s="299"/>
      <c r="AV56" s="299"/>
      <c r="AW56" s="300"/>
    </row>
    <row r="57" spans="1:49" ht="25.5" customHeight="1">
      <c r="A57" s="188">
        <v>51</v>
      </c>
      <c r="B57" s="13"/>
      <c r="C57" s="13"/>
      <c r="D57" s="13"/>
      <c r="E57" s="212" t="s">
        <v>289</v>
      </c>
      <c r="F57" s="321"/>
      <c r="G57" s="321"/>
      <c r="H57" s="321"/>
      <c r="I57" s="321"/>
      <c r="J57" s="321"/>
      <c r="K57" s="321"/>
      <c r="L57" s="321"/>
      <c r="M57" s="321"/>
      <c r="N57" s="321"/>
      <c r="O57" s="321"/>
      <c r="P57" s="321"/>
      <c r="Q57" s="321"/>
      <c r="R57" s="321"/>
      <c r="S57" s="321"/>
      <c r="T57" s="321"/>
      <c r="U57" s="321"/>
      <c r="V57" s="321"/>
      <c r="W57" s="321"/>
      <c r="X57" s="322"/>
      <c r="Y57" s="93">
        <v>9</v>
      </c>
      <c r="Z57" s="70">
        <v>2</v>
      </c>
      <c r="AA57" s="70"/>
      <c r="AB57" s="279">
        <f t="shared" si="0"/>
        <v>2</v>
      </c>
      <c r="AC57" s="280"/>
      <c r="AD57" s="94" t="s">
        <v>689</v>
      </c>
      <c r="AE57" s="95"/>
      <c r="AF57" s="95"/>
      <c r="AG57" s="95"/>
      <c r="AH57" s="95"/>
      <c r="AI57" s="95"/>
      <c r="AJ57" s="95"/>
      <c r="AK57" s="95"/>
      <c r="AL57" s="95"/>
      <c r="AM57" s="95"/>
      <c r="AN57" s="95"/>
      <c r="AO57" s="95"/>
      <c r="AP57" s="95"/>
      <c r="AQ57" s="95"/>
      <c r="AR57" s="95"/>
      <c r="AS57" s="95"/>
      <c r="AT57" s="95"/>
      <c r="AU57" s="95"/>
      <c r="AV57" s="95"/>
      <c r="AW57" s="96"/>
    </row>
    <row r="58" spans="1:49" ht="18" customHeight="1">
      <c r="A58" s="188">
        <v>52</v>
      </c>
      <c r="B58" s="13"/>
      <c r="C58" s="13"/>
      <c r="D58" s="13"/>
      <c r="E58" s="212" t="s">
        <v>290</v>
      </c>
      <c r="F58" s="321"/>
      <c r="G58" s="321"/>
      <c r="H58" s="321"/>
      <c r="I58" s="321"/>
      <c r="J58" s="321"/>
      <c r="K58" s="321"/>
      <c r="L58" s="321"/>
      <c r="M58" s="321"/>
      <c r="N58" s="321"/>
      <c r="O58" s="321"/>
      <c r="P58" s="321"/>
      <c r="Q58" s="321"/>
      <c r="R58" s="321"/>
      <c r="S58" s="321"/>
      <c r="T58" s="321"/>
      <c r="U58" s="321"/>
      <c r="V58" s="321"/>
      <c r="W58" s="321"/>
      <c r="X58" s="322"/>
      <c r="Y58" s="93">
        <v>9</v>
      </c>
      <c r="Z58" s="70">
        <v>2</v>
      </c>
      <c r="AA58" s="70"/>
      <c r="AB58" s="279">
        <f t="shared" si="0"/>
        <v>2</v>
      </c>
      <c r="AC58" s="280"/>
      <c r="AD58" s="94" t="s">
        <v>689</v>
      </c>
      <c r="AE58" s="95"/>
      <c r="AF58" s="95"/>
      <c r="AG58" s="95"/>
      <c r="AH58" s="95"/>
      <c r="AI58" s="95"/>
      <c r="AJ58" s="95"/>
      <c r="AK58" s="95"/>
      <c r="AL58" s="95"/>
      <c r="AM58" s="95"/>
      <c r="AN58" s="95"/>
      <c r="AO58" s="95"/>
      <c r="AP58" s="95"/>
      <c r="AQ58" s="95"/>
      <c r="AR58" s="95"/>
      <c r="AS58" s="95"/>
      <c r="AT58" s="95"/>
      <c r="AU58" s="95"/>
      <c r="AV58" s="95"/>
      <c r="AW58" s="96"/>
    </row>
    <row r="59" spans="1:49" ht="18.75" customHeight="1">
      <c r="A59" s="188">
        <v>53</v>
      </c>
      <c r="B59" s="13"/>
      <c r="C59" s="13"/>
      <c r="D59" s="13"/>
      <c r="E59" s="212" t="s">
        <v>690</v>
      </c>
      <c r="F59" s="321"/>
      <c r="G59" s="321"/>
      <c r="H59" s="321"/>
      <c r="I59" s="321"/>
      <c r="J59" s="321"/>
      <c r="K59" s="321"/>
      <c r="L59" s="321"/>
      <c r="M59" s="321"/>
      <c r="N59" s="321"/>
      <c r="O59" s="321"/>
      <c r="P59" s="321"/>
      <c r="Q59" s="321"/>
      <c r="R59" s="321"/>
      <c r="S59" s="321"/>
      <c r="T59" s="321"/>
      <c r="U59" s="321"/>
      <c r="V59" s="321"/>
      <c r="W59" s="321"/>
      <c r="X59" s="322"/>
      <c r="Y59" s="93">
        <v>9</v>
      </c>
      <c r="Z59" s="70">
        <v>2</v>
      </c>
      <c r="AA59" s="70"/>
      <c r="AB59" s="279">
        <f t="shared" si="0"/>
        <v>2</v>
      </c>
      <c r="AC59" s="280"/>
      <c r="AD59" s="94" t="s">
        <v>689</v>
      </c>
      <c r="AE59" s="95"/>
      <c r="AF59" s="95"/>
      <c r="AG59" s="95"/>
      <c r="AH59" s="95"/>
      <c r="AI59" s="95"/>
      <c r="AJ59" s="95"/>
      <c r="AK59" s="95"/>
      <c r="AL59" s="95"/>
      <c r="AM59" s="95"/>
      <c r="AN59" s="95"/>
      <c r="AO59" s="95"/>
      <c r="AP59" s="95"/>
      <c r="AQ59" s="95"/>
      <c r="AR59" s="95"/>
      <c r="AS59" s="95"/>
      <c r="AT59" s="95"/>
      <c r="AU59" s="95"/>
      <c r="AV59" s="95"/>
      <c r="AW59" s="96"/>
    </row>
    <row r="60" spans="1:49" ht="26.25" customHeight="1">
      <c r="A60" s="188">
        <v>54</v>
      </c>
      <c r="B60" s="13"/>
      <c r="C60" s="13"/>
      <c r="D60" s="13"/>
      <c r="E60" s="212" t="s">
        <v>691</v>
      </c>
      <c r="F60" s="321"/>
      <c r="G60" s="321"/>
      <c r="H60" s="321"/>
      <c r="I60" s="321"/>
      <c r="J60" s="321"/>
      <c r="K60" s="321"/>
      <c r="L60" s="321"/>
      <c r="M60" s="321"/>
      <c r="N60" s="321"/>
      <c r="O60" s="321"/>
      <c r="P60" s="321"/>
      <c r="Q60" s="321"/>
      <c r="R60" s="321"/>
      <c r="S60" s="321"/>
      <c r="T60" s="321"/>
      <c r="U60" s="321"/>
      <c r="V60" s="321"/>
      <c r="W60" s="321"/>
      <c r="X60" s="322"/>
      <c r="Y60" s="93">
        <v>9</v>
      </c>
      <c r="Z60" s="70">
        <v>2</v>
      </c>
      <c r="AA60" s="70"/>
      <c r="AB60" s="279">
        <f t="shared" si="0"/>
        <v>2</v>
      </c>
      <c r="AC60" s="280"/>
      <c r="AD60" s="94" t="s">
        <v>689</v>
      </c>
      <c r="AE60" s="95"/>
      <c r="AF60" s="95"/>
      <c r="AG60" s="95"/>
      <c r="AH60" s="95"/>
      <c r="AI60" s="95"/>
      <c r="AJ60" s="95"/>
      <c r="AK60" s="95"/>
      <c r="AL60" s="95"/>
      <c r="AM60" s="95"/>
      <c r="AN60" s="95"/>
      <c r="AO60" s="95"/>
      <c r="AP60" s="95"/>
      <c r="AQ60" s="95"/>
      <c r="AR60" s="95"/>
      <c r="AS60" s="95"/>
      <c r="AT60" s="95"/>
      <c r="AU60" s="95"/>
      <c r="AV60" s="95"/>
      <c r="AW60" s="96"/>
    </row>
    <row r="61" spans="1:49" ht="29.25" customHeight="1">
      <c r="A61" s="188">
        <v>55</v>
      </c>
      <c r="B61" s="13"/>
      <c r="C61" s="13"/>
      <c r="D61" s="13"/>
      <c r="E61" s="212" t="s">
        <v>692</v>
      </c>
      <c r="F61" s="321"/>
      <c r="G61" s="321"/>
      <c r="H61" s="321"/>
      <c r="I61" s="321"/>
      <c r="J61" s="321"/>
      <c r="K61" s="321"/>
      <c r="L61" s="321"/>
      <c r="M61" s="321"/>
      <c r="N61" s="321"/>
      <c r="O61" s="321"/>
      <c r="P61" s="321"/>
      <c r="Q61" s="321"/>
      <c r="R61" s="321"/>
      <c r="S61" s="321"/>
      <c r="T61" s="321"/>
      <c r="U61" s="321"/>
      <c r="V61" s="321"/>
      <c r="W61" s="321"/>
      <c r="X61" s="322"/>
      <c r="Y61" s="93">
        <v>9</v>
      </c>
      <c r="Z61" s="70">
        <v>2</v>
      </c>
      <c r="AA61" s="70"/>
      <c r="AB61" s="279">
        <f t="shared" si="0"/>
        <v>2</v>
      </c>
      <c r="AC61" s="280"/>
      <c r="AD61" s="94" t="s">
        <v>689</v>
      </c>
      <c r="AE61" s="95"/>
      <c r="AF61" s="95"/>
      <c r="AG61" s="95"/>
      <c r="AH61" s="95"/>
      <c r="AI61" s="95"/>
      <c r="AJ61" s="95"/>
      <c r="AK61" s="95"/>
      <c r="AL61" s="95"/>
      <c r="AM61" s="95"/>
      <c r="AN61" s="95"/>
      <c r="AO61" s="95"/>
      <c r="AP61" s="95"/>
      <c r="AQ61" s="95"/>
      <c r="AR61" s="95"/>
      <c r="AS61" s="95"/>
      <c r="AT61" s="95"/>
      <c r="AU61" s="95"/>
      <c r="AV61" s="95"/>
      <c r="AW61" s="96"/>
    </row>
    <row r="62" spans="1:49" ht="29.25" customHeight="1">
      <c r="A62" s="188">
        <v>56</v>
      </c>
      <c r="B62" s="13"/>
      <c r="C62" s="112"/>
      <c r="D62" s="112"/>
      <c r="E62" s="323" t="s">
        <v>693</v>
      </c>
      <c r="F62" s="324"/>
      <c r="G62" s="324"/>
      <c r="H62" s="324"/>
      <c r="I62" s="324"/>
      <c r="J62" s="324"/>
      <c r="K62" s="324"/>
      <c r="L62" s="324"/>
      <c r="M62" s="324"/>
      <c r="N62" s="324"/>
      <c r="O62" s="324"/>
      <c r="P62" s="324"/>
      <c r="Q62" s="324"/>
      <c r="R62" s="324"/>
      <c r="S62" s="324"/>
      <c r="T62" s="324"/>
      <c r="U62" s="324"/>
      <c r="V62" s="324"/>
      <c r="W62" s="324"/>
      <c r="X62" s="325"/>
      <c r="Y62" s="304" t="s">
        <v>657</v>
      </c>
      <c r="Z62" s="53">
        <v>18</v>
      </c>
      <c r="AA62" s="53"/>
      <c r="AB62" s="305">
        <f t="shared" si="0"/>
        <v>36</v>
      </c>
      <c r="AC62" s="306"/>
      <c r="AD62" s="307" t="s">
        <v>694</v>
      </c>
      <c r="AE62" s="326"/>
      <c r="AF62" s="326"/>
      <c r="AG62" s="326"/>
      <c r="AH62" s="326"/>
      <c r="AI62" s="326"/>
      <c r="AJ62" s="326"/>
      <c r="AK62" s="326"/>
      <c r="AL62" s="326"/>
      <c r="AM62" s="326"/>
      <c r="AN62" s="326"/>
      <c r="AO62" s="326"/>
      <c r="AP62" s="326"/>
      <c r="AQ62" s="326"/>
      <c r="AR62" s="326"/>
      <c r="AS62" s="326"/>
      <c r="AT62" s="326"/>
      <c r="AU62" s="326"/>
      <c r="AV62" s="326"/>
      <c r="AW62" s="327"/>
    </row>
    <row r="63" spans="1:49" ht="31.7" customHeight="1">
      <c r="A63" s="188">
        <v>57</v>
      </c>
      <c r="B63" s="13"/>
      <c r="C63" s="13"/>
      <c r="D63" s="13"/>
      <c r="E63" s="212" t="s">
        <v>695</v>
      </c>
      <c r="F63" s="321"/>
      <c r="G63" s="321"/>
      <c r="H63" s="321"/>
      <c r="I63" s="321"/>
      <c r="J63" s="321"/>
      <c r="K63" s="321"/>
      <c r="L63" s="321"/>
      <c r="M63" s="321"/>
      <c r="N63" s="321"/>
      <c r="O63" s="321"/>
      <c r="P63" s="321"/>
      <c r="Q63" s="321"/>
      <c r="R63" s="321"/>
      <c r="S63" s="321"/>
      <c r="T63" s="321"/>
      <c r="U63" s="321"/>
      <c r="V63" s="321"/>
      <c r="W63" s="321"/>
      <c r="X63" s="322"/>
      <c r="Y63" s="93">
        <v>9</v>
      </c>
      <c r="Z63" s="70">
        <v>2</v>
      </c>
      <c r="AA63" s="70"/>
      <c r="AB63" s="279">
        <f t="shared" si="0"/>
        <v>2</v>
      </c>
      <c r="AC63" s="280"/>
      <c r="AD63" s="94" t="s">
        <v>696</v>
      </c>
      <c r="AE63" s="95"/>
      <c r="AF63" s="95"/>
      <c r="AG63" s="95"/>
      <c r="AH63" s="95"/>
      <c r="AI63" s="95"/>
      <c r="AJ63" s="95"/>
      <c r="AK63" s="95"/>
      <c r="AL63" s="95"/>
      <c r="AM63" s="95"/>
      <c r="AN63" s="95"/>
      <c r="AO63" s="95"/>
      <c r="AP63" s="95"/>
      <c r="AQ63" s="95"/>
      <c r="AR63" s="95"/>
      <c r="AS63" s="95"/>
      <c r="AT63" s="95"/>
      <c r="AU63" s="95"/>
      <c r="AV63" s="95"/>
      <c r="AW63" s="96"/>
    </row>
    <row r="64" spans="1:49" ht="31.7" customHeight="1">
      <c r="A64" s="188">
        <v>58</v>
      </c>
      <c r="B64" s="13"/>
      <c r="C64" s="13"/>
      <c r="D64" s="13"/>
      <c r="E64" s="212" t="s">
        <v>697</v>
      </c>
      <c r="F64" s="321"/>
      <c r="G64" s="321"/>
      <c r="H64" s="321"/>
      <c r="I64" s="321"/>
      <c r="J64" s="321"/>
      <c r="K64" s="321"/>
      <c r="L64" s="321"/>
      <c r="M64" s="321"/>
      <c r="N64" s="321"/>
      <c r="O64" s="321"/>
      <c r="P64" s="321"/>
      <c r="Q64" s="321"/>
      <c r="R64" s="321"/>
      <c r="S64" s="321"/>
      <c r="T64" s="321"/>
      <c r="U64" s="321"/>
      <c r="V64" s="321"/>
      <c r="W64" s="321"/>
      <c r="X64" s="322"/>
      <c r="Y64" s="93" t="s">
        <v>418</v>
      </c>
      <c r="Z64" s="70">
        <v>1</v>
      </c>
      <c r="AA64" s="70"/>
      <c r="AB64" s="279">
        <f t="shared" si="0"/>
        <v>1</v>
      </c>
      <c r="AC64" s="280"/>
      <c r="AD64" s="198" t="s">
        <v>698</v>
      </c>
      <c r="AE64" s="199"/>
      <c r="AF64" s="199"/>
      <c r="AG64" s="199"/>
      <c r="AH64" s="199"/>
      <c r="AI64" s="199"/>
      <c r="AJ64" s="199"/>
      <c r="AK64" s="199"/>
      <c r="AL64" s="199"/>
      <c r="AM64" s="199"/>
      <c r="AN64" s="199"/>
      <c r="AO64" s="199"/>
      <c r="AP64" s="199"/>
      <c r="AQ64" s="199"/>
      <c r="AR64" s="199"/>
      <c r="AS64" s="199"/>
      <c r="AT64" s="199"/>
      <c r="AU64" s="199"/>
      <c r="AV64" s="199"/>
      <c r="AW64" s="200"/>
    </row>
    <row r="65" spans="1:49" ht="34.5" customHeight="1">
      <c r="A65" s="188">
        <v>59</v>
      </c>
      <c r="B65" s="13"/>
      <c r="C65" s="13"/>
      <c r="D65" s="13"/>
      <c r="E65" s="212" t="s">
        <v>699</v>
      </c>
      <c r="F65" s="321"/>
      <c r="G65" s="321"/>
      <c r="H65" s="321"/>
      <c r="I65" s="321"/>
      <c r="J65" s="321"/>
      <c r="K65" s="321"/>
      <c r="L65" s="321"/>
      <c r="M65" s="321"/>
      <c r="N65" s="321"/>
      <c r="O65" s="321"/>
      <c r="P65" s="321"/>
      <c r="Q65" s="321"/>
      <c r="R65" s="321"/>
      <c r="S65" s="321"/>
      <c r="T65" s="321"/>
      <c r="U65" s="321"/>
      <c r="V65" s="321"/>
      <c r="W65" s="321"/>
      <c r="X65" s="322"/>
      <c r="Y65" s="93">
        <v>9</v>
      </c>
      <c r="Z65" s="70">
        <v>8</v>
      </c>
      <c r="AA65" s="70"/>
      <c r="AB65" s="279">
        <f t="shared" si="0"/>
        <v>8</v>
      </c>
      <c r="AC65" s="280"/>
      <c r="AD65" s="198" t="s">
        <v>700</v>
      </c>
      <c r="AE65" s="199"/>
      <c r="AF65" s="199"/>
      <c r="AG65" s="199"/>
      <c r="AH65" s="199"/>
      <c r="AI65" s="199"/>
      <c r="AJ65" s="199"/>
      <c r="AK65" s="199"/>
      <c r="AL65" s="199"/>
      <c r="AM65" s="199"/>
      <c r="AN65" s="199"/>
      <c r="AO65" s="199"/>
      <c r="AP65" s="199"/>
      <c r="AQ65" s="199"/>
      <c r="AR65" s="199"/>
      <c r="AS65" s="199"/>
      <c r="AT65" s="199"/>
      <c r="AU65" s="199"/>
      <c r="AV65" s="199"/>
      <c r="AW65" s="200"/>
    </row>
    <row r="66" spans="1:49" ht="36.75" customHeight="1">
      <c r="A66" s="188">
        <v>60</v>
      </c>
      <c r="B66" s="13"/>
      <c r="C66" s="13"/>
      <c r="D66" s="13"/>
      <c r="E66" s="328" t="s">
        <v>701</v>
      </c>
      <c r="F66" s="329"/>
      <c r="G66" s="329"/>
      <c r="H66" s="329"/>
      <c r="I66" s="329"/>
      <c r="J66" s="329"/>
      <c r="K66" s="329"/>
      <c r="L66" s="329"/>
      <c r="M66" s="329"/>
      <c r="N66" s="329"/>
      <c r="O66" s="329"/>
      <c r="P66" s="329"/>
      <c r="Q66" s="329"/>
      <c r="R66" s="329"/>
      <c r="S66" s="329"/>
      <c r="T66" s="329"/>
      <c r="U66" s="329"/>
      <c r="V66" s="329"/>
      <c r="W66" s="329"/>
      <c r="X66" s="330"/>
      <c r="Y66" s="93" t="s">
        <v>657</v>
      </c>
      <c r="Z66" s="70">
        <v>27</v>
      </c>
      <c r="AA66" s="70"/>
      <c r="AB66" s="279">
        <f t="shared" si="0"/>
        <v>54</v>
      </c>
      <c r="AC66" s="280"/>
      <c r="AD66" s="94" t="s">
        <v>702</v>
      </c>
      <c r="AE66" s="331"/>
      <c r="AF66" s="331"/>
      <c r="AG66" s="331"/>
      <c r="AH66" s="331"/>
      <c r="AI66" s="331"/>
      <c r="AJ66" s="331"/>
      <c r="AK66" s="331"/>
      <c r="AL66" s="331"/>
      <c r="AM66" s="331"/>
      <c r="AN66" s="331"/>
      <c r="AO66" s="331"/>
      <c r="AP66" s="331"/>
      <c r="AQ66" s="331"/>
      <c r="AR66" s="331"/>
      <c r="AS66" s="331"/>
      <c r="AT66" s="331"/>
      <c r="AU66" s="331"/>
      <c r="AV66" s="331"/>
      <c r="AW66" s="332"/>
    </row>
    <row r="67" spans="1:49" ht="29.25" customHeight="1">
      <c r="A67" s="188">
        <v>61</v>
      </c>
      <c r="B67" s="13"/>
      <c r="C67" s="13"/>
      <c r="D67" s="13"/>
      <c r="E67" s="212" t="s">
        <v>703</v>
      </c>
      <c r="F67" s="321"/>
      <c r="G67" s="321"/>
      <c r="H67" s="321"/>
      <c r="I67" s="321"/>
      <c r="J67" s="321"/>
      <c r="K67" s="321"/>
      <c r="L67" s="321"/>
      <c r="M67" s="321"/>
      <c r="N67" s="321"/>
      <c r="O67" s="321"/>
      <c r="P67" s="321"/>
      <c r="Q67" s="321"/>
      <c r="R67" s="321"/>
      <c r="S67" s="321"/>
      <c r="T67" s="321"/>
      <c r="U67" s="321"/>
      <c r="V67" s="321"/>
      <c r="W67" s="321"/>
      <c r="X67" s="322"/>
      <c r="Y67" s="93" t="s">
        <v>418</v>
      </c>
      <c r="Z67" s="70">
        <v>1</v>
      </c>
      <c r="AA67" s="70"/>
      <c r="AB67" s="279">
        <f t="shared" si="0"/>
        <v>1</v>
      </c>
      <c r="AC67" s="280"/>
      <c r="AD67" s="198" t="s">
        <v>704</v>
      </c>
      <c r="AE67" s="199"/>
      <c r="AF67" s="199"/>
      <c r="AG67" s="199"/>
      <c r="AH67" s="199"/>
      <c r="AI67" s="199"/>
      <c r="AJ67" s="199"/>
      <c r="AK67" s="199"/>
      <c r="AL67" s="199"/>
      <c r="AM67" s="199"/>
      <c r="AN67" s="199"/>
      <c r="AO67" s="199"/>
      <c r="AP67" s="199"/>
      <c r="AQ67" s="199"/>
      <c r="AR67" s="199"/>
      <c r="AS67" s="199"/>
      <c r="AT67" s="199"/>
      <c r="AU67" s="199"/>
      <c r="AV67" s="199"/>
      <c r="AW67" s="200"/>
    </row>
    <row r="68" spans="1:49" ht="29.25" customHeight="1">
      <c r="A68" s="188">
        <v>62</v>
      </c>
      <c r="B68" s="13"/>
      <c r="C68" s="13"/>
      <c r="D68" s="13"/>
      <c r="E68" s="212" t="s">
        <v>705</v>
      </c>
      <c r="F68" s="321"/>
      <c r="G68" s="321"/>
      <c r="H68" s="321"/>
      <c r="I68" s="321"/>
      <c r="J68" s="321"/>
      <c r="K68" s="321"/>
      <c r="L68" s="321"/>
      <c r="M68" s="321"/>
      <c r="N68" s="321"/>
      <c r="O68" s="321"/>
      <c r="P68" s="321"/>
      <c r="Q68" s="321"/>
      <c r="R68" s="321"/>
      <c r="S68" s="321"/>
      <c r="T68" s="321"/>
      <c r="U68" s="321"/>
      <c r="V68" s="321"/>
      <c r="W68" s="321"/>
      <c r="X68" s="322"/>
      <c r="Y68" s="283" t="s">
        <v>657</v>
      </c>
      <c r="Z68" s="284">
        <v>30</v>
      </c>
      <c r="AA68" s="284"/>
      <c r="AB68" s="279">
        <f t="shared" si="0"/>
        <v>60</v>
      </c>
      <c r="AC68" s="280"/>
      <c r="AD68" s="198" t="s">
        <v>706</v>
      </c>
      <c r="AE68" s="199"/>
      <c r="AF68" s="199"/>
      <c r="AG68" s="199"/>
      <c r="AH68" s="199"/>
      <c r="AI68" s="199"/>
      <c r="AJ68" s="199"/>
      <c r="AK68" s="199"/>
      <c r="AL68" s="199"/>
      <c r="AM68" s="199"/>
      <c r="AN68" s="199"/>
      <c r="AO68" s="199"/>
      <c r="AP68" s="199"/>
      <c r="AQ68" s="199"/>
      <c r="AR68" s="199"/>
      <c r="AS68" s="199"/>
      <c r="AT68" s="199"/>
      <c r="AU68" s="199"/>
      <c r="AV68" s="199"/>
      <c r="AW68" s="200"/>
    </row>
    <row r="69" spans="1:49" ht="29.25" customHeight="1">
      <c r="A69" s="188">
        <v>63</v>
      </c>
      <c r="B69" s="13"/>
      <c r="C69" s="13"/>
      <c r="D69" s="13"/>
      <c r="E69" s="190" t="s">
        <v>707</v>
      </c>
      <c r="F69" s="191"/>
      <c r="G69" s="191"/>
      <c r="H69" s="191"/>
      <c r="I69" s="191"/>
      <c r="J69" s="191"/>
      <c r="K69" s="191"/>
      <c r="L69" s="191"/>
      <c r="M69" s="191"/>
      <c r="N69" s="191"/>
      <c r="O69" s="191"/>
      <c r="P69" s="191"/>
      <c r="Q69" s="191"/>
      <c r="R69" s="191"/>
      <c r="S69" s="191"/>
      <c r="T69" s="191"/>
      <c r="U69" s="191"/>
      <c r="V69" s="191"/>
      <c r="W69" s="191"/>
      <c r="X69" s="192"/>
      <c r="Y69" s="283" t="s">
        <v>621</v>
      </c>
      <c r="Z69" s="284">
        <v>48</v>
      </c>
      <c r="AA69" s="284"/>
      <c r="AB69" s="279">
        <f t="shared" si="0"/>
        <v>48</v>
      </c>
      <c r="AC69" s="280"/>
      <c r="AD69" s="198" t="s">
        <v>708</v>
      </c>
      <c r="AE69" s="199"/>
      <c r="AF69" s="199"/>
      <c r="AG69" s="199"/>
      <c r="AH69" s="199"/>
      <c r="AI69" s="199"/>
      <c r="AJ69" s="199"/>
      <c r="AK69" s="199"/>
      <c r="AL69" s="199"/>
      <c r="AM69" s="199"/>
      <c r="AN69" s="199"/>
      <c r="AO69" s="199"/>
      <c r="AP69" s="199"/>
      <c r="AQ69" s="199"/>
      <c r="AR69" s="199"/>
      <c r="AS69" s="199"/>
      <c r="AT69" s="199"/>
      <c r="AU69" s="199"/>
      <c r="AV69" s="199"/>
      <c r="AW69" s="200"/>
    </row>
    <row r="70" spans="1:49" ht="29.25" customHeight="1">
      <c r="A70" s="188">
        <v>64</v>
      </c>
      <c r="B70" s="13"/>
      <c r="C70" s="13"/>
      <c r="D70" s="13"/>
      <c r="E70" s="190" t="s">
        <v>709</v>
      </c>
      <c r="F70" s="191"/>
      <c r="G70" s="191"/>
      <c r="H70" s="191"/>
      <c r="I70" s="191"/>
      <c r="J70" s="191"/>
      <c r="K70" s="191"/>
      <c r="L70" s="191"/>
      <c r="M70" s="191"/>
      <c r="N70" s="191"/>
      <c r="O70" s="191"/>
      <c r="P70" s="191"/>
      <c r="Q70" s="191"/>
      <c r="R70" s="191"/>
      <c r="S70" s="191"/>
      <c r="T70" s="191"/>
      <c r="U70" s="191"/>
      <c r="V70" s="191"/>
      <c r="W70" s="191"/>
      <c r="X70" s="192"/>
      <c r="Y70" s="283">
        <v>9</v>
      </c>
      <c r="Z70" s="284">
        <v>8</v>
      </c>
      <c r="AA70" s="284"/>
      <c r="AB70" s="279">
        <f t="shared" si="0"/>
        <v>8</v>
      </c>
      <c r="AC70" s="280"/>
      <c r="AD70" s="198" t="s">
        <v>710</v>
      </c>
      <c r="AE70" s="199"/>
      <c r="AF70" s="199"/>
      <c r="AG70" s="199"/>
      <c r="AH70" s="199"/>
      <c r="AI70" s="199"/>
      <c r="AJ70" s="199"/>
      <c r="AK70" s="199"/>
      <c r="AL70" s="199"/>
      <c r="AM70" s="199"/>
      <c r="AN70" s="199"/>
      <c r="AO70" s="199"/>
      <c r="AP70" s="199"/>
      <c r="AQ70" s="199"/>
      <c r="AR70" s="199"/>
      <c r="AS70" s="199"/>
      <c r="AT70" s="199"/>
      <c r="AU70" s="199"/>
      <c r="AV70" s="199"/>
      <c r="AW70" s="200"/>
    </row>
    <row r="71" spans="1:49" ht="29.25" customHeight="1">
      <c r="A71" s="188">
        <v>65</v>
      </c>
      <c r="B71" s="13"/>
      <c r="C71" s="13"/>
      <c r="D71" s="13"/>
      <c r="E71" s="190" t="s">
        <v>711</v>
      </c>
      <c r="F71" s="191"/>
      <c r="G71" s="191"/>
      <c r="H71" s="191"/>
      <c r="I71" s="191"/>
      <c r="J71" s="191"/>
      <c r="K71" s="191"/>
      <c r="L71" s="191"/>
      <c r="M71" s="191"/>
      <c r="N71" s="191"/>
      <c r="O71" s="191"/>
      <c r="P71" s="191"/>
      <c r="Q71" s="191"/>
      <c r="R71" s="191"/>
      <c r="S71" s="191"/>
      <c r="T71" s="191"/>
      <c r="U71" s="191"/>
      <c r="V71" s="191"/>
      <c r="W71" s="191"/>
      <c r="X71" s="192"/>
      <c r="Y71" s="283" t="s">
        <v>657</v>
      </c>
      <c r="Z71" s="284">
        <v>10</v>
      </c>
      <c r="AA71" s="284"/>
      <c r="AB71" s="279">
        <f t="shared" ref="AB71:AB137" si="2">IF(OR(Y71=9,Y71="X"),Z71,Z71*2)</f>
        <v>20</v>
      </c>
      <c r="AC71" s="280"/>
      <c r="AD71" s="198" t="s">
        <v>708</v>
      </c>
      <c r="AE71" s="199"/>
      <c r="AF71" s="199"/>
      <c r="AG71" s="199"/>
      <c r="AH71" s="199"/>
      <c r="AI71" s="199"/>
      <c r="AJ71" s="199"/>
      <c r="AK71" s="199"/>
      <c r="AL71" s="199"/>
      <c r="AM71" s="199"/>
      <c r="AN71" s="199"/>
      <c r="AO71" s="199"/>
      <c r="AP71" s="199"/>
      <c r="AQ71" s="199"/>
      <c r="AR71" s="199"/>
      <c r="AS71" s="199"/>
      <c r="AT71" s="199"/>
      <c r="AU71" s="199"/>
      <c r="AV71" s="199"/>
      <c r="AW71" s="200"/>
    </row>
    <row r="72" spans="1:49" ht="29.25" customHeight="1">
      <c r="A72" s="188">
        <v>66</v>
      </c>
      <c r="B72" s="13"/>
      <c r="C72" s="13"/>
      <c r="D72" s="13"/>
      <c r="E72" s="190" t="s">
        <v>712</v>
      </c>
      <c r="F72" s="191"/>
      <c r="G72" s="191"/>
      <c r="H72" s="191"/>
      <c r="I72" s="191"/>
      <c r="J72" s="191"/>
      <c r="K72" s="191"/>
      <c r="L72" s="191"/>
      <c r="M72" s="191"/>
      <c r="N72" s="191"/>
      <c r="O72" s="191"/>
      <c r="P72" s="191"/>
      <c r="Q72" s="191"/>
      <c r="R72" s="191"/>
      <c r="S72" s="191"/>
      <c r="T72" s="191"/>
      <c r="U72" s="191"/>
      <c r="V72" s="191"/>
      <c r="W72" s="191"/>
      <c r="X72" s="192"/>
      <c r="Y72" s="283" t="s">
        <v>609</v>
      </c>
      <c r="Z72" s="284">
        <v>27</v>
      </c>
      <c r="AA72" s="284"/>
      <c r="AB72" s="279">
        <f t="shared" si="2"/>
        <v>54</v>
      </c>
      <c r="AC72" s="280"/>
      <c r="AD72" s="94" t="s">
        <v>713</v>
      </c>
      <c r="AE72" s="333"/>
      <c r="AF72" s="333"/>
      <c r="AG72" s="333"/>
      <c r="AH72" s="333"/>
      <c r="AI72" s="333"/>
      <c r="AJ72" s="333"/>
      <c r="AK72" s="333"/>
      <c r="AL72" s="333"/>
      <c r="AM72" s="333"/>
      <c r="AN72" s="333"/>
      <c r="AO72" s="333"/>
      <c r="AP72" s="333"/>
      <c r="AQ72" s="333"/>
      <c r="AR72" s="333"/>
      <c r="AS72" s="333"/>
      <c r="AT72" s="333"/>
      <c r="AU72" s="333"/>
      <c r="AV72" s="333"/>
      <c r="AW72" s="334"/>
    </row>
    <row r="73" spans="1:49" ht="29.25" customHeight="1">
      <c r="A73" s="188">
        <v>67</v>
      </c>
      <c r="B73" s="13"/>
      <c r="C73" s="13"/>
      <c r="D73" s="13"/>
      <c r="E73" s="190" t="s">
        <v>714</v>
      </c>
      <c r="F73" s="191"/>
      <c r="G73" s="191"/>
      <c r="H73" s="191"/>
      <c r="I73" s="191"/>
      <c r="J73" s="191"/>
      <c r="K73" s="191"/>
      <c r="L73" s="191"/>
      <c r="M73" s="191"/>
      <c r="N73" s="191"/>
      <c r="O73" s="191"/>
      <c r="P73" s="191"/>
      <c r="Q73" s="191"/>
      <c r="R73" s="191"/>
      <c r="S73" s="191"/>
      <c r="T73" s="191"/>
      <c r="U73" s="191"/>
      <c r="V73" s="191"/>
      <c r="W73" s="191"/>
      <c r="X73" s="192"/>
      <c r="Y73" s="283" t="s">
        <v>606</v>
      </c>
      <c r="Z73" s="284">
        <v>100</v>
      </c>
      <c r="AA73" s="284"/>
      <c r="AB73" s="279">
        <f t="shared" si="2"/>
        <v>100</v>
      </c>
      <c r="AC73" s="280"/>
      <c r="AD73" s="291" t="s">
        <v>715</v>
      </c>
      <c r="AE73" s="292"/>
      <c r="AF73" s="292"/>
      <c r="AG73" s="292"/>
      <c r="AH73" s="292"/>
      <c r="AI73" s="292"/>
      <c r="AJ73" s="292"/>
      <c r="AK73" s="292"/>
      <c r="AL73" s="292"/>
      <c r="AM73" s="292"/>
      <c r="AN73" s="292"/>
      <c r="AO73" s="292"/>
      <c r="AP73" s="292"/>
      <c r="AQ73" s="292"/>
      <c r="AR73" s="292"/>
      <c r="AS73" s="292"/>
      <c r="AT73" s="292"/>
      <c r="AU73" s="292"/>
      <c r="AV73" s="292"/>
      <c r="AW73" s="293"/>
    </row>
    <row r="74" spans="1:49" ht="29.25" customHeight="1">
      <c r="A74" s="188">
        <v>68</v>
      </c>
      <c r="B74" s="13"/>
      <c r="C74" s="13"/>
      <c r="D74" s="13"/>
      <c r="E74" s="190" t="s">
        <v>716</v>
      </c>
      <c r="F74" s="191"/>
      <c r="G74" s="191"/>
      <c r="H74" s="191"/>
      <c r="I74" s="191"/>
      <c r="J74" s="191"/>
      <c r="K74" s="191"/>
      <c r="L74" s="191"/>
      <c r="M74" s="191"/>
      <c r="N74" s="191"/>
      <c r="O74" s="191"/>
      <c r="P74" s="191"/>
      <c r="Q74" s="191"/>
      <c r="R74" s="191"/>
      <c r="S74" s="191"/>
      <c r="T74" s="191"/>
      <c r="U74" s="191"/>
      <c r="V74" s="191"/>
      <c r="W74" s="191"/>
      <c r="X74" s="192"/>
      <c r="Y74" s="283" t="s">
        <v>609</v>
      </c>
      <c r="Z74" s="284">
        <v>13</v>
      </c>
      <c r="AA74" s="284"/>
      <c r="AB74" s="279">
        <f t="shared" si="2"/>
        <v>26</v>
      </c>
      <c r="AC74" s="280"/>
      <c r="AD74" s="291" t="s">
        <v>715</v>
      </c>
      <c r="AE74" s="292"/>
      <c r="AF74" s="292"/>
      <c r="AG74" s="292"/>
      <c r="AH74" s="292"/>
      <c r="AI74" s="292"/>
      <c r="AJ74" s="292"/>
      <c r="AK74" s="292"/>
      <c r="AL74" s="292"/>
      <c r="AM74" s="292"/>
      <c r="AN74" s="292"/>
      <c r="AO74" s="292"/>
      <c r="AP74" s="292"/>
      <c r="AQ74" s="292"/>
      <c r="AR74" s="292"/>
      <c r="AS74" s="292"/>
      <c r="AT74" s="292"/>
      <c r="AU74" s="292"/>
      <c r="AV74" s="292"/>
      <c r="AW74" s="293"/>
    </row>
    <row r="75" spans="1:49" ht="29.25" customHeight="1">
      <c r="A75" s="188">
        <v>69</v>
      </c>
      <c r="B75" s="13"/>
      <c r="C75" s="13"/>
      <c r="D75" s="13"/>
      <c r="E75" s="190" t="s">
        <v>717</v>
      </c>
      <c r="F75" s="191"/>
      <c r="G75" s="191"/>
      <c r="H75" s="191"/>
      <c r="I75" s="191"/>
      <c r="J75" s="191"/>
      <c r="K75" s="191"/>
      <c r="L75" s="191"/>
      <c r="M75" s="191"/>
      <c r="N75" s="191"/>
      <c r="O75" s="191"/>
      <c r="P75" s="191"/>
      <c r="Q75" s="191"/>
      <c r="R75" s="191"/>
      <c r="S75" s="191"/>
      <c r="T75" s="191"/>
      <c r="U75" s="191"/>
      <c r="V75" s="191"/>
      <c r="W75" s="191"/>
      <c r="X75" s="192"/>
      <c r="Y75" s="283">
        <v>9</v>
      </c>
      <c r="Z75" s="284">
        <v>8</v>
      </c>
      <c r="AA75" s="284"/>
      <c r="AB75" s="279">
        <f t="shared" si="2"/>
        <v>8</v>
      </c>
      <c r="AC75" s="280"/>
      <c r="AD75" s="291" t="s">
        <v>715</v>
      </c>
      <c r="AE75" s="292"/>
      <c r="AF75" s="292"/>
      <c r="AG75" s="292"/>
      <c r="AH75" s="292"/>
      <c r="AI75" s="292"/>
      <c r="AJ75" s="292"/>
      <c r="AK75" s="292"/>
      <c r="AL75" s="292"/>
      <c r="AM75" s="292"/>
      <c r="AN75" s="292"/>
      <c r="AO75" s="292"/>
      <c r="AP75" s="292"/>
      <c r="AQ75" s="292"/>
      <c r="AR75" s="292"/>
      <c r="AS75" s="292"/>
      <c r="AT75" s="292"/>
      <c r="AU75" s="292"/>
      <c r="AV75" s="292"/>
      <c r="AW75" s="293"/>
    </row>
    <row r="76" spans="1:49" ht="29.25" customHeight="1">
      <c r="A76" s="188">
        <v>70</v>
      </c>
      <c r="B76" s="13"/>
      <c r="C76" s="13"/>
      <c r="D76" s="13"/>
      <c r="E76" s="190" t="s">
        <v>718</v>
      </c>
      <c r="F76" s="191"/>
      <c r="G76" s="191"/>
      <c r="H76" s="191"/>
      <c r="I76" s="191"/>
      <c r="J76" s="191"/>
      <c r="K76" s="191"/>
      <c r="L76" s="191"/>
      <c r="M76" s="191"/>
      <c r="N76" s="191"/>
      <c r="O76" s="191"/>
      <c r="P76" s="191"/>
      <c r="Q76" s="191"/>
      <c r="R76" s="191"/>
      <c r="S76" s="191"/>
      <c r="T76" s="191"/>
      <c r="U76" s="191"/>
      <c r="V76" s="191"/>
      <c r="W76" s="191"/>
      <c r="X76" s="192"/>
      <c r="Y76" s="283" t="s">
        <v>657</v>
      </c>
      <c r="Z76" s="284">
        <v>30</v>
      </c>
      <c r="AA76" s="284"/>
      <c r="AB76" s="279">
        <f t="shared" si="2"/>
        <v>60</v>
      </c>
      <c r="AC76" s="280"/>
      <c r="AD76" s="291" t="s">
        <v>715</v>
      </c>
      <c r="AE76" s="292"/>
      <c r="AF76" s="292"/>
      <c r="AG76" s="292"/>
      <c r="AH76" s="292"/>
      <c r="AI76" s="292"/>
      <c r="AJ76" s="292"/>
      <c r="AK76" s="292"/>
      <c r="AL76" s="292"/>
      <c r="AM76" s="292"/>
      <c r="AN76" s="292"/>
      <c r="AO76" s="292"/>
      <c r="AP76" s="292"/>
      <c r="AQ76" s="292"/>
      <c r="AR76" s="292"/>
      <c r="AS76" s="292"/>
      <c r="AT76" s="292"/>
      <c r="AU76" s="292"/>
      <c r="AV76" s="292"/>
      <c r="AW76" s="293"/>
    </row>
    <row r="77" spans="1:49" ht="29.25" customHeight="1">
      <c r="A77" s="188">
        <v>71</v>
      </c>
      <c r="B77" s="13"/>
      <c r="C77" s="13"/>
      <c r="D77" s="13"/>
      <c r="E77" s="190" t="s">
        <v>719</v>
      </c>
      <c r="F77" s="191"/>
      <c r="G77" s="191"/>
      <c r="H77" s="191"/>
      <c r="I77" s="191"/>
      <c r="J77" s="191"/>
      <c r="K77" s="191"/>
      <c r="L77" s="191"/>
      <c r="M77" s="191"/>
      <c r="N77" s="191"/>
      <c r="O77" s="191"/>
      <c r="P77" s="191"/>
      <c r="Q77" s="191"/>
      <c r="R77" s="191"/>
      <c r="S77" s="191"/>
      <c r="T77" s="191"/>
      <c r="U77" s="191"/>
      <c r="V77" s="191"/>
      <c r="W77" s="191"/>
      <c r="X77" s="192"/>
      <c r="Y77" s="283" t="s">
        <v>606</v>
      </c>
      <c r="Z77" s="284">
        <v>48</v>
      </c>
      <c r="AA77" s="284"/>
      <c r="AB77" s="279">
        <f t="shared" si="2"/>
        <v>48</v>
      </c>
      <c r="AC77" s="280"/>
      <c r="AD77" s="291" t="s">
        <v>715</v>
      </c>
      <c r="AE77" s="292"/>
      <c r="AF77" s="292"/>
      <c r="AG77" s="292"/>
      <c r="AH77" s="292"/>
      <c r="AI77" s="292"/>
      <c r="AJ77" s="292"/>
      <c r="AK77" s="292"/>
      <c r="AL77" s="292"/>
      <c r="AM77" s="292"/>
      <c r="AN77" s="292"/>
      <c r="AO77" s="292"/>
      <c r="AP77" s="292"/>
      <c r="AQ77" s="292"/>
      <c r="AR77" s="292"/>
      <c r="AS77" s="292"/>
      <c r="AT77" s="292"/>
      <c r="AU77" s="292"/>
      <c r="AV77" s="292"/>
      <c r="AW77" s="293"/>
    </row>
    <row r="78" spans="1:49" ht="29.25" customHeight="1">
      <c r="A78" s="188">
        <v>72</v>
      </c>
      <c r="B78" s="13"/>
      <c r="C78" s="13"/>
      <c r="D78" s="13"/>
      <c r="E78" s="190" t="s">
        <v>720</v>
      </c>
      <c r="F78" s="191"/>
      <c r="G78" s="191"/>
      <c r="H78" s="191"/>
      <c r="I78" s="191"/>
      <c r="J78" s="191"/>
      <c r="K78" s="191"/>
      <c r="L78" s="191"/>
      <c r="M78" s="191"/>
      <c r="N78" s="191"/>
      <c r="O78" s="191"/>
      <c r="P78" s="191"/>
      <c r="Q78" s="191"/>
      <c r="R78" s="191"/>
      <c r="S78" s="191"/>
      <c r="T78" s="191"/>
      <c r="U78" s="191"/>
      <c r="V78" s="191"/>
      <c r="W78" s="191"/>
      <c r="X78" s="192"/>
      <c r="Y78" s="283">
        <v>9</v>
      </c>
      <c r="Z78" s="284">
        <v>8</v>
      </c>
      <c r="AA78" s="284"/>
      <c r="AB78" s="279">
        <f t="shared" si="2"/>
        <v>8</v>
      </c>
      <c r="AC78" s="280"/>
      <c r="AD78" s="291" t="s">
        <v>715</v>
      </c>
      <c r="AE78" s="292"/>
      <c r="AF78" s="292"/>
      <c r="AG78" s="292"/>
      <c r="AH78" s="292"/>
      <c r="AI78" s="292"/>
      <c r="AJ78" s="292"/>
      <c r="AK78" s="292"/>
      <c r="AL78" s="292"/>
      <c r="AM78" s="292"/>
      <c r="AN78" s="292"/>
      <c r="AO78" s="292"/>
      <c r="AP78" s="292"/>
      <c r="AQ78" s="292"/>
      <c r="AR78" s="292"/>
      <c r="AS78" s="292"/>
      <c r="AT78" s="292"/>
      <c r="AU78" s="292"/>
      <c r="AV78" s="292"/>
      <c r="AW78" s="293"/>
    </row>
    <row r="79" spans="1:49" ht="29.25" customHeight="1">
      <c r="A79" s="188">
        <v>73</v>
      </c>
      <c r="B79" s="13"/>
      <c r="C79" s="13"/>
      <c r="D79" s="13"/>
      <c r="E79" s="190" t="s">
        <v>721</v>
      </c>
      <c r="F79" s="191"/>
      <c r="G79" s="191"/>
      <c r="H79" s="191"/>
      <c r="I79" s="191"/>
      <c r="J79" s="191"/>
      <c r="K79" s="191"/>
      <c r="L79" s="191"/>
      <c r="M79" s="191"/>
      <c r="N79" s="191"/>
      <c r="O79" s="191"/>
      <c r="P79" s="191"/>
      <c r="Q79" s="191"/>
      <c r="R79" s="191"/>
      <c r="S79" s="191"/>
      <c r="T79" s="191"/>
      <c r="U79" s="191"/>
      <c r="V79" s="191"/>
      <c r="W79" s="191"/>
      <c r="X79" s="192"/>
      <c r="Y79" s="283">
        <v>9</v>
      </c>
      <c r="Z79" s="284">
        <v>1</v>
      </c>
      <c r="AA79" s="284"/>
      <c r="AB79" s="279">
        <f t="shared" si="2"/>
        <v>1</v>
      </c>
      <c r="AC79" s="280"/>
      <c r="AD79" s="291" t="s">
        <v>722</v>
      </c>
      <c r="AE79" s="292"/>
      <c r="AF79" s="292"/>
      <c r="AG79" s="292"/>
      <c r="AH79" s="292"/>
      <c r="AI79" s="292"/>
      <c r="AJ79" s="292"/>
      <c r="AK79" s="292"/>
      <c r="AL79" s="292"/>
      <c r="AM79" s="292"/>
      <c r="AN79" s="292"/>
      <c r="AO79" s="292"/>
      <c r="AP79" s="292"/>
      <c r="AQ79" s="292"/>
      <c r="AR79" s="292"/>
      <c r="AS79" s="292"/>
      <c r="AT79" s="292"/>
      <c r="AU79" s="292"/>
      <c r="AV79" s="292"/>
      <c r="AW79" s="293"/>
    </row>
    <row r="80" spans="1:49" ht="29.25" customHeight="1">
      <c r="A80" s="188">
        <v>74</v>
      </c>
      <c r="B80" s="13"/>
      <c r="C80" s="13"/>
      <c r="D80" s="13"/>
      <c r="E80" s="190" t="s">
        <v>723</v>
      </c>
      <c r="F80" s="191"/>
      <c r="G80" s="191"/>
      <c r="H80" s="191"/>
      <c r="I80" s="191"/>
      <c r="J80" s="191"/>
      <c r="K80" s="191"/>
      <c r="L80" s="191"/>
      <c r="M80" s="191"/>
      <c r="N80" s="191"/>
      <c r="O80" s="191"/>
      <c r="P80" s="191"/>
      <c r="Q80" s="191"/>
      <c r="R80" s="191"/>
      <c r="S80" s="191"/>
      <c r="T80" s="191"/>
      <c r="U80" s="191"/>
      <c r="V80" s="191"/>
      <c r="W80" s="191"/>
      <c r="X80" s="192"/>
      <c r="Y80" s="283" t="s">
        <v>657</v>
      </c>
      <c r="Z80" s="284">
        <v>96</v>
      </c>
      <c r="AA80" s="284"/>
      <c r="AB80" s="279">
        <f t="shared" si="2"/>
        <v>192</v>
      </c>
      <c r="AC80" s="280"/>
      <c r="AD80" s="291" t="s">
        <v>715</v>
      </c>
      <c r="AE80" s="292"/>
      <c r="AF80" s="292"/>
      <c r="AG80" s="292"/>
      <c r="AH80" s="292"/>
      <c r="AI80" s="292"/>
      <c r="AJ80" s="292"/>
      <c r="AK80" s="292"/>
      <c r="AL80" s="292"/>
      <c r="AM80" s="292"/>
      <c r="AN80" s="292"/>
      <c r="AO80" s="292"/>
      <c r="AP80" s="292"/>
      <c r="AQ80" s="292"/>
      <c r="AR80" s="292"/>
      <c r="AS80" s="292"/>
      <c r="AT80" s="292"/>
      <c r="AU80" s="292"/>
      <c r="AV80" s="292"/>
      <c r="AW80" s="293"/>
    </row>
    <row r="81" spans="1:49" ht="29.25" customHeight="1">
      <c r="A81" s="188">
        <v>75</v>
      </c>
      <c r="B81" s="13"/>
      <c r="C81" s="13"/>
      <c r="D81" s="13"/>
      <c r="E81" s="285" t="s">
        <v>724</v>
      </c>
      <c r="F81" s="286"/>
      <c r="G81" s="286"/>
      <c r="H81" s="286"/>
      <c r="I81" s="286"/>
      <c r="J81" s="286"/>
      <c r="K81" s="286"/>
      <c r="L81" s="286"/>
      <c r="M81" s="286"/>
      <c r="N81" s="286"/>
      <c r="O81" s="286"/>
      <c r="P81" s="286"/>
      <c r="Q81" s="286"/>
      <c r="R81" s="286"/>
      <c r="S81" s="286"/>
      <c r="T81" s="286"/>
      <c r="U81" s="286"/>
      <c r="V81" s="286"/>
      <c r="W81" s="286"/>
      <c r="X81" s="287"/>
      <c r="Y81" s="335">
        <v>9</v>
      </c>
      <c r="Z81" s="336">
        <v>3</v>
      </c>
      <c r="AA81" s="336"/>
      <c r="AB81" s="337">
        <f t="shared" si="2"/>
        <v>3</v>
      </c>
      <c r="AC81" s="338"/>
      <c r="AD81" s="298" t="s">
        <v>715</v>
      </c>
      <c r="AE81" s="299"/>
      <c r="AF81" s="299"/>
      <c r="AG81" s="299"/>
      <c r="AH81" s="299"/>
      <c r="AI81" s="299"/>
      <c r="AJ81" s="299"/>
      <c r="AK81" s="299"/>
      <c r="AL81" s="299"/>
      <c r="AM81" s="299"/>
      <c r="AN81" s="299"/>
      <c r="AO81" s="299"/>
      <c r="AP81" s="299"/>
      <c r="AQ81" s="299"/>
      <c r="AR81" s="299"/>
      <c r="AS81" s="299"/>
      <c r="AT81" s="299"/>
      <c r="AU81" s="299"/>
      <c r="AV81" s="299"/>
      <c r="AW81" s="300"/>
    </row>
    <row r="82" spans="1:49" ht="29.25" customHeight="1">
      <c r="A82" s="188">
        <v>76</v>
      </c>
      <c r="B82" s="13"/>
      <c r="C82" s="13"/>
      <c r="D82" s="13"/>
      <c r="E82" s="190" t="s">
        <v>725</v>
      </c>
      <c r="F82" s="191"/>
      <c r="G82" s="191"/>
      <c r="H82" s="191"/>
      <c r="I82" s="191"/>
      <c r="J82" s="191"/>
      <c r="K82" s="191"/>
      <c r="L82" s="191"/>
      <c r="M82" s="191"/>
      <c r="N82" s="191"/>
      <c r="O82" s="191"/>
      <c r="P82" s="191"/>
      <c r="Q82" s="191"/>
      <c r="R82" s="191"/>
      <c r="S82" s="191"/>
      <c r="T82" s="191"/>
      <c r="U82" s="191"/>
      <c r="V82" s="191"/>
      <c r="W82" s="191"/>
      <c r="X82" s="192"/>
      <c r="Y82" s="283" t="s">
        <v>621</v>
      </c>
      <c r="Z82" s="284">
        <v>1</v>
      </c>
      <c r="AA82" s="284"/>
      <c r="AB82" s="279">
        <f t="shared" si="2"/>
        <v>1</v>
      </c>
      <c r="AC82" s="280"/>
      <c r="AD82" s="246" t="s">
        <v>726</v>
      </c>
      <c r="AE82" s="277"/>
      <c r="AF82" s="277"/>
      <c r="AG82" s="277"/>
      <c r="AH82" s="277"/>
      <c r="AI82" s="277"/>
      <c r="AJ82" s="277"/>
      <c r="AK82" s="277"/>
      <c r="AL82" s="277"/>
      <c r="AM82" s="277"/>
      <c r="AN82" s="277"/>
      <c r="AO82" s="277"/>
      <c r="AP82" s="277"/>
      <c r="AQ82" s="277"/>
      <c r="AR82" s="277"/>
      <c r="AS82" s="277"/>
      <c r="AT82" s="277"/>
      <c r="AU82" s="277"/>
      <c r="AV82" s="277"/>
      <c r="AW82" s="278"/>
    </row>
    <row r="83" spans="1:49" ht="29.25" customHeight="1">
      <c r="A83" s="188">
        <v>77</v>
      </c>
      <c r="B83" s="13"/>
      <c r="C83" s="13"/>
      <c r="D83" s="13"/>
      <c r="E83" s="190" t="s">
        <v>727</v>
      </c>
      <c r="F83" s="191"/>
      <c r="G83" s="191"/>
      <c r="H83" s="191"/>
      <c r="I83" s="191"/>
      <c r="J83" s="191"/>
      <c r="K83" s="191"/>
      <c r="L83" s="191"/>
      <c r="M83" s="191"/>
      <c r="N83" s="191"/>
      <c r="O83" s="191"/>
      <c r="P83" s="191"/>
      <c r="Q83" s="191"/>
      <c r="R83" s="191"/>
      <c r="S83" s="191"/>
      <c r="T83" s="191"/>
      <c r="U83" s="191"/>
      <c r="V83" s="191"/>
      <c r="W83" s="191"/>
      <c r="X83" s="192"/>
      <c r="Y83" s="283" t="s">
        <v>657</v>
      </c>
      <c r="Z83" s="284">
        <v>27</v>
      </c>
      <c r="AA83" s="284"/>
      <c r="AB83" s="279">
        <f t="shared" si="2"/>
        <v>54</v>
      </c>
      <c r="AC83" s="280"/>
      <c r="AD83" s="291" t="s">
        <v>728</v>
      </c>
      <c r="AE83" s="292"/>
      <c r="AF83" s="292"/>
      <c r="AG83" s="292"/>
      <c r="AH83" s="292"/>
      <c r="AI83" s="292"/>
      <c r="AJ83" s="292"/>
      <c r="AK83" s="292"/>
      <c r="AL83" s="292"/>
      <c r="AM83" s="292"/>
      <c r="AN83" s="292"/>
      <c r="AO83" s="292"/>
      <c r="AP83" s="292"/>
      <c r="AQ83" s="292"/>
      <c r="AR83" s="292"/>
      <c r="AS83" s="292"/>
      <c r="AT83" s="292"/>
      <c r="AU83" s="292"/>
      <c r="AV83" s="292"/>
      <c r="AW83" s="293"/>
    </row>
    <row r="84" spans="1:49" ht="29.25" customHeight="1">
      <c r="A84" s="188">
        <v>78</v>
      </c>
      <c r="B84" s="13"/>
      <c r="C84" s="13"/>
      <c r="D84" s="13"/>
      <c r="E84" s="190" t="s">
        <v>729</v>
      </c>
      <c r="F84" s="191"/>
      <c r="G84" s="191"/>
      <c r="H84" s="191"/>
      <c r="I84" s="191"/>
      <c r="J84" s="191"/>
      <c r="K84" s="191"/>
      <c r="L84" s="191"/>
      <c r="M84" s="191"/>
      <c r="N84" s="191"/>
      <c r="O84" s="191"/>
      <c r="P84" s="191"/>
      <c r="Q84" s="191"/>
      <c r="R84" s="191"/>
      <c r="S84" s="191"/>
      <c r="T84" s="191"/>
      <c r="U84" s="191"/>
      <c r="V84" s="191"/>
      <c r="W84" s="191"/>
      <c r="X84" s="192"/>
      <c r="Y84" s="283" t="s">
        <v>621</v>
      </c>
      <c r="Z84" s="284">
        <v>100</v>
      </c>
      <c r="AA84" s="284"/>
      <c r="AB84" s="279">
        <f t="shared" si="2"/>
        <v>100</v>
      </c>
      <c r="AC84" s="280"/>
      <c r="AD84" s="291" t="s">
        <v>730</v>
      </c>
      <c r="AE84" s="292"/>
      <c r="AF84" s="292"/>
      <c r="AG84" s="292"/>
      <c r="AH84" s="292"/>
      <c r="AI84" s="292"/>
      <c r="AJ84" s="292"/>
      <c r="AK84" s="292"/>
      <c r="AL84" s="292"/>
      <c r="AM84" s="292"/>
      <c r="AN84" s="292"/>
      <c r="AO84" s="292"/>
      <c r="AP84" s="292"/>
      <c r="AQ84" s="292"/>
      <c r="AR84" s="292"/>
      <c r="AS84" s="292"/>
      <c r="AT84" s="292"/>
      <c r="AU84" s="292"/>
      <c r="AV84" s="292"/>
      <c r="AW84" s="293"/>
    </row>
    <row r="85" spans="1:49" ht="29.25" customHeight="1">
      <c r="A85" s="188">
        <v>79</v>
      </c>
      <c r="B85" s="13"/>
      <c r="C85" s="13"/>
      <c r="D85" s="13"/>
      <c r="E85" s="190" t="s">
        <v>731</v>
      </c>
      <c r="F85" s="191"/>
      <c r="G85" s="191"/>
      <c r="H85" s="191"/>
      <c r="I85" s="191"/>
      <c r="J85" s="191"/>
      <c r="K85" s="191"/>
      <c r="L85" s="191"/>
      <c r="M85" s="191"/>
      <c r="N85" s="191"/>
      <c r="O85" s="191"/>
      <c r="P85" s="191"/>
      <c r="Q85" s="191"/>
      <c r="R85" s="191"/>
      <c r="S85" s="191"/>
      <c r="T85" s="191"/>
      <c r="U85" s="191"/>
      <c r="V85" s="191"/>
      <c r="W85" s="191"/>
      <c r="X85" s="192"/>
      <c r="Y85" s="283" t="s">
        <v>657</v>
      </c>
      <c r="Z85" s="284">
        <v>13</v>
      </c>
      <c r="AA85" s="284"/>
      <c r="AB85" s="279">
        <f t="shared" si="2"/>
        <v>26</v>
      </c>
      <c r="AC85" s="280"/>
      <c r="AD85" s="291" t="s">
        <v>730</v>
      </c>
      <c r="AE85" s="292"/>
      <c r="AF85" s="292"/>
      <c r="AG85" s="292"/>
      <c r="AH85" s="292"/>
      <c r="AI85" s="292"/>
      <c r="AJ85" s="292"/>
      <c r="AK85" s="292"/>
      <c r="AL85" s="292"/>
      <c r="AM85" s="292"/>
      <c r="AN85" s="292"/>
      <c r="AO85" s="292"/>
      <c r="AP85" s="292"/>
      <c r="AQ85" s="292"/>
      <c r="AR85" s="292"/>
      <c r="AS85" s="292"/>
      <c r="AT85" s="292"/>
      <c r="AU85" s="292"/>
      <c r="AV85" s="292"/>
      <c r="AW85" s="293"/>
    </row>
    <row r="86" spans="1:49" ht="29.25" customHeight="1">
      <c r="A86" s="188">
        <v>80</v>
      </c>
      <c r="B86" s="13"/>
      <c r="C86" s="13"/>
      <c r="D86" s="13"/>
      <c r="E86" s="190" t="s">
        <v>732</v>
      </c>
      <c r="F86" s="191"/>
      <c r="G86" s="191"/>
      <c r="H86" s="191"/>
      <c r="I86" s="191"/>
      <c r="J86" s="191"/>
      <c r="K86" s="191"/>
      <c r="L86" s="191"/>
      <c r="M86" s="191"/>
      <c r="N86" s="191"/>
      <c r="O86" s="191"/>
      <c r="P86" s="191"/>
      <c r="Q86" s="191"/>
      <c r="R86" s="191"/>
      <c r="S86" s="191"/>
      <c r="T86" s="191"/>
      <c r="U86" s="191"/>
      <c r="V86" s="191"/>
      <c r="W86" s="191"/>
      <c r="X86" s="192"/>
      <c r="Y86" s="283">
        <v>9</v>
      </c>
      <c r="Z86" s="284">
        <v>8</v>
      </c>
      <c r="AA86" s="284"/>
      <c r="AB86" s="279">
        <f t="shared" si="2"/>
        <v>8</v>
      </c>
      <c r="AC86" s="280"/>
      <c r="AD86" s="291" t="s">
        <v>730</v>
      </c>
      <c r="AE86" s="292"/>
      <c r="AF86" s="292"/>
      <c r="AG86" s="292"/>
      <c r="AH86" s="292"/>
      <c r="AI86" s="292"/>
      <c r="AJ86" s="292"/>
      <c r="AK86" s="292"/>
      <c r="AL86" s="292"/>
      <c r="AM86" s="292"/>
      <c r="AN86" s="292"/>
      <c r="AO86" s="292"/>
      <c r="AP86" s="292"/>
      <c r="AQ86" s="292"/>
      <c r="AR86" s="292"/>
      <c r="AS86" s="292"/>
      <c r="AT86" s="292"/>
      <c r="AU86" s="292"/>
      <c r="AV86" s="292"/>
      <c r="AW86" s="293"/>
    </row>
    <row r="87" spans="1:49" ht="29.25" customHeight="1">
      <c r="A87" s="188">
        <v>81</v>
      </c>
      <c r="B87" s="13"/>
      <c r="C87" s="13"/>
      <c r="D87" s="13"/>
      <c r="E87" s="190" t="s">
        <v>733</v>
      </c>
      <c r="F87" s="191"/>
      <c r="G87" s="191"/>
      <c r="H87" s="191"/>
      <c r="I87" s="191"/>
      <c r="J87" s="191"/>
      <c r="K87" s="191"/>
      <c r="L87" s="191"/>
      <c r="M87" s="191"/>
      <c r="N87" s="191"/>
      <c r="O87" s="191"/>
      <c r="P87" s="191"/>
      <c r="Q87" s="191"/>
      <c r="R87" s="191"/>
      <c r="S87" s="191"/>
      <c r="T87" s="191"/>
      <c r="U87" s="191"/>
      <c r="V87" s="191"/>
      <c r="W87" s="191"/>
      <c r="X87" s="192"/>
      <c r="Y87" s="283" t="s">
        <v>657</v>
      </c>
      <c r="Z87" s="284">
        <v>30</v>
      </c>
      <c r="AA87" s="284"/>
      <c r="AB87" s="279">
        <f t="shared" si="2"/>
        <v>60</v>
      </c>
      <c r="AC87" s="280"/>
      <c r="AD87" s="291" t="s">
        <v>715</v>
      </c>
      <c r="AE87" s="292"/>
      <c r="AF87" s="292"/>
      <c r="AG87" s="292"/>
      <c r="AH87" s="292"/>
      <c r="AI87" s="292"/>
      <c r="AJ87" s="292"/>
      <c r="AK87" s="292"/>
      <c r="AL87" s="292"/>
      <c r="AM87" s="292"/>
      <c r="AN87" s="292"/>
      <c r="AO87" s="292"/>
      <c r="AP87" s="292"/>
      <c r="AQ87" s="292"/>
      <c r="AR87" s="292"/>
      <c r="AS87" s="292"/>
      <c r="AT87" s="292"/>
      <c r="AU87" s="292"/>
      <c r="AV87" s="292"/>
      <c r="AW87" s="293"/>
    </row>
    <row r="88" spans="1:49" ht="29.25" customHeight="1">
      <c r="A88" s="188">
        <v>82</v>
      </c>
      <c r="B88" s="13"/>
      <c r="C88" s="13"/>
      <c r="D88" s="13"/>
      <c r="E88" s="190" t="s">
        <v>734</v>
      </c>
      <c r="F88" s="191"/>
      <c r="G88" s="191"/>
      <c r="H88" s="191"/>
      <c r="I88" s="191"/>
      <c r="J88" s="191"/>
      <c r="K88" s="191"/>
      <c r="L88" s="191"/>
      <c r="M88" s="191"/>
      <c r="N88" s="191"/>
      <c r="O88" s="191"/>
      <c r="P88" s="191"/>
      <c r="Q88" s="191"/>
      <c r="R88" s="191"/>
      <c r="S88" s="191"/>
      <c r="T88" s="191"/>
      <c r="U88" s="191"/>
      <c r="V88" s="191"/>
      <c r="W88" s="191"/>
      <c r="X88" s="192"/>
      <c r="Y88" s="283" t="s">
        <v>606</v>
      </c>
      <c r="Z88" s="284">
        <v>48</v>
      </c>
      <c r="AA88" s="284"/>
      <c r="AB88" s="279">
        <f t="shared" si="2"/>
        <v>48</v>
      </c>
      <c r="AC88" s="280"/>
      <c r="AD88" s="291" t="s">
        <v>715</v>
      </c>
      <c r="AE88" s="292"/>
      <c r="AF88" s="292"/>
      <c r="AG88" s="292"/>
      <c r="AH88" s="292"/>
      <c r="AI88" s="292"/>
      <c r="AJ88" s="292"/>
      <c r="AK88" s="292"/>
      <c r="AL88" s="292"/>
      <c r="AM88" s="292"/>
      <c r="AN88" s="292"/>
      <c r="AO88" s="292"/>
      <c r="AP88" s="292"/>
      <c r="AQ88" s="292"/>
      <c r="AR88" s="292"/>
      <c r="AS88" s="292"/>
      <c r="AT88" s="292"/>
      <c r="AU88" s="292"/>
      <c r="AV88" s="292"/>
      <c r="AW88" s="293"/>
    </row>
    <row r="89" spans="1:49" ht="29.25" customHeight="1">
      <c r="A89" s="188">
        <v>83</v>
      </c>
      <c r="B89" s="13"/>
      <c r="C89" s="13"/>
      <c r="D89" s="13"/>
      <c r="E89" s="190" t="s">
        <v>735</v>
      </c>
      <c r="F89" s="191"/>
      <c r="G89" s="191"/>
      <c r="H89" s="191"/>
      <c r="I89" s="191"/>
      <c r="J89" s="191"/>
      <c r="K89" s="191"/>
      <c r="L89" s="191"/>
      <c r="M89" s="191"/>
      <c r="N89" s="191"/>
      <c r="O89" s="191"/>
      <c r="P89" s="191"/>
      <c r="Q89" s="191"/>
      <c r="R89" s="191"/>
      <c r="S89" s="191"/>
      <c r="T89" s="191"/>
      <c r="U89" s="191"/>
      <c r="V89" s="191"/>
      <c r="W89" s="191"/>
      <c r="X89" s="192"/>
      <c r="Y89" s="283">
        <v>9</v>
      </c>
      <c r="Z89" s="284">
        <v>8</v>
      </c>
      <c r="AA89" s="284"/>
      <c r="AB89" s="279">
        <f t="shared" si="2"/>
        <v>8</v>
      </c>
      <c r="AC89" s="280"/>
      <c r="AD89" s="291" t="s">
        <v>715</v>
      </c>
      <c r="AE89" s="292"/>
      <c r="AF89" s="292"/>
      <c r="AG89" s="292"/>
      <c r="AH89" s="292"/>
      <c r="AI89" s="292"/>
      <c r="AJ89" s="292"/>
      <c r="AK89" s="292"/>
      <c r="AL89" s="292"/>
      <c r="AM89" s="292"/>
      <c r="AN89" s="292"/>
      <c r="AO89" s="292"/>
      <c r="AP89" s="292"/>
      <c r="AQ89" s="292"/>
      <c r="AR89" s="292"/>
      <c r="AS89" s="292"/>
      <c r="AT89" s="292"/>
      <c r="AU89" s="292"/>
      <c r="AV89" s="292"/>
      <c r="AW89" s="293"/>
    </row>
    <row r="90" spans="1:49" ht="29.25" customHeight="1">
      <c r="A90" s="188">
        <v>84</v>
      </c>
      <c r="B90" s="13"/>
      <c r="C90" s="13"/>
      <c r="D90" s="13"/>
      <c r="E90" s="190" t="s">
        <v>736</v>
      </c>
      <c r="F90" s="191"/>
      <c r="G90" s="191"/>
      <c r="H90" s="191"/>
      <c r="I90" s="191"/>
      <c r="J90" s="191"/>
      <c r="K90" s="191"/>
      <c r="L90" s="191"/>
      <c r="M90" s="191"/>
      <c r="N90" s="191"/>
      <c r="O90" s="191"/>
      <c r="P90" s="191"/>
      <c r="Q90" s="191"/>
      <c r="R90" s="191"/>
      <c r="S90" s="191"/>
      <c r="T90" s="191"/>
      <c r="U90" s="191"/>
      <c r="V90" s="191"/>
      <c r="W90" s="191"/>
      <c r="X90" s="192"/>
      <c r="Y90" s="283">
        <v>9</v>
      </c>
      <c r="Z90" s="284">
        <v>1</v>
      </c>
      <c r="AA90" s="284"/>
      <c r="AB90" s="279">
        <f t="shared" si="2"/>
        <v>1</v>
      </c>
      <c r="AC90" s="280"/>
      <c r="AD90" s="291" t="s">
        <v>722</v>
      </c>
      <c r="AE90" s="292"/>
      <c r="AF90" s="292"/>
      <c r="AG90" s="292"/>
      <c r="AH90" s="292"/>
      <c r="AI90" s="292"/>
      <c r="AJ90" s="292"/>
      <c r="AK90" s="292"/>
      <c r="AL90" s="292"/>
      <c r="AM90" s="292"/>
      <c r="AN90" s="292"/>
      <c r="AO90" s="292"/>
      <c r="AP90" s="292"/>
      <c r="AQ90" s="292"/>
      <c r="AR90" s="292"/>
      <c r="AS90" s="292"/>
      <c r="AT90" s="292"/>
      <c r="AU90" s="292"/>
      <c r="AV90" s="292"/>
      <c r="AW90" s="293"/>
    </row>
    <row r="91" spans="1:49" ht="29.25" customHeight="1">
      <c r="A91" s="188">
        <v>85</v>
      </c>
      <c r="B91" s="13"/>
      <c r="C91" s="13"/>
      <c r="D91" s="13"/>
      <c r="E91" s="190" t="s">
        <v>737</v>
      </c>
      <c r="F91" s="191"/>
      <c r="G91" s="191"/>
      <c r="H91" s="191"/>
      <c r="I91" s="191"/>
      <c r="J91" s="191"/>
      <c r="K91" s="191"/>
      <c r="L91" s="191"/>
      <c r="M91" s="191"/>
      <c r="N91" s="191"/>
      <c r="O91" s="191"/>
      <c r="P91" s="191"/>
      <c r="Q91" s="191"/>
      <c r="R91" s="191"/>
      <c r="S91" s="191"/>
      <c r="T91" s="191"/>
      <c r="U91" s="191"/>
      <c r="V91" s="191"/>
      <c r="W91" s="191"/>
      <c r="X91" s="192"/>
      <c r="Y91" s="283" t="s">
        <v>657</v>
      </c>
      <c r="Z91" s="284">
        <v>96</v>
      </c>
      <c r="AA91" s="284"/>
      <c r="AB91" s="279">
        <f t="shared" si="2"/>
        <v>192</v>
      </c>
      <c r="AC91" s="280"/>
      <c r="AD91" s="291" t="s">
        <v>715</v>
      </c>
      <c r="AE91" s="292"/>
      <c r="AF91" s="292"/>
      <c r="AG91" s="292"/>
      <c r="AH91" s="292"/>
      <c r="AI91" s="292"/>
      <c r="AJ91" s="292"/>
      <c r="AK91" s="292"/>
      <c r="AL91" s="292"/>
      <c r="AM91" s="292"/>
      <c r="AN91" s="292"/>
      <c r="AO91" s="292"/>
      <c r="AP91" s="292"/>
      <c r="AQ91" s="292"/>
      <c r="AR91" s="292"/>
      <c r="AS91" s="292"/>
      <c r="AT91" s="292"/>
      <c r="AU91" s="292"/>
      <c r="AV91" s="292"/>
      <c r="AW91" s="293"/>
    </row>
    <row r="92" spans="1:49" ht="27.95" customHeight="1">
      <c r="A92" s="188">
        <v>86</v>
      </c>
      <c r="B92" s="13"/>
      <c r="C92" s="13"/>
      <c r="D92" s="13"/>
      <c r="E92" s="285" t="s">
        <v>738</v>
      </c>
      <c r="F92" s="286"/>
      <c r="G92" s="286"/>
      <c r="H92" s="286"/>
      <c r="I92" s="286"/>
      <c r="J92" s="286"/>
      <c r="K92" s="286"/>
      <c r="L92" s="286"/>
      <c r="M92" s="286"/>
      <c r="N92" s="286"/>
      <c r="O92" s="286"/>
      <c r="P92" s="286"/>
      <c r="Q92" s="286"/>
      <c r="R92" s="286"/>
      <c r="S92" s="286"/>
      <c r="T92" s="286"/>
      <c r="U92" s="286"/>
      <c r="V92" s="286"/>
      <c r="W92" s="286"/>
      <c r="X92" s="287"/>
      <c r="Y92" s="335">
        <v>9</v>
      </c>
      <c r="Z92" s="336">
        <v>3</v>
      </c>
      <c r="AA92" s="336"/>
      <c r="AB92" s="337">
        <f t="shared" si="2"/>
        <v>3</v>
      </c>
      <c r="AC92" s="338"/>
      <c r="AD92" s="298" t="s">
        <v>715</v>
      </c>
      <c r="AE92" s="299"/>
      <c r="AF92" s="299"/>
      <c r="AG92" s="299"/>
      <c r="AH92" s="299"/>
      <c r="AI92" s="299"/>
      <c r="AJ92" s="299"/>
      <c r="AK92" s="299"/>
      <c r="AL92" s="299"/>
      <c r="AM92" s="299"/>
      <c r="AN92" s="299"/>
      <c r="AO92" s="299"/>
      <c r="AP92" s="299"/>
      <c r="AQ92" s="299"/>
      <c r="AR92" s="299"/>
      <c r="AS92" s="299"/>
      <c r="AT92" s="299"/>
      <c r="AU92" s="299"/>
      <c r="AV92" s="299"/>
      <c r="AW92" s="300"/>
    </row>
    <row r="93" spans="1:49" ht="29.25" customHeight="1">
      <c r="A93" s="188">
        <v>87</v>
      </c>
      <c r="B93" s="13"/>
      <c r="C93" s="13"/>
      <c r="D93" s="13"/>
      <c r="E93" s="190" t="s">
        <v>739</v>
      </c>
      <c r="F93" s="191"/>
      <c r="G93" s="191"/>
      <c r="H93" s="191"/>
      <c r="I93" s="191"/>
      <c r="J93" s="191"/>
      <c r="K93" s="191"/>
      <c r="L93" s="191"/>
      <c r="M93" s="191"/>
      <c r="N93" s="191"/>
      <c r="O93" s="191"/>
      <c r="P93" s="191"/>
      <c r="Q93" s="191"/>
      <c r="R93" s="191"/>
      <c r="S93" s="191"/>
      <c r="T93" s="191"/>
      <c r="U93" s="191"/>
      <c r="V93" s="191"/>
      <c r="W93" s="191"/>
      <c r="X93" s="192"/>
      <c r="Y93" s="283" t="s">
        <v>621</v>
      </c>
      <c r="Z93" s="284">
        <v>1</v>
      </c>
      <c r="AA93" s="284"/>
      <c r="AB93" s="279">
        <f t="shared" si="2"/>
        <v>1</v>
      </c>
      <c r="AC93" s="280"/>
      <c r="AD93" s="246" t="s">
        <v>726</v>
      </c>
      <c r="AE93" s="277"/>
      <c r="AF93" s="277"/>
      <c r="AG93" s="277"/>
      <c r="AH93" s="277"/>
      <c r="AI93" s="277"/>
      <c r="AJ93" s="277"/>
      <c r="AK93" s="277"/>
      <c r="AL93" s="277"/>
      <c r="AM93" s="277"/>
      <c r="AN93" s="277"/>
      <c r="AO93" s="277"/>
      <c r="AP93" s="277"/>
      <c r="AQ93" s="277"/>
      <c r="AR93" s="277"/>
      <c r="AS93" s="277"/>
      <c r="AT93" s="277"/>
      <c r="AU93" s="277"/>
      <c r="AV93" s="277"/>
      <c r="AW93" s="278"/>
    </row>
    <row r="94" spans="1:49" ht="29.25" customHeight="1">
      <c r="A94" s="188">
        <v>88</v>
      </c>
      <c r="B94" s="13"/>
      <c r="C94" s="13"/>
      <c r="D94" s="13"/>
      <c r="E94" s="190" t="s">
        <v>740</v>
      </c>
      <c r="F94" s="191"/>
      <c r="G94" s="191"/>
      <c r="H94" s="191"/>
      <c r="I94" s="191"/>
      <c r="J94" s="191"/>
      <c r="K94" s="191"/>
      <c r="L94" s="191"/>
      <c r="M94" s="191"/>
      <c r="N94" s="191"/>
      <c r="O94" s="191"/>
      <c r="P94" s="191"/>
      <c r="Q94" s="191"/>
      <c r="R94" s="191"/>
      <c r="S94" s="191"/>
      <c r="T94" s="191"/>
      <c r="U94" s="191"/>
      <c r="V94" s="191"/>
      <c r="W94" s="191"/>
      <c r="X94" s="192"/>
      <c r="Y94" s="283" t="s">
        <v>657</v>
      </c>
      <c r="Z94" s="284">
        <v>27</v>
      </c>
      <c r="AA94" s="284"/>
      <c r="AB94" s="279">
        <f t="shared" si="2"/>
        <v>54</v>
      </c>
      <c r="AC94" s="280"/>
      <c r="AD94" s="291" t="s">
        <v>728</v>
      </c>
      <c r="AE94" s="292"/>
      <c r="AF94" s="292"/>
      <c r="AG94" s="292"/>
      <c r="AH94" s="292"/>
      <c r="AI94" s="292"/>
      <c r="AJ94" s="292"/>
      <c r="AK94" s="292"/>
      <c r="AL94" s="292"/>
      <c r="AM94" s="292"/>
      <c r="AN94" s="292"/>
      <c r="AO94" s="292"/>
      <c r="AP94" s="292"/>
      <c r="AQ94" s="292"/>
      <c r="AR94" s="292"/>
      <c r="AS94" s="292"/>
      <c r="AT94" s="292"/>
      <c r="AU94" s="292"/>
      <c r="AV94" s="292"/>
      <c r="AW94" s="293"/>
    </row>
    <row r="95" spans="1:49" ht="29.25" customHeight="1">
      <c r="A95" s="188">
        <v>89</v>
      </c>
      <c r="B95" s="13"/>
      <c r="C95" s="13"/>
      <c r="D95" s="13"/>
      <c r="E95" s="190" t="s">
        <v>741</v>
      </c>
      <c r="F95" s="191"/>
      <c r="G95" s="191"/>
      <c r="H95" s="191"/>
      <c r="I95" s="191"/>
      <c r="J95" s="191"/>
      <c r="K95" s="191"/>
      <c r="L95" s="191"/>
      <c r="M95" s="191"/>
      <c r="N95" s="191"/>
      <c r="O95" s="191"/>
      <c r="P95" s="191"/>
      <c r="Q95" s="191"/>
      <c r="R95" s="191"/>
      <c r="S95" s="191"/>
      <c r="T95" s="191"/>
      <c r="U95" s="191"/>
      <c r="V95" s="191"/>
      <c r="W95" s="191"/>
      <c r="X95" s="192"/>
      <c r="Y95" s="283" t="s">
        <v>621</v>
      </c>
      <c r="Z95" s="284">
        <v>100</v>
      </c>
      <c r="AA95" s="284"/>
      <c r="AB95" s="279">
        <f t="shared" si="2"/>
        <v>100</v>
      </c>
      <c r="AC95" s="280"/>
      <c r="AD95" s="291" t="s">
        <v>730</v>
      </c>
      <c r="AE95" s="292"/>
      <c r="AF95" s="292"/>
      <c r="AG95" s="292"/>
      <c r="AH95" s="292"/>
      <c r="AI95" s="292"/>
      <c r="AJ95" s="292"/>
      <c r="AK95" s="292"/>
      <c r="AL95" s="292"/>
      <c r="AM95" s="292"/>
      <c r="AN95" s="292"/>
      <c r="AO95" s="292"/>
      <c r="AP95" s="292"/>
      <c r="AQ95" s="292"/>
      <c r="AR95" s="292"/>
      <c r="AS95" s="292"/>
      <c r="AT95" s="292"/>
      <c r="AU95" s="292"/>
      <c r="AV95" s="292"/>
      <c r="AW95" s="293"/>
    </row>
    <row r="96" spans="1:49" ht="29.25" customHeight="1">
      <c r="A96" s="188">
        <v>90</v>
      </c>
      <c r="B96" s="13"/>
      <c r="C96" s="13"/>
      <c r="D96" s="13"/>
      <c r="E96" s="190" t="s">
        <v>742</v>
      </c>
      <c r="F96" s="191"/>
      <c r="G96" s="191"/>
      <c r="H96" s="191"/>
      <c r="I96" s="191"/>
      <c r="J96" s="191"/>
      <c r="K96" s="191"/>
      <c r="L96" s="191"/>
      <c r="M96" s="191"/>
      <c r="N96" s="191"/>
      <c r="O96" s="191"/>
      <c r="P96" s="191"/>
      <c r="Q96" s="191"/>
      <c r="R96" s="191"/>
      <c r="S96" s="191"/>
      <c r="T96" s="191"/>
      <c r="U96" s="191"/>
      <c r="V96" s="191"/>
      <c r="W96" s="191"/>
      <c r="X96" s="192"/>
      <c r="Y96" s="283" t="s">
        <v>657</v>
      </c>
      <c r="Z96" s="284">
        <v>13</v>
      </c>
      <c r="AA96" s="284"/>
      <c r="AB96" s="279">
        <f t="shared" si="2"/>
        <v>26</v>
      </c>
      <c r="AC96" s="280"/>
      <c r="AD96" s="291" t="s">
        <v>730</v>
      </c>
      <c r="AE96" s="292"/>
      <c r="AF96" s="292"/>
      <c r="AG96" s="292"/>
      <c r="AH96" s="292"/>
      <c r="AI96" s="292"/>
      <c r="AJ96" s="292"/>
      <c r="AK96" s="292"/>
      <c r="AL96" s="292"/>
      <c r="AM96" s="292"/>
      <c r="AN96" s="292"/>
      <c r="AO96" s="292"/>
      <c r="AP96" s="292"/>
      <c r="AQ96" s="292"/>
      <c r="AR96" s="292"/>
      <c r="AS96" s="292"/>
      <c r="AT96" s="292"/>
      <c r="AU96" s="292"/>
      <c r="AV96" s="292"/>
      <c r="AW96" s="293"/>
    </row>
    <row r="97" spans="1:49" ht="29.25" customHeight="1">
      <c r="A97" s="188">
        <v>91</v>
      </c>
      <c r="B97" s="13"/>
      <c r="C97" s="13"/>
      <c r="D97" s="13"/>
      <c r="E97" s="190" t="s">
        <v>743</v>
      </c>
      <c r="F97" s="191"/>
      <c r="G97" s="191"/>
      <c r="H97" s="191"/>
      <c r="I97" s="191"/>
      <c r="J97" s="191"/>
      <c r="K97" s="191"/>
      <c r="L97" s="191"/>
      <c r="M97" s="191"/>
      <c r="N97" s="191"/>
      <c r="O97" s="191"/>
      <c r="P97" s="191"/>
      <c r="Q97" s="191"/>
      <c r="R97" s="191"/>
      <c r="S97" s="191"/>
      <c r="T97" s="191"/>
      <c r="U97" s="191"/>
      <c r="V97" s="191"/>
      <c r="W97" s="191"/>
      <c r="X97" s="192"/>
      <c r="Y97" s="283">
        <v>9</v>
      </c>
      <c r="Z97" s="284">
        <v>8</v>
      </c>
      <c r="AA97" s="284"/>
      <c r="AB97" s="279">
        <f t="shared" si="2"/>
        <v>8</v>
      </c>
      <c r="AC97" s="280"/>
      <c r="AD97" s="291" t="s">
        <v>730</v>
      </c>
      <c r="AE97" s="292"/>
      <c r="AF97" s="292"/>
      <c r="AG97" s="292"/>
      <c r="AH97" s="292"/>
      <c r="AI97" s="292"/>
      <c r="AJ97" s="292"/>
      <c r="AK97" s="292"/>
      <c r="AL97" s="292"/>
      <c r="AM97" s="292"/>
      <c r="AN97" s="292"/>
      <c r="AO97" s="292"/>
      <c r="AP97" s="292"/>
      <c r="AQ97" s="292"/>
      <c r="AR97" s="292"/>
      <c r="AS97" s="292"/>
      <c r="AT97" s="292"/>
      <c r="AU97" s="292"/>
      <c r="AV97" s="292"/>
      <c r="AW97" s="293"/>
    </row>
    <row r="98" spans="1:49" ht="29.25" customHeight="1">
      <c r="A98" s="188">
        <v>92</v>
      </c>
      <c r="B98" s="13"/>
      <c r="C98" s="13"/>
      <c r="D98" s="13"/>
      <c r="E98" s="190" t="s">
        <v>744</v>
      </c>
      <c r="F98" s="191"/>
      <c r="G98" s="191"/>
      <c r="H98" s="191"/>
      <c r="I98" s="191"/>
      <c r="J98" s="191"/>
      <c r="K98" s="191"/>
      <c r="L98" s="191"/>
      <c r="M98" s="191"/>
      <c r="N98" s="191"/>
      <c r="O98" s="191"/>
      <c r="P98" s="191"/>
      <c r="Q98" s="191"/>
      <c r="R98" s="191"/>
      <c r="S98" s="191"/>
      <c r="T98" s="191"/>
      <c r="U98" s="191"/>
      <c r="V98" s="191"/>
      <c r="W98" s="191"/>
      <c r="X98" s="192"/>
      <c r="Y98" s="283" t="s">
        <v>657</v>
      </c>
      <c r="Z98" s="284">
        <v>30</v>
      </c>
      <c r="AA98" s="284"/>
      <c r="AB98" s="279">
        <f t="shared" si="2"/>
        <v>60</v>
      </c>
      <c r="AC98" s="280"/>
      <c r="AD98" s="291" t="s">
        <v>715</v>
      </c>
      <c r="AE98" s="292"/>
      <c r="AF98" s="292"/>
      <c r="AG98" s="292"/>
      <c r="AH98" s="292"/>
      <c r="AI98" s="292"/>
      <c r="AJ98" s="292"/>
      <c r="AK98" s="292"/>
      <c r="AL98" s="292"/>
      <c r="AM98" s="292"/>
      <c r="AN98" s="292"/>
      <c r="AO98" s="292"/>
      <c r="AP98" s="292"/>
      <c r="AQ98" s="292"/>
      <c r="AR98" s="292"/>
      <c r="AS98" s="292"/>
      <c r="AT98" s="292"/>
      <c r="AU98" s="292"/>
      <c r="AV98" s="292"/>
      <c r="AW98" s="293"/>
    </row>
    <row r="99" spans="1:49" ht="29.25" customHeight="1">
      <c r="A99" s="188">
        <v>93</v>
      </c>
      <c r="B99" s="13"/>
      <c r="C99" s="13"/>
      <c r="D99" s="13"/>
      <c r="E99" s="190" t="s">
        <v>745</v>
      </c>
      <c r="F99" s="191"/>
      <c r="G99" s="191"/>
      <c r="H99" s="191"/>
      <c r="I99" s="191"/>
      <c r="J99" s="191"/>
      <c r="K99" s="191"/>
      <c r="L99" s="191"/>
      <c r="M99" s="191"/>
      <c r="N99" s="191"/>
      <c r="O99" s="191"/>
      <c r="P99" s="191"/>
      <c r="Q99" s="191"/>
      <c r="R99" s="191"/>
      <c r="S99" s="191"/>
      <c r="T99" s="191"/>
      <c r="U99" s="191"/>
      <c r="V99" s="191"/>
      <c r="W99" s="191"/>
      <c r="X99" s="192"/>
      <c r="Y99" s="283" t="s">
        <v>606</v>
      </c>
      <c r="Z99" s="284">
        <v>48</v>
      </c>
      <c r="AA99" s="284"/>
      <c r="AB99" s="279">
        <f t="shared" si="2"/>
        <v>48</v>
      </c>
      <c r="AC99" s="280"/>
      <c r="AD99" s="291" t="s">
        <v>715</v>
      </c>
      <c r="AE99" s="292"/>
      <c r="AF99" s="292"/>
      <c r="AG99" s="292"/>
      <c r="AH99" s="292"/>
      <c r="AI99" s="292"/>
      <c r="AJ99" s="292"/>
      <c r="AK99" s="292"/>
      <c r="AL99" s="292"/>
      <c r="AM99" s="292"/>
      <c r="AN99" s="292"/>
      <c r="AO99" s="292"/>
      <c r="AP99" s="292"/>
      <c r="AQ99" s="292"/>
      <c r="AR99" s="292"/>
      <c r="AS99" s="292"/>
      <c r="AT99" s="292"/>
      <c r="AU99" s="292"/>
      <c r="AV99" s="292"/>
      <c r="AW99" s="293"/>
    </row>
    <row r="100" spans="1:49" ht="29.25" customHeight="1">
      <c r="A100" s="188">
        <v>94</v>
      </c>
      <c r="B100" s="13"/>
      <c r="C100" s="13"/>
      <c r="D100" s="13"/>
      <c r="E100" s="190" t="s">
        <v>746</v>
      </c>
      <c r="F100" s="191"/>
      <c r="G100" s="191"/>
      <c r="H100" s="191"/>
      <c r="I100" s="191"/>
      <c r="J100" s="191"/>
      <c r="K100" s="191"/>
      <c r="L100" s="191"/>
      <c r="M100" s="191"/>
      <c r="N100" s="191"/>
      <c r="O100" s="191"/>
      <c r="P100" s="191"/>
      <c r="Q100" s="191"/>
      <c r="R100" s="191"/>
      <c r="S100" s="191"/>
      <c r="T100" s="191"/>
      <c r="U100" s="191"/>
      <c r="V100" s="191"/>
      <c r="W100" s="191"/>
      <c r="X100" s="192"/>
      <c r="Y100" s="283">
        <v>9</v>
      </c>
      <c r="Z100" s="284">
        <v>8</v>
      </c>
      <c r="AA100" s="284"/>
      <c r="AB100" s="279">
        <f t="shared" si="2"/>
        <v>8</v>
      </c>
      <c r="AC100" s="280"/>
      <c r="AD100" s="291" t="s">
        <v>715</v>
      </c>
      <c r="AE100" s="292"/>
      <c r="AF100" s="292"/>
      <c r="AG100" s="292"/>
      <c r="AH100" s="292"/>
      <c r="AI100" s="292"/>
      <c r="AJ100" s="292"/>
      <c r="AK100" s="292"/>
      <c r="AL100" s="292"/>
      <c r="AM100" s="292"/>
      <c r="AN100" s="292"/>
      <c r="AO100" s="292"/>
      <c r="AP100" s="292"/>
      <c r="AQ100" s="292"/>
      <c r="AR100" s="292"/>
      <c r="AS100" s="292"/>
      <c r="AT100" s="292"/>
      <c r="AU100" s="292"/>
      <c r="AV100" s="292"/>
      <c r="AW100" s="293"/>
    </row>
    <row r="101" spans="1:49" ht="29.25" customHeight="1">
      <c r="A101" s="188">
        <v>95</v>
      </c>
      <c r="B101" s="13"/>
      <c r="C101" s="13"/>
      <c r="D101" s="13"/>
      <c r="E101" s="190" t="s">
        <v>747</v>
      </c>
      <c r="F101" s="191"/>
      <c r="G101" s="191"/>
      <c r="H101" s="191"/>
      <c r="I101" s="191"/>
      <c r="J101" s="191"/>
      <c r="K101" s="191"/>
      <c r="L101" s="191"/>
      <c r="M101" s="191"/>
      <c r="N101" s="191"/>
      <c r="O101" s="191"/>
      <c r="P101" s="191"/>
      <c r="Q101" s="191"/>
      <c r="R101" s="191"/>
      <c r="S101" s="191"/>
      <c r="T101" s="191"/>
      <c r="U101" s="191"/>
      <c r="V101" s="191"/>
      <c r="W101" s="191"/>
      <c r="X101" s="192"/>
      <c r="Y101" s="283">
        <v>9</v>
      </c>
      <c r="Z101" s="284">
        <v>1</v>
      </c>
      <c r="AA101" s="284"/>
      <c r="AB101" s="279">
        <f t="shared" si="2"/>
        <v>1</v>
      </c>
      <c r="AC101" s="280"/>
      <c r="AD101" s="291" t="s">
        <v>722</v>
      </c>
      <c r="AE101" s="292"/>
      <c r="AF101" s="292"/>
      <c r="AG101" s="292"/>
      <c r="AH101" s="292"/>
      <c r="AI101" s="292"/>
      <c r="AJ101" s="292"/>
      <c r="AK101" s="292"/>
      <c r="AL101" s="292"/>
      <c r="AM101" s="292"/>
      <c r="AN101" s="292"/>
      <c r="AO101" s="292"/>
      <c r="AP101" s="292"/>
      <c r="AQ101" s="292"/>
      <c r="AR101" s="292"/>
      <c r="AS101" s="292"/>
      <c r="AT101" s="292"/>
      <c r="AU101" s="292"/>
      <c r="AV101" s="292"/>
      <c r="AW101" s="293"/>
    </row>
    <row r="102" spans="1:49" ht="29.25" customHeight="1">
      <c r="A102" s="188">
        <v>96</v>
      </c>
      <c r="B102" s="13"/>
      <c r="C102" s="13"/>
      <c r="D102" s="13"/>
      <c r="E102" s="190" t="s">
        <v>748</v>
      </c>
      <c r="F102" s="191"/>
      <c r="G102" s="191"/>
      <c r="H102" s="191"/>
      <c r="I102" s="191"/>
      <c r="J102" s="191"/>
      <c r="K102" s="191"/>
      <c r="L102" s="191"/>
      <c r="M102" s="191"/>
      <c r="N102" s="191"/>
      <c r="O102" s="191"/>
      <c r="P102" s="191"/>
      <c r="Q102" s="191"/>
      <c r="R102" s="191"/>
      <c r="S102" s="191"/>
      <c r="T102" s="191"/>
      <c r="U102" s="191"/>
      <c r="V102" s="191"/>
      <c r="W102" s="191"/>
      <c r="X102" s="192"/>
      <c r="Y102" s="283" t="s">
        <v>657</v>
      </c>
      <c r="Z102" s="284">
        <v>96</v>
      </c>
      <c r="AA102" s="284"/>
      <c r="AB102" s="279">
        <f t="shared" si="2"/>
        <v>192</v>
      </c>
      <c r="AC102" s="280"/>
      <c r="AD102" s="291" t="s">
        <v>715</v>
      </c>
      <c r="AE102" s="292"/>
      <c r="AF102" s="292"/>
      <c r="AG102" s="292"/>
      <c r="AH102" s="292"/>
      <c r="AI102" s="292"/>
      <c r="AJ102" s="292"/>
      <c r="AK102" s="292"/>
      <c r="AL102" s="292"/>
      <c r="AM102" s="292"/>
      <c r="AN102" s="292"/>
      <c r="AO102" s="292"/>
      <c r="AP102" s="292"/>
      <c r="AQ102" s="292"/>
      <c r="AR102" s="292"/>
      <c r="AS102" s="292"/>
      <c r="AT102" s="292"/>
      <c r="AU102" s="292"/>
      <c r="AV102" s="292"/>
      <c r="AW102" s="293"/>
    </row>
    <row r="103" spans="1:49" ht="29.25" customHeight="1">
      <c r="A103" s="188">
        <v>97</v>
      </c>
      <c r="B103" s="13"/>
      <c r="C103" s="13"/>
      <c r="D103" s="13"/>
      <c r="E103" s="285" t="s">
        <v>749</v>
      </c>
      <c r="F103" s="286"/>
      <c r="G103" s="286"/>
      <c r="H103" s="286"/>
      <c r="I103" s="286"/>
      <c r="J103" s="286"/>
      <c r="K103" s="286"/>
      <c r="L103" s="286"/>
      <c r="M103" s="286"/>
      <c r="N103" s="286"/>
      <c r="O103" s="286"/>
      <c r="P103" s="286"/>
      <c r="Q103" s="286"/>
      <c r="R103" s="286"/>
      <c r="S103" s="286"/>
      <c r="T103" s="286"/>
      <c r="U103" s="286"/>
      <c r="V103" s="286"/>
      <c r="W103" s="286"/>
      <c r="X103" s="287"/>
      <c r="Y103" s="335">
        <v>9</v>
      </c>
      <c r="Z103" s="336">
        <v>3</v>
      </c>
      <c r="AA103" s="336"/>
      <c r="AB103" s="337">
        <f t="shared" si="2"/>
        <v>3</v>
      </c>
      <c r="AC103" s="338"/>
      <c r="AD103" s="298" t="s">
        <v>715</v>
      </c>
      <c r="AE103" s="299"/>
      <c r="AF103" s="299"/>
      <c r="AG103" s="299"/>
      <c r="AH103" s="299"/>
      <c r="AI103" s="299"/>
      <c r="AJ103" s="299"/>
      <c r="AK103" s="299"/>
      <c r="AL103" s="299"/>
      <c r="AM103" s="299"/>
      <c r="AN103" s="299"/>
      <c r="AO103" s="299"/>
      <c r="AP103" s="299"/>
      <c r="AQ103" s="299"/>
      <c r="AR103" s="299"/>
      <c r="AS103" s="299"/>
      <c r="AT103" s="299"/>
      <c r="AU103" s="299"/>
      <c r="AV103" s="299"/>
      <c r="AW103" s="300"/>
    </row>
    <row r="104" spans="1:49" ht="29.25" customHeight="1">
      <c r="A104" s="188">
        <v>98</v>
      </c>
      <c r="B104" s="13"/>
      <c r="C104" s="13"/>
      <c r="D104" s="13"/>
      <c r="E104" s="190" t="s">
        <v>750</v>
      </c>
      <c r="F104" s="191"/>
      <c r="G104" s="191"/>
      <c r="H104" s="191"/>
      <c r="I104" s="191"/>
      <c r="J104" s="191"/>
      <c r="K104" s="191"/>
      <c r="L104" s="191"/>
      <c r="M104" s="191"/>
      <c r="N104" s="191"/>
      <c r="O104" s="191"/>
      <c r="P104" s="191"/>
      <c r="Q104" s="191"/>
      <c r="R104" s="191"/>
      <c r="S104" s="191"/>
      <c r="T104" s="191"/>
      <c r="U104" s="191"/>
      <c r="V104" s="191"/>
      <c r="W104" s="191"/>
      <c r="X104" s="192"/>
      <c r="Y104" s="283" t="s">
        <v>621</v>
      </c>
      <c r="Z104" s="284">
        <v>1</v>
      </c>
      <c r="AA104" s="284"/>
      <c r="AB104" s="279">
        <f t="shared" si="2"/>
        <v>1</v>
      </c>
      <c r="AC104" s="280"/>
      <c r="AD104" s="246" t="s">
        <v>726</v>
      </c>
      <c r="AE104" s="277"/>
      <c r="AF104" s="277"/>
      <c r="AG104" s="277"/>
      <c r="AH104" s="277"/>
      <c r="AI104" s="277"/>
      <c r="AJ104" s="277"/>
      <c r="AK104" s="277"/>
      <c r="AL104" s="277"/>
      <c r="AM104" s="277"/>
      <c r="AN104" s="277"/>
      <c r="AO104" s="277"/>
      <c r="AP104" s="277"/>
      <c r="AQ104" s="277"/>
      <c r="AR104" s="277"/>
      <c r="AS104" s="277"/>
      <c r="AT104" s="277"/>
      <c r="AU104" s="277"/>
      <c r="AV104" s="277"/>
      <c r="AW104" s="278"/>
    </row>
    <row r="105" spans="1:49" ht="29.25" customHeight="1">
      <c r="A105" s="188">
        <v>99</v>
      </c>
      <c r="B105" s="13"/>
      <c r="C105" s="13"/>
      <c r="D105" s="13"/>
      <c r="E105" s="190" t="s">
        <v>751</v>
      </c>
      <c r="F105" s="191"/>
      <c r="G105" s="191"/>
      <c r="H105" s="191"/>
      <c r="I105" s="191"/>
      <c r="J105" s="191"/>
      <c r="K105" s="191"/>
      <c r="L105" s="191"/>
      <c r="M105" s="191"/>
      <c r="N105" s="191"/>
      <c r="O105" s="191"/>
      <c r="P105" s="191"/>
      <c r="Q105" s="191"/>
      <c r="R105" s="191"/>
      <c r="S105" s="191"/>
      <c r="T105" s="191"/>
      <c r="U105" s="191"/>
      <c r="V105" s="191"/>
      <c r="W105" s="191"/>
      <c r="X105" s="192"/>
      <c r="Y105" s="283" t="s">
        <v>657</v>
      </c>
      <c r="Z105" s="284">
        <v>27</v>
      </c>
      <c r="AA105" s="284"/>
      <c r="AB105" s="279">
        <f t="shared" si="2"/>
        <v>54</v>
      </c>
      <c r="AC105" s="280"/>
      <c r="AD105" s="291" t="s">
        <v>728</v>
      </c>
      <c r="AE105" s="292"/>
      <c r="AF105" s="292"/>
      <c r="AG105" s="292"/>
      <c r="AH105" s="292"/>
      <c r="AI105" s="292"/>
      <c r="AJ105" s="292"/>
      <c r="AK105" s="292"/>
      <c r="AL105" s="292"/>
      <c r="AM105" s="292"/>
      <c r="AN105" s="292"/>
      <c r="AO105" s="292"/>
      <c r="AP105" s="292"/>
      <c r="AQ105" s="292"/>
      <c r="AR105" s="292"/>
      <c r="AS105" s="292"/>
      <c r="AT105" s="292"/>
      <c r="AU105" s="292"/>
      <c r="AV105" s="292"/>
      <c r="AW105" s="293"/>
    </row>
    <row r="106" spans="1:49" ht="29.25" customHeight="1">
      <c r="A106" s="188">
        <v>100</v>
      </c>
      <c r="B106" s="13"/>
      <c r="C106" s="13"/>
      <c r="D106" s="13"/>
      <c r="E106" s="190" t="s">
        <v>752</v>
      </c>
      <c r="F106" s="191"/>
      <c r="G106" s="191"/>
      <c r="H106" s="191"/>
      <c r="I106" s="191"/>
      <c r="J106" s="191"/>
      <c r="K106" s="191"/>
      <c r="L106" s="191"/>
      <c r="M106" s="191"/>
      <c r="N106" s="191"/>
      <c r="O106" s="191"/>
      <c r="P106" s="191"/>
      <c r="Q106" s="191"/>
      <c r="R106" s="191"/>
      <c r="S106" s="191"/>
      <c r="T106" s="191"/>
      <c r="U106" s="191"/>
      <c r="V106" s="191"/>
      <c r="W106" s="191"/>
      <c r="X106" s="192"/>
      <c r="Y106" s="283" t="s">
        <v>621</v>
      </c>
      <c r="Z106" s="284">
        <v>100</v>
      </c>
      <c r="AA106" s="284"/>
      <c r="AB106" s="279">
        <f t="shared" si="2"/>
        <v>100</v>
      </c>
      <c r="AC106" s="280"/>
      <c r="AD106" s="291" t="s">
        <v>730</v>
      </c>
      <c r="AE106" s="292"/>
      <c r="AF106" s="292"/>
      <c r="AG106" s="292"/>
      <c r="AH106" s="292"/>
      <c r="AI106" s="292"/>
      <c r="AJ106" s="292"/>
      <c r="AK106" s="292"/>
      <c r="AL106" s="292"/>
      <c r="AM106" s="292"/>
      <c r="AN106" s="292"/>
      <c r="AO106" s="292"/>
      <c r="AP106" s="292"/>
      <c r="AQ106" s="292"/>
      <c r="AR106" s="292"/>
      <c r="AS106" s="292"/>
      <c r="AT106" s="292"/>
      <c r="AU106" s="292"/>
      <c r="AV106" s="292"/>
      <c r="AW106" s="293"/>
    </row>
    <row r="107" spans="1:49" ht="30" customHeight="1">
      <c r="A107" s="188">
        <v>101</v>
      </c>
      <c r="B107" s="13"/>
      <c r="C107" s="13"/>
      <c r="D107" s="13"/>
      <c r="E107" s="190" t="s">
        <v>753</v>
      </c>
      <c r="F107" s="191"/>
      <c r="G107" s="191"/>
      <c r="H107" s="191"/>
      <c r="I107" s="191"/>
      <c r="J107" s="191"/>
      <c r="K107" s="191"/>
      <c r="L107" s="191"/>
      <c r="M107" s="191"/>
      <c r="N107" s="191"/>
      <c r="O107" s="191"/>
      <c r="P107" s="191"/>
      <c r="Q107" s="191"/>
      <c r="R107" s="191"/>
      <c r="S107" s="191"/>
      <c r="T107" s="191"/>
      <c r="U107" s="191"/>
      <c r="V107" s="191"/>
      <c r="W107" s="191"/>
      <c r="X107" s="192"/>
      <c r="Y107" s="283" t="s">
        <v>657</v>
      </c>
      <c r="Z107" s="284">
        <v>13</v>
      </c>
      <c r="AA107" s="284"/>
      <c r="AB107" s="279">
        <f t="shared" si="2"/>
        <v>26</v>
      </c>
      <c r="AC107" s="280"/>
      <c r="AD107" s="291" t="s">
        <v>730</v>
      </c>
      <c r="AE107" s="292"/>
      <c r="AF107" s="292"/>
      <c r="AG107" s="292"/>
      <c r="AH107" s="292"/>
      <c r="AI107" s="292"/>
      <c r="AJ107" s="292"/>
      <c r="AK107" s="292"/>
      <c r="AL107" s="292"/>
      <c r="AM107" s="292"/>
      <c r="AN107" s="292"/>
      <c r="AO107" s="292"/>
      <c r="AP107" s="292"/>
      <c r="AQ107" s="292"/>
      <c r="AR107" s="292"/>
      <c r="AS107" s="292"/>
      <c r="AT107" s="292"/>
      <c r="AU107" s="292"/>
      <c r="AV107" s="292"/>
      <c r="AW107" s="293"/>
    </row>
    <row r="108" spans="1:49" ht="33" customHeight="1">
      <c r="A108" s="188">
        <v>102</v>
      </c>
      <c r="B108" s="13"/>
      <c r="C108" s="13"/>
      <c r="D108" s="13"/>
      <c r="E108" s="190" t="s">
        <v>754</v>
      </c>
      <c r="F108" s="191"/>
      <c r="G108" s="191"/>
      <c r="H108" s="191"/>
      <c r="I108" s="191"/>
      <c r="J108" s="191"/>
      <c r="K108" s="191"/>
      <c r="L108" s="191"/>
      <c r="M108" s="191"/>
      <c r="N108" s="191"/>
      <c r="O108" s="191"/>
      <c r="P108" s="191"/>
      <c r="Q108" s="191"/>
      <c r="R108" s="191"/>
      <c r="S108" s="191"/>
      <c r="T108" s="191"/>
      <c r="U108" s="191"/>
      <c r="V108" s="191"/>
      <c r="W108" s="191"/>
      <c r="X108" s="192"/>
      <c r="Y108" s="283">
        <v>9</v>
      </c>
      <c r="Z108" s="284">
        <v>8</v>
      </c>
      <c r="AA108" s="284"/>
      <c r="AB108" s="279">
        <f t="shared" si="2"/>
        <v>8</v>
      </c>
      <c r="AC108" s="280"/>
      <c r="AD108" s="291" t="s">
        <v>730</v>
      </c>
      <c r="AE108" s="292"/>
      <c r="AF108" s="292"/>
      <c r="AG108" s="292"/>
      <c r="AH108" s="292"/>
      <c r="AI108" s="292"/>
      <c r="AJ108" s="292"/>
      <c r="AK108" s="292"/>
      <c r="AL108" s="292"/>
      <c r="AM108" s="292"/>
      <c r="AN108" s="292"/>
      <c r="AO108" s="292"/>
      <c r="AP108" s="292"/>
      <c r="AQ108" s="292"/>
      <c r="AR108" s="292"/>
      <c r="AS108" s="292"/>
      <c r="AT108" s="292"/>
      <c r="AU108" s="292"/>
      <c r="AV108" s="292"/>
      <c r="AW108" s="293"/>
    </row>
    <row r="109" spans="1:49" ht="30.75" customHeight="1">
      <c r="A109" s="188">
        <v>103</v>
      </c>
      <c r="B109" s="13"/>
      <c r="C109" s="13"/>
      <c r="D109" s="13"/>
      <c r="E109" s="190" t="s">
        <v>755</v>
      </c>
      <c r="F109" s="191"/>
      <c r="G109" s="191"/>
      <c r="H109" s="191"/>
      <c r="I109" s="191"/>
      <c r="J109" s="191"/>
      <c r="K109" s="191"/>
      <c r="L109" s="191"/>
      <c r="M109" s="191"/>
      <c r="N109" s="191"/>
      <c r="O109" s="191"/>
      <c r="P109" s="191"/>
      <c r="Q109" s="191"/>
      <c r="R109" s="191"/>
      <c r="S109" s="191"/>
      <c r="T109" s="191"/>
      <c r="U109" s="191"/>
      <c r="V109" s="191"/>
      <c r="W109" s="191"/>
      <c r="X109" s="192"/>
      <c r="Y109" s="283" t="s">
        <v>657</v>
      </c>
      <c r="Z109" s="284">
        <v>30</v>
      </c>
      <c r="AA109" s="284"/>
      <c r="AB109" s="279">
        <f t="shared" si="2"/>
        <v>60</v>
      </c>
      <c r="AC109" s="280"/>
      <c r="AD109" s="291" t="s">
        <v>715</v>
      </c>
      <c r="AE109" s="292"/>
      <c r="AF109" s="292"/>
      <c r="AG109" s="292"/>
      <c r="AH109" s="292"/>
      <c r="AI109" s="292"/>
      <c r="AJ109" s="292"/>
      <c r="AK109" s="292"/>
      <c r="AL109" s="292"/>
      <c r="AM109" s="292"/>
      <c r="AN109" s="292"/>
      <c r="AO109" s="292"/>
      <c r="AP109" s="292"/>
      <c r="AQ109" s="292"/>
      <c r="AR109" s="292"/>
      <c r="AS109" s="292"/>
      <c r="AT109" s="292"/>
      <c r="AU109" s="292"/>
      <c r="AV109" s="292"/>
      <c r="AW109" s="293"/>
    </row>
    <row r="110" spans="1:49" ht="28.5" customHeight="1">
      <c r="A110" s="188">
        <v>104</v>
      </c>
      <c r="B110" s="13"/>
      <c r="C110" s="13"/>
      <c r="D110" s="13"/>
      <c r="E110" s="190" t="s">
        <v>756</v>
      </c>
      <c r="F110" s="191"/>
      <c r="G110" s="191"/>
      <c r="H110" s="191"/>
      <c r="I110" s="191"/>
      <c r="J110" s="191"/>
      <c r="K110" s="191"/>
      <c r="L110" s="191"/>
      <c r="M110" s="191"/>
      <c r="N110" s="191"/>
      <c r="O110" s="191"/>
      <c r="P110" s="191"/>
      <c r="Q110" s="191"/>
      <c r="R110" s="191"/>
      <c r="S110" s="191"/>
      <c r="T110" s="191"/>
      <c r="U110" s="191"/>
      <c r="V110" s="191"/>
      <c r="W110" s="191"/>
      <c r="X110" s="192"/>
      <c r="Y110" s="283" t="s">
        <v>621</v>
      </c>
      <c r="Z110" s="284">
        <v>48</v>
      </c>
      <c r="AA110" s="284"/>
      <c r="AB110" s="279">
        <f t="shared" si="2"/>
        <v>48</v>
      </c>
      <c r="AC110" s="280"/>
      <c r="AD110" s="291" t="s">
        <v>715</v>
      </c>
      <c r="AE110" s="292"/>
      <c r="AF110" s="292"/>
      <c r="AG110" s="292"/>
      <c r="AH110" s="292"/>
      <c r="AI110" s="292"/>
      <c r="AJ110" s="292"/>
      <c r="AK110" s="292"/>
      <c r="AL110" s="292"/>
      <c r="AM110" s="292"/>
      <c r="AN110" s="292"/>
      <c r="AO110" s="292"/>
      <c r="AP110" s="292"/>
      <c r="AQ110" s="292"/>
      <c r="AR110" s="292"/>
      <c r="AS110" s="292"/>
      <c r="AT110" s="292"/>
      <c r="AU110" s="292"/>
      <c r="AV110" s="292"/>
      <c r="AW110" s="293"/>
    </row>
    <row r="111" spans="1:49" ht="27.75" customHeight="1">
      <c r="A111" s="188">
        <v>105</v>
      </c>
      <c r="B111" s="13"/>
      <c r="C111" s="13"/>
      <c r="D111" s="13"/>
      <c r="E111" s="190" t="s">
        <v>757</v>
      </c>
      <c r="F111" s="191"/>
      <c r="G111" s="191"/>
      <c r="H111" s="191"/>
      <c r="I111" s="191"/>
      <c r="J111" s="191"/>
      <c r="K111" s="191"/>
      <c r="L111" s="191"/>
      <c r="M111" s="191"/>
      <c r="N111" s="191"/>
      <c r="O111" s="191"/>
      <c r="P111" s="191"/>
      <c r="Q111" s="191"/>
      <c r="R111" s="191"/>
      <c r="S111" s="191"/>
      <c r="T111" s="191"/>
      <c r="U111" s="191"/>
      <c r="V111" s="191"/>
      <c r="W111" s="191"/>
      <c r="X111" s="192"/>
      <c r="Y111" s="283" t="s">
        <v>657</v>
      </c>
      <c r="Z111" s="284">
        <v>60</v>
      </c>
      <c r="AA111" s="284"/>
      <c r="AB111" s="279">
        <f t="shared" si="2"/>
        <v>120</v>
      </c>
      <c r="AC111" s="280"/>
      <c r="AD111" s="291" t="s">
        <v>715</v>
      </c>
      <c r="AE111" s="292"/>
      <c r="AF111" s="292"/>
      <c r="AG111" s="292"/>
      <c r="AH111" s="292"/>
      <c r="AI111" s="292"/>
      <c r="AJ111" s="292"/>
      <c r="AK111" s="292"/>
      <c r="AL111" s="292"/>
      <c r="AM111" s="292"/>
      <c r="AN111" s="292"/>
      <c r="AO111" s="292"/>
      <c r="AP111" s="292"/>
      <c r="AQ111" s="292"/>
      <c r="AR111" s="292"/>
      <c r="AS111" s="292"/>
      <c r="AT111" s="292"/>
      <c r="AU111" s="292"/>
      <c r="AV111" s="292"/>
      <c r="AW111" s="293"/>
    </row>
    <row r="112" spans="1:49" ht="24.75" customHeight="1">
      <c r="A112" s="188">
        <v>106</v>
      </c>
      <c r="B112" s="13"/>
      <c r="C112" s="13"/>
      <c r="D112" s="13"/>
      <c r="E112" s="190" t="s">
        <v>758</v>
      </c>
      <c r="F112" s="191"/>
      <c r="G112" s="191"/>
      <c r="H112" s="191"/>
      <c r="I112" s="191"/>
      <c r="J112" s="191"/>
      <c r="K112" s="191"/>
      <c r="L112" s="191"/>
      <c r="M112" s="191"/>
      <c r="N112" s="191"/>
      <c r="O112" s="191"/>
      <c r="P112" s="191"/>
      <c r="Q112" s="191"/>
      <c r="R112" s="191"/>
      <c r="S112" s="191"/>
      <c r="T112" s="191"/>
      <c r="U112" s="191"/>
      <c r="V112" s="191"/>
      <c r="W112" s="191"/>
      <c r="X112" s="192"/>
      <c r="Y112" s="93" t="s">
        <v>657</v>
      </c>
      <c r="Z112" s="70">
        <v>10</v>
      </c>
      <c r="AA112" s="70"/>
      <c r="AB112" s="279">
        <f t="shared" si="2"/>
        <v>20</v>
      </c>
      <c r="AC112" s="280"/>
      <c r="AD112" s="291" t="s">
        <v>715</v>
      </c>
      <c r="AE112" s="292"/>
      <c r="AF112" s="292"/>
      <c r="AG112" s="292"/>
      <c r="AH112" s="292"/>
      <c r="AI112" s="292"/>
      <c r="AJ112" s="292"/>
      <c r="AK112" s="292"/>
      <c r="AL112" s="292"/>
      <c r="AM112" s="292"/>
      <c r="AN112" s="292"/>
      <c r="AO112" s="292"/>
      <c r="AP112" s="292"/>
      <c r="AQ112" s="292"/>
      <c r="AR112" s="292"/>
      <c r="AS112" s="292"/>
      <c r="AT112" s="292"/>
      <c r="AU112" s="292"/>
      <c r="AV112" s="292"/>
      <c r="AW112" s="293"/>
    </row>
    <row r="113" spans="1:49" ht="21.75" customHeight="1">
      <c r="A113" s="188">
        <v>107</v>
      </c>
      <c r="B113" s="13"/>
      <c r="C113" s="13"/>
      <c r="D113" s="13"/>
      <c r="E113" s="190" t="s">
        <v>759</v>
      </c>
      <c r="F113" s="191"/>
      <c r="G113" s="191"/>
      <c r="H113" s="191"/>
      <c r="I113" s="191"/>
      <c r="J113" s="191"/>
      <c r="K113" s="191"/>
      <c r="L113" s="191"/>
      <c r="M113" s="191"/>
      <c r="N113" s="191"/>
      <c r="O113" s="191"/>
      <c r="P113" s="191"/>
      <c r="Q113" s="191"/>
      <c r="R113" s="191"/>
      <c r="S113" s="191"/>
      <c r="T113" s="191"/>
      <c r="U113" s="191"/>
      <c r="V113" s="191"/>
      <c r="W113" s="191"/>
      <c r="X113" s="192"/>
      <c r="Y113" s="283" t="s">
        <v>621</v>
      </c>
      <c r="Z113" s="284">
        <v>13</v>
      </c>
      <c r="AA113" s="284"/>
      <c r="AB113" s="279">
        <f t="shared" si="2"/>
        <v>13</v>
      </c>
      <c r="AC113" s="280"/>
      <c r="AD113" s="291" t="s">
        <v>715</v>
      </c>
      <c r="AE113" s="292"/>
      <c r="AF113" s="292"/>
      <c r="AG113" s="292"/>
      <c r="AH113" s="292"/>
      <c r="AI113" s="292"/>
      <c r="AJ113" s="292"/>
      <c r="AK113" s="292"/>
      <c r="AL113" s="292"/>
      <c r="AM113" s="292"/>
      <c r="AN113" s="292"/>
      <c r="AO113" s="292"/>
      <c r="AP113" s="292"/>
      <c r="AQ113" s="292"/>
      <c r="AR113" s="292"/>
      <c r="AS113" s="292"/>
      <c r="AT113" s="292"/>
      <c r="AU113" s="292"/>
      <c r="AV113" s="292"/>
      <c r="AW113" s="293"/>
    </row>
    <row r="114" spans="1:49" ht="20.100000000000001" customHeight="1">
      <c r="A114" s="188">
        <v>108</v>
      </c>
      <c r="B114" s="13"/>
      <c r="C114" s="13"/>
      <c r="D114" s="13"/>
      <c r="E114" s="190" t="s">
        <v>760</v>
      </c>
      <c r="F114" s="191"/>
      <c r="G114" s="191"/>
      <c r="H114" s="191"/>
      <c r="I114" s="191"/>
      <c r="J114" s="191"/>
      <c r="K114" s="191"/>
      <c r="L114" s="191"/>
      <c r="M114" s="191"/>
      <c r="N114" s="191"/>
      <c r="O114" s="191"/>
      <c r="P114" s="191"/>
      <c r="Q114" s="191"/>
      <c r="R114" s="191"/>
      <c r="S114" s="191"/>
      <c r="T114" s="191"/>
      <c r="U114" s="191"/>
      <c r="V114" s="191"/>
      <c r="W114" s="191"/>
      <c r="X114" s="192"/>
      <c r="Y114" s="283" t="s">
        <v>621</v>
      </c>
      <c r="Z114" s="284">
        <v>102</v>
      </c>
      <c r="AA114" s="284"/>
      <c r="AB114" s="279">
        <f t="shared" si="2"/>
        <v>102</v>
      </c>
      <c r="AC114" s="280"/>
      <c r="AD114" s="291" t="s">
        <v>715</v>
      </c>
      <c r="AE114" s="292"/>
      <c r="AF114" s="292"/>
      <c r="AG114" s="292"/>
      <c r="AH114" s="292"/>
      <c r="AI114" s="292"/>
      <c r="AJ114" s="292"/>
      <c r="AK114" s="292"/>
      <c r="AL114" s="292"/>
      <c r="AM114" s="292"/>
      <c r="AN114" s="292"/>
      <c r="AO114" s="292"/>
      <c r="AP114" s="292"/>
      <c r="AQ114" s="292"/>
      <c r="AR114" s="292"/>
      <c r="AS114" s="292"/>
      <c r="AT114" s="292"/>
      <c r="AU114" s="292"/>
      <c r="AV114" s="292"/>
      <c r="AW114" s="293"/>
    </row>
    <row r="115" spans="1:49" ht="20.100000000000001" customHeight="1">
      <c r="A115" s="188">
        <v>109</v>
      </c>
      <c r="B115" s="13"/>
      <c r="C115" s="112"/>
      <c r="D115" s="112"/>
      <c r="E115" s="339" t="s">
        <v>761</v>
      </c>
      <c r="F115" s="340"/>
      <c r="G115" s="340"/>
      <c r="H115" s="340"/>
      <c r="I115" s="340"/>
      <c r="J115" s="340"/>
      <c r="K115" s="340"/>
      <c r="L115" s="340"/>
      <c r="M115" s="340"/>
      <c r="N115" s="340"/>
      <c r="O115" s="340"/>
      <c r="P115" s="340"/>
      <c r="Q115" s="340"/>
      <c r="R115" s="340"/>
      <c r="S115" s="340"/>
      <c r="T115" s="340"/>
      <c r="U115" s="340"/>
      <c r="V115" s="340"/>
      <c r="W115" s="340"/>
      <c r="X115" s="341"/>
      <c r="Y115" s="342" t="s">
        <v>606</v>
      </c>
      <c r="Z115" s="343">
        <v>8</v>
      </c>
      <c r="AA115" s="344"/>
      <c r="AB115" s="345">
        <f t="shared" si="2"/>
        <v>8</v>
      </c>
      <c r="AC115" s="346"/>
      <c r="AD115" s="347" t="s">
        <v>715</v>
      </c>
      <c r="AE115" s="348"/>
      <c r="AF115" s="348"/>
      <c r="AG115" s="348"/>
      <c r="AH115" s="348"/>
      <c r="AI115" s="348"/>
      <c r="AJ115" s="348"/>
      <c r="AK115" s="348"/>
      <c r="AL115" s="348"/>
      <c r="AM115" s="348"/>
      <c r="AN115" s="348"/>
      <c r="AO115" s="348"/>
      <c r="AP115" s="348"/>
      <c r="AQ115" s="348"/>
      <c r="AR115" s="348"/>
      <c r="AS115" s="348"/>
      <c r="AT115" s="348"/>
      <c r="AU115" s="348"/>
      <c r="AV115" s="348"/>
      <c r="AW115" s="349"/>
    </row>
    <row r="116" spans="1:49" ht="20.100000000000001" customHeight="1">
      <c r="A116" s="188">
        <v>110</v>
      </c>
      <c r="B116" s="13"/>
      <c r="C116" s="112"/>
      <c r="D116" s="112"/>
      <c r="E116" s="339" t="s">
        <v>762</v>
      </c>
      <c r="F116" s="340"/>
      <c r="G116" s="340"/>
      <c r="H116" s="340"/>
      <c r="I116" s="340"/>
      <c r="J116" s="340"/>
      <c r="K116" s="340"/>
      <c r="L116" s="340"/>
      <c r="M116" s="340"/>
      <c r="N116" s="340"/>
      <c r="O116" s="340"/>
      <c r="P116" s="340"/>
      <c r="Q116" s="340"/>
      <c r="R116" s="340"/>
      <c r="S116" s="340"/>
      <c r="T116" s="340"/>
      <c r="U116" s="340"/>
      <c r="V116" s="340"/>
      <c r="W116" s="340"/>
      <c r="X116" s="341"/>
      <c r="Y116" s="350" t="s">
        <v>657</v>
      </c>
      <c r="Z116" s="351">
        <v>96</v>
      </c>
      <c r="AA116" s="351"/>
      <c r="AB116" s="345">
        <f t="shared" si="2"/>
        <v>192</v>
      </c>
      <c r="AC116" s="346"/>
      <c r="AD116" s="347" t="s">
        <v>715</v>
      </c>
      <c r="AE116" s="348"/>
      <c r="AF116" s="348"/>
      <c r="AG116" s="348"/>
      <c r="AH116" s="348"/>
      <c r="AI116" s="348"/>
      <c r="AJ116" s="348"/>
      <c r="AK116" s="348"/>
      <c r="AL116" s="348"/>
      <c r="AM116" s="348"/>
      <c r="AN116" s="348"/>
      <c r="AO116" s="348"/>
      <c r="AP116" s="348"/>
      <c r="AQ116" s="348"/>
      <c r="AR116" s="348"/>
      <c r="AS116" s="348"/>
      <c r="AT116" s="348"/>
      <c r="AU116" s="348"/>
      <c r="AV116" s="348"/>
      <c r="AW116" s="349"/>
    </row>
    <row r="117" spans="1:49" ht="20.100000000000001" customHeight="1">
      <c r="A117" s="188">
        <v>111</v>
      </c>
      <c r="B117" s="13"/>
      <c r="C117" s="112"/>
      <c r="D117" s="112"/>
      <c r="E117" s="339" t="s">
        <v>763</v>
      </c>
      <c r="F117" s="340"/>
      <c r="G117" s="340"/>
      <c r="H117" s="340"/>
      <c r="I117" s="340"/>
      <c r="J117" s="340"/>
      <c r="K117" s="340"/>
      <c r="L117" s="340"/>
      <c r="M117" s="340"/>
      <c r="N117" s="340"/>
      <c r="O117" s="340"/>
      <c r="P117" s="340"/>
      <c r="Q117" s="340"/>
      <c r="R117" s="340"/>
      <c r="S117" s="340"/>
      <c r="T117" s="340"/>
      <c r="U117" s="340"/>
      <c r="V117" s="340"/>
      <c r="W117" s="340"/>
      <c r="X117" s="341"/>
      <c r="Y117" s="350" t="s">
        <v>621</v>
      </c>
      <c r="Z117" s="351">
        <v>176</v>
      </c>
      <c r="AA117" s="351"/>
      <c r="AB117" s="345">
        <f t="shared" si="2"/>
        <v>176</v>
      </c>
      <c r="AC117" s="346"/>
      <c r="AD117" s="347" t="s">
        <v>715</v>
      </c>
      <c r="AE117" s="348"/>
      <c r="AF117" s="348"/>
      <c r="AG117" s="348"/>
      <c r="AH117" s="348"/>
      <c r="AI117" s="348"/>
      <c r="AJ117" s="348"/>
      <c r="AK117" s="348"/>
      <c r="AL117" s="348"/>
      <c r="AM117" s="348"/>
      <c r="AN117" s="348"/>
      <c r="AO117" s="348"/>
      <c r="AP117" s="348"/>
      <c r="AQ117" s="348"/>
      <c r="AR117" s="348"/>
      <c r="AS117" s="348"/>
      <c r="AT117" s="348"/>
      <c r="AU117" s="348"/>
      <c r="AV117" s="348"/>
      <c r="AW117" s="349"/>
    </row>
    <row r="118" spans="1:49" ht="20.100000000000001" customHeight="1">
      <c r="A118" s="188">
        <v>112</v>
      </c>
      <c r="B118" s="13"/>
      <c r="C118" s="13"/>
      <c r="D118" s="13"/>
      <c r="E118" s="352" t="s">
        <v>76</v>
      </c>
      <c r="F118" s="353"/>
      <c r="G118" s="353"/>
      <c r="H118" s="353"/>
      <c r="I118" s="353"/>
      <c r="J118" s="353"/>
      <c r="K118" s="353"/>
      <c r="L118" s="353"/>
      <c r="M118" s="353"/>
      <c r="N118" s="353"/>
      <c r="O118" s="353"/>
      <c r="P118" s="353"/>
      <c r="Q118" s="353"/>
      <c r="R118" s="353"/>
      <c r="S118" s="353"/>
      <c r="T118" s="353"/>
      <c r="U118" s="353"/>
      <c r="V118" s="353"/>
      <c r="W118" s="353"/>
      <c r="X118" s="354"/>
      <c r="Y118" s="72">
        <v>9</v>
      </c>
      <c r="Z118" s="79">
        <v>3</v>
      </c>
      <c r="AA118" s="80"/>
      <c r="AB118" s="279">
        <f t="shared" si="2"/>
        <v>3</v>
      </c>
      <c r="AC118" s="280"/>
      <c r="AD118" s="355" t="s">
        <v>764</v>
      </c>
      <c r="AE118" s="355"/>
      <c r="AF118" s="355"/>
      <c r="AG118" s="355"/>
      <c r="AH118" s="355"/>
      <c r="AI118" s="355"/>
      <c r="AJ118" s="355"/>
      <c r="AK118" s="355"/>
      <c r="AL118" s="355"/>
      <c r="AM118" s="355"/>
      <c r="AN118" s="355"/>
      <c r="AO118" s="355"/>
      <c r="AP118" s="355"/>
      <c r="AQ118" s="355"/>
      <c r="AR118" s="355"/>
      <c r="AS118" s="355"/>
      <c r="AT118" s="355"/>
      <c r="AU118" s="355"/>
      <c r="AV118" s="355"/>
      <c r="AW118" s="356"/>
    </row>
    <row r="119" spans="1:49" ht="20.100000000000001" customHeight="1">
      <c r="A119" s="188">
        <v>113</v>
      </c>
      <c r="B119" s="13"/>
      <c r="C119" s="13"/>
      <c r="D119" s="13"/>
      <c r="E119" s="89" t="s">
        <v>765</v>
      </c>
      <c r="F119" s="89"/>
      <c r="G119" s="89"/>
      <c r="H119" s="89"/>
      <c r="I119" s="89"/>
      <c r="J119" s="89"/>
      <c r="K119" s="89"/>
      <c r="L119" s="89"/>
      <c r="M119" s="89"/>
      <c r="N119" s="89"/>
      <c r="O119" s="89"/>
      <c r="P119" s="89"/>
      <c r="Q119" s="89"/>
      <c r="R119" s="89"/>
      <c r="S119" s="89"/>
      <c r="T119" s="89"/>
      <c r="U119" s="89"/>
      <c r="V119" s="89"/>
      <c r="W119" s="89"/>
      <c r="X119" s="89"/>
      <c r="Y119" s="72">
        <v>9</v>
      </c>
      <c r="Z119" s="70">
        <v>7</v>
      </c>
      <c r="AA119" s="70"/>
      <c r="AB119" s="279">
        <f t="shared" si="2"/>
        <v>7</v>
      </c>
      <c r="AC119" s="280"/>
      <c r="AD119" s="355" t="s">
        <v>766</v>
      </c>
      <c r="AE119" s="355"/>
      <c r="AF119" s="355"/>
      <c r="AG119" s="355"/>
      <c r="AH119" s="355"/>
      <c r="AI119" s="355"/>
      <c r="AJ119" s="355"/>
      <c r="AK119" s="355"/>
      <c r="AL119" s="355"/>
      <c r="AM119" s="355"/>
      <c r="AN119" s="355"/>
      <c r="AO119" s="355"/>
      <c r="AP119" s="355"/>
      <c r="AQ119" s="355"/>
      <c r="AR119" s="355"/>
      <c r="AS119" s="355"/>
      <c r="AT119" s="355"/>
      <c r="AU119" s="355"/>
      <c r="AV119" s="355"/>
      <c r="AW119" s="356"/>
    </row>
    <row r="120" spans="1:49" ht="20.100000000000001" customHeight="1">
      <c r="A120" s="188">
        <v>114</v>
      </c>
      <c r="B120" s="13"/>
      <c r="C120" s="13"/>
      <c r="D120" s="13"/>
      <c r="E120" s="89" t="s">
        <v>767</v>
      </c>
      <c r="F120" s="89"/>
      <c r="G120" s="89"/>
      <c r="H120" s="89"/>
      <c r="I120" s="89"/>
      <c r="J120" s="89"/>
      <c r="K120" s="89"/>
      <c r="L120" s="89"/>
      <c r="M120" s="89"/>
      <c r="N120" s="89"/>
      <c r="O120" s="89"/>
      <c r="P120" s="89"/>
      <c r="Q120" s="89"/>
      <c r="R120" s="89"/>
      <c r="S120" s="89"/>
      <c r="T120" s="89"/>
      <c r="U120" s="89"/>
      <c r="V120" s="89"/>
      <c r="W120" s="89"/>
      <c r="X120" s="89"/>
      <c r="Y120" s="72" t="s">
        <v>42</v>
      </c>
      <c r="Z120" s="70">
        <v>96</v>
      </c>
      <c r="AA120" s="70"/>
      <c r="AB120" s="279">
        <f t="shared" si="2"/>
        <v>192</v>
      </c>
      <c r="AC120" s="280"/>
      <c r="AD120" s="355" t="s">
        <v>768</v>
      </c>
      <c r="AE120" s="355"/>
      <c r="AF120" s="355"/>
      <c r="AG120" s="355"/>
      <c r="AH120" s="355"/>
      <c r="AI120" s="355"/>
      <c r="AJ120" s="355"/>
      <c r="AK120" s="355"/>
      <c r="AL120" s="355"/>
      <c r="AM120" s="355"/>
      <c r="AN120" s="355"/>
      <c r="AO120" s="355"/>
      <c r="AP120" s="355"/>
      <c r="AQ120" s="355"/>
      <c r="AR120" s="355"/>
      <c r="AS120" s="355"/>
      <c r="AT120" s="355"/>
      <c r="AU120" s="355"/>
      <c r="AV120" s="355"/>
      <c r="AW120" s="356"/>
    </row>
    <row r="121" spans="1:49" ht="20.100000000000001" customHeight="1">
      <c r="A121" s="188">
        <v>115</v>
      </c>
      <c r="B121" s="13"/>
      <c r="C121" s="13"/>
      <c r="D121" s="13"/>
      <c r="E121" s="89" t="s">
        <v>769</v>
      </c>
      <c r="F121" s="89"/>
      <c r="G121" s="89"/>
      <c r="H121" s="89"/>
      <c r="I121" s="89"/>
      <c r="J121" s="89"/>
      <c r="K121" s="89"/>
      <c r="L121" s="89"/>
      <c r="M121" s="89"/>
      <c r="N121" s="89"/>
      <c r="O121" s="89"/>
      <c r="P121" s="89"/>
      <c r="Q121" s="89"/>
      <c r="R121" s="89"/>
      <c r="S121" s="89"/>
      <c r="T121" s="89"/>
      <c r="U121" s="89"/>
      <c r="V121" s="89"/>
      <c r="W121" s="89"/>
      <c r="X121" s="89"/>
      <c r="Y121" s="72" t="s">
        <v>39</v>
      </c>
      <c r="Z121" s="70">
        <v>11</v>
      </c>
      <c r="AA121" s="70"/>
      <c r="AB121" s="279">
        <f t="shared" si="2"/>
        <v>11</v>
      </c>
      <c r="AC121" s="280"/>
      <c r="AD121" s="355" t="s">
        <v>770</v>
      </c>
      <c r="AE121" s="355"/>
      <c r="AF121" s="355"/>
      <c r="AG121" s="355"/>
      <c r="AH121" s="355"/>
      <c r="AI121" s="355"/>
      <c r="AJ121" s="355"/>
      <c r="AK121" s="355"/>
      <c r="AL121" s="355"/>
      <c r="AM121" s="355"/>
      <c r="AN121" s="355"/>
      <c r="AO121" s="355"/>
      <c r="AP121" s="355"/>
      <c r="AQ121" s="355"/>
      <c r="AR121" s="355"/>
      <c r="AS121" s="355"/>
      <c r="AT121" s="355"/>
      <c r="AU121" s="355"/>
      <c r="AV121" s="355"/>
      <c r="AW121" s="356"/>
    </row>
    <row r="122" spans="1:49" ht="20.100000000000001" customHeight="1">
      <c r="A122" s="188">
        <v>116</v>
      </c>
      <c r="B122" s="13"/>
      <c r="C122" s="13"/>
      <c r="D122" s="13"/>
      <c r="E122" s="89" t="s">
        <v>771</v>
      </c>
      <c r="F122" s="89"/>
      <c r="G122" s="89"/>
      <c r="H122" s="89"/>
      <c r="I122" s="89"/>
      <c r="J122" s="89"/>
      <c r="K122" s="89"/>
      <c r="L122" s="89"/>
      <c r="M122" s="89"/>
      <c r="N122" s="89"/>
      <c r="O122" s="89"/>
      <c r="P122" s="89"/>
      <c r="Q122" s="89"/>
      <c r="R122" s="89"/>
      <c r="S122" s="89"/>
      <c r="T122" s="89"/>
      <c r="U122" s="89"/>
      <c r="V122" s="89"/>
      <c r="W122" s="89"/>
      <c r="X122" s="89"/>
      <c r="Y122" s="72" t="s">
        <v>39</v>
      </c>
      <c r="Z122" s="70">
        <v>11</v>
      </c>
      <c r="AA122" s="70"/>
      <c r="AB122" s="279">
        <f t="shared" si="2"/>
        <v>11</v>
      </c>
      <c r="AC122" s="280"/>
      <c r="AD122" s="355" t="s">
        <v>772</v>
      </c>
      <c r="AE122" s="355"/>
      <c r="AF122" s="355"/>
      <c r="AG122" s="355"/>
      <c r="AH122" s="355"/>
      <c r="AI122" s="355"/>
      <c r="AJ122" s="355"/>
      <c r="AK122" s="355"/>
      <c r="AL122" s="355"/>
      <c r="AM122" s="355"/>
      <c r="AN122" s="355"/>
      <c r="AO122" s="355"/>
      <c r="AP122" s="355"/>
      <c r="AQ122" s="355"/>
      <c r="AR122" s="355"/>
      <c r="AS122" s="355"/>
      <c r="AT122" s="355"/>
      <c r="AU122" s="355"/>
      <c r="AV122" s="355"/>
      <c r="AW122" s="356"/>
    </row>
    <row r="123" spans="1:49" ht="20.100000000000001" customHeight="1">
      <c r="A123" s="188">
        <v>117</v>
      </c>
      <c r="B123" s="13"/>
      <c r="C123" s="13"/>
      <c r="D123" s="13"/>
      <c r="E123" s="89" t="s">
        <v>773</v>
      </c>
      <c r="F123" s="89"/>
      <c r="G123" s="89"/>
      <c r="H123" s="89"/>
      <c r="I123" s="89"/>
      <c r="J123" s="89"/>
      <c r="K123" s="89"/>
      <c r="L123" s="89"/>
      <c r="M123" s="89"/>
      <c r="N123" s="89"/>
      <c r="O123" s="89"/>
      <c r="P123" s="89"/>
      <c r="Q123" s="89"/>
      <c r="R123" s="89"/>
      <c r="S123" s="89"/>
      <c r="T123" s="89"/>
      <c r="U123" s="89"/>
      <c r="V123" s="89"/>
      <c r="W123" s="89"/>
      <c r="X123" s="89"/>
      <c r="Y123" s="72" t="s">
        <v>39</v>
      </c>
      <c r="Z123" s="70">
        <v>11</v>
      </c>
      <c r="AA123" s="70"/>
      <c r="AB123" s="279">
        <f t="shared" si="2"/>
        <v>11</v>
      </c>
      <c r="AC123" s="280"/>
      <c r="AD123" s="355" t="s">
        <v>774</v>
      </c>
      <c r="AE123" s="355"/>
      <c r="AF123" s="355"/>
      <c r="AG123" s="355"/>
      <c r="AH123" s="355"/>
      <c r="AI123" s="355"/>
      <c r="AJ123" s="355"/>
      <c r="AK123" s="355"/>
      <c r="AL123" s="355"/>
      <c r="AM123" s="355"/>
      <c r="AN123" s="355"/>
      <c r="AO123" s="355"/>
      <c r="AP123" s="355"/>
      <c r="AQ123" s="355"/>
      <c r="AR123" s="355"/>
      <c r="AS123" s="355"/>
      <c r="AT123" s="355"/>
      <c r="AU123" s="355"/>
      <c r="AV123" s="355"/>
      <c r="AW123" s="356"/>
    </row>
    <row r="124" spans="1:49" ht="20.100000000000001" customHeight="1">
      <c r="A124" s="188">
        <v>118</v>
      </c>
      <c r="B124" s="13"/>
      <c r="C124" s="13"/>
      <c r="D124" s="13"/>
      <c r="E124" s="89" t="s">
        <v>775</v>
      </c>
      <c r="F124" s="89"/>
      <c r="G124" s="89"/>
      <c r="H124" s="89"/>
      <c r="I124" s="89"/>
      <c r="J124" s="89"/>
      <c r="K124" s="89"/>
      <c r="L124" s="89"/>
      <c r="M124" s="89"/>
      <c r="N124" s="89"/>
      <c r="O124" s="89"/>
      <c r="P124" s="89"/>
      <c r="Q124" s="89"/>
      <c r="R124" s="89"/>
      <c r="S124" s="89"/>
      <c r="T124" s="89"/>
      <c r="U124" s="89"/>
      <c r="V124" s="89"/>
      <c r="W124" s="89"/>
      <c r="X124" s="89"/>
      <c r="Y124" s="72">
        <v>9</v>
      </c>
      <c r="Z124" s="70">
        <v>4</v>
      </c>
      <c r="AA124" s="70"/>
      <c r="AB124" s="279">
        <f t="shared" si="2"/>
        <v>4</v>
      </c>
      <c r="AC124" s="280"/>
      <c r="AD124" s="355" t="s">
        <v>776</v>
      </c>
      <c r="AE124" s="355"/>
      <c r="AF124" s="355"/>
      <c r="AG124" s="355"/>
      <c r="AH124" s="355"/>
      <c r="AI124" s="355"/>
      <c r="AJ124" s="355"/>
      <c r="AK124" s="355"/>
      <c r="AL124" s="355"/>
      <c r="AM124" s="355"/>
      <c r="AN124" s="355"/>
      <c r="AO124" s="355"/>
      <c r="AP124" s="355"/>
      <c r="AQ124" s="355"/>
      <c r="AR124" s="355"/>
      <c r="AS124" s="355"/>
      <c r="AT124" s="355"/>
      <c r="AU124" s="355"/>
      <c r="AV124" s="355"/>
      <c r="AW124" s="356"/>
    </row>
    <row r="125" spans="1:49" ht="20.100000000000001" customHeight="1">
      <c r="A125" s="188">
        <v>119</v>
      </c>
      <c r="B125" s="13"/>
      <c r="C125" s="13"/>
      <c r="D125" s="13"/>
      <c r="E125" s="89" t="s">
        <v>777</v>
      </c>
      <c r="F125" s="89"/>
      <c r="G125" s="89"/>
      <c r="H125" s="89"/>
      <c r="I125" s="89"/>
      <c r="J125" s="89"/>
      <c r="K125" s="89"/>
      <c r="L125" s="89"/>
      <c r="M125" s="89"/>
      <c r="N125" s="89"/>
      <c r="O125" s="89"/>
      <c r="P125" s="89"/>
      <c r="Q125" s="89"/>
      <c r="R125" s="89"/>
      <c r="S125" s="89"/>
      <c r="T125" s="89"/>
      <c r="U125" s="89"/>
      <c r="V125" s="89"/>
      <c r="W125" s="89"/>
      <c r="X125" s="89"/>
      <c r="Y125" s="72">
        <v>9</v>
      </c>
      <c r="Z125" s="70">
        <v>3</v>
      </c>
      <c r="AA125" s="70"/>
      <c r="AB125" s="279">
        <f t="shared" si="2"/>
        <v>3</v>
      </c>
      <c r="AC125" s="280"/>
      <c r="AD125" s="355" t="s">
        <v>778</v>
      </c>
      <c r="AE125" s="355"/>
      <c r="AF125" s="355"/>
      <c r="AG125" s="355"/>
      <c r="AH125" s="355"/>
      <c r="AI125" s="355"/>
      <c r="AJ125" s="355"/>
      <c r="AK125" s="355"/>
      <c r="AL125" s="355"/>
      <c r="AM125" s="355"/>
      <c r="AN125" s="355"/>
      <c r="AO125" s="355"/>
      <c r="AP125" s="355"/>
      <c r="AQ125" s="355"/>
      <c r="AR125" s="355"/>
      <c r="AS125" s="355"/>
      <c r="AT125" s="355"/>
      <c r="AU125" s="355"/>
      <c r="AV125" s="355"/>
      <c r="AW125" s="356"/>
    </row>
    <row r="126" spans="1:49" ht="20.100000000000001" customHeight="1">
      <c r="A126" s="188">
        <v>120</v>
      </c>
      <c r="B126" s="13"/>
      <c r="C126" s="13"/>
      <c r="D126" s="13"/>
      <c r="E126" s="89" t="s">
        <v>779</v>
      </c>
      <c r="F126" s="89"/>
      <c r="G126" s="89"/>
      <c r="H126" s="89"/>
      <c r="I126" s="89"/>
      <c r="J126" s="89"/>
      <c r="K126" s="89"/>
      <c r="L126" s="89"/>
      <c r="M126" s="89"/>
      <c r="N126" s="89"/>
      <c r="O126" s="89"/>
      <c r="P126" s="89"/>
      <c r="Q126" s="89"/>
      <c r="R126" s="89"/>
      <c r="S126" s="89"/>
      <c r="T126" s="89"/>
      <c r="U126" s="89"/>
      <c r="V126" s="89"/>
      <c r="W126" s="89"/>
      <c r="X126" s="89"/>
      <c r="Y126" s="72">
        <v>9</v>
      </c>
      <c r="Z126" s="70">
        <v>8</v>
      </c>
      <c r="AA126" s="70"/>
      <c r="AB126" s="279">
        <f t="shared" si="2"/>
        <v>8</v>
      </c>
      <c r="AC126" s="280"/>
      <c r="AD126" s="355" t="s">
        <v>780</v>
      </c>
      <c r="AE126" s="355"/>
      <c r="AF126" s="355"/>
      <c r="AG126" s="355"/>
      <c r="AH126" s="355"/>
      <c r="AI126" s="355"/>
      <c r="AJ126" s="355"/>
      <c r="AK126" s="355"/>
      <c r="AL126" s="355"/>
      <c r="AM126" s="355"/>
      <c r="AN126" s="355"/>
      <c r="AO126" s="355"/>
      <c r="AP126" s="355"/>
      <c r="AQ126" s="355"/>
      <c r="AR126" s="355"/>
      <c r="AS126" s="355"/>
      <c r="AT126" s="355"/>
      <c r="AU126" s="355"/>
      <c r="AV126" s="355"/>
      <c r="AW126" s="356"/>
    </row>
    <row r="127" spans="1:49" ht="20.100000000000001" customHeight="1">
      <c r="A127" s="188">
        <v>121</v>
      </c>
      <c r="B127" s="13"/>
      <c r="C127" s="13"/>
      <c r="D127" s="13"/>
      <c r="E127" s="89" t="s">
        <v>781</v>
      </c>
      <c r="F127" s="89"/>
      <c r="G127" s="89"/>
      <c r="H127" s="89"/>
      <c r="I127" s="89"/>
      <c r="J127" s="89"/>
      <c r="K127" s="89"/>
      <c r="L127" s="89"/>
      <c r="M127" s="89"/>
      <c r="N127" s="89"/>
      <c r="O127" s="89"/>
      <c r="P127" s="89"/>
      <c r="Q127" s="89"/>
      <c r="R127" s="89"/>
      <c r="S127" s="89"/>
      <c r="T127" s="89"/>
      <c r="U127" s="89"/>
      <c r="V127" s="89"/>
      <c r="W127" s="89"/>
      <c r="X127" s="89"/>
      <c r="Y127" s="72">
        <v>9</v>
      </c>
      <c r="Z127" s="70">
        <v>3</v>
      </c>
      <c r="AA127" s="70"/>
      <c r="AB127" s="279">
        <f t="shared" si="2"/>
        <v>3</v>
      </c>
      <c r="AC127" s="280"/>
      <c r="AD127" s="355" t="s">
        <v>782</v>
      </c>
      <c r="AE127" s="355"/>
      <c r="AF127" s="355"/>
      <c r="AG127" s="355"/>
      <c r="AH127" s="355"/>
      <c r="AI127" s="355"/>
      <c r="AJ127" s="355"/>
      <c r="AK127" s="355"/>
      <c r="AL127" s="355"/>
      <c r="AM127" s="355"/>
      <c r="AN127" s="355"/>
      <c r="AO127" s="355"/>
      <c r="AP127" s="355"/>
      <c r="AQ127" s="355"/>
      <c r="AR127" s="355"/>
      <c r="AS127" s="355"/>
      <c r="AT127" s="355"/>
      <c r="AU127" s="355"/>
      <c r="AV127" s="355"/>
      <c r="AW127" s="356"/>
    </row>
    <row r="128" spans="1:49" ht="20.100000000000001" customHeight="1">
      <c r="A128" s="188">
        <v>122</v>
      </c>
      <c r="B128" s="13"/>
      <c r="C128" s="13"/>
      <c r="D128" s="13"/>
      <c r="E128" s="89" t="s">
        <v>783</v>
      </c>
      <c r="F128" s="89"/>
      <c r="G128" s="89"/>
      <c r="H128" s="89"/>
      <c r="I128" s="89"/>
      <c r="J128" s="89"/>
      <c r="K128" s="89"/>
      <c r="L128" s="89"/>
      <c r="M128" s="89"/>
      <c r="N128" s="89"/>
      <c r="O128" s="89"/>
      <c r="P128" s="89"/>
      <c r="Q128" s="89"/>
      <c r="R128" s="89"/>
      <c r="S128" s="89"/>
      <c r="T128" s="89"/>
      <c r="U128" s="89"/>
      <c r="V128" s="89"/>
      <c r="W128" s="89"/>
      <c r="X128" s="89"/>
      <c r="Y128" s="72">
        <v>9</v>
      </c>
      <c r="Z128" s="70">
        <v>6</v>
      </c>
      <c r="AA128" s="70"/>
      <c r="AB128" s="279">
        <f t="shared" si="2"/>
        <v>6</v>
      </c>
      <c r="AC128" s="280"/>
      <c r="AD128" s="355" t="s">
        <v>784</v>
      </c>
      <c r="AE128" s="355"/>
      <c r="AF128" s="355"/>
      <c r="AG128" s="355"/>
      <c r="AH128" s="355"/>
      <c r="AI128" s="355"/>
      <c r="AJ128" s="355"/>
      <c r="AK128" s="355"/>
      <c r="AL128" s="355"/>
      <c r="AM128" s="355"/>
      <c r="AN128" s="355"/>
      <c r="AO128" s="355"/>
      <c r="AP128" s="355"/>
      <c r="AQ128" s="355"/>
      <c r="AR128" s="355"/>
      <c r="AS128" s="355"/>
      <c r="AT128" s="355"/>
      <c r="AU128" s="355"/>
      <c r="AV128" s="355"/>
      <c r="AW128" s="356"/>
    </row>
    <row r="129" spans="1:49" ht="20.100000000000001" customHeight="1">
      <c r="A129" s="188">
        <v>123</v>
      </c>
      <c r="B129" s="13"/>
      <c r="C129" s="13"/>
      <c r="D129" s="13"/>
      <c r="E129" s="89" t="s">
        <v>785</v>
      </c>
      <c r="F129" s="89"/>
      <c r="G129" s="89"/>
      <c r="H129" s="89"/>
      <c r="I129" s="89"/>
      <c r="J129" s="89"/>
      <c r="K129" s="89"/>
      <c r="L129" s="89"/>
      <c r="M129" s="89"/>
      <c r="N129" s="89"/>
      <c r="O129" s="89"/>
      <c r="P129" s="89"/>
      <c r="Q129" s="89"/>
      <c r="R129" s="89"/>
      <c r="S129" s="89"/>
      <c r="T129" s="89"/>
      <c r="U129" s="89"/>
      <c r="V129" s="89"/>
      <c r="W129" s="89"/>
      <c r="X129" s="89"/>
      <c r="Y129" s="72" t="s">
        <v>42</v>
      </c>
      <c r="Z129" s="70">
        <v>10</v>
      </c>
      <c r="AA129" s="70"/>
      <c r="AB129" s="279">
        <f t="shared" si="2"/>
        <v>20</v>
      </c>
      <c r="AC129" s="280"/>
      <c r="AD129" s="355" t="s">
        <v>786</v>
      </c>
      <c r="AE129" s="355"/>
      <c r="AF129" s="355"/>
      <c r="AG129" s="355"/>
      <c r="AH129" s="355"/>
      <c r="AI129" s="355"/>
      <c r="AJ129" s="355"/>
      <c r="AK129" s="355"/>
      <c r="AL129" s="355"/>
      <c r="AM129" s="355"/>
      <c r="AN129" s="355"/>
      <c r="AO129" s="355"/>
      <c r="AP129" s="355"/>
      <c r="AQ129" s="355"/>
      <c r="AR129" s="355"/>
      <c r="AS129" s="355"/>
      <c r="AT129" s="355"/>
      <c r="AU129" s="355"/>
      <c r="AV129" s="355"/>
      <c r="AW129" s="356"/>
    </row>
    <row r="130" spans="1:49" ht="20.100000000000001" customHeight="1">
      <c r="A130" s="188">
        <v>124</v>
      </c>
      <c r="B130" s="13"/>
      <c r="C130" s="13"/>
      <c r="D130" s="13"/>
      <c r="E130" s="89" t="s">
        <v>787</v>
      </c>
      <c r="F130" s="89"/>
      <c r="G130" s="89"/>
      <c r="H130" s="89"/>
      <c r="I130" s="89"/>
      <c r="J130" s="89"/>
      <c r="K130" s="89"/>
      <c r="L130" s="89"/>
      <c r="M130" s="89"/>
      <c r="N130" s="89"/>
      <c r="O130" s="89"/>
      <c r="P130" s="89"/>
      <c r="Q130" s="89"/>
      <c r="R130" s="89"/>
      <c r="S130" s="89"/>
      <c r="T130" s="89"/>
      <c r="U130" s="89"/>
      <c r="V130" s="89"/>
      <c r="W130" s="89"/>
      <c r="X130" s="89"/>
      <c r="Y130" s="93">
        <v>9</v>
      </c>
      <c r="Z130" s="70">
        <v>3</v>
      </c>
      <c r="AA130" s="70"/>
      <c r="AB130" s="279">
        <f t="shared" si="2"/>
        <v>3</v>
      </c>
      <c r="AC130" s="280"/>
      <c r="AD130" s="355" t="s">
        <v>788</v>
      </c>
      <c r="AE130" s="355"/>
      <c r="AF130" s="355"/>
      <c r="AG130" s="355"/>
      <c r="AH130" s="355"/>
      <c r="AI130" s="355"/>
      <c r="AJ130" s="355"/>
      <c r="AK130" s="355"/>
      <c r="AL130" s="355"/>
      <c r="AM130" s="355"/>
      <c r="AN130" s="355"/>
      <c r="AO130" s="355"/>
      <c r="AP130" s="355"/>
      <c r="AQ130" s="355"/>
      <c r="AR130" s="355"/>
      <c r="AS130" s="355"/>
      <c r="AT130" s="355"/>
      <c r="AU130" s="355"/>
      <c r="AV130" s="355"/>
      <c r="AW130" s="356"/>
    </row>
    <row r="131" spans="1:49" ht="20.100000000000001" customHeight="1">
      <c r="A131" s="188">
        <v>125</v>
      </c>
      <c r="B131" s="13"/>
      <c r="C131" s="13"/>
      <c r="D131" s="13"/>
      <c r="E131" s="89" t="s">
        <v>789</v>
      </c>
      <c r="F131" s="89"/>
      <c r="G131" s="89"/>
      <c r="H131" s="89"/>
      <c r="I131" s="89"/>
      <c r="J131" s="89"/>
      <c r="K131" s="89"/>
      <c r="L131" s="89"/>
      <c r="M131" s="89"/>
      <c r="N131" s="89"/>
      <c r="O131" s="89"/>
      <c r="P131" s="89"/>
      <c r="Q131" s="89"/>
      <c r="R131" s="89"/>
      <c r="S131" s="89"/>
      <c r="T131" s="89"/>
      <c r="U131" s="89"/>
      <c r="V131" s="89"/>
      <c r="W131" s="89"/>
      <c r="X131" s="89"/>
      <c r="Y131" s="93">
        <v>9</v>
      </c>
      <c r="Z131" s="70">
        <v>3</v>
      </c>
      <c r="AA131" s="70"/>
      <c r="AB131" s="279">
        <f t="shared" si="2"/>
        <v>3</v>
      </c>
      <c r="AC131" s="280"/>
      <c r="AD131" s="355" t="s">
        <v>790</v>
      </c>
      <c r="AE131" s="355"/>
      <c r="AF131" s="355"/>
      <c r="AG131" s="355"/>
      <c r="AH131" s="355"/>
      <c r="AI131" s="355"/>
      <c r="AJ131" s="355"/>
      <c r="AK131" s="355"/>
      <c r="AL131" s="355"/>
      <c r="AM131" s="355"/>
      <c r="AN131" s="355"/>
      <c r="AO131" s="355"/>
      <c r="AP131" s="355"/>
      <c r="AQ131" s="355"/>
      <c r="AR131" s="355"/>
      <c r="AS131" s="355"/>
      <c r="AT131" s="355"/>
      <c r="AU131" s="355"/>
      <c r="AV131" s="355"/>
      <c r="AW131" s="356"/>
    </row>
    <row r="132" spans="1:49" ht="20.100000000000001" customHeight="1">
      <c r="A132" s="188">
        <v>126</v>
      </c>
      <c r="B132" s="13"/>
      <c r="C132" s="13"/>
      <c r="D132" s="13"/>
      <c r="E132" s="89" t="s">
        <v>791</v>
      </c>
      <c r="F132" s="89"/>
      <c r="G132" s="89"/>
      <c r="H132" s="89"/>
      <c r="I132" s="89"/>
      <c r="J132" s="89"/>
      <c r="K132" s="89"/>
      <c r="L132" s="89"/>
      <c r="M132" s="89"/>
      <c r="N132" s="89"/>
      <c r="O132" s="89"/>
      <c r="P132" s="89"/>
      <c r="Q132" s="89"/>
      <c r="R132" s="89"/>
      <c r="S132" s="89"/>
      <c r="T132" s="89"/>
      <c r="U132" s="89"/>
      <c r="V132" s="89"/>
      <c r="W132" s="89"/>
      <c r="X132" s="89"/>
      <c r="Y132" s="93">
        <v>9</v>
      </c>
      <c r="Z132" s="70">
        <v>3</v>
      </c>
      <c r="AA132" s="70"/>
      <c r="AB132" s="279">
        <f t="shared" si="2"/>
        <v>3</v>
      </c>
      <c r="AC132" s="280"/>
      <c r="AD132" s="355" t="s">
        <v>792</v>
      </c>
      <c r="AE132" s="355"/>
      <c r="AF132" s="355"/>
      <c r="AG132" s="355"/>
      <c r="AH132" s="355"/>
      <c r="AI132" s="355"/>
      <c r="AJ132" s="355"/>
      <c r="AK132" s="355"/>
      <c r="AL132" s="355"/>
      <c r="AM132" s="355"/>
      <c r="AN132" s="355"/>
      <c r="AO132" s="355"/>
      <c r="AP132" s="355"/>
      <c r="AQ132" s="355"/>
      <c r="AR132" s="355"/>
      <c r="AS132" s="355"/>
      <c r="AT132" s="355"/>
      <c r="AU132" s="355"/>
      <c r="AV132" s="355"/>
      <c r="AW132" s="356"/>
    </row>
    <row r="133" spans="1:49" ht="20.100000000000001" customHeight="1">
      <c r="A133" s="188">
        <v>127</v>
      </c>
      <c r="B133" s="13"/>
      <c r="C133" s="13"/>
      <c r="D133" s="13"/>
      <c r="E133" s="89" t="s">
        <v>793</v>
      </c>
      <c r="F133" s="89"/>
      <c r="G133" s="89"/>
      <c r="H133" s="89"/>
      <c r="I133" s="89"/>
      <c r="J133" s="89"/>
      <c r="K133" s="89"/>
      <c r="L133" s="89"/>
      <c r="M133" s="89"/>
      <c r="N133" s="89"/>
      <c r="O133" s="89"/>
      <c r="P133" s="89"/>
      <c r="Q133" s="89"/>
      <c r="R133" s="89"/>
      <c r="S133" s="89"/>
      <c r="T133" s="89"/>
      <c r="U133" s="89"/>
      <c r="V133" s="89"/>
      <c r="W133" s="89"/>
      <c r="X133" s="89"/>
      <c r="Y133" s="93">
        <v>9</v>
      </c>
      <c r="Z133" s="70">
        <v>3</v>
      </c>
      <c r="AA133" s="70"/>
      <c r="AB133" s="279">
        <f t="shared" si="2"/>
        <v>3</v>
      </c>
      <c r="AC133" s="280"/>
      <c r="AD133" s="355" t="s">
        <v>794</v>
      </c>
      <c r="AE133" s="355"/>
      <c r="AF133" s="355"/>
      <c r="AG133" s="355"/>
      <c r="AH133" s="355"/>
      <c r="AI133" s="355"/>
      <c r="AJ133" s="355"/>
      <c r="AK133" s="355"/>
      <c r="AL133" s="355"/>
      <c r="AM133" s="355"/>
      <c r="AN133" s="355"/>
      <c r="AO133" s="355"/>
      <c r="AP133" s="355"/>
      <c r="AQ133" s="355"/>
      <c r="AR133" s="355"/>
      <c r="AS133" s="355"/>
      <c r="AT133" s="355"/>
      <c r="AU133" s="355"/>
      <c r="AV133" s="355"/>
      <c r="AW133" s="356"/>
    </row>
    <row r="134" spans="1:49" ht="20.100000000000001" customHeight="1">
      <c r="A134" s="188">
        <v>128</v>
      </c>
      <c r="B134" s="13"/>
      <c r="C134" s="13"/>
      <c r="D134" s="13"/>
      <c r="E134" s="89" t="s">
        <v>795</v>
      </c>
      <c r="F134" s="89"/>
      <c r="G134" s="89"/>
      <c r="H134" s="89"/>
      <c r="I134" s="89"/>
      <c r="J134" s="89"/>
      <c r="K134" s="89"/>
      <c r="L134" s="89"/>
      <c r="M134" s="89"/>
      <c r="N134" s="89"/>
      <c r="O134" s="89"/>
      <c r="P134" s="89"/>
      <c r="Q134" s="89"/>
      <c r="R134" s="89"/>
      <c r="S134" s="89"/>
      <c r="T134" s="89"/>
      <c r="U134" s="89"/>
      <c r="V134" s="89"/>
      <c r="W134" s="89"/>
      <c r="X134" s="89"/>
      <c r="Y134" s="93">
        <v>9</v>
      </c>
      <c r="Z134" s="70">
        <v>3</v>
      </c>
      <c r="AA134" s="70"/>
      <c r="AB134" s="279">
        <f t="shared" si="2"/>
        <v>3</v>
      </c>
      <c r="AC134" s="280"/>
      <c r="AD134" s="355" t="s">
        <v>796</v>
      </c>
      <c r="AE134" s="355"/>
      <c r="AF134" s="355"/>
      <c r="AG134" s="355"/>
      <c r="AH134" s="355"/>
      <c r="AI134" s="355"/>
      <c r="AJ134" s="355"/>
      <c r="AK134" s="355"/>
      <c r="AL134" s="355"/>
      <c r="AM134" s="355"/>
      <c r="AN134" s="355"/>
      <c r="AO134" s="355"/>
      <c r="AP134" s="355"/>
      <c r="AQ134" s="355"/>
      <c r="AR134" s="355"/>
      <c r="AS134" s="355"/>
      <c r="AT134" s="355"/>
      <c r="AU134" s="355"/>
      <c r="AV134" s="355"/>
      <c r="AW134" s="356"/>
    </row>
    <row r="135" spans="1:49" ht="20.100000000000001" customHeight="1">
      <c r="A135" s="188">
        <v>129</v>
      </c>
      <c r="B135" s="13"/>
      <c r="C135" s="13"/>
      <c r="D135" s="13"/>
      <c r="E135" s="89" t="s">
        <v>797</v>
      </c>
      <c r="F135" s="89"/>
      <c r="G135" s="89"/>
      <c r="H135" s="89"/>
      <c r="I135" s="89"/>
      <c r="J135" s="89"/>
      <c r="K135" s="89"/>
      <c r="L135" s="89"/>
      <c r="M135" s="89"/>
      <c r="N135" s="89"/>
      <c r="O135" s="89"/>
      <c r="P135" s="89"/>
      <c r="Q135" s="89"/>
      <c r="R135" s="89"/>
      <c r="S135" s="89"/>
      <c r="T135" s="89"/>
      <c r="U135" s="89"/>
      <c r="V135" s="89"/>
      <c r="W135" s="89"/>
      <c r="X135" s="89"/>
      <c r="Y135" s="93">
        <v>9</v>
      </c>
      <c r="Z135" s="70">
        <v>3</v>
      </c>
      <c r="AA135" s="70"/>
      <c r="AB135" s="279">
        <f t="shared" si="2"/>
        <v>3</v>
      </c>
      <c r="AC135" s="280"/>
      <c r="AD135" s="355" t="s">
        <v>798</v>
      </c>
      <c r="AE135" s="355"/>
      <c r="AF135" s="355"/>
      <c r="AG135" s="355"/>
      <c r="AH135" s="355"/>
      <c r="AI135" s="355"/>
      <c r="AJ135" s="355"/>
      <c r="AK135" s="355"/>
      <c r="AL135" s="355"/>
      <c r="AM135" s="355"/>
      <c r="AN135" s="355"/>
      <c r="AO135" s="355"/>
      <c r="AP135" s="355"/>
      <c r="AQ135" s="355"/>
      <c r="AR135" s="355"/>
      <c r="AS135" s="355"/>
      <c r="AT135" s="355"/>
      <c r="AU135" s="355"/>
      <c r="AV135" s="355"/>
      <c r="AW135" s="356"/>
    </row>
    <row r="136" spans="1:49" ht="20.100000000000001" customHeight="1">
      <c r="A136" s="188">
        <v>130</v>
      </c>
      <c r="B136" s="13"/>
      <c r="C136" s="13"/>
      <c r="D136" s="13"/>
      <c r="E136" s="89" t="s">
        <v>799</v>
      </c>
      <c r="F136" s="89"/>
      <c r="G136" s="89"/>
      <c r="H136" s="89"/>
      <c r="I136" s="89"/>
      <c r="J136" s="89"/>
      <c r="K136" s="89"/>
      <c r="L136" s="89"/>
      <c r="M136" s="89"/>
      <c r="N136" s="89"/>
      <c r="O136" s="89"/>
      <c r="P136" s="89"/>
      <c r="Q136" s="89"/>
      <c r="R136" s="89"/>
      <c r="S136" s="89"/>
      <c r="T136" s="89"/>
      <c r="U136" s="89"/>
      <c r="V136" s="89"/>
      <c r="W136" s="89"/>
      <c r="X136" s="89"/>
      <c r="Y136" s="72">
        <v>9</v>
      </c>
      <c r="Z136" s="70">
        <v>8</v>
      </c>
      <c r="AA136" s="70"/>
      <c r="AB136" s="279">
        <f t="shared" si="2"/>
        <v>8</v>
      </c>
      <c r="AC136" s="280"/>
      <c r="AD136" s="355" t="s">
        <v>800</v>
      </c>
      <c r="AE136" s="355"/>
      <c r="AF136" s="355"/>
      <c r="AG136" s="355"/>
      <c r="AH136" s="355"/>
      <c r="AI136" s="355"/>
      <c r="AJ136" s="355"/>
      <c r="AK136" s="355"/>
      <c r="AL136" s="355"/>
      <c r="AM136" s="355"/>
      <c r="AN136" s="355"/>
      <c r="AO136" s="355"/>
      <c r="AP136" s="355"/>
      <c r="AQ136" s="355"/>
      <c r="AR136" s="355"/>
      <c r="AS136" s="355"/>
      <c r="AT136" s="355"/>
      <c r="AU136" s="355"/>
      <c r="AV136" s="355"/>
      <c r="AW136" s="356"/>
    </row>
    <row r="137" spans="1:49" s="357" customFormat="1" ht="20.100000000000001" customHeight="1">
      <c r="A137" s="188">
        <v>131</v>
      </c>
      <c r="B137" s="13"/>
      <c r="C137" s="13"/>
      <c r="D137" s="13"/>
      <c r="E137" s="89" t="s">
        <v>801</v>
      </c>
      <c r="F137" s="89"/>
      <c r="G137" s="89"/>
      <c r="H137" s="89"/>
      <c r="I137" s="89"/>
      <c r="J137" s="89"/>
      <c r="K137" s="89"/>
      <c r="L137" s="89"/>
      <c r="M137" s="89"/>
      <c r="N137" s="89"/>
      <c r="O137" s="89"/>
      <c r="P137" s="89"/>
      <c r="Q137" s="89"/>
      <c r="R137" s="89"/>
      <c r="S137" s="89"/>
      <c r="T137" s="89"/>
      <c r="U137" s="89"/>
      <c r="V137" s="89"/>
      <c r="W137" s="89"/>
      <c r="X137" s="89"/>
      <c r="Y137" s="72" t="s">
        <v>42</v>
      </c>
      <c r="Z137" s="70">
        <v>15</v>
      </c>
      <c r="AA137" s="70"/>
      <c r="AB137" s="279">
        <f t="shared" si="2"/>
        <v>30</v>
      </c>
      <c r="AC137" s="280"/>
      <c r="AD137" s="355" t="s">
        <v>802</v>
      </c>
      <c r="AE137" s="355"/>
      <c r="AF137" s="355"/>
      <c r="AG137" s="355"/>
      <c r="AH137" s="355"/>
      <c r="AI137" s="355"/>
      <c r="AJ137" s="355"/>
      <c r="AK137" s="355"/>
      <c r="AL137" s="355"/>
      <c r="AM137" s="355"/>
      <c r="AN137" s="355"/>
      <c r="AO137" s="355"/>
      <c r="AP137" s="355"/>
      <c r="AQ137" s="355"/>
      <c r="AR137" s="355"/>
      <c r="AS137" s="355"/>
      <c r="AT137" s="355"/>
      <c r="AU137" s="355"/>
      <c r="AV137" s="355"/>
      <c r="AW137" s="356"/>
    </row>
    <row r="138" spans="1:49" s="357" customFormat="1" ht="20.100000000000001" customHeight="1">
      <c r="A138" s="188">
        <v>132</v>
      </c>
      <c r="B138" s="13"/>
      <c r="C138" s="18"/>
      <c r="D138" s="358"/>
      <c r="E138" s="352" t="s">
        <v>803</v>
      </c>
      <c r="F138" s="353"/>
      <c r="G138" s="353"/>
      <c r="H138" s="353"/>
      <c r="I138" s="353"/>
      <c r="J138" s="353"/>
      <c r="K138" s="353"/>
      <c r="L138" s="353"/>
      <c r="M138" s="353"/>
      <c r="N138" s="353"/>
      <c r="O138" s="353"/>
      <c r="P138" s="353"/>
      <c r="Q138" s="353"/>
      <c r="R138" s="353"/>
      <c r="S138" s="353"/>
      <c r="T138" s="353"/>
      <c r="U138" s="353"/>
      <c r="V138" s="353"/>
      <c r="W138" s="353"/>
      <c r="X138" s="354"/>
      <c r="Y138" s="72" t="s">
        <v>42</v>
      </c>
      <c r="Z138" s="79">
        <v>10</v>
      </c>
      <c r="AA138" s="80"/>
      <c r="AB138" s="279">
        <f t="shared" ref="AB138:AB143" si="3">IF(OR(Y138=9,Y138="X"),Z138,Z138*2)</f>
        <v>20</v>
      </c>
      <c r="AC138" s="280"/>
      <c r="AD138" s="355" t="s">
        <v>804</v>
      </c>
      <c r="AE138" s="355"/>
      <c r="AF138" s="355"/>
      <c r="AG138" s="355"/>
      <c r="AH138" s="355"/>
      <c r="AI138" s="355"/>
      <c r="AJ138" s="355"/>
      <c r="AK138" s="355"/>
      <c r="AL138" s="355"/>
      <c r="AM138" s="355"/>
      <c r="AN138" s="355"/>
      <c r="AO138" s="355"/>
      <c r="AP138" s="355"/>
      <c r="AQ138" s="355"/>
      <c r="AR138" s="355"/>
      <c r="AS138" s="355"/>
      <c r="AT138" s="355"/>
      <c r="AU138" s="355"/>
      <c r="AV138" s="355"/>
      <c r="AW138" s="356"/>
    </row>
    <row r="139" spans="1:49" s="357" customFormat="1" ht="20.100000000000001" customHeight="1">
      <c r="A139" s="188">
        <v>133</v>
      </c>
      <c r="B139" s="13"/>
      <c r="C139" s="18"/>
      <c r="D139" s="358"/>
      <c r="E139" s="352" t="s">
        <v>805</v>
      </c>
      <c r="F139" s="353"/>
      <c r="G139" s="353"/>
      <c r="H139" s="353"/>
      <c r="I139" s="353"/>
      <c r="J139" s="353"/>
      <c r="K139" s="353"/>
      <c r="L139" s="353"/>
      <c r="M139" s="353"/>
      <c r="N139" s="353"/>
      <c r="O139" s="353"/>
      <c r="P139" s="353"/>
      <c r="Q139" s="353"/>
      <c r="R139" s="353"/>
      <c r="S139" s="353"/>
      <c r="T139" s="353"/>
      <c r="U139" s="353"/>
      <c r="V139" s="353"/>
      <c r="W139" s="353"/>
      <c r="X139" s="354"/>
      <c r="Y139" s="72" t="s">
        <v>42</v>
      </c>
      <c r="Z139" s="79">
        <v>24</v>
      </c>
      <c r="AA139" s="80"/>
      <c r="AB139" s="279">
        <f t="shared" si="3"/>
        <v>48</v>
      </c>
      <c r="AC139" s="280"/>
      <c r="AD139" s="355" t="s">
        <v>806</v>
      </c>
      <c r="AE139" s="355"/>
      <c r="AF139" s="355"/>
      <c r="AG139" s="355"/>
      <c r="AH139" s="355"/>
      <c r="AI139" s="355"/>
      <c r="AJ139" s="355"/>
      <c r="AK139" s="355"/>
      <c r="AL139" s="355"/>
      <c r="AM139" s="355"/>
      <c r="AN139" s="355"/>
      <c r="AO139" s="355"/>
      <c r="AP139" s="355"/>
      <c r="AQ139" s="355"/>
      <c r="AR139" s="355"/>
      <c r="AS139" s="355"/>
      <c r="AT139" s="355"/>
      <c r="AU139" s="355"/>
      <c r="AV139" s="355"/>
      <c r="AW139" s="356"/>
    </row>
    <row r="140" spans="1:49" ht="20.100000000000001" customHeight="1">
      <c r="A140" s="188"/>
      <c r="B140" s="13"/>
      <c r="C140" s="13"/>
      <c r="D140" s="13"/>
      <c r="E140" s="190"/>
      <c r="F140" s="191"/>
      <c r="G140" s="191"/>
      <c r="H140" s="191"/>
      <c r="I140" s="191"/>
      <c r="J140" s="191"/>
      <c r="K140" s="191"/>
      <c r="L140" s="191"/>
      <c r="M140" s="191"/>
      <c r="N140" s="191"/>
      <c r="O140" s="191"/>
      <c r="P140" s="191"/>
      <c r="Q140" s="191"/>
      <c r="R140" s="191"/>
      <c r="S140" s="191"/>
      <c r="T140" s="191"/>
      <c r="U140" s="191"/>
      <c r="V140" s="191"/>
      <c r="W140" s="191"/>
      <c r="X140" s="192"/>
      <c r="Y140" s="240"/>
      <c r="Z140" s="13"/>
      <c r="AA140" s="13"/>
      <c r="AB140" s="241"/>
      <c r="AC140" s="241"/>
      <c r="AD140" s="243"/>
      <c r="AE140" s="243"/>
      <c r="AF140" s="243"/>
      <c r="AG140" s="243"/>
      <c r="AH140" s="243"/>
      <c r="AI140" s="243"/>
      <c r="AJ140" s="243"/>
      <c r="AK140" s="243"/>
      <c r="AL140" s="243"/>
      <c r="AM140" s="243"/>
      <c r="AN140" s="243"/>
      <c r="AO140" s="243"/>
      <c r="AP140" s="243"/>
      <c r="AQ140" s="243"/>
      <c r="AR140" s="243"/>
      <c r="AS140" s="243"/>
      <c r="AT140" s="243"/>
      <c r="AU140" s="243"/>
      <c r="AV140" s="243"/>
      <c r="AW140" s="244"/>
    </row>
  </sheetData>
  <mergeCells count="838">
    <mergeCell ref="A140:B140"/>
    <mergeCell ref="C140:D140"/>
    <mergeCell ref="E140:X140"/>
    <mergeCell ref="Z140:AA140"/>
    <mergeCell ref="AB140:AC140"/>
    <mergeCell ref="AD140:AW140"/>
    <mergeCell ref="A139:B139"/>
    <mergeCell ref="C139:D139"/>
    <mergeCell ref="E139:X139"/>
    <mergeCell ref="Z139:AA139"/>
    <mergeCell ref="AB139:AC139"/>
    <mergeCell ref="AD139:AW139"/>
    <mergeCell ref="A138:B138"/>
    <mergeCell ref="C138:D138"/>
    <mergeCell ref="E138:X138"/>
    <mergeCell ref="Z138:AA138"/>
    <mergeCell ref="AB138:AC138"/>
    <mergeCell ref="AD138:AW138"/>
    <mergeCell ref="A137:B137"/>
    <mergeCell ref="C137:D137"/>
    <mergeCell ref="E137:X137"/>
    <mergeCell ref="Z137:AA137"/>
    <mergeCell ref="AB137:AC137"/>
    <mergeCell ref="AD137:AW137"/>
    <mergeCell ref="A136:B136"/>
    <mergeCell ref="C136:D136"/>
    <mergeCell ref="E136:X136"/>
    <mergeCell ref="Z136:AA136"/>
    <mergeCell ref="AB136:AC136"/>
    <mergeCell ref="AD136:AW136"/>
    <mergeCell ref="A135:B135"/>
    <mergeCell ref="C135:D135"/>
    <mergeCell ref="E135:X135"/>
    <mergeCell ref="Z135:AA135"/>
    <mergeCell ref="AB135:AC135"/>
    <mergeCell ref="AD135:AW135"/>
    <mergeCell ref="A134:B134"/>
    <mergeCell ref="C134:D134"/>
    <mergeCell ref="E134:X134"/>
    <mergeCell ref="Z134:AA134"/>
    <mergeCell ref="AB134:AC134"/>
    <mergeCell ref="AD134:AW134"/>
    <mergeCell ref="A133:B133"/>
    <mergeCell ref="C133:D133"/>
    <mergeCell ref="E133:X133"/>
    <mergeCell ref="Z133:AA133"/>
    <mergeCell ref="AB133:AC133"/>
    <mergeCell ref="AD133:AW133"/>
    <mergeCell ref="A132:B132"/>
    <mergeCell ref="C132:D132"/>
    <mergeCell ref="E132:X132"/>
    <mergeCell ref="Z132:AA132"/>
    <mergeCell ref="AB132:AC132"/>
    <mergeCell ref="AD132:AW132"/>
    <mergeCell ref="A131:B131"/>
    <mergeCell ref="C131:D131"/>
    <mergeCell ref="E131:X131"/>
    <mergeCell ref="Z131:AA131"/>
    <mergeCell ref="AB131:AC131"/>
    <mergeCell ref="AD131:AW131"/>
    <mergeCell ref="A130:B130"/>
    <mergeCell ref="C130:D130"/>
    <mergeCell ref="E130:X130"/>
    <mergeCell ref="Z130:AA130"/>
    <mergeCell ref="AB130:AC130"/>
    <mergeCell ref="AD130:AW130"/>
    <mergeCell ref="A129:B129"/>
    <mergeCell ref="C129:D129"/>
    <mergeCell ref="E129:X129"/>
    <mergeCell ref="Z129:AA129"/>
    <mergeCell ref="AB129:AC129"/>
    <mergeCell ref="AD129:AW129"/>
    <mergeCell ref="A128:B128"/>
    <mergeCell ref="C128:D128"/>
    <mergeCell ref="E128:X128"/>
    <mergeCell ref="Z128:AA128"/>
    <mergeCell ref="AB128:AC128"/>
    <mergeCell ref="AD128:AW128"/>
    <mergeCell ref="A127:B127"/>
    <mergeCell ref="C127:D127"/>
    <mergeCell ref="E127:X127"/>
    <mergeCell ref="Z127:AA127"/>
    <mergeCell ref="AB127:AC127"/>
    <mergeCell ref="AD127:AW127"/>
    <mergeCell ref="A126:B126"/>
    <mergeCell ref="C126:D126"/>
    <mergeCell ref="E126:X126"/>
    <mergeCell ref="Z126:AA126"/>
    <mergeCell ref="AB126:AC126"/>
    <mergeCell ref="AD126:AW126"/>
    <mergeCell ref="A125:B125"/>
    <mergeCell ref="C125:D125"/>
    <mergeCell ref="E125:X125"/>
    <mergeCell ref="Z125:AA125"/>
    <mergeCell ref="AB125:AC125"/>
    <mergeCell ref="AD125:AW125"/>
    <mergeCell ref="A124:B124"/>
    <mergeCell ref="C124:D124"/>
    <mergeCell ref="E124:X124"/>
    <mergeCell ref="Z124:AA124"/>
    <mergeCell ref="AB124:AC124"/>
    <mergeCell ref="AD124:AW124"/>
    <mergeCell ref="A123:B123"/>
    <mergeCell ref="C123:D123"/>
    <mergeCell ref="E123:X123"/>
    <mergeCell ref="Z123:AA123"/>
    <mergeCell ref="AB123:AC123"/>
    <mergeCell ref="AD123:AW123"/>
    <mergeCell ref="A122:B122"/>
    <mergeCell ref="C122:D122"/>
    <mergeCell ref="E122:X122"/>
    <mergeCell ref="Z122:AA122"/>
    <mergeCell ref="AB122:AC122"/>
    <mergeCell ref="AD122:AW122"/>
    <mergeCell ref="A121:B121"/>
    <mergeCell ref="C121:D121"/>
    <mergeCell ref="E121:X121"/>
    <mergeCell ref="Z121:AA121"/>
    <mergeCell ref="AB121:AC121"/>
    <mergeCell ref="AD121:AW121"/>
    <mergeCell ref="A120:B120"/>
    <mergeCell ref="C120:D120"/>
    <mergeCell ref="E120:X120"/>
    <mergeCell ref="Z120:AA120"/>
    <mergeCell ref="AB120:AC120"/>
    <mergeCell ref="AD120:AW120"/>
    <mergeCell ref="A119:B119"/>
    <mergeCell ref="C119:D119"/>
    <mergeCell ref="E119:X119"/>
    <mergeCell ref="Z119:AA119"/>
    <mergeCell ref="AB119:AC119"/>
    <mergeCell ref="AD119:AW119"/>
    <mergeCell ref="A118:B118"/>
    <mergeCell ref="C118:D118"/>
    <mergeCell ref="E118:X118"/>
    <mergeCell ref="Z118:AA118"/>
    <mergeCell ref="AB118:AC118"/>
    <mergeCell ref="AD118:AW118"/>
    <mergeCell ref="A117:B117"/>
    <mergeCell ref="C117:D117"/>
    <mergeCell ref="E117:X117"/>
    <mergeCell ref="Z117:AA117"/>
    <mergeCell ref="AB117:AC117"/>
    <mergeCell ref="AD117:AW117"/>
    <mergeCell ref="A116:B116"/>
    <mergeCell ref="C116:D116"/>
    <mergeCell ref="E116:X116"/>
    <mergeCell ref="Z116:AA116"/>
    <mergeCell ref="AB116:AC116"/>
    <mergeCell ref="AD116:AW116"/>
    <mergeCell ref="A115:B115"/>
    <mergeCell ref="C115:D115"/>
    <mergeCell ref="E115:X115"/>
    <mergeCell ref="Z115:AA115"/>
    <mergeCell ref="AB115:AC115"/>
    <mergeCell ref="AD115:AW115"/>
    <mergeCell ref="A114:B114"/>
    <mergeCell ref="C114:D114"/>
    <mergeCell ref="E114:X114"/>
    <mergeCell ref="Z114:AA114"/>
    <mergeCell ref="AB114:AC114"/>
    <mergeCell ref="AD114:AW114"/>
    <mergeCell ref="A113:B113"/>
    <mergeCell ref="C113:D113"/>
    <mergeCell ref="E113:X113"/>
    <mergeCell ref="Z113:AA113"/>
    <mergeCell ref="AB113:AC113"/>
    <mergeCell ref="AD113:AW113"/>
    <mergeCell ref="A112:B112"/>
    <mergeCell ref="C112:D112"/>
    <mergeCell ref="E112:X112"/>
    <mergeCell ref="Z112:AA112"/>
    <mergeCell ref="AB112:AC112"/>
    <mergeCell ref="AD112:AW112"/>
    <mergeCell ref="A111:B111"/>
    <mergeCell ref="C111:D111"/>
    <mergeCell ref="E111:X111"/>
    <mergeCell ref="Z111:AA111"/>
    <mergeCell ref="AB111:AC111"/>
    <mergeCell ref="AD111:AW111"/>
    <mergeCell ref="A110:B110"/>
    <mergeCell ref="C110:D110"/>
    <mergeCell ref="E110:X110"/>
    <mergeCell ref="Z110:AA110"/>
    <mergeCell ref="AB110:AC110"/>
    <mergeCell ref="AD110:AW110"/>
    <mergeCell ref="A109:B109"/>
    <mergeCell ref="C109:D109"/>
    <mergeCell ref="E109:X109"/>
    <mergeCell ref="Z109:AA109"/>
    <mergeCell ref="AB109:AC109"/>
    <mergeCell ref="AD109:AW109"/>
    <mergeCell ref="A108:B108"/>
    <mergeCell ref="C108:D108"/>
    <mergeCell ref="E108:X108"/>
    <mergeCell ref="Z108:AA108"/>
    <mergeCell ref="AB108:AC108"/>
    <mergeCell ref="AD108:AW108"/>
    <mergeCell ref="A107:B107"/>
    <mergeCell ref="C107:D107"/>
    <mergeCell ref="E107:X107"/>
    <mergeCell ref="Z107:AA107"/>
    <mergeCell ref="AB107:AC107"/>
    <mergeCell ref="AD107:AW107"/>
    <mergeCell ref="A106:B106"/>
    <mergeCell ref="C106:D106"/>
    <mergeCell ref="E106:X106"/>
    <mergeCell ref="Z106:AA106"/>
    <mergeCell ref="AB106:AC106"/>
    <mergeCell ref="AD106:AW106"/>
    <mergeCell ref="A105:B105"/>
    <mergeCell ref="C105:D105"/>
    <mergeCell ref="E105:X105"/>
    <mergeCell ref="Z105:AA105"/>
    <mergeCell ref="AB105:AC105"/>
    <mergeCell ref="AD105:AW105"/>
    <mergeCell ref="A104:B104"/>
    <mergeCell ref="C104:D104"/>
    <mergeCell ref="E104:X104"/>
    <mergeCell ref="Z104:AA104"/>
    <mergeCell ref="AB104:AC104"/>
    <mergeCell ref="AD104:AW104"/>
    <mergeCell ref="A103:B103"/>
    <mergeCell ref="C103:D103"/>
    <mergeCell ref="E103:X103"/>
    <mergeCell ref="Z103:AA103"/>
    <mergeCell ref="AB103:AC103"/>
    <mergeCell ref="AD103:AW103"/>
    <mergeCell ref="A102:B102"/>
    <mergeCell ref="C102:D102"/>
    <mergeCell ref="E102:X102"/>
    <mergeCell ref="Z102:AA102"/>
    <mergeCell ref="AB102:AC102"/>
    <mergeCell ref="AD102:AW102"/>
    <mergeCell ref="A101:B101"/>
    <mergeCell ref="C101:D101"/>
    <mergeCell ref="E101:X101"/>
    <mergeCell ref="Z101:AA101"/>
    <mergeCell ref="AB101:AC101"/>
    <mergeCell ref="AD101:AW101"/>
    <mergeCell ref="A100:B100"/>
    <mergeCell ref="C100:D100"/>
    <mergeCell ref="E100:X100"/>
    <mergeCell ref="Z100:AA100"/>
    <mergeCell ref="AB100:AC100"/>
    <mergeCell ref="AD100:AW100"/>
    <mergeCell ref="A99:B99"/>
    <mergeCell ref="C99:D99"/>
    <mergeCell ref="E99:X99"/>
    <mergeCell ref="Z99:AA99"/>
    <mergeCell ref="AB99:AC99"/>
    <mergeCell ref="AD99:AW99"/>
    <mergeCell ref="A98:B98"/>
    <mergeCell ref="C98:D98"/>
    <mergeCell ref="E98:X98"/>
    <mergeCell ref="Z98:AA98"/>
    <mergeCell ref="AB98:AC98"/>
    <mergeCell ref="AD98:AW98"/>
    <mergeCell ref="A97:B97"/>
    <mergeCell ref="C97:D97"/>
    <mergeCell ref="E97:X97"/>
    <mergeCell ref="Z97:AA97"/>
    <mergeCell ref="AB97:AC97"/>
    <mergeCell ref="AD97:AW97"/>
    <mergeCell ref="A96:B96"/>
    <mergeCell ref="C96:D96"/>
    <mergeCell ref="E96:X96"/>
    <mergeCell ref="Z96:AA96"/>
    <mergeCell ref="AB96:AC96"/>
    <mergeCell ref="AD96:AW96"/>
    <mergeCell ref="A95:B95"/>
    <mergeCell ref="C95:D95"/>
    <mergeCell ref="E95:X95"/>
    <mergeCell ref="Z95:AA95"/>
    <mergeCell ref="AB95:AC95"/>
    <mergeCell ref="AD95:AW95"/>
    <mergeCell ref="A94:B94"/>
    <mergeCell ref="C94:D94"/>
    <mergeCell ref="E94:X94"/>
    <mergeCell ref="Z94:AA94"/>
    <mergeCell ref="AB94:AC94"/>
    <mergeCell ref="AD94:AW94"/>
    <mergeCell ref="A93:B93"/>
    <mergeCell ref="C93:D93"/>
    <mergeCell ref="E93:X93"/>
    <mergeCell ref="Z93:AA93"/>
    <mergeCell ref="AB93:AC93"/>
    <mergeCell ref="AD93:AW93"/>
    <mergeCell ref="A92:B92"/>
    <mergeCell ref="C92:D92"/>
    <mergeCell ref="E92:X92"/>
    <mergeCell ref="Z92:AA92"/>
    <mergeCell ref="AB92:AC92"/>
    <mergeCell ref="AD92:AW92"/>
    <mergeCell ref="A91:B91"/>
    <mergeCell ref="C91:D91"/>
    <mergeCell ref="E91:X91"/>
    <mergeCell ref="Z91:AA91"/>
    <mergeCell ref="AB91:AC91"/>
    <mergeCell ref="AD91:AW91"/>
    <mergeCell ref="A90:B90"/>
    <mergeCell ref="C90:D90"/>
    <mergeCell ref="E90:X90"/>
    <mergeCell ref="Z90:AA90"/>
    <mergeCell ref="AB90:AC90"/>
    <mergeCell ref="AD90:AW90"/>
    <mergeCell ref="A89:B89"/>
    <mergeCell ref="C89:D89"/>
    <mergeCell ref="E89:X89"/>
    <mergeCell ref="Z89:AA89"/>
    <mergeCell ref="AB89:AC89"/>
    <mergeCell ref="AD89:AW89"/>
    <mergeCell ref="A88:B88"/>
    <mergeCell ref="C88:D88"/>
    <mergeCell ref="E88:X88"/>
    <mergeCell ref="Z88:AA88"/>
    <mergeCell ref="AB88:AC88"/>
    <mergeCell ref="AD88:AW88"/>
    <mergeCell ref="A87:B87"/>
    <mergeCell ref="C87:D87"/>
    <mergeCell ref="E87:X87"/>
    <mergeCell ref="Z87:AA87"/>
    <mergeCell ref="AB87:AC87"/>
    <mergeCell ref="AD87:AW87"/>
    <mergeCell ref="A86:B86"/>
    <mergeCell ref="C86:D86"/>
    <mergeCell ref="E86:X86"/>
    <mergeCell ref="Z86:AA86"/>
    <mergeCell ref="AB86:AC86"/>
    <mergeCell ref="AD86:AW86"/>
    <mergeCell ref="A85:B85"/>
    <mergeCell ref="C85:D85"/>
    <mergeCell ref="E85:X85"/>
    <mergeCell ref="Z85:AA85"/>
    <mergeCell ref="AB85:AC85"/>
    <mergeCell ref="AD85:AW85"/>
    <mergeCell ref="A84:B84"/>
    <mergeCell ref="C84:D84"/>
    <mergeCell ref="E84:X84"/>
    <mergeCell ref="Z84:AA84"/>
    <mergeCell ref="AB84:AC84"/>
    <mergeCell ref="AD84:AW84"/>
    <mergeCell ref="A83:B83"/>
    <mergeCell ref="C83:D83"/>
    <mergeCell ref="E83:X83"/>
    <mergeCell ref="Z83:AA83"/>
    <mergeCell ref="AB83:AC83"/>
    <mergeCell ref="AD83:AW83"/>
    <mergeCell ref="A82:B82"/>
    <mergeCell ref="C82:D82"/>
    <mergeCell ref="E82:X82"/>
    <mergeCell ref="Z82:AA82"/>
    <mergeCell ref="AB82:AC82"/>
    <mergeCell ref="AD82:AW82"/>
    <mergeCell ref="A81:B81"/>
    <mergeCell ref="C81:D81"/>
    <mergeCell ref="E81:X81"/>
    <mergeCell ref="Z81:AA81"/>
    <mergeCell ref="AB81:AC81"/>
    <mergeCell ref="AD81:AW81"/>
    <mergeCell ref="A80:B80"/>
    <mergeCell ref="C80:D80"/>
    <mergeCell ref="E80:X80"/>
    <mergeCell ref="Z80:AA80"/>
    <mergeCell ref="AB80:AC80"/>
    <mergeCell ref="AD80:AW80"/>
    <mergeCell ref="A79:B79"/>
    <mergeCell ref="C79:D79"/>
    <mergeCell ref="E79:X79"/>
    <mergeCell ref="Z79:AA79"/>
    <mergeCell ref="AB79:AC79"/>
    <mergeCell ref="AD79:AW79"/>
    <mergeCell ref="A78:B78"/>
    <mergeCell ref="C78:D78"/>
    <mergeCell ref="E78:X78"/>
    <mergeCell ref="Z78:AA78"/>
    <mergeCell ref="AB78:AC78"/>
    <mergeCell ref="AD78:AW78"/>
    <mergeCell ref="A77:B77"/>
    <mergeCell ref="C77:D77"/>
    <mergeCell ref="E77:X77"/>
    <mergeCell ref="Z77:AA77"/>
    <mergeCell ref="AB77:AC77"/>
    <mergeCell ref="AD77:AW77"/>
    <mergeCell ref="A76:B76"/>
    <mergeCell ref="C76:D76"/>
    <mergeCell ref="E76:X76"/>
    <mergeCell ref="Z76:AA76"/>
    <mergeCell ref="AB76:AC76"/>
    <mergeCell ref="AD76:AW76"/>
    <mergeCell ref="A75:B75"/>
    <mergeCell ref="C75:D75"/>
    <mergeCell ref="E75:X75"/>
    <mergeCell ref="Z75:AA75"/>
    <mergeCell ref="AB75:AC75"/>
    <mergeCell ref="AD75:AW75"/>
    <mergeCell ref="A74:B74"/>
    <mergeCell ref="C74:D74"/>
    <mergeCell ref="E74:X74"/>
    <mergeCell ref="Z74:AA74"/>
    <mergeCell ref="AB74:AC74"/>
    <mergeCell ref="AD74:AW74"/>
    <mergeCell ref="A73:B73"/>
    <mergeCell ref="C73:D73"/>
    <mergeCell ref="E73:X73"/>
    <mergeCell ref="Z73:AA73"/>
    <mergeCell ref="AB73:AC73"/>
    <mergeCell ref="AD73:AW73"/>
    <mergeCell ref="A72:B72"/>
    <mergeCell ref="C72:D72"/>
    <mergeCell ref="E72:X72"/>
    <mergeCell ref="Z72:AA72"/>
    <mergeCell ref="AB72:AC72"/>
    <mergeCell ref="AD72:AW72"/>
    <mergeCell ref="A71:B71"/>
    <mergeCell ref="C71:D71"/>
    <mergeCell ref="E71:X71"/>
    <mergeCell ref="Z71:AA71"/>
    <mergeCell ref="AB71:AC71"/>
    <mergeCell ref="AD71:AW71"/>
    <mergeCell ref="A70:B70"/>
    <mergeCell ref="C70:D70"/>
    <mergeCell ref="E70:X70"/>
    <mergeCell ref="Z70:AA70"/>
    <mergeCell ref="AB70:AC70"/>
    <mergeCell ref="AD70:AW70"/>
    <mergeCell ref="A69:B69"/>
    <mergeCell ref="C69:D69"/>
    <mergeCell ref="E69:X69"/>
    <mergeCell ref="Z69:AA69"/>
    <mergeCell ref="AB69:AC69"/>
    <mergeCell ref="AD69:AW69"/>
    <mergeCell ref="A68:B68"/>
    <mergeCell ref="C68:D68"/>
    <mergeCell ref="E68:X68"/>
    <mergeCell ref="Z68:AA68"/>
    <mergeCell ref="AB68:AC68"/>
    <mergeCell ref="AD68:AW68"/>
    <mergeCell ref="A67:B67"/>
    <mergeCell ref="C67:D67"/>
    <mergeCell ref="E67:X67"/>
    <mergeCell ref="Z67:AA67"/>
    <mergeCell ref="AB67:AC67"/>
    <mergeCell ref="AD67:AW67"/>
    <mergeCell ref="A66:B66"/>
    <mergeCell ref="C66:D66"/>
    <mergeCell ref="E66:X66"/>
    <mergeCell ref="Z66:AA66"/>
    <mergeCell ref="AB66:AC66"/>
    <mergeCell ref="AD66:AW66"/>
    <mergeCell ref="A65:B65"/>
    <mergeCell ref="C65:D65"/>
    <mergeCell ref="E65:X65"/>
    <mergeCell ref="Z65:AA65"/>
    <mergeCell ref="AB65:AC65"/>
    <mergeCell ref="AD65:AW65"/>
    <mergeCell ref="A64:B64"/>
    <mergeCell ref="C64:D64"/>
    <mergeCell ref="E64:X64"/>
    <mergeCell ref="Z64:AA64"/>
    <mergeCell ref="AB64:AC64"/>
    <mergeCell ref="AD64:AW64"/>
    <mergeCell ref="A63:B63"/>
    <mergeCell ref="C63:D63"/>
    <mergeCell ref="E63:X63"/>
    <mergeCell ref="Z63:AA63"/>
    <mergeCell ref="AB63:AC63"/>
    <mergeCell ref="AD63:AW63"/>
    <mergeCell ref="A62:B62"/>
    <mergeCell ref="C62:D62"/>
    <mergeCell ref="E62:X62"/>
    <mergeCell ref="Z62:AA62"/>
    <mergeCell ref="AB62:AC62"/>
    <mergeCell ref="AD62:AW62"/>
    <mergeCell ref="A61:B61"/>
    <mergeCell ref="C61:D61"/>
    <mergeCell ref="E61:X61"/>
    <mergeCell ref="Z61:AA61"/>
    <mergeCell ref="AB61:AC61"/>
    <mergeCell ref="AD61:AW61"/>
    <mergeCell ref="A60:B60"/>
    <mergeCell ref="C60:D60"/>
    <mergeCell ref="E60:X60"/>
    <mergeCell ref="Z60:AA60"/>
    <mergeCell ref="AB60:AC60"/>
    <mergeCell ref="AD60:AW60"/>
    <mergeCell ref="A59:B59"/>
    <mergeCell ref="C59:D59"/>
    <mergeCell ref="E59:X59"/>
    <mergeCell ref="Z59:AA59"/>
    <mergeCell ref="AB59:AC59"/>
    <mergeCell ref="AD59:AW59"/>
    <mergeCell ref="A58:B58"/>
    <mergeCell ref="C58:D58"/>
    <mergeCell ref="E58:X58"/>
    <mergeCell ref="Z58:AA58"/>
    <mergeCell ref="AB58:AC58"/>
    <mergeCell ref="AD58:AW58"/>
    <mergeCell ref="A57:B57"/>
    <mergeCell ref="C57:D57"/>
    <mergeCell ref="E57:X57"/>
    <mergeCell ref="Z57:AA57"/>
    <mergeCell ref="AB57:AC57"/>
    <mergeCell ref="AD57:AW57"/>
    <mergeCell ref="A56:B56"/>
    <mergeCell ref="C56:D56"/>
    <mergeCell ref="E56:X56"/>
    <mergeCell ref="Z56:AA56"/>
    <mergeCell ref="AB56:AC56"/>
    <mergeCell ref="AD56:AW56"/>
    <mergeCell ref="A55:B55"/>
    <mergeCell ref="C55:D55"/>
    <mergeCell ref="E55:X55"/>
    <mergeCell ref="Z55:AA55"/>
    <mergeCell ref="AB55:AC55"/>
    <mergeCell ref="AD55:AW55"/>
    <mergeCell ref="A54:B54"/>
    <mergeCell ref="C54:D54"/>
    <mergeCell ref="E54:X54"/>
    <mergeCell ref="Z54:AA54"/>
    <mergeCell ref="AB54:AC54"/>
    <mergeCell ref="AD54:AW54"/>
    <mergeCell ref="A53:B53"/>
    <mergeCell ref="C53:D53"/>
    <mergeCell ref="E53:X53"/>
    <mergeCell ref="Z53:AA53"/>
    <mergeCell ref="AB53:AC53"/>
    <mergeCell ref="AD53:AW53"/>
    <mergeCell ref="A52:B52"/>
    <mergeCell ref="C52:D52"/>
    <mergeCell ref="E52:X52"/>
    <mergeCell ref="Z52:AA52"/>
    <mergeCell ref="AB52:AC52"/>
    <mergeCell ref="AD52:AW52"/>
    <mergeCell ref="A51:B51"/>
    <mergeCell ref="C51:D51"/>
    <mergeCell ref="E51:X51"/>
    <mergeCell ref="Z51:AA51"/>
    <mergeCell ref="AB51:AC51"/>
    <mergeCell ref="AD51:AW51"/>
    <mergeCell ref="A50:B50"/>
    <mergeCell ref="C50:D50"/>
    <mergeCell ref="E50:X50"/>
    <mergeCell ref="Z50:AA50"/>
    <mergeCell ref="AB50:AC50"/>
    <mergeCell ref="AD50:AW50"/>
    <mergeCell ref="A49:B49"/>
    <mergeCell ref="C49:D49"/>
    <mergeCell ref="E49:X49"/>
    <mergeCell ref="Z49:AA49"/>
    <mergeCell ref="AB49:AC49"/>
    <mergeCell ref="AD49:AW49"/>
    <mergeCell ref="A48:B48"/>
    <mergeCell ref="C48:D48"/>
    <mergeCell ref="E48:X48"/>
    <mergeCell ref="Z48:AA48"/>
    <mergeCell ref="AB48:AC48"/>
    <mergeCell ref="AD48:AW48"/>
    <mergeCell ref="A47:B47"/>
    <mergeCell ref="C47:D47"/>
    <mergeCell ref="E47:X47"/>
    <mergeCell ref="Z47:AA47"/>
    <mergeCell ref="AB47:AC47"/>
    <mergeCell ref="AD47:AW47"/>
    <mergeCell ref="A46:B46"/>
    <mergeCell ref="C46:D46"/>
    <mergeCell ref="E46:X46"/>
    <mergeCell ref="Z46:AA46"/>
    <mergeCell ref="AB46:AC46"/>
    <mergeCell ref="AD46:AW46"/>
    <mergeCell ref="A45:B45"/>
    <mergeCell ref="C45:D45"/>
    <mergeCell ref="E45:X45"/>
    <mergeCell ref="Z45:AA45"/>
    <mergeCell ref="AB45:AC45"/>
    <mergeCell ref="AD45:AW45"/>
    <mergeCell ref="A44:B44"/>
    <mergeCell ref="C44:D44"/>
    <mergeCell ref="E44:X44"/>
    <mergeCell ref="Z44:AA44"/>
    <mergeCell ref="AB44:AC44"/>
    <mergeCell ref="AD44:AW44"/>
    <mergeCell ref="A43:B43"/>
    <mergeCell ref="C43:D43"/>
    <mergeCell ref="E43:X43"/>
    <mergeCell ref="Z43:AA43"/>
    <mergeCell ref="AB43:AC43"/>
    <mergeCell ref="AD43:AW43"/>
    <mergeCell ref="A42:B42"/>
    <mergeCell ref="C42:D42"/>
    <mergeCell ref="E42:X42"/>
    <mergeCell ref="Z42:AA42"/>
    <mergeCell ref="AB42:AC42"/>
    <mergeCell ref="AD42:AW42"/>
    <mergeCell ref="A41:B41"/>
    <mergeCell ref="C41:D41"/>
    <mergeCell ref="E41:X41"/>
    <mergeCell ref="Z41:AA41"/>
    <mergeCell ref="AB41:AC41"/>
    <mergeCell ref="AD41:AW41"/>
    <mergeCell ref="A40:B40"/>
    <mergeCell ref="C40:D40"/>
    <mergeCell ref="E40:X40"/>
    <mergeCell ref="Z40:AA40"/>
    <mergeCell ref="AB40:AC40"/>
    <mergeCell ref="AD40:AW40"/>
    <mergeCell ref="A39:B39"/>
    <mergeCell ref="C39:D39"/>
    <mergeCell ref="E39:X39"/>
    <mergeCell ref="Z39:AA39"/>
    <mergeCell ref="AB39:AC39"/>
    <mergeCell ref="AD39:AW39"/>
    <mergeCell ref="A38:B38"/>
    <mergeCell ref="C38:D38"/>
    <mergeCell ref="E38:X38"/>
    <mergeCell ref="Z38:AA38"/>
    <mergeCell ref="AB38:AC38"/>
    <mergeCell ref="AD38:AW38"/>
    <mergeCell ref="A37:B37"/>
    <mergeCell ref="C37:D37"/>
    <mergeCell ref="E37:X37"/>
    <mergeCell ref="Z37:AA37"/>
    <mergeCell ref="AB37:AC37"/>
    <mergeCell ref="AD37:AW37"/>
    <mergeCell ref="A36:B36"/>
    <mergeCell ref="C36:D36"/>
    <mergeCell ref="E36:X36"/>
    <mergeCell ref="Z36:AA36"/>
    <mergeCell ref="AB36:AC36"/>
    <mergeCell ref="AD36:AW36"/>
    <mergeCell ref="A35:B35"/>
    <mergeCell ref="C35:D35"/>
    <mergeCell ref="E35:X35"/>
    <mergeCell ref="Z35:AA35"/>
    <mergeCell ref="AB35:AC35"/>
    <mergeCell ref="AD35:AW35"/>
    <mergeCell ref="A34:B34"/>
    <mergeCell ref="C34:D34"/>
    <mergeCell ref="E34:X34"/>
    <mergeCell ref="Z34:AA34"/>
    <mergeCell ref="AB34:AC34"/>
    <mergeCell ref="AD34:AW34"/>
    <mergeCell ref="A33:B33"/>
    <mergeCell ref="C33:D33"/>
    <mergeCell ref="E33:X33"/>
    <mergeCell ref="Z33:AA33"/>
    <mergeCell ref="AB33:AC33"/>
    <mergeCell ref="AD33:AW33"/>
    <mergeCell ref="A32:B32"/>
    <mergeCell ref="C32:D32"/>
    <mergeCell ref="E32:X32"/>
    <mergeCell ref="Z32:AA32"/>
    <mergeCell ref="AB32:AC32"/>
    <mergeCell ref="AD32:AW32"/>
    <mergeCell ref="A31:B31"/>
    <mergeCell ref="C31:D31"/>
    <mergeCell ref="E31:X31"/>
    <mergeCell ref="Z31:AA31"/>
    <mergeCell ref="AB31:AC31"/>
    <mergeCell ref="AD31:AW31"/>
    <mergeCell ref="A30:B30"/>
    <mergeCell ref="C30:D30"/>
    <mergeCell ref="E30:X30"/>
    <mergeCell ref="Z30:AA30"/>
    <mergeCell ref="AB30:AC30"/>
    <mergeCell ref="AD30:AW30"/>
    <mergeCell ref="A29:B29"/>
    <mergeCell ref="C29:D29"/>
    <mergeCell ref="E29:X29"/>
    <mergeCell ref="Z29:AA29"/>
    <mergeCell ref="AB29:AC29"/>
    <mergeCell ref="AD29:AW29"/>
    <mergeCell ref="A28:B28"/>
    <mergeCell ref="C28:D28"/>
    <mergeCell ref="E28:X28"/>
    <mergeCell ref="Z28:AA28"/>
    <mergeCell ref="AB28:AC28"/>
    <mergeCell ref="AD28:AW28"/>
    <mergeCell ref="A27:B27"/>
    <mergeCell ref="C27:D27"/>
    <mergeCell ref="E27:X27"/>
    <mergeCell ref="Z27:AA27"/>
    <mergeCell ref="AB27:AC27"/>
    <mergeCell ref="AD27:AW27"/>
    <mergeCell ref="A26:B26"/>
    <mergeCell ref="C26:D26"/>
    <mergeCell ref="E26:X26"/>
    <mergeCell ref="Z26:AA26"/>
    <mergeCell ref="AB26:AC26"/>
    <mergeCell ref="AD26:AW26"/>
    <mergeCell ref="A25:B25"/>
    <mergeCell ref="C25:D25"/>
    <mergeCell ref="E25:X25"/>
    <mergeCell ref="Z25:AA25"/>
    <mergeCell ref="AB25:AC25"/>
    <mergeCell ref="AD25:AW25"/>
    <mergeCell ref="A24:B24"/>
    <mergeCell ref="C24:D24"/>
    <mergeCell ref="E24:X24"/>
    <mergeCell ref="Z24:AA24"/>
    <mergeCell ref="AB24:AC24"/>
    <mergeCell ref="AD24:AW24"/>
    <mergeCell ref="A23:B23"/>
    <mergeCell ref="C23:D23"/>
    <mergeCell ref="E23:X23"/>
    <mergeCell ref="Z23:AA23"/>
    <mergeCell ref="AB23:AC23"/>
    <mergeCell ref="AD23:AW23"/>
    <mergeCell ref="A22:B22"/>
    <mergeCell ref="C22:D22"/>
    <mergeCell ref="E22:X22"/>
    <mergeCell ref="Z22:AA22"/>
    <mergeCell ref="AB22:AC22"/>
    <mergeCell ref="AD22:AW22"/>
    <mergeCell ref="A21:B21"/>
    <mergeCell ref="C21:D21"/>
    <mergeCell ref="E21:X21"/>
    <mergeCell ref="Z21:AA21"/>
    <mergeCell ref="AB21:AC21"/>
    <mergeCell ref="AD21:AW21"/>
    <mergeCell ref="A20:B20"/>
    <mergeCell ref="C20:D20"/>
    <mergeCell ref="E20:X20"/>
    <mergeCell ref="Z20:AA20"/>
    <mergeCell ref="AB20:AC20"/>
    <mergeCell ref="AD20:AW20"/>
    <mergeCell ref="A19:B19"/>
    <mergeCell ref="C19:D19"/>
    <mergeCell ref="E19:X19"/>
    <mergeCell ref="Z19:AA19"/>
    <mergeCell ref="AB19:AC19"/>
    <mergeCell ref="AD19:AW19"/>
    <mergeCell ref="A18:B18"/>
    <mergeCell ref="C18:D18"/>
    <mergeCell ref="E18:X18"/>
    <mergeCell ref="Z18:AA18"/>
    <mergeCell ref="AB18:AC18"/>
    <mergeCell ref="AD18:AW18"/>
    <mergeCell ref="A17:B17"/>
    <mergeCell ref="C17:D17"/>
    <mergeCell ref="E17:X17"/>
    <mergeCell ref="Z17:AA17"/>
    <mergeCell ref="AB17:AC17"/>
    <mergeCell ref="AD17:AW17"/>
    <mergeCell ref="A16:B16"/>
    <mergeCell ref="C16:D16"/>
    <mergeCell ref="E16:X16"/>
    <mergeCell ref="Z16:AA16"/>
    <mergeCell ref="AB16:AC16"/>
    <mergeCell ref="AD16:AW16"/>
    <mergeCell ref="A15:B15"/>
    <mergeCell ref="C15:D15"/>
    <mergeCell ref="E15:X15"/>
    <mergeCell ref="Z15:AA15"/>
    <mergeCell ref="AB15:AC15"/>
    <mergeCell ref="AD15:AW15"/>
    <mergeCell ref="A14:B14"/>
    <mergeCell ref="C14:D14"/>
    <mergeCell ref="E14:X14"/>
    <mergeCell ref="Z14:AA14"/>
    <mergeCell ref="AB14:AC14"/>
    <mergeCell ref="AD14:AW14"/>
    <mergeCell ref="A13:B13"/>
    <mergeCell ref="C13:D13"/>
    <mergeCell ref="E13:X13"/>
    <mergeCell ref="Z13:AA13"/>
    <mergeCell ref="AB13:AC13"/>
    <mergeCell ref="AD13:AW13"/>
    <mergeCell ref="A12:B12"/>
    <mergeCell ref="C12:D12"/>
    <mergeCell ref="E12:X12"/>
    <mergeCell ref="Z12:AA12"/>
    <mergeCell ref="AB12:AC12"/>
    <mergeCell ref="AD12:AW12"/>
    <mergeCell ref="A11:B11"/>
    <mergeCell ref="C11:D11"/>
    <mergeCell ref="E11:X11"/>
    <mergeCell ref="Z11:AA11"/>
    <mergeCell ref="AB11:AC11"/>
    <mergeCell ref="AD11:AW11"/>
    <mergeCell ref="A10:B10"/>
    <mergeCell ref="C10:D10"/>
    <mergeCell ref="E10:X10"/>
    <mergeCell ref="Z10:AA10"/>
    <mergeCell ref="AB10:AC10"/>
    <mergeCell ref="AD10:AW10"/>
    <mergeCell ref="A9:B9"/>
    <mergeCell ref="C9:D9"/>
    <mergeCell ref="E9:X9"/>
    <mergeCell ref="Z9:AA9"/>
    <mergeCell ref="AB9:AC9"/>
    <mergeCell ref="AD9:AW9"/>
    <mergeCell ref="A8:B8"/>
    <mergeCell ref="C8:D8"/>
    <mergeCell ref="E8:X8"/>
    <mergeCell ref="Z8:AA8"/>
    <mergeCell ref="AB8:AC8"/>
    <mergeCell ref="AD8:AW8"/>
    <mergeCell ref="A7:B7"/>
    <mergeCell ref="C7:D7"/>
    <mergeCell ref="E7:X7"/>
    <mergeCell ref="Z7:AA7"/>
    <mergeCell ref="AB7:AC7"/>
    <mergeCell ref="AD7:AW7"/>
    <mergeCell ref="AF4:AW4"/>
    <mergeCell ref="A5:AW5"/>
    <mergeCell ref="A6:B6"/>
    <mergeCell ref="C6:D6"/>
    <mergeCell ref="E6:X6"/>
    <mergeCell ref="Z6:AA6"/>
    <mergeCell ref="AB6:AC6"/>
    <mergeCell ref="AD6:AW6"/>
    <mergeCell ref="AS2:AT2"/>
    <mergeCell ref="AU2:AW2"/>
    <mergeCell ref="A3:D3"/>
    <mergeCell ref="E3:X3"/>
    <mergeCell ref="Y3:AA4"/>
    <mergeCell ref="AB3:AE3"/>
    <mergeCell ref="AF3:AW3"/>
    <mergeCell ref="A4:D4"/>
    <mergeCell ref="E4:X4"/>
    <mergeCell ref="AB4:AE4"/>
    <mergeCell ref="AN1:AO1"/>
    <mergeCell ref="AP1:AW1"/>
    <mergeCell ref="A2:D2"/>
    <mergeCell ref="E2:X2"/>
    <mergeCell ref="Y2:AA2"/>
    <mergeCell ref="AB2:AE2"/>
    <mergeCell ref="AF2:AH2"/>
    <mergeCell ref="AI2:AM2"/>
    <mergeCell ref="AN2:AO2"/>
    <mergeCell ref="AP2:AR2"/>
    <mergeCell ref="A1:D1"/>
    <mergeCell ref="E1:X1"/>
    <mergeCell ref="Y1:AA1"/>
    <mergeCell ref="AB1:AE1"/>
    <mergeCell ref="AF1:AH1"/>
    <mergeCell ref="AI1:AM1"/>
  </mergeCells>
  <phoneticPr fontId="4"/>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B05C2-F519-48AF-A51F-107F46776670}">
  <dimension ref="A1:M9308"/>
  <sheetViews>
    <sheetView workbookViewId="0">
      <selection activeCell="N15" sqref="N15"/>
    </sheetView>
  </sheetViews>
  <sheetFormatPr defaultColWidth="8.625" defaultRowHeight="13.5"/>
  <cols>
    <col min="1" max="16384" width="8.625" style="359"/>
  </cols>
  <sheetData>
    <row r="1" spans="1:13" ht="20.100000000000001" customHeight="1"/>
    <row r="2" spans="1:13" ht="20.100000000000001" customHeight="1">
      <c r="G2" s="360" t="s">
        <v>807</v>
      </c>
      <c r="H2" s="361"/>
      <c r="I2" s="361"/>
      <c r="J2" s="361"/>
      <c r="K2" s="361"/>
    </row>
    <row r="3" spans="1:13" ht="20.100000000000001" customHeight="1"/>
    <row r="4" spans="1:13" ht="20.100000000000001" customHeight="1"/>
    <row r="5" spans="1:13" ht="20.100000000000001" customHeight="1"/>
    <row r="6" spans="1:13" ht="20.100000000000001" customHeight="1"/>
    <row r="7" spans="1:13" ht="20.100000000000001" customHeight="1"/>
    <row r="8" spans="1:13" ht="20.100000000000001" customHeight="1"/>
    <row r="9" spans="1:13" ht="20.100000000000001" customHeight="1"/>
    <row r="10" spans="1:13" ht="20.100000000000001" customHeight="1"/>
    <row r="11" spans="1:13" ht="20.100000000000001" customHeight="1"/>
    <row r="12" spans="1:13" ht="20.100000000000001" customHeight="1">
      <c r="A12" s="362"/>
      <c r="B12" s="362"/>
      <c r="C12" s="362"/>
      <c r="D12" s="362"/>
      <c r="E12" s="362"/>
      <c r="F12" s="362"/>
      <c r="G12" s="362"/>
      <c r="H12" s="362"/>
      <c r="I12" s="362"/>
      <c r="J12" s="362"/>
      <c r="K12" s="362"/>
    </row>
    <row r="13" spans="1:13" ht="20.100000000000001" customHeight="1">
      <c r="A13" s="362" t="s">
        <v>808</v>
      </c>
      <c r="B13" s="362"/>
      <c r="C13" s="362"/>
      <c r="D13" s="362"/>
      <c r="E13" s="362"/>
      <c r="F13" s="362"/>
      <c r="G13" s="362"/>
      <c r="H13" s="362"/>
      <c r="I13" s="362"/>
      <c r="J13" s="362"/>
      <c r="K13" s="362"/>
    </row>
    <row r="14" spans="1:13" ht="20.100000000000001" customHeight="1">
      <c r="A14" s="363" t="s">
        <v>809</v>
      </c>
      <c r="B14" s="363"/>
      <c r="C14" s="363"/>
      <c r="D14" s="363"/>
      <c r="E14" s="363"/>
      <c r="F14" s="363"/>
      <c r="G14" s="363"/>
      <c r="H14" s="363"/>
      <c r="I14" s="363"/>
      <c r="J14" s="363"/>
      <c r="K14" s="363"/>
    </row>
    <row r="15" spans="1:13" ht="20.100000000000001" customHeight="1">
      <c r="A15" s="364"/>
      <c r="B15" s="364"/>
      <c r="C15" s="364"/>
      <c r="D15" s="364"/>
      <c r="E15" s="364"/>
      <c r="F15" s="364"/>
      <c r="G15" s="364"/>
      <c r="H15" s="364"/>
      <c r="I15" s="364"/>
      <c r="J15" s="364"/>
      <c r="K15" s="364"/>
    </row>
    <row r="16" spans="1:13" ht="20.100000000000001" customHeight="1">
      <c r="A16" s="362" t="s">
        <v>810</v>
      </c>
      <c r="B16" s="362"/>
      <c r="C16" s="362"/>
      <c r="D16" s="362"/>
      <c r="E16" s="362"/>
      <c r="F16" s="362"/>
      <c r="G16" s="362"/>
      <c r="H16" s="362"/>
      <c r="I16" s="362"/>
      <c r="J16" s="362"/>
      <c r="K16" s="362"/>
      <c r="L16" s="365"/>
      <c r="M16" s="365"/>
    </row>
    <row r="17" spans="1:13" ht="20.100000000000001" customHeight="1">
      <c r="A17" s="362" t="s">
        <v>811</v>
      </c>
      <c r="B17" s="362"/>
      <c r="C17" s="362"/>
      <c r="D17" s="362"/>
      <c r="E17" s="362"/>
      <c r="F17" s="362"/>
      <c r="G17" s="362"/>
      <c r="H17" s="362"/>
      <c r="I17" s="362"/>
      <c r="J17" s="362"/>
      <c r="K17" s="362"/>
      <c r="L17" s="365"/>
      <c r="M17" s="365"/>
    </row>
    <row r="18" spans="1:13" ht="20.100000000000001" customHeight="1">
      <c r="A18" s="362" t="s">
        <v>812</v>
      </c>
      <c r="B18" s="362"/>
      <c r="C18" s="362"/>
      <c r="D18" s="362"/>
      <c r="E18" s="362"/>
      <c r="F18" s="362"/>
      <c r="G18" s="362"/>
      <c r="H18" s="362"/>
      <c r="I18" s="362"/>
      <c r="J18" s="362"/>
      <c r="K18" s="362"/>
      <c r="L18" s="365"/>
      <c r="M18" s="365"/>
    </row>
    <row r="19" spans="1:13" ht="20.100000000000001" customHeight="1">
      <c r="A19" s="362" t="s">
        <v>813</v>
      </c>
      <c r="B19" s="362"/>
      <c r="C19" s="362"/>
      <c r="D19" s="362"/>
      <c r="E19" s="362"/>
      <c r="F19" s="362"/>
      <c r="G19" s="362"/>
      <c r="H19" s="362"/>
      <c r="I19" s="362"/>
      <c r="J19" s="362"/>
      <c r="K19" s="362"/>
      <c r="L19" s="365"/>
      <c r="M19" s="365"/>
    </row>
    <row r="20" spans="1:13" ht="20.100000000000001" customHeight="1">
      <c r="A20" s="362" t="s">
        <v>814</v>
      </c>
      <c r="B20" s="362"/>
      <c r="C20" s="362"/>
      <c r="D20" s="362"/>
      <c r="E20" s="362"/>
      <c r="F20" s="362"/>
      <c r="G20" s="362"/>
      <c r="H20" s="362"/>
      <c r="I20" s="362"/>
      <c r="J20" s="362"/>
      <c r="K20" s="362"/>
      <c r="L20" s="365"/>
      <c r="M20" s="365"/>
    </row>
    <row r="21" spans="1:13" ht="20.100000000000001" customHeight="1">
      <c r="A21" s="362"/>
      <c r="B21" s="362"/>
      <c r="C21" s="362"/>
      <c r="D21" s="362"/>
      <c r="E21" s="362"/>
      <c r="F21" s="362"/>
      <c r="G21" s="362"/>
      <c r="H21" s="362"/>
      <c r="I21" s="362"/>
      <c r="J21" s="362"/>
      <c r="K21" s="362"/>
      <c r="L21" s="365"/>
      <c r="M21" s="365"/>
    </row>
    <row r="22" spans="1:13" ht="20.100000000000001" customHeight="1">
      <c r="A22" s="362"/>
      <c r="B22" s="362"/>
      <c r="C22" s="362"/>
      <c r="D22" s="362"/>
      <c r="E22" s="362"/>
      <c r="F22" s="362"/>
      <c r="G22" s="362"/>
      <c r="H22" s="362"/>
      <c r="I22" s="362"/>
      <c r="J22" s="362"/>
      <c r="K22" s="362"/>
    </row>
    <row r="23" spans="1:13" ht="20.100000000000001" customHeight="1">
      <c r="A23" s="362" t="s">
        <v>815</v>
      </c>
      <c r="B23" s="362"/>
      <c r="C23" s="362"/>
      <c r="D23" s="362"/>
      <c r="E23" s="362"/>
      <c r="F23" s="362"/>
      <c r="G23" s="362"/>
      <c r="H23" s="362"/>
      <c r="I23" s="362"/>
      <c r="J23" s="362"/>
      <c r="K23" s="362"/>
    </row>
    <row r="24" spans="1:13" ht="20.100000000000001" customHeight="1">
      <c r="A24" s="362"/>
      <c r="B24" s="362"/>
      <c r="C24" s="362"/>
      <c r="D24" s="362"/>
      <c r="E24" s="362"/>
      <c r="F24" s="362"/>
      <c r="G24" s="362"/>
      <c r="H24" s="362"/>
      <c r="I24" s="362"/>
      <c r="J24" s="362"/>
      <c r="K24" s="362"/>
    </row>
    <row r="25" spans="1:13" ht="15" customHeight="1">
      <c r="A25" s="366"/>
      <c r="B25" s="362"/>
      <c r="C25" s="362"/>
      <c r="D25" s="362"/>
      <c r="E25" s="362"/>
      <c r="F25" s="362"/>
      <c r="G25" s="362"/>
      <c r="H25" s="362"/>
      <c r="I25" s="362"/>
      <c r="J25" s="362"/>
      <c r="K25" s="362"/>
    </row>
    <row r="26" spans="1:13" ht="20.100000000000001" customHeight="1">
      <c r="A26" s="362"/>
      <c r="B26" s="362"/>
      <c r="C26" s="362"/>
      <c r="D26" s="362"/>
      <c r="E26" s="362"/>
      <c r="F26" s="362"/>
      <c r="G26" s="362"/>
      <c r="H26" s="362"/>
      <c r="I26" s="362"/>
      <c r="J26" s="362"/>
      <c r="K26" s="362"/>
    </row>
    <row r="27" spans="1:13" ht="20.100000000000001" customHeight="1">
      <c r="A27" s="362"/>
      <c r="B27" s="362"/>
      <c r="C27" s="362"/>
      <c r="D27" s="362"/>
      <c r="E27" s="362"/>
      <c r="F27" s="362"/>
      <c r="G27" s="362"/>
      <c r="H27" s="362"/>
      <c r="I27" s="362"/>
      <c r="J27" s="362"/>
      <c r="K27" s="362"/>
    </row>
    <row r="28" spans="1:13" ht="20.100000000000001" customHeight="1">
      <c r="A28" s="362"/>
      <c r="B28" s="362"/>
      <c r="C28" s="362"/>
      <c r="D28" s="362"/>
      <c r="E28" s="362"/>
      <c r="F28" s="362"/>
      <c r="G28" s="362"/>
      <c r="H28" s="362"/>
      <c r="I28" s="362"/>
      <c r="J28" s="362"/>
      <c r="K28" s="362"/>
    </row>
    <row r="29" spans="1:13" ht="20.100000000000001" customHeight="1">
      <c r="A29" s="362"/>
      <c r="B29" s="362"/>
      <c r="C29" s="362"/>
      <c r="D29" s="362"/>
      <c r="E29" s="362"/>
      <c r="F29" s="362"/>
      <c r="G29" s="362"/>
      <c r="H29" s="362"/>
      <c r="I29" s="362"/>
      <c r="J29" s="362"/>
      <c r="K29" s="362"/>
    </row>
    <row r="30" spans="1:13" ht="20.100000000000001" customHeight="1">
      <c r="A30" s="362"/>
      <c r="B30" s="362"/>
      <c r="C30" s="362"/>
      <c r="D30" s="362"/>
      <c r="E30" s="362"/>
      <c r="F30" s="362"/>
      <c r="G30" s="362"/>
      <c r="H30" s="362"/>
      <c r="I30" s="362"/>
      <c r="J30" s="362"/>
      <c r="K30" s="362"/>
    </row>
    <row r="31" spans="1:13" ht="20.100000000000001" customHeight="1">
      <c r="A31" s="362"/>
      <c r="B31" s="362"/>
      <c r="C31" s="362"/>
      <c r="D31" s="362"/>
      <c r="E31" s="362"/>
      <c r="F31" s="362"/>
      <c r="G31" s="362"/>
      <c r="H31" s="362"/>
      <c r="I31" s="362"/>
      <c r="J31" s="362"/>
      <c r="K31" s="362"/>
    </row>
    <row r="32" spans="1:13" ht="20.100000000000001" customHeight="1">
      <c r="A32" s="362"/>
      <c r="B32" s="362"/>
      <c r="C32" s="362"/>
      <c r="D32" s="362"/>
      <c r="E32" s="362"/>
      <c r="F32" s="362"/>
      <c r="G32" s="362"/>
      <c r="H32" s="362"/>
      <c r="I32" s="362"/>
      <c r="J32" s="362"/>
      <c r="K32" s="362"/>
    </row>
    <row r="33" spans="1:11" ht="20.100000000000001" customHeight="1">
      <c r="A33" s="362"/>
      <c r="B33" s="362"/>
      <c r="C33" s="362"/>
      <c r="D33" s="362"/>
      <c r="E33" s="362"/>
      <c r="F33" s="362"/>
      <c r="G33" s="362"/>
      <c r="H33" s="362"/>
      <c r="I33" s="362"/>
      <c r="J33" s="362"/>
      <c r="K33" s="362"/>
    </row>
    <row r="34" spans="1:11" ht="20.100000000000001" customHeight="1">
      <c r="A34" s="362"/>
      <c r="B34" s="362"/>
      <c r="C34" s="362"/>
      <c r="D34" s="362"/>
      <c r="E34" s="362"/>
      <c r="F34" s="362"/>
      <c r="G34" s="362"/>
      <c r="H34" s="362"/>
      <c r="I34" s="362"/>
      <c r="J34" s="362"/>
      <c r="K34" s="362"/>
    </row>
    <row r="35" spans="1:11" ht="20.100000000000001" customHeight="1">
      <c r="A35" s="362"/>
      <c r="B35" s="362"/>
      <c r="C35" s="362"/>
      <c r="D35" s="362"/>
      <c r="E35" s="362"/>
      <c r="F35" s="362"/>
      <c r="G35" s="362"/>
      <c r="H35" s="362"/>
      <c r="I35" s="362"/>
      <c r="J35" s="362"/>
      <c r="K35" s="362"/>
    </row>
    <row r="36" spans="1:11" ht="20.100000000000001" customHeight="1">
      <c r="A36" s="362"/>
      <c r="B36" s="362"/>
      <c r="C36" s="362"/>
      <c r="D36" s="362"/>
      <c r="E36" s="362"/>
      <c r="F36" s="362"/>
      <c r="G36" s="362"/>
      <c r="H36" s="362"/>
      <c r="I36" s="362"/>
      <c r="J36" s="362"/>
      <c r="K36" s="362"/>
    </row>
    <row r="37" spans="1:11" ht="20.100000000000001" customHeight="1">
      <c r="A37" s="362"/>
      <c r="B37" s="362"/>
      <c r="C37" s="362"/>
      <c r="D37" s="362"/>
      <c r="E37" s="362"/>
      <c r="F37" s="362"/>
      <c r="G37" s="362"/>
      <c r="H37" s="362"/>
      <c r="I37" s="362"/>
      <c r="J37" s="362"/>
      <c r="K37" s="362"/>
    </row>
    <row r="38" spans="1:11" ht="20.100000000000001" customHeight="1">
      <c r="A38" s="362"/>
      <c r="B38" s="362"/>
      <c r="C38" s="362"/>
      <c r="D38" s="362"/>
      <c r="E38" s="362"/>
      <c r="F38" s="362"/>
      <c r="G38" s="362"/>
      <c r="H38" s="362"/>
      <c r="I38" s="362"/>
      <c r="J38" s="362"/>
      <c r="K38" s="362"/>
    </row>
    <row r="39" spans="1:11" ht="20.100000000000001" customHeight="1">
      <c r="A39" s="367"/>
      <c r="B39" s="362"/>
      <c r="C39" s="362"/>
      <c r="D39" s="362"/>
      <c r="E39" s="362"/>
      <c r="F39" s="362"/>
      <c r="G39" s="362"/>
      <c r="H39" s="362"/>
      <c r="I39" s="362"/>
      <c r="J39" s="362"/>
      <c r="K39" s="362"/>
    </row>
    <row r="40" spans="1:11" ht="20.100000000000001" customHeight="1">
      <c r="A40" s="368"/>
      <c r="B40" s="362"/>
      <c r="C40" s="362"/>
      <c r="D40" s="362"/>
      <c r="E40" s="362"/>
      <c r="F40" s="362"/>
      <c r="G40" s="362"/>
      <c r="H40" s="362"/>
      <c r="I40" s="362"/>
      <c r="J40" s="362"/>
      <c r="K40" s="362"/>
    </row>
    <row r="41" spans="1:11" ht="20.100000000000001" customHeight="1">
      <c r="A41" s="362"/>
      <c r="B41" s="362"/>
      <c r="C41" s="362"/>
      <c r="D41" s="362"/>
      <c r="E41" s="362"/>
      <c r="F41" s="362"/>
      <c r="G41" s="362"/>
      <c r="H41" s="362"/>
      <c r="I41" s="362"/>
      <c r="J41" s="362"/>
      <c r="K41" s="362"/>
    </row>
    <row r="42" spans="1:11" ht="20.100000000000001" customHeight="1">
      <c r="A42" s="362"/>
      <c r="B42" s="362"/>
      <c r="C42" s="362"/>
      <c r="D42" s="362"/>
      <c r="E42" s="362"/>
      <c r="F42" s="362"/>
      <c r="G42" s="362"/>
      <c r="H42" s="362"/>
      <c r="I42" s="362"/>
      <c r="J42" s="362"/>
      <c r="K42" s="362"/>
    </row>
    <row r="43" spans="1:11" ht="20.100000000000001" customHeight="1">
      <c r="A43" s="362"/>
      <c r="B43" s="362"/>
      <c r="C43" s="362"/>
      <c r="D43" s="362"/>
      <c r="E43" s="362"/>
      <c r="F43" s="362"/>
      <c r="G43" s="362"/>
      <c r="H43" s="362"/>
      <c r="I43" s="362"/>
      <c r="J43" s="362"/>
      <c r="K43" s="362"/>
    </row>
    <row r="44" spans="1:11" ht="20.100000000000001" customHeight="1">
      <c r="A44" s="362"/>
      <c r="B44" s="362"/>
      <c r="C44" s="362"/>
      <c r="D44" s="362"/>
      <c r="E44" s="362"/>
      <c r="F44" s="362"/>
      <c r="G44" s="362"/>
      <c r="H44" s="362"/>
      <c r="I44" s="362"/>
      <c r="J44" s="362"/>
      <c r="K44" s="362"/>
    </row>
    <row r="45" spans="1:11" ht="20.100000000000001" customHeight="1">
      <c r="A45" s="362"/>
      <c r="B45" s="362"/>
      <c r="C45" s="362"/>
      <c r="D45" s="362"/>
      <c r="E45" s="362"/>
      <c r="F45" s="362"/>
      <c r="G45" s="362"/>
      <c r="H45" s="362"/>
      <c r="I45" s="362"/>
      <c r="J45" s="362"/>
      <c r="K45" s="362"/>
    </row>
    <row r="46" spans="1:11" ht="20.100000000000001" customHeight="1">
      <c r="A46" s="362"/>
      <c r="B46" s="362"/>
      <c r="C46" s="362"/>
      <c r="D46" s="362"/>
      <c r="E46" s="362"/>
      <c r="F46" s="362"/>
      <c r="G46" s="362"/>
      <c r="H46" s="362"/>
      <c r="I46" s="362"/>
      <c r="J46" s="362"/>
      <c r="K46" s="362"/>
    </row>
    <row r="47" spans="1:11" ht="20.100000000000001" customHeight="1">
      <c r="A47" s="362"/>
      <c r="B47" s="362"/>
      <c r="C47" s="362"/>
      <c r="D47" s="362"/>
      <c r="E47" s="362"/>
      <c r="F47" s="362"/>
      <c r="G47" s="362"/>
      <c r="H47" s="362"/>
      <c r="I47" s="362"/>
      <c r="J47" s="362"/>
      <c r="K47" s="362"/>
    </row>
    <row r="48" spans="1:11" ht="20.100000000000001" customHeight="1">
      <c r="A48" s="362"/>
      <c r="B48" s="362"/>
      <c r="C48" s="362"/>
      <c r="D48" s="362"/>
      <c r="E48" s="362"/>
      <c r="F48" s="362"/>
      <c r="G48" s="362"/>
      <c r="H48" s="362"/>
      <c r="I48" s="362"/>
      <c r="J48" s="362"/>
      <c r="K48" s="362"/>
    </row>
    <row r="49" spans="1:11" ht="20.100000000000001" customHeight="1">
      <c r="A49" s="362"/>
      <c r="B49" s="362"/>
      <c r="C49" s="362"/>
      <c r="D49" s="362"/>
      <c r="E49" s="362"/>
      <c r="F49" s="362"/>
      <c r="G49" s="362"/>
      <c r="H49" s="362"/>
      <c r="I49" s="362"/>
      <c r="J49" s="362"/>
      <c r="K49" s="362"/>
    </row>
    <row r="50" spans="1:11" ht="20.100000000000001" customHeight="1">
      <c r="A50" s="362"/>
      <c r="B50" s="362"/>
      <c r="C50" s="362"/>
      <c r="D50" s="362"/>
      <c r="E50" s="362"/>
      <c r="F50" s="362"/>
      <c r="G50" s="362"/>
      <c r="H50" s="362"/>
      <c r="I50" s="362"/>
      <c r="J50" s="362"/>
      <c r="K50" s="362"/>
    </row>
    <row r="51" spans="1:11" ht="20.100000000000001" customHeight="1">
      <c r="A51" s="362"/>
      <c r="B51" s="362"/>
      <c r="C51" s="362"/>
      <c r="D51" s="362"/>
      <c r="E51" s="362"/>
      <c r="F51" s="362"/>
      <c r="G51" s="362"/>
      <c r="H51" s="362"/>
      <c r="I51" s="362"/>
      <c r="J51" s="362"/>
      <c r="K51" s="362"/>
    </row>
    <row r="52" spans="1:11" ht="20.100000000000001" customHeight="1">
      <c r="A52" s="362"/>
      <c r="B52" s="362"/>
      <c r="C52" s="362"/>
      <c r="D52" s="362"/>
      <c r="E52" s="362"/>
      <c r="F52" s="362"/>
      <c r="G52" s="362"/>
      <c r="H52" s="362"/>
      <c r="I52" s="362"/>
      <c r="J52" s="362"/>
      <c r="K52" s="362"/>
    </row>
    <row r="53" spans="1:11" ht="20.100000000000001" customHeight="1">
      <c r="A53" s="362"/>
      <c r="B53" s="362"/>
      <c r="C53" s="362"/>
      <c r="D53" s="362"/>
      <c r="E53" s="362"/>
      <c r="F53" s="362"/>
      <c r="G53" s="362"/>
      <c r="H53" s="362"/>
      <c r="I53" s="362"/>
      <c r="J53" s="362"/>
      <c r="K53" s="362"/>
    </row>
    <row r="54" spans="1:11" ht="20.100000000000001" customHeight="1">
      <c r="A54" s="362"/>
      <c r="B54" s="362"/>
      <c r="C54" s="362"/>
      <c r="D54" s="362"/>
      <c r="E54" s="362"/>
      <c r="F54" s="362"/>
      <c r="G54" s="362"/>
      <c r="H54" s="362"/>
      <c r="I54" s="362"/>
      <c r="J54" s="362"/>
      <c r="K54" s="362"/>
    </row>
    <row r="55" spans="1:11" ht="20.100000000000001" customHeight="1">
      <c r="A55" s="362"/>
      <c r="B55" s="362"/>
      <c r="C55" s="362"/>
      <c r="D55" s="362"/>
      <c r="E55" s="362"/>
      <c r="F55" s="362"/>
      <c r="G55" s="362"/>
      <c r="H55" s="362"/>
      <c r="I55" s="362"/>
      <c r="J55" s="362"/>
      <c r="K55" s="362"/>
    </row>
    <row r="56" spans="1:11" ht="20.100000000000001" customHeight="1">
      <c r="A56" s="362"/>
      <c r="B56" s="362"/>
      <c r="C56" s="362"/>
      <c r="D56" s="362"/>
      <c r="E56" s="362"/>
      <c r="F56" s="362"/>
      <c r="G56" s="362"/>
      <c r="H56" s="362"/>
      <c r="I56" s="362"/>
      <c r="J56" s="362"/>
      <c r="K56" s="362"/>
    </row>
    <row r="57" spans="1:11" ht="20.100000000000001" customHeight="1">
      <c r="A57" s="362"/>
      <c r="B57" s="362"/>
      <c r="C57" s="362"/>
      <c r="D57" s="362"/>
      <c r="E57" s="362"/>
      <c r="F57" s="362"/>
      <c r="G57" s="362"/>
      <c r="H57" s="362"/>
      <c r="I57" s="362"/>
      <c r="J57" s="362"/>
      <c r="K57" s="362"/>
    </row>
    <row r="58" spans="1:11" ht="20.100000000000001" customHeight="1">
      <c r="A58" s="362"/>
      <c r="B58" s="362"/>
      <c r="C58" s="362"/>
      <c r="D58" s="362"/>
      <c r="E58" s="362"/>
      <c r="F58" s="362"/>
      <c r="G58" s="362"/>
      <c r="H58" s="362"/>
      <c r="I58" s="362"/>
      <c r="J58" s="362"/>
      <c r="K58" s="362"/>
    </row>
    <row r="59" spans="1:11" ht="20.100000000000001" customHeight="1">
      <c r="A59" s="362"/>
      <c r="B59" s="362"/>
      <c r="C59" s="362"/>
      <c r="D59" s="362"/>
      <c r="E59" s="362"/>
      <c r="F59" s="362"/>
      <c r="G59" s="362"/>
      <c r="H59" s="362"/>
      <c r="I59" s="362"/>
      <c r="J59" s="362"/>
      <c r="K59" s="362"/>
    </row>
    <row r="60" spans="1:11" ht="20.100000000000001" customHeight="1">
      <c r="A60" s="362"/>
      <c r="B60" s="362"/>
      <c r="C60" s="362"/>
      <c r="D60" s="362"/>
      <c r="E60" s="362"/>
      <c r="F60" s="362"/>
      <c r="G60" s="362"/>
      <c r="H60" s="362"/>
      <c r="I60" s="362"/>
      <c r="J60" s="362"/>
      <c r="K60" s="362"/>
    </row>
    <row r="61" spans="1:11" ht="20.100000000000001" customHeight="1">
      <c r="A61" s="362"/>
      <c r="B61" s="362"/>
      <c r="C61" s="362"/>
      <c r="D61" s="362"/>
      <c r="E61" s="362"/>
      <c r="F61" s="362"/>
      <c r="G61" s="362"/>
      <c r="H61" s="362"/>
      <c r="I61" s="362"/>
      <c r="J61" s="362"/>
      <c r="K61" s="362"/>
    </row>
    <row r="62" spans="1:11" ht="20.100000000000001" customHeight="1">
      <c r="A62" s="362"/>
      <c r="B62" s="362"/>
      <c r="C62" s="362"/>
      <c r="D62" s="362"/>
      <c r="E62" s="362"/>
      <c r="F62" s="362"/>
      <c r="G62" s="362"/>
      <c r="H62" s="362"/>
      <c r="I62" s="362"/>
      <c r="J62" s="362"/>
      <c r="K62" s="362"/>
    </row>
    <row r="63" spans="1:11" ht="20.100000000000001" customHeight="1">
      <c r="A63" s="362"/>
      <c r="B63" s="362"/>
      <c r="C63" s="362"/>
      <c r="D63" s="362"/>
      <c r="E63" s="362"/>
      <c r="F63" s="362"/>
      <c r="G63" s="362"/>
      <c r="H63" s="362"/>
      <c r="I63" s="362"/>
      <c r="J63" s="362"/>
      <c r="K63" s="362"/>
    </row>
    <row r="64" spans="1:11" ht="20.100000000000001" customHeight="1">
      <c r="A64" s="362"/>
      <c r="B64" s="362"/>
      <c r="C64" s="362"/>
      <c r="D64" s="362"/>
      <c r="E64" s="362"/>
      <c r="F64" s="362"/>
      <c r="G64" s="362"/>
      <c r="H64" s="362"/>
      <c r="I64" s="362"/>
      <c r="J64" s="362"/>
      <c r="K64" s="362"/>
    </row>
    <row r="65" spans="1:11" ht="20.100000000000001" customHeight="1">
      <c r="A65" s="362"/>
      <c r="B65" s="362"/>
      <c r="C65" s="362"/>
      <c r="D65" s="362"/>
      <c r="E65" s="362"/>
      <c r="F65" s="362"/>
      <c r="G65" s="362"/>
      <c r="H65" s="362"/>
      <c r="I65" s="362"/>
      <c r="J65" s="362"/>
      <c r="K65" s="362"/>
    </row>
    <row r="66" spans="1:11" ht="20.100000000000001" customHeight="1">
      <c r="A66" s="362"/>
      <c r="B66" s="362"/>
      <c r="C66" s="362"/>
      <c r="D66" s="362"/>
      <c r="E66" s="362"/>
      <c r="F66" s="362"/>
      <c r="G66" s="362"/>
      <c r="H66" s="362"/>
      <c r="I66" s="362"/>
      <c r="J66" s="362"/>
      <c r="K66" s="362"/>
    </row>
    <row r="67" spans="1:11" ht="20.100000000000001" customHeight="1">
      <c r="A67" s="362"/>
      <c r="B67" s="362"/>
      <c r="C67" s="362"/>
      <c r="D67" s="362"/>
      <c r="E67" s="362"/>
      <c r="F67" s="362"/>
      <c r="G67" s="362"/>
      <c r="H67" s="362"/>
      <c r="I67" s="362"/>
      <c r="J67" s="362"/>
      <c r="K67" s="362"/>
    </row>
    <row r="68" spans="1:11" ht="20.100000000000001" customHeight="1">
      <c r="A68" s="362"/>
      <c r="B68" s="362"/>
      <c r="C68" s="362"/>
      <c r="D68" s="362"/>
      <c r="E68" s="362"/>
      <c r="F68" s="362"/>
      <c r="G68" s="362"/>
      <c r="H68" s="362"/>
      <c r="I68" s="362"/>
      <c r="J68" s="362"/>
      <c r="K68" s="362"/>
    </row>
    <row r="69" spans="1:11" ht="20.100000000000001" customHeight="1">
      <c r="A69" s="362"/>
      <c r="B69" s="362"/>
      <c r="C69" s="362"/>
      <c r="D69" s="362"/>
      <c r="E69" s="362"/>
      <c r="F69" s="362"/>
      <c r="G69" s="362"/>
      <c r="H69" s="362"/>
      <c r="I69" s="362"/>
      <c r="J69" s="362"/>
      <c r="K69" s="362"/>
    </row>
    <row r="70" spans="1:11" ht="20.100000000000001" customHeight="1">
      <c r="A70" s="362"/>
      <c r="B70" s="362"/>
      <c r="C70" s="362"/>
      <c r="D70" s="362"/>
      <c r="E70" s="362"/>
      <c r="F70" s="362"/>
      <c r="G70" s="362"/>
      <c r="H70" s="362"/>
      <c r="I70" s="362"/>
      <c r="J70" s="362"/>
      <c r="K70" s="362"/>
    </row>
    <row r="71" spans="1:11" ht="20.100000000000001" customHeight="1">
      <c r="A71" s="362"/>
      <c r="B71" s="362"/>
      <c r="C71" s="362"/>
      <c r="D71" s="362"/>
      <c r="E71" s="362"/>
      <c r="F71" s="362"/>
      <c r="G71" s="362"/>
      <c r="H71" s="362"/>
      <c r="I71" s="362"/>
      <c r="J71" s="362"/>
      <c r="K71" s="362"/>
    </row>
    <row r="72" spans="1:11" ht="20.100000000000001" customHeight="1">
      <c r="A72" s="362"/>
      <c r="B72" s="362"/>
      <c r="C72" s="362"/>
      <c r="D72" s="362"/>
      <c r="E72" s="362"/>
      <c r="F72" s="362"/>
      <c r="G72" s="362"/>
      <c r="H72" s="362"/>
      <c r="I72" s="362"/>
      <c r="J72" s="362"/>
      <c r="K72" s="362"/>
    </row>
    <row r="73" spans="1:11" ht="20.100000000000001" customHeight="1">
      <c r="A73" s="362"/>
      <c r="B73" s="362"/>
      <c r="C73" s="362"/>
      <c r="D73" s="362"/>
      <c r="E73" s="362"/>
      <c r="F73" s="362"/>
      <c r="G73" s="362"/>
      <c r="H73" s="362"/>
      <c r="I73" s="362"/>
      <c r="J73" s="362"/>
      <c r="K73" s="362"/>
    </row>
    <row r="74" spans="1:11" ht="20.100000000000001" customHeight="1">
      <c r="A74" s="362"/>
      <c r="B74" s="362"/>
      <c r="C74" s="362"/>
      <c r="D74" s="362"/>
      <c r="E74" s="362"/>
      <c r="F74" s="362"/>
      <c r="G74" s="362"/>
      <c r="H74" s="362"/>
      <c r="I74" s="362"/>
      <c r="J74" s="362"/>
      <c r="K74" s="362"/>
    </row>
    <row r="75" spans="1:11" ht="20.100000000000001" customHeight="1">
      <c r="A75" s="362"/>
      <c r="B75" s="362"/>
      <c r="C75" s="362"/>
      <c r="D75" s="362"/>
      <c r="E75" s="362"/>
      <c r="F75" s="362"/>
      <c r="G75" s="362"/>
      <c r="H75" s="362"/>
      <c r="I75" s="362"/>
      <c r="J75" s="362"/>
      <c r="K75" s="362"/>
    </row>
    <row r="76" spans="1:11" ht="20.100000000000001" customHeight="1">
      <c r="A76" s="362"/>
      <c r="B76" s="362"/>
      <c r="C76" s="362"/>
      <c r="D76" s="362"/>
      <c r="E76" s="362"/>
      <c r="F76" s="362"/>
      <c r="G76" s="362"/>
      <c r="H76" s="362"/>
      <c r="I76" s="362"/>
      <c r="J76" s="362"/>
      <c r="K76" s="362"/>
    </row>
    <row r="77" spans="1:11" ht="20.100000000000001" customHeight="1">
      <c r="A77" s="362"/>
      <c r="B77" s="362"/>
      <c r="C77" s="362"/>
      <c r="D77" s="362"/>
      <c r="E77" s="362"/>
      <c r="F77" s="362"/>
      <c r="G77" s="362"/>
      <c r="H77" s="362"/>
      <c r="I77" s="362"/>
      <c r="J77" s="362"/>
      <c r="K77" s="362"/>
    </row>
    <row r="78" spans="1:11" ht="20.100000000000001" customHeight="1">
      <c r="A78" s="362"/>
      <c r="B78" s="362"/>
      <c r="C78" s="362"/>
      <c r="D78" s="362"/>
      <c r="E78" s="362"/>
      <c r="F78" s="362"/>
      <c r="G78" s="362"/>
      <c r="H78" s="362"/>
      <c r="I78" s="362"/>
      <c r="J78" s="362"/>
      <c r="K78" s="362"/>
    </row>
    <row r="79" spans="1:11" ht="20.100000000000001" customHeight="1">
      <c r="A79" s="362"/>
      <c r="B79" s="362"/>
      <c r="C79" s="362"/>
      <c r="D79" s="362"/>
      <c r="E79" s="362"/>
      <c r="F79" s="362"/>
      <c r="G79" s="362"/>
      <c r="H79" s="362"/>
      <c r="I79" s="362"/>
      <c r="J79" s="362"/>
      <c r="K79" s="362"/>
    </row>
    <row r="80" spans="1:11" ht="20.100000000000001" customHeight="1">
      <c r="A80" s="362"/>
      <c r="B80" s="362"/>
      <c r="C80" s="362"/>
      <c r="D80" s="362"/>
      <c r="E80" s="362"/>
      <c r="F80" s="362"/>
      <c r="G80" s="362"/>
      <c r="H80" s="362"/>
      <c r="I80" s="362"/>
      <c r="J80" s="362"/>
      <c r="K80" s="362"/>
    </row>
    <row r="81" spans="1:11" ht="20.100000000000001" customHeight="1">
      <c r="A81" s="362"/>
      <c r="B81" s="362"/>
      <c r="C81" s="362"/>
      <c r="D81" s="362"/>
      <c r="E81" s="362"/>
      <c r="F81" s="362"/>
      <c r="G81" s="362"/>
      <c r="H81" s="362"/>
      <c r="I81" s="362"/>
      <c r="J81" s="362"/>
      <c r="K81" s="362"/>
    </row>
    <row r="82" spans="1:11" ht="20.100000000000001" customHeight="1">
      <c r="A82" s="362"/>
      <c r="B82" s="362"/>
      <c r="C82" s="362"/>
      <c r="D82" s="362"/>
      <c r="E82" s="362"/>
      <c r="F82" s="362"/>
      <c r="G82" s="362"/>
      <c r="H82" s="362"/>
      <c r="I82" s="362"/>
      <c r="J82" s="362"/>
      <c r="K82" s="362"/>
    </row>
    <row r="83" spans="1:11" ht="20.100000000000001" customHeight="1">
      <c r="A83" s="362"/>
      <c r="B83" s="362"/>
      <c r="C83" s="362"/>
      <c r="D83" s="362"/>
      <c r="E83" s="362"/>
      <c r="F83" s="362"/>
      <c r="G83" s="362"/>
      <c r="H83" s="362"/>
      <c r="I83" s="362"/>
      <c r="J83" s="362"/>
      <c r="K83" s="362"/>
    </row>
    <row r="84" spans="1:11" ht="20.100000000000001" customHeight="1">
      <c r="A84" s="362"/>
      <c r="B84" s="362"/>
      <c r="C84" s="362"/>
      <c r="D84" s="362"/>
      <c r="E84" s="362"/>
      <c r="F84" s="362"/>
      <c r="G84" s="362"/>
      <c r="H84" s="362"/>
      <c r="I84" s="362"/>
      <c r="J84" s="362"/>
      <c r="K84" s="362"/>
    </row>
    <row r="85" spans="1:11" ht="20.100000000000001" customHeight="1">
      <c r="A85" s="362"/>
      <c r="B85" s="362"/>
      <c r="C85" s="362"/>
      <c r="D85" s="362"/>
      <c r="E85" s="362"/>
      <c r="F85" s="362"/>
      <c r="G85" s="362"/>
      <c r="H85" s="362"/>
      <c r="I85" s="362"/>
      <c r="J85" s="362"/>
      <c r="K85" s="362"/>
    </row>
    <row r="86" spans="1:11" ht="20.100000000000001" customHeight="1">
      <c r="A86" s="362"/>
      <c r="B86" s="362"/>
      <c r="C86" s="362"/>
      <c r="D86" s="362"/>
      <c r="E86" s="362"/>
      <c r="F86" s="362"/>
      <c r="G86" s="362"/>
      <c r="H86" s="362"/>
      <c r="I86" s="362"/>
      <c r="J86" s="362"/>
      <c r="K86" s="362"/>
    </row>
    <row r="87" spans="1:11" ht="20.100000000000001" customHeight="1">
      <c r="A87" s="362"/>
      <c r="B87" s="362"/>
      <c r="C87" s="362"/>
      <c r="D87" s="362"/>
      <c r="E87" s="362"/>
      <c r="F87" s="362"/>
      <c r="G87" s="362"/>
      <c r="H87" s="362"/>
      <c r="I87" s="362"/>
      <c r="J87" s="362"/>
      <c r="K87" s="362"/>
    </row>
    <row r="88" spans="1:11" ht="20.100000000000001" customHeight="1">
      <c r="A88" s="362"/>
      <c r="B88" s="362"/>
      <c r="C88" s="362"/>
      <c r="D88" s="362"/>
      <c r="E88" s="362"/>
      <c r="F88" s="362"/>
      <c r="G88" s="362"/>
      <c r="H88" s="362"/>
      <c r="I88" s="362"/>
      <c r="J88" s="362"/>
      <c r="K88" s="362"/>
    </row>
    <row r="89" spans="1:11" ht="20.100000000000001" customHeight="1">
      <c r="A89" s="362"/>
      <c r="B89" s="362"/>
      <c r="C89" s="362"/>
      <c r="D89" s="362"/>
      <c r="E89" s="362"/>
      <c r="F89" s="362"/>
      <c r="G89" s="362"/>
      <c r="H89" s="362"/>
      <c r="I89" s="362"/>
      <c r="J89" s="362"/>
      <c r="K89" s="362"/>
    </row>
    <row r="90" spans="1:11" ht="20.100000000000001" customHeight="1">
      <c r="A90" s="362"/>
      <c r="B90" s="362"/>
      <c r="C90" s="362"/>
      <c r="D90" s="362"/>
      <c r="E90" s="362"/>
      <c r="F90" s="362"/>
      <c r="G90" s="362"/>
      <c r="H90" s="362"/>
      <c r="I90" s="362"/>
      <c r="J90" s="362"/>
      <c r="K90" s="362"/>
    </row>
    <row r="91" spans="1:11" ht="20.100000000000001" customHeight="1">
      <c r="A91" s="362"/>
      <c r="B91" s="362"/>
      <c r="C91" s="362"/>
      <c r="D91" s="362"/>
      <c r="E91" s="362"/>
      <c r="F91" s="362"/>
      <c r="G91" s="362"/>
      <c r="H91" s="362"/>
      <c r="I91" s="362"/>
      <c r="J91" s="362"/>
      <c r="K91" s="362"/>
    </row>
    <row r="92" spans="1:11" ht="20.100000000000001" customHeight="1">
      <c r="A92" s="362"/>
      <c r="B92" s="362"/>
      <c r="C92" s="362"/>
      <c r="D92" s="362"/>
      <c r="E92" s="362"/>
      <c r="F92" s="362"/>
      <c r="G92" s="362"/>
      <c r="H92" s="362"/>
      <c r="I92" s="362"/>
      <c r="J92" s="362"/>
      <c r="K92" s="362"/>
    </row>
    <row r="93" spans="1:11" ht="20.100000000000001" customHeight="1">
      <c r="A93" s="362"/>
      <c r="B93" s="362"/>
      <c r="C93" s="362"/>
      <c r="D93" s="362"/>
      <c r="E93" s="362"/>
      <c r="F93" s="362"/>
      <c r="G93" s="362"/>
      <c r="H93" s="362"/>
      <c r="I93" s="362"/>
      <c r="J93" s="362"/>
      <c r="K93" s="362"/>
    </row>
    <row r="94" spans="1:11" ht="20.100000000000001" customHeight="1">
      <c r="A94" s="362"/>
      <c r="B94" s="362"/>
      <c r="C94" s="362"/>
      <c r="D94" s="362"/>
      <c r="E94" s="362"/>
      <c r="F94" s="362"/>
      <c r="G94" s="362"/>
      <c r="H94" s="362"/>
      <c r="I94" s="362"/>
      <c r="J94" s="362"/>
      <c r="K94" s="362"/>
    </row>
    <row r="95" spans="1:11" ht="20.100000000000001" customHeight="1">
      <c r="A95" s="362"/>
      <c r="B95" s="362"/>
      <c r="C95" s="362"/>
      <c r="D95" s="362"/>
      <c r="E95" s="362"/>
      <c r="F95" s="362"/>
      <c r="G95" s="362"/>
      <c r="H95" s="362"/>
      <c r="I95" s="362"/>
      <c r="J95" s="362"/>
      <c r="K95" s="362"/>
    </row>
    <row r="96" spans="1:11" ht="20.100000000000001" customHeight="1">
      <c r="A96" s="362"/>
      <c r="B96" s="362"/>
      <c r="C96" s="362"/>
      <c r="D96" s="362"/>
      <c r="E96" s="362"/>
      <c r="F96" s="362"/>
      <c r="G96" s="362"/>
      <c r="H96" s="362"/>
      <c r="I96" s="362"/>
      <c r="J96" s="362"/>
      <c r="K96" s="362"/>
    </row>
    <row r="97" spans="1:11" ht="20.100000000000001" customHeight="1">
      <c r="A97" s="362"/>
      <c r="B97" s="362"/>
      <c r="C97" s="362"/>
      <c r="D97" s="362"/>
      <c r="E97" s="362"/>
      <c r="F97" s="362"/>
      <c r="G97" s="362"/>
      <c r="H97" s="362"/>
      <c r="I97" s="362"/>
      <c r="J97" s="362"/>
      <c r="K97" s="362"/>
    </row>
    <row r="98" spans="1:11" ht="20.100000000000001" customHeight="1">
      <c r="A98" s="362"/>
      <c r="B98" s="362"/>
      <c r="C98" s="362"/>
      <c r="D98" s="362"/>
      <c r="E98" s="362"/>
      <c r="F98" s="362"/>
      <c r="G98" s="362"/>
      <c r="H98" s="362"/>
      <c r="I98" s="362"/>
      <c r="J98" s="362"/>
      <c r="K98" s="362"/>
    </row>
    <row r="99" spans="1:11" ht="20.100000000000001" customHeight="1">
      <c r="A99" s="362"/>
      <c r="B99" s="362"/>
      <c r="C99" s="362"/>
      <c r="D99" s="362"/>
      <c r="E99" s="362"/>
      <c r="F99" s="362"/>
      <c r="G99" s="362"/>
      <c r="H99" s="362"/>
      <c r="I99" s="362"/>
      <c r="J99" s="362"/>
      <c r="K99" s="362"/>
    </row>
    <row r="100" spans="1:11" ht="20.100000000000001" customHeight="1">
      <c r="A100" s="362"/>
      <c r="B100" s="362"/>
      <c r="C100" s="362"/>
      <c r="D100" s="362"/>
      <c r="E100" s="362"/>
      <c r="F100" s="362"/>
      <c r="G100" s="362"/>
      <c r="H100" s="362"/>
      <c r="I100" s="362"/>
      <c r="J100" s="362"/>
      <c r="K100" s="362"/>
    </row>
    <row r="101" spans="1:11" ht="20.100000000000001" customHeight="1">
      <c r="A101" s="362"/>
      <c r="B101" s="362"/>
      <c r="C101" s="362"/>
      <c r="D101" s="362"/>
      <c r="E101" s="362"/>
      <c r="F101" s="362"/>
      <c r="G101" s="362"/>
      <c r="H101" s="362"/>
      <c r="I101" s="362"/>
      <c r="J101" s="362"/>
      <c r="K101" s="362"/>
    </row>
    <row r="102" spans="1:11" ht="20.100000000000001" customHeight="1">
      <c r="A102" s="362"/>
      <c r="B102" s="362"/>
      <c r="C102" s="362"/>
      <c r="D102" s="362"/>
      <c r="E102" s="362"/>
      <c r="F102" s="362"/>
      <c r="G102" s="362"/>
      <c r="H102" s="362"/>
      <c r="I102" s="362"/>
      <c r="J102" s="362"/>
      <c r="K102" s="362"/>
    </row>
    <row r="103" spans="1:11" ht="20.100000000000001" customHeight="1">
      <c r="A103" s="362"/>
      <c r="B103" s="362"/>
      <c r="C103" s="362"/>
      <c r="D103" s="362"/>
      <c r="E103" s="362"/>
      <c r="F103" s="362"/>
      <c r="G103" s="362"/>
      <c r="H103" s="362"/>
      <c r="I103" s="362"/>
      <c r="J103" s="362"/>
      <c r="K103" s="362"/>
    </row>
    <row r="104" spans="1:11" ht="20.100000000000001" customHeight="1">
      <c r="A104" s="362"/>
      <c r="B104" s="362"/>
      <c r="C104" s="362"/>
      <c r="D104" s="362"/>
      <c r="E104" s="362"/>
      <c r="F104" s="362"/>
      <c r="G104" s="362"/>
      <c r="H104" s="362"/>
      <c r="I104" s="362"/>
      <c r="J104" s="362"/>
      <c r="K104" s="362"/>
    </row>
    <row r="105" spans="1:11" ht="20.100000000000001" customHeight="1">
      <c r="A105" s="362"/>
      <c r="B105" s="362"/>
      <c r="C105" s="362"/>
      <c r="D105" s="362"/>
      <c r="E105" s="362"/>
      <c r="F105" s="362"/>
      <c r="G105" s="362"/>
      <c r="H105" s="362"/>
      <c r="I105" s="362"/>
      <c r="J105" s="362"/>
      <c r="K105" s="362"/>
    </row>
    <row r="106" spans="1:11" ht="20.100000000000001" customHeight="1">
      <c r="A106" s="362"/>
      <c r="B106" s="362"/>
      <c r="C106" s="362"/>
      <c r="D106" s="362"/>
      <c r="E106" s="362"/>
      <c r="F106" s="362"/>
      <c r="G106" s="362"/>
      <c r="H106" s="362"/>
      <c r="I106" s="362"/>
      <c r="J106" s="362"/>
      <c r="K106" s="362"/>
    </row>
    <row r="107" spans="1:11" ht="20.100000000000001" customHeight="1">
      <c r="A107" s="362"/>
      <c r="B107" s="362"/>
      <c r="C107" s="362"/>
      <c r="D107" s="362"/>
      <c r="E107" s="362"/>
      <c r="F107" s="362"/>
      <c r="G107" s="362"/>
      <c r="H107" s="362"/>
      <c r="I107" s="362"/>
      <c r="J107" s="362"/>
      <c r="K107" s="362"/>
    </row>
    <row r="108" spans="1:11" ht="20.100000000000001" customHeight="1">
      <c r="A108" s="362"/>
      <c r="B108" s="362"/>
      <c r="C108" s="362"/>
      <c r="D108" s="362"/>
      <c r="E108" s="362"/>
      <c r="F108" s="362"/>
      <c r="G108" s="362"/>
      <c r="H108" s="362"/>
      <c r="I108" s="362"/>
      <c r="J108" s="362"/>
      <c r="K108" s="362"/>
    </row>
    <row r="109" spans="1:11" ht="20.100000000000001" customHeight="1">
      <c r="A109" s="362"/>
      <c r="B109" s="362"/>
      <c r="C109" s="362"/>
      <c r="D109" s="362"/>
      <c r="E109" s="362"/>
      <c r="F109" s="362"/>
      <c r="G109" s="362"/>
      <c r="H109" s="362"/>
      <c r="I109" s="362"/>
      <c r="J109" s="362"/>
      <c r="K109" s="362"/>
    </row>
    <row r="110" spans="1:11" ht="20.100000000000001" customHeight="1">
      <c r="A110" s="362"/>
      <c r="B110" s="362"/>
      <c r="C110" s="362"/>
      <c r="D110" s="362"/>
      <c r="E110" s="362"/>
      <c r="F110" s="362"/>
      <c r="G110" s="362"/>
      <c r="H110" s="362"/>
      <c r="I110" s="362"/>
      <c r="J110" s="362"/>
      <c r="K110" s="362"/>
    </row>
    <row r="111" spans="1:11" ht="20.100000000000001" customHeight="1">
      <c r="A111" s="362"/>
      <c r="B111" s="362"/>
      <c r="C111" s="362"/>
      <c r="D111" s="362"/>
      <c r="E111" s="362"/>
      <c r="F111" s="362"/>
      <c r="G111" s="362"/>
      <c r="H111" s="362"/>
      <c r="I111" s="362"/>
      <c r="J111" s="362"/>
      <c r="K111" s="362"/>
    </row>
    <row r="112" spans="1:11" ht="20.100000000000001" customHeight="1">
      <c r="A112" s="362"/>
      <c r="B112" s="362"/>
      <c r="C112" s="362"/>
      <c r="D112" s="362"/>
      <c r="E112" s="362"/>
      <c r="F112" s="362"/>
      <c r="G112" s="362"/>
      <c r="H112" s="362"/>
      <c r="I112" s="362"/>
      <c r="J112" s="362"/>
      <c r="K112" s="362"/>
    </row>
    <row r="113" spans="1:11" ht="20.100000000000001" customHeight="1">
      <c r="A113" s="362"/>
      <c r="B113" s="362"/>
      <c r="C113" s="362"/>
      <c r="D113" s="362"/>
      <c r="E113" s="362"/>
      <c r="F113" s="362"/>
      <c r="G113" s="362"/>
      <c r="H113" s="362"/>
      <c r="I113" s="362"/>
      <c r="J113" s="362"/>
      <c r="K113" s="362"/>
    </row>
    <row r="114" spans="1:11" ht="20.100000000000001" customHeight="1">
      <c r="A114" s="362"/>
      <c r="B114" s="362"/>
      <c r="C114" s="362"/>
      <c r="D114" s="362"/>
      <c r="E114" s="362"/>
      <c r="F114" s="362"/>
      <c r="G114" s="362"/>
      <c r="H114" s="362"/>
      <c r="I114" s="362"/>
      <c r="J114" s="362"/>
      <c r="K114" s="362"/>
    </row>
    <row r="115" spans="1:11" ht="20.100000000000001" customHeight="1">
      <c r="A115" s="362"/>
      <c r="B115" s="362"/>
      <c r="C115" s="362"/>
      <c r="D115" s="362"/>
      <c r="E115" s="362"/>
      <c r="F115" s="362"/>
      <c r="G115" s="362"/>
      <c r="H115" s="362"/>
      <c r="I115" s="362"/>
      <c r="J115" s="362"/>
      <c r="K115" s="362"/>
    </row>
    <row r="116" spans="1:11" ht="20.100000000000001" customHeight="1">
      <c r="A116" s="362"/>
      <c r="B116" s="362"/>
      <c r="C116" s="362"/>
      <c r="D116" s="362"/>
      <c r="E116" s="362"/>
      <c r="F116" s="362"/>
      <c r="G116" s="362"/>
      <c r="H116" s="362"/>
      <c r="I116" s="362"/>
      <c r="J116" s="362"/>
      <c r="K116" s="362"/>
    </row>
    <row r="117" spans="1:11" ht="20.100000000000001" customHeight="1">
      <c r="A117" s="362"/>
      <c r="B117" s="362"/>
      <c r="C117" s="362"/>
      <c r="D117" s="362"/>
      <c r="E117" s="362"/>
      <c r="F117" s="362"/>
      <c r="G117" s="362"/>
      <c r="H117" s="362"/>
      <c r="I117" s="362"/>
      <c r="J117" s="362"/>
      <c r="K117" s="362"/>
    </row>
    <row r="118" spans="1:11" ht="20.100000000000001" customHeight="1">
      <c r="A118" s="362"/>
      <c r="B118" s="362"/>
      <c r="C118" s="362"/>
      <c r="D118" s="362"/>
      <c r="E118" s="362"/>
      <c r="F118" s="362"/>
      <c r="G118" s="362"/>
      <c r="H118" s="362"/>
      <c r="I118" s="362"/>
      <c r="J118" s="362"/>
      <c r="K118" s="362"/>
    </row>
    <row r="119" spans="1:11" ht="20.100000000000001" customHeight="1">
      <c r="A119" s="362"/>
      <c r="B119" s="362"/>
      <c r="C119" s="362"/>
      <c r="D119" s="362"/>
      <c r="E119" s="362"/>
      <c r="F119" s="362"/>
      <c r="G119" s="362"/>
      <c r="H119" s="362"/>
      <c r="I119" s="362"/>
      <c r="J119" s="362"/>
      <c r="K119" s="362"/>
    </row>
    <row r="120" spans="1:11" ht="20.100000000000001" customHeight="1">
      <c r="A120" s="362"/>
      <c r="B120" s="362"/>
      <c r="C120" s="362"/>
      <c r="D120" s="362"/>
      <c r="E120" s="362"/>
      <c r="F120" s="362"/>
      <c r="G120" s="362"/>
      <c r="H120" s="362"/>
      <c r="I120" s="362"/>
      <c r="J120" s="362"/>
      <c r="K120" s="362"/>
    </row>
    <row r="121" spans="1:11" ht="20.100000000000001" customHeight="1">
      <c r="A121" s="362"/>
      <c r="B121" s="362"/>
      <c r="C121" s="362"/>
      <c r="D121" s="362"/>
      <c r="E121" s="362"/>
      <c r="F121" s="362"/>
      <c r="G121" s="362"/>
      <c r="H121" s="362"/>
      <c r="I121" s="362"/>
      <c r="J121" s="362"/>
      <c r="K121" s="362"/>
    </row>
    <row r="122" spans="1:11" ht="20.100000000000001" customHeight="1">
      <c r="A122" s="362"/>
      <c r="B122" s="362"/>
      <c r="C122" s="362"/>
      <c r="D122" s="362"/>
      <c r="E122" s="362"/>
      <c r="F122" s="362"/>
      <c r="G122" s="362"/>
      <c r="H122" s="362"/>
      <c r="I122" s="362"/>
      <c r="J122" s="362"/>
      <c r="K122" s="362"/>
    </row>
    <row r="123" spans="1:11" ht="20.100000000000001" customHeight="1">
      <c r="A123" s="362"/>
      <c r="B123" s="362"/>
      <c r="C123" s="362"/>
      <c r="D123" s="362"/>
      <c r="E123" s="362"/>
      <c r="F123" s="362"/>
      <c r="G123" s="362"/>
      <c r="H123" s="362"/>
      <c r="I123" s="362"/>
      <c r="J123" s="362"/>
      <c r="K123" s="362"/>
    </row>
    <row r="124" spans="1:11" ht="20.100000000000001" customHeight="1">
      <c r="A124" s="362"/>
      <c r="B124" s="362"/>
      <c r="C124" s="362"/>
      <c r="D124" s="362"/>
      <c r="E124" s="362"/>
      <c r="F124" s="362"/>
      <c r="G124" s="362"/>
      <c r="H124" s="362"/>
      <c r="I124" s="362"/>
      <c r="J124" s="362"/>
      <c r="K124" s="362"/>
    </row>
    <row r="125" spans="1:11" ht="20.100000000000001" customHeight="1">
      <c r="A125" s="362"/>
      <c r="B125" s="362"/>
      <c r="C125" s="362"/>
      <c r="D125" s="362"/>
      <c r="E125" s="362"/>
      <c r="F125" s="362"/>
      <c r="G125" s="362"/>
      <c r="H125" s="362"/>
      <c r="I125" s="362"/>
      <c r="J125" s="362"/>
      <c r="K125" s="362"/>
    </row>
    <row r="126" spans="1:11" ht="20.100000000000001" customHeight="1">
      <c r="A126" s="362"/>
      <c r="B126" s="362"/>
      <c r="C126" s="362"/>
      <c r="D126" s="362"/>
      <c r="E126" s="362"/>
      <c r="F126" s="362"/>
      <c r="G126" s="362"/>
      <c r="H126" s="362"/>
      <c r="I126" s="362"/>
      <c r="J126" s="362"/>
      <c r="K126" s="362"/>
    </row>
    <row r="127" spans="1:11" ht="20.100000000000001" customHeight="1">
      <c r="A127" s="362"/>
      <c r="B127" s="362"/>
      <c r="C127" s="362"/>
      <c r="D127" s="362"/>
      <c r="E127" s="362"/>
      <c r="F127" s="362"/>
      <c r="G127" s="362"/>
      <c r="H127" s="362"/>
      <c r="I127" s="362"/>
      <c r="J127" s="362"/>
      <c r="K127" s="362"/>
    </row>
    <row r="128" spans="1:11" ht="20.100000000000001" customHeight="1">
      <c r="A128" s="362"/>
      <c r="B128" s="362"/>
      <c r="C128" s="362"/>
      <c r="D128" s="362"/>
      <c r="E128" s="362"/>
      <c r="F128" s="362"/>
      <c r="G128" s="362"/>
      <c r="H128" s="362"/>
      <c r="I128" s="362"/>
      <c r="J128" s="362"/>
      <c r="K128" s="362"/>
    </row>
    <row r="129" spans="1:11" ht="20.100000000000001" customHeight="1">
      <c r="A129" s="362"/>
      <c r="B129" s="362"/>
      <c r="C129" s="362"/>
      <c r="D129" s="362"/>
      <c r="E129" s="362"/>
      <c r="F129" s="362"/>
      <c r="G129" s="362"/>
      <c r="H129" s="362"/>
      <c r="I129" s="362"/>
      <c r="J129" s="362"/>
      <c r="K129" s="362"/>
    </row>
    <row r="130" spans="1:11" ht="20.100000000000001" customHeight="1">
      <c r="A130" s="362"/>
      <c r="B130" s="362"/>
      <c r="C130" s="362"/>
      <c r="D130" s="362"/>
      <c r="E130" s="362"/>
      <c r="F130" s="362"/>
      <c r="G130" s="362"/>
      <c r="H130" s="362"/>
      <c r="I130" s="362"/>
      <c r="J130" s="362"/>
      <c r="K130" s="362"/>
    </row>
    <row r="131" spans="1:11" ht="20.100000000000001" customHeight="1">
      <c r="A131" s="362"/>
      <c r="B131" s="362"/>
      <c r="C131" s="362"/>
      <c r="D131" s="362"/>
      <c r="E131" s="362"/>
      <c r="F131" s="362"/>
      <c r="G131" s="362"/>
      <c r="H131" s="362"/>
      <c r="I131" s="362"/>
      <c r="J131" s="362"/>
      <c r="K131" s="362"/>
    </row>
    <row r="132" spans="1:11" ht="20.100000000000001" customHeight="1">
      <c r="A132" s="362"/>
      <c r="B132" s="362"/>
      <c r="C132" s="362"/>
      <c r="D132" s="362"/>
      <c r="E132" s="362"/>
      <c r="F132" s="362"/>
      <c r="G132" s="362"/>
      <c r="H132" s="362"/>
      <c r="I132" s="362"/>
      <c r="J132" s="362"/>
      <c r="K132" s="362"/>
    </row>
    <row r="133" spans="1:11" ht="20.100000000000001" customHeight="1">
      <c r="A133" s="362"/>
      <c r="B133" s="362"/>
      <c r="C133" s="362"/>
      <c r="D133" s="362"/>
      <c r="E133" s="362"/>
      <c r="F133" s="362"/>
      <c r="G133" s="362"/>
      <c r="H133" s="362"/>
      <c r="I133" s="362"/>
      <c r="J133" s="362"/>
      <c r="K133" s="362"/>
    </row>
    <row r="134" spans="1:11" ht="20.100000000000001" customHeight="1">
      <c r="A134" s="362"/>
      <c r="B134" s="362"/>
      <c r="C134" s="362"/>
      <c r="D134" s="362"/>
      <c r="E134" s="362"/>
      <c r="F134" s="362"/>
      <c r="G134" s="362"/>
      <c r="H134" s="362"/>
      <c r="I134" s="362"/>
      <c r="J134" s="362"/>
      <c r="K134" s="362"/>
    </row>
    <row r="135" spans="1:11" ht="20.100000000000001" customHeight="1">
      <c r="A135" s="362"/>
      <c r="B135" s="362"/>
      <c r="C135" s="362"/>
      <c r="D135" s="362"/>
      <c r="E135" s="362"/>
      <c r="F135" s="362"/>
      <c r="G135" s="362"/>
      <c r="H135" s="362"/>
      <c r="I135" s="362"/>
      <c r="J135" s="362"/>
      <c r="K135" s="362"/>
    </row>
    <row r="136" spans="1:11" ht="20.100000000000001" customHeight="1">
      <c r="A136" s="362"/>
      <c r="B136" s="362"/>
      <c r="C136" s="362"/>
      <c r="D136" s="362"/>
      <c r="E136" s="362"/>
      <c r="F136" s="362"/>
      <c r="G136" s="362"/>
      <c r="H136" s="362"/>
      <c r="I136" s="362"/>
      <c r="J136" s="362"/>
      <c r="K136" s="362"/>
    </row>
    <row r="137" spans="1:11" ht="20.100000000000001" customHeight="1">
      <c r="A137" s="362"/>
      <c r="B137" s="362"/>
      <c r="C137" s="362"/>
      <c r="D137" s="362"/>
      <c r="E137" s="362"/>
      <c r="F137" s="362"/>
      <c r="G137" s="362"/>
      <c r="H137" s="362"/>
      <c r="I137" s="362"/>
      <c r="J137" s="362"/>
      <c r="K137" s="362"/>
    </row>
    <row r="138" spans="1:11" ht="20.100000000000001" customHeight="1">
      <c r="A138" s="362"/>
      <c r="B138" s="362"/>
      <c r="C138" s="362"/>
      <c r="D138" s="362"/>
      <c r="E138" s="362"/>
      <c r="F138" s="362"/>
      <c r="G138" s="362"/>
      <c r="H138" s="362"/>
      <c r="I138" s="362"/>
      <c r="J138" s="362"/>
      <c r="K138" s="362"/>
    </row>
    <row r="139" spans="1:11" ht="20.100000000000001" customHeight="1">
      <c r="A139" s="362"/>
      <c r="B139" s="362"/>
      <c r="C139" s="362"/>
      <c r="D139" s="362"/>
      <c r="E139" s="362"/>
      <c r="F139" s="362"/>
      <c r="G139" s="362"/>
      <c r="H139" s="362"/>
      <c r="I139" s="362"/>
      <c r="J139" s="362"/>
      <c r="K139" s="362"/>
    </row>
    <row r="140" spans="1:11" ht="20.100000000000001" customHeight="1">
      <c r="A140" s="362"/>
      <c r="B140" s="362"/>
      <c r="C140" s="362"/>
      <c r="D140" s="362"/>
      <c r="E140" s="362"/>
      <c r="F140" s="362"/>
      <c r="G140" s="362"/>
      <c r="H140" s="362"/>
      <c r="I140" s="362"/>
      <c r="J140" s="362"/>
      <c r="K140" s="362"/>
    </row>
    <row r="141" spans="1:11" ht="20.100000000000001" customHeight="1">
      <c r="A141" s="362"/>
      <c r="B141" s="362"/>
      <c r="C141" s="362"/>
      <c r="D141" s="362"/>
      <c r="E141" s="362"/>
      <c r="F141" s="362"/>
      <c r="G141" s="362"/>
      <c r="H141" s="362"/>
      <c r="I141" s="362"/>
      <c r="J141" s="362"/>
      <c r="K141" s="362"/>
    </row>
    <row r="142" spans="1:11" ht="20.100000000000001" customHeight="1">
      <c r="A142" s="362"/>
      <c r="B142" s="362"/>
      <c r="C142" s="362"/>
      <c r="D142" s="362"/>
      <c r="E142" s="362"/>
      <c r="F142" s="362"/>
      <c r="G142" s="362"/>
      <c r="H142" s="362"/>
      <c r="I142" s="362"/>
      <c r="J142" s="362"/>
      <c r="K142" s="362"/>
    </row>
    <row r="143" spans="1:11" ht="20.100000000000001" customHeight="1">
      <c r="A143" s="362"/>
      <c r="B143" s="362"/>
      <c r="C143" s="362"/>
      <c r="D143" s="362"/>
      <c r="E143" s="362"/>
      <c r="F143" s="362"/>
      <c r="G143" s="362"/>
      <c r="H143" s="362"/>
      <c r="I143" s="362"/>
      <c r="J143" s="362"/>
      <c r="K143" s="362"/>
    </row>
    <row r="144" spans="1:11" ht="20.100000000000001" customHeight="1">
      <c r="A144" s="362"/>
      <c r="B144" s="362"/>
      <c r="C144" s="362"/>
      <c r="D144" s="362"/>
      <c r="E144" s="362"/>
      <c r="F144" s="362"/>
      <c r="G144" s="362"/>
      <c r="H144" s="362"/>
      <c r="I144" s="362"/>
      <c r="J144" s="362"/>
      <c r="K144" s="362"/>
    </row>
    <row r="145" s="359" customFormat="1" ht="20.100000000000001" customHeight="1"/>
    <row r="146" s="359" customFormat="1" ht="20.100000000000001" customHeight="1"/>
    <row r="147" s="359" customFormat="1" ht="20.100000000000001" customHeight="1"/>
    <row r="148" s="359" customFormat="1" ht="20.100000000000001" customHeight="1"/>
    <row r="149" s="359" customFormat="1" ht="20.100000000000001" customHeight="1"/>
    <row r="150" s="359" customFormat="1" ht="20.100000000000001" customHeight="1"/>
    <row r="151" s="359" customFormat="1" ht="20.100000000000001" customHeight="1"/>
    <row r="152" s="359" customFormat="1" ht="20.100000000000001" customHeight="1"/>
    <row r="153" s="359" customFormat="1" ht="20.100000000000001" customHeight="1"/>
    <row r="154" s="359" customFormat="1" ht="20.100000000000001" customHeight="1"/>
    <row r="155" s="359" customFormat="1" ht="20.100000000000001" customHeight="1"/>
    <row r="156" s="359" customFormat="1" ht="20.100000000000001" customHeight="1"/>
    <row r="157" s="359" customFormat="1" ht="20.100000000000001" customHeight="1"/>
    <row r="158" s="359" customFormat="1" ht="20.100000000000001" customHeight="1"/>
    <row r="159" s="359" customFormat="1" ht="20.100000000000001" customHeight="1"/>
    <row r="160" s="359" customFormat="1" ht="20.100000000000001" customHeight="1"/>
    <row r="161" s="359" customFormat="1" ht="20.100000000000001" customHeight="1"/>
    <row r="162" s="359" customFormat="1" ht="20.100000000000001" customHeight="1"/>
    <row r="163" s="359" customFormat="1" ht="20.100000000000001" customHeight="1"/>
    <row r="164" s="359" customFormat="1" ht="20.100000000000001" customHeight="1"/>
    <row r="165" s="359" customFormat="1" ht="20.100000000000001" customHeight="1"/>
    <row r="166" s="359" customFormat="1" ht="20.100000000000001" customHeight="1"/>
    <row r="167" s="359" customFormat="1" ht="20.100000000000001" customHeight="1"/>
    <row r="168" s="359" customFormat="1" ht="20.100000000000001" customHeight="1"/>
    <row r="169" s="359" customFormat="1" ht="20.100000000000001" customHeight="1"/>
    <row r="170" s="359" customFormat="1" ht="20.100000000000001" customHeight="1"/>
    <row r="171" s="359" customFormat="1" ht="20.100000000000001" customHeight="1"/>
    <row r="172" s="359" customFormat="1" ht="20.100000000000001" customHeight="1"/>
    <row r="173" s="359" customFormat="1" ht="20.100000000000001" customHeight="1"/>
    <row r="174" s="359" customFormat="1" ht="20.100000000000001" customHeight="1"/>
    <row r="175" s="359" customFormat="1" ht="20.100000000000001" customHeight="1"/>
    <row r="176" s="359" customFormat="1" ht="20.100000000000001" customHeight="1"/>
    <row r="177" s="359" customFormat="1" ht="20.100000000000001" customHeight="1"/>
    <row r="178" s="359" customFormat="1" ht="20.100000000000001" customHeight="1"/>
    <row r="179" s="359" customFormat="1" ht="20.100000000000001" customHeight="1"/>
    <row r="180" s="359" customFormat="1" ht="20.100000000000001" customHeight="1"/>
    <row r="181" s="359" customFormat="1" ht="20.100000000000001" customHeight="1"/>
    <row r="182" s="359" customFormat="1" ht="20.100000000000001" customHeight="1"/>
    <row r="183" s="359" customFormat="1" ht="20.100000000000001" customHeight="1"/>
    <row r="184" s="359" customFormat="1" ht="20.100000000000001" customHeight="1"/>
    <row r="185" s="359" customFormat="1" ht="20.100000000000001" customHeight="1"/>
    <row r="186" s="359" customFormat="1" ht="20.100000000000001" customHeight="1"/>
    <row r="187" s="359" customFormat="1" ht="20.100000000000001" customHeight="1"/>
    <row r="188" s="359" customFormat="1" ht="20.100000000000001" customHeight="1"/>
    <row r="189" s="359" customFormat="1" ht="20.100000000000001" customHeight="1"/>
    <row r="190" s="359" customFormat="1" ht="20.100000000000001" customHeight="1"/>
    <row r="191" s="359" customFormat="1" ht="20.100000000000001" customHeight="1"/>
    <row r="192" s="359" customFormat="1" ht="20.100000000000001" customHeight="1"/>
    <row r="193" s="359" customFormat="1" ht="20.100000000000001" customHeight="1"/>
    <row r="194" s="359" customFormat="1" ht="20.100000000000001" customHeight="1"/>
    <row r="195" s="359" customFormat="1" ht="20.100000000000001" customHeight="1"/>
    <row r="196" s="359" customFormat="1" ht="20.100000000000001" customHeight="1"/>
    <row r="197" s="359" customFormat="1" ht="20.100000000000001" customHeight="1"/>
    <row r="198" s="359" customFormat="1" ht="20.100000000000001" customHeight="1"/>
    <row r="199" s="359" customFormat="1" ht="20.100000000000001" customHeight="1"/>
    <row r="200" s="359" customFormat="1" ht="20.100000000000001" customHeight="1"/>
    <row r="201" s="359" customFormat="1" ht="20.100000000000001" customHeight="1"/>
    <row r="202" s="359" customFormat="1" ht="20.100000000000001" customHeight="1"/>
    <row r="203" s="359" customFormat="1" ht="20.100000000000001" customHeight="1"/>
    <row r="204" s="359" customFormat="1" ht="20.100000000000001" customHeight="1"/>
    <row r="205" s="359" customFormat="1" ht="20.100000000000001" customHeight="1"/>
    <row r="206" s="359" customFormat="1" ht="20.100000000000001" customHeight="1"/>
    <row r="207" s="359" customFormat="1" ht="20.100000000000001" customHeight="1"/>
    <row r="208" s="359" customFormat="1" ht="20.100000000000001" customHeight="1"/>
    <row r="209" s="359" customFormat="1" ht="20.100000000000001" customHeight="1"/>
    <row r="210" s="359" customFormat="1" ht="20.100000000000001" customHeight="1"/>
    <row r="211" s="359" customFormat="1" ht="20.100000000000001" customHeight="1"/>
    <row r="212" s="359" customFormat="1" ht="20.100000000000001" customHeight="1"/>
    <row r="213" s="359" customFormat="1" ht="20.100000000000001" customHeight="1"/>
    <row r="214" s="359" customFormat="1" ht="20.100000000000001" customHeight="1"/>
    <row r="215" s="359" customFormat="1" ht="20.100000000000001" customHeight="1"/>
    <row r="216" s="359" customFormat="1" ht="20.100000000000001" customHeight="1"/>
    <row r="217" s="359" customFormat="1" ht="20.100000000000001" customHeight="1"/>
    <row r="218" s="359" customFormat="1" ht="20.100000000000001" customHeight="1"/>
    <row r="219" s="359" customFormat="1" ht="20.100000000000001" customHeight="1"/>
    <row r="220" s="359" customFormat="1" ht="20.100000000000001" customHeight="1"/>
    <row r="221" s="359" customFormat="1" ht="20.100000000000001" customHeight="1"/>
    <row r="222" s="359" customFormat="1" ht="20.100000000000001" customHeight="1"/>
    <row r="223" s="359" customFormat="1" ht="20.100000000000001" customHeight="1"/>
    <row r="224" s="359" customFormat="1" ht="20.100000000000001" customHeight="1"/>
    <row r="225" s="359" customFormat="1" ht="20.100000000000001" customHeight="1"/>
    <row r="226" s="359" customFormat="1" ht="20.100000000000001" customHeight="1"/>
    <row r="227" s="359" customFormat="1" ht="20.100000000000001" customHeight="1"/>
    <row r="228" s="359" customFormat="1" ht="20.100000000000001" customHeight="1"/>
    <row r="229" s="359" customFormat="1" ht="20.100000000000001" customHeight="1"/>
    <row r="230" s="359" customFormat="1" ht="20.100000000000001" customHeight="1"/>
    <row r="231" s="359" customFormat="1" ht="20.100000000000001" customHeight="1"/>
    <row r="232" s="359" customFormat="1" ht="20.100000000000001" customHeight="1"/>
    <row r="233" s="359" customFormat="1" ht="20.100000000000001" customHeight="1"/>
    <row r="234" s="359" customFormat="1" ht="20.100000000000001" customHeight="1"/>
    <row r="235" s="359" customFormat="1" ht="20.100000000000001" customHeight="1"/>
    <row r="236" s="359" customFormat="1" ht="20.100000000000001" customHeight="1"/>
    <row r="237" s="359" customFormat="1" ht="20.100000000000001" customHeight="1"/>
    <row r="238" s="359" customFormat="1" ht="20.100000000000001" customHeight="1"/>
    <row r="239" s="359" customFormat="1" ht="20.100000000000001" customHeight="1"/>
    <row r="240" s="359" customFormat="1" ht="20.100000000000001" customHeight="1"/>
    <row r="241" s="359" customFormat="1" ht="20.100000000000001" customHeight="1"/>
    <row r="242" s="359" customFormat="1" ht="20.100000000000001" customHeight="1"/>
    <row r="243" s="359" customFormat="1" ht="20.100000000000001" customHeight="1"/>
    <row r="244" s="359" customFormat="1" ht="20.100000000000001" customHeight="1"/>
    <row r="245" s="359" customFormat="1" ht="20.100000000000001" customHeight="1"/>
    <row r="246" s="359" customFormat="1" ht="20.100000000000001" customHeight="1"/>
    <row r="247" s="359" customFormat="1" ht="20.100000000000001" customHeight="1"/>
    <row r="248" s="359" customFormat="1" ht="20.100000000000001" customHeight="1"/>
    <row r="249" s="359" customFormat="1" ht="20.100000000000001" customHeight="1"/>
    <row r="250" s="359" customFormat="1" ht="20.100000000000001" customHeight="1"/>
    <row r="251" s="359" customFormat="1" ht="20.100000000000001" customHeight="1"/>
    <row r="252" s="359" customFormat="1" ht="20.100000000000001" customHeight="1"/>
    <row r="253" s="359" customFormat="1" ht="20.100000000000001" customHeight="1"/>
    <row r="254" s="359" customFormat="1" ht="20.100000000000001" customHeight="1"/>
    <row r="255" s="359" customFormat="1" ht="20.100000000000001" customHeight="1"/>
    <row r="256" s="359" customFormat="1" ht="20.100000000000001" customHeight="1"/>
    <row r="257" s="359" customFormat="1" ht="20.100000000000001" customHeight="1"/>
    <row r="258" s="359" customFormat="1" ht="20.100000000000001" customHeight="1"/>
    <row r="259" s="359" customFormat="1" ht="20.100000000000001" customHeight="1"/>
    <row r="260" s="359" customFormat="1" ht="20.100000000000001" customHeight="1"/>
    <row r="261" s="359" customFormat="1" ht="20.100000000000001" customHeight="1"/>
    <row r="262" s="359" customFormat="1" ht="20.100000000000001" customHeight="1"/>
    <row r="263" s="359" customFormat="1" ht="20.100000000000001" customHeight="1"/>
    <row r="264" s="359" customFormat="1" ht="20.100000000000001" customHeight="1"/>
    <row r="265" s="359" customFormat="1" ht="20.100000000000001" customHeight="1"/>
    <row r="266" s="359" customFormat="1" ht="20.100000000000001" customHeight="1"/>
    <row r="267" s="359" customFormat="1" ht="20.100000000000001" customHeight="1"/>
    <row r="268" s="359" customFormat="1" ht="20.100000000000001" customHeight="1"/>
    <row r="269" s="359" customFormat="1" ht="20.100000000000001" customHeight="1"/>
    <row r="270" s="359" customFormat="1" ht="20.100000000000001" customHeight="1"/>
    <row r="271" s="359" customFormat="1" ht="20.100000000000001" customHeight="1"/>
    <row r="272" s="359" customFormat="1" ht="20.100000000000001" customHeight="1"/>
    <row r="273" s="359" customFormat="1" ht="20.100000000000001" customHeight="1"/>
    <row r="274" s="359" customFormat="1" ht="20.100000000000001" customHeight="1"/>
    <row r="275" s="359" customFormat="1" ht="20.100000000000001" customHeight="1"/>
    <row r="276" s="359" customFormat="1" ht="20.100000000000001" customHeight="1"/>
    <row r="277" s="359" customFormat="1" ht="20.100000000000001" customHeight="1"/>
    <row r="278" s="359" customFormat="1" ht="20.100000000000001" customHeight="1"/>
    <row r="279" s="359" customFormat="1" ht="20.100000000000001" customHeight="1"/>
    <row r="280" s="359" customFormat="1" ht="20.100000000000001" customHeight="1"/>
    <row r="281" s="359" customFormat="1" ht="20.100000000000001" customHeight="1"/>
    <row r="282" s="359" customFormat="1" ht="20.100000000000001" customHeight="1"/>
    <row r="283" s="359" customFormat="1" ht="20.100000000000001" customHeight="1"/>
    <row r="284" s="359" customFormat="1" ht="20.100000000000001" customHeight="1"/>
    <row r="285" s="359" customFormat="1" ht="20.100000000000001" customHeight="1"/>
    <row r="286" s="359" customFormat="1" ht="20.100000000000001" customHeight="1"/>
    <row r="287" s="359" customFormat="1" ht="20.100000000000001" customHeight="1"/>
    <row r="288" s="359" customFormat="1" ht="20.100000000000001" customHeight="1"/>
    <row r="289" s="359" customFormat="1" ht="20.100000000000001" customHeight="1"/>
    <row r="290" s="359" customFormat="1" ht="20.100000000000001" customHeight="1"/>
    <row r="291" s="359" customFormat="1" ht="20.100000000000001" customHeight="1"/>
    <row r="292" s="359" customFormat="1" ht="20.100000000000001" customHeight="1"/>
    <row r="293" s="359" customFormat="1" ht="20.100000000000001" customHeight="1"/>
    <row r="294" s="359" customFormat="1" ht="20.100000000000001" customHeight="1"/>
    <row r="295" s="359" customFormat="1" ht="20.100000000000001" customHeight="1"/>
    <row r="296" s="359" customFormat="1" ht="20.100000000000001" customHeight="1"/>
    <row r="297" s="359" customFormat="1" ht="20.100000000000001" customHeight="1"/>
    <row r="298" s="359" customFormat="1" ht="20.100000000000001" customHeight="1"/>
    <row r="299" s="359" customFormat="1" ht="20.100000000000001" customHeight="1"/>
    <row r="300" s="359" customFormat="1" ht="20.100000000000001" customHeight="1"/>
    <row r="301" s="359" customFormat="1" ht="20.100000000000001" customHeight="1"/>
    <row r="302" s="359" customFormat="1" ht="20.100000000000001" customHeight="1"/>
    <row r="303" s="359" customFormat="1" ht="20.100000000000001" customHeight="1"/>
    <row r="304" s="359" customFormat="1" ht="20.100000000000001" customHeight="1"/>
    <row r="305" s="359" customFormat="1" ht="20.100000000000001" customHeight="1"/>
    <row r="306" s="359" customFormat="1" ht="20.100000000000001" customHeight="1"/>
    <row r="307" s="359" customFormat="1" ht="20.100000000000001" customHeight="1"/>
    <row r="308" s="359" customFormat="1" ht="20.100000000000001" customHeight="1"/>
    <row r="309" s="359" customFormat="1" ht="20.100000000000001" customHeight="1"/>
    <row r="310" s="359" customFormat="1" ht="20.100000000000001" customHeight="1"/>
    <row r="311" s="359" customFormat="1" ht="20.100000000000001" customHeight="1"/>
    <row r="312" s="359" customFormat="1" ht="20.100000000000001" customHeight="1"/>
    <row r="313" s="359" customFormat="1" ht="20.100000000000001" customHeight="1"/>
    <row r="314" s="359" customFormat="1" ht="20.100000000000001" customHeight="1"/>
    <row r="315" s="359" customFormat="1" ht="20.100000000000001" customHeight="1"/>
    <row r="316" s="359" customFormat="1" ht="20.100000000000001" customHeight="1"/>
    <row r="317" s="359" customFormat="1" ht="20.100000000000001" customHeight="1"/>
    <row r="318" s="359" customFormat="1" ht="20.100000000000001" customHeight="1"/>
    <row r="319" s="359" customFormat="1" ht="20.100000000000001" customHeight="1"/>
    <row r="320" s="359" customFormat="1" ht="20.100000000000001" customHeight="1"/>
    <row r="321" s="359" customFormat="1" ht="20.100000000000001" customHeight="1"/>
    <row r="322" s="359" customFormat="1" ht="20.100000000000001" customHeight="1"/>
    <row r="323" s="359" customFormat="1" ht="20.100000000000001" customHeight="1"/>
    <row r="324" s="359" customFormat="1" ht="20.100000000000001" customHeight="1"/>
    <row r="325" s="359" customFormat="1" ht="20.100000000000001" customHeight="1"/>
    <row r="326" s="359" customFormat="1" ht="20.100000000000001" customHeight="1"/>
    <row r="327" s="359" customFormat="1" ht="20.100000000000001" customHeight="1"/>
    <row r="328" s="359" customFormat="1" ht="20.100000000000001" customHeight="1"/>
    <row r="329" s="359" customFormat="1" ht="20.100000000000001" customHeight="1"/>
    <row r="330" s="359" customFormat="1" ht="20.100000000000001" customHeight="1"/>
    <row r="331" s="359" customFormat="1" ht="20.100000000000001" customHeight="1"/>
    <row r="332" s="359" customFormat="1" ht="20.100000000000001" customHeight="1"/>
    <row r="333" s="359" customFormat="1" ht="20.100000000000001" customHeight="1"/>
    <row r="334" s="359" customFormat="1" ht="20.100000000000001" customHeight="1"/>
    <row r="335" s="359" customFormat="1" ht="20.100000000000001" customHeight="1"/>
    <row r="336" s="359" customFormat="1" ht="20.100000000000001" customHeight="1"/>
    <row r="337" s="359" customFormat="1" ht="20.100000000000001" customHeight="1"/>
    <row r="338" s="359" customFormat="1" ht="20.100000000000001" customHeight="1"/>
    <row r="339" s="359" customFormat="1" ht="20.100000000000001" customHeight="1"/>
    <row r="340" s="359" customFormat="1" ht="20.100000000000001" customHeight="1"/>
    <row r="341" s="359" customFormat="1" ht="20.100000000000001" customHeight="1"/>
    <row r="342" s="359" customFormat="1" ht="20.100000000000001" customHeight="1"/>
    <row r="343" s="359" customFormat="1" ht="20.100000000000001" customHeight="1"/>
    <row r="344" s="359" customFormat="1" ht="20.100000000000001" customHeight="1"/>
    <row r="345" s="359" customFormat="1" ht="20.100000000000001" customHeight="1"/>
    <row r="346" s="359" customFormat="1" ht="20.100000000000001" customHeight="1"/>
    <row r="347" s="359" customFormat="1" ht="20.100000000000001" customHeight="1"/>
    <row r="348" s="359" customFormat="1" ht="20.100000000000001" customHeight="1"/>
    <row r="349" s="359" customFormat="1" ht="20.100000000000001" customHeight="1"/>
    <row r="350" s="359" customFormat="1" ht="20.100000000000001" customHeight="1"/>
    <row r="351" s="359" customFormat="1" ht="20.100000000000001" customHeight="1"/>
    <row r="352" s="359" customFormat="1" ht="20.100000000000001" customHeight="1"/>
    <row r="353" s="359" customFormat="1" ht="20.100000000000001" customHeight="1"/>
    <row r="354" s="359" customFormat="1" ht="20.100000000000001" customHeight="1"/>
    <row r="355" s="359" customFormat="1" ht="20.100000000000001" customHeight="1"/>
    <row r="356" s="359" customFormat="1" ht="20.100000000000001" customHeight="1"/>
    <row r="357" s="359" customFormat="1" ht="20.100000000000001" customHeight="1"/>
    <row r="358" s="359" customFormat="1" ht="20.100000000000001" customHeight="1"/>
    <row r="359" s="359" customFormat="1" ht="20.100000000000001" customHeight="1"/>
    <row r="360" s="359" customFormat="1" ht="20.100000000000001" customHeight="1"/>
    <row r="361" s="359" customFormat="1" ht="20.100000000000001" customHeight="1"/>
    <row r="362" s="359" customFormat="1" ht="20.100000000000001" customHeight="1"/>
    <row r="363" s="359" customFormat="1" ht="20.100000000000001" customHeight="1"/>
    <row r="364" s="359" customFormat="1" ht="20.100000000000001" customHeight="1"/>
    <row r="365" s="359" customFormat="1" ht="20.100000000000001" customHeight="1"/>
    <row r="366" s="359" customFormat="1" ht="20.100000000000001" customHeight="1"/>
    <row r="367" s="359" customFormat="1" ht="20.100000000000001" customHeight="1"/>
    <row r="368" s="359" customFormat="1" ht="20.100000000000001" customHeight="1"/>
    <row r="369" s="359" customFormat="1" ht="20.100000000000001" customHeight="1"/>
    <row r="370" s="359" customFormat="1" ht="20.100000000000001" customHeight="1"/>
    <row r="371" s="359" customFormat="1" ht="20.100000000000001" customHeight="1"/>
    <row r="372" s="359" customFormat="1" ht="20.100000000000001" customHeight="1"/>
    <row r="373" s="359" customFormat="1" ht="20.100000000000001" customHeight="1"/>
    <row r="374" s="359" customFormat="1" ht="20.100000000000001" customHeight="1"/>
    <row r="375" s="359" customFormat="1" ht="20.100000000000001" customHeight="1"/>
    <row r="376" s="359" customFormat="1" ht="20.100000000000001" customHeight="1"/>
    <row r="377" s="359" customFormat="1" ht="20.100000000000001" customHeight="1"/>
    <row r="378" s="359" customFormat="1" ht="20.100000000000001" customHeight="1"/>
    <row r="379" s="359" customFormat="1" ht="20.100000000000001" customHeight="1"/>
    <row r="380" s="359" customFormat="1" ht="20.100000000000001" customHeight="1"/>
    <row r="381" s="359" customFormat="1" ht="20.100000000000001" customHeight="1"/>
    <row r="382" s="359" customFormat="1" ht="20.100000000000001" customHeight="1"/>
    <row r="383" s="359" customFormat="1" ht="20.100000000000001" customHeight="1"/>
    <row r="384" s="359" customFormat="1" ht="20.100000000000001" customHeight="1"/>
    <row r="385" s="359" customFormat="1" ht="20.100000000000001" customHeight="1"/>
    <row r="386" s="359" customFormat="1" ht="20.100000000000001" customHeight="1"/>
    <row r="387" s="359" customFormat="1" ht="20.100000000000001" customHeight="1"/>
    <row r="388" s="359" customFormat="1" ht="20.100000000000001" customHeight="1"/>
    <row r="389" s="359" customFormat="1" ht="20.100000000000001" customHeight="1"/>
    <row r="390" s="359" customFormat="1" ht="20.100000000000001" customHeight="1"/>
    <row r="391" s="359" customFormat="1" ht="20.100000000000001" customHeight="1"/>
    <row r="392" s="359" customFormat="1" ht="20.100000000000001" customHeight="1"/>
    <row r="393" s="359" customFormat="1" ht="20.100000000000001" customHeight="1"/>
    <row r="394" s="359" customFormat="1" ht="20.100000000000001" customHeight="1"/>
    <row r="395" s="359" customFormat="1" ht="20.100000000000001" customHeight="1"/>
    <row r="396" s="359" customFormat="1" ht="20.100000000000001" customHeight="1"/>
    <row r="397" s="359" customFormat="1" ht="20.100000000000001" customHeight="1"/>
    <row r="398" s="359" customFormat="1" ht="20.100000000000001" customHeight="1"/>
    <row r="399" s="359" customFormat="1" ht="20.100000000000001" customHeight="1"/>
    <row r="400" s="359" customFormat="1" ht="20.100000000000001" customHeight="1"/>
    <row r="401" s="359" customFormat="1" ht="20.100000000000001" customHeight="1"/>
    <row r="402" s="359" customFormat="1" ht="20.100000000000001" customHeight="1"/>
    <row r="403" s="359" customFormat="1" ht="20.100000000000001" customHeight="1"/>
    <row r="404" s="359" customFormat="1" ht="20.100000000000001" customHeight="1"/>
    <row r="405" s="359" customFormat="1" ht="20.100000000000001" customHeight="1"/>
    <row r="406" s="359" customFormat="1" ht="20.100000000000001" customHeight="1"/>
    <row r="407" s="359" customFormat="1" ht="20.100000000000001" customHeight="1"/>
    <row r="408" s="359" customFormat="1" ht="20.100000000000001" customHeight="1"/>
    <row r="409" s="359" customFormat="1" ht="20.100000000000001" customHeight="1"/>
    <row r="410" s="359" customFormat="1" ht="20.100000000000001" customHeight="1"/>
    <row r="411" s="359" customFormat="1" ht="20.100000000000001" customHeight="1"/>
    <row r="412" s="359" customFormat="1" ht="20.100000000000001" customHeight="1"/>
    <row r="413" s="359" customFormat="1" ht="20.100000000000001" customHeight="1"/>
    <row r="414" s="359" customFormat="1" ht="20.100000000000001" customHeight="1"/>
    <row r="415" s="359" customFormat="1" ht="20.100000000000001" customHeight="1"/>
    <row r="416" s="359" customFormat="1" ht="20.100000000000001" customHeight="1"/>
    <row r="417" s="359" customFormat="1" ht="20.100000000000001" customHeight="1"/>
    <row r="418" s="359" customFormat="1" ht="20.100000000000001" customHeight="1"/>
    <row r="419" s="359" customFormat="1" ht="20.100000000000001" customHeight="1"/>
    <row r="420" s="359" customFormat="1" ht="20.100000000000001" customHeight="1"/>
    <row r="421" s="359" customFormat="1" ht="20.100000000000001" customHeight="1"/>
    <row r="422" s="359" customFormat="1" ht="20.100000000000001" customHeight="1"/>
    <row r="423" s="359" customFormat="1" ht="20.100000000000001" customHeight="1"/>
    <row r="424" s="359" customFormat="1" ht="20.100000000000001" customHeight="1"/>
    <row r="425" s="359" customFormat="1" ht="20.100000000000001" customHeight="1"/>
    <row r="426" s="359" customFormat="1" ht="20.100000000000001" customHeight="1"/>
    <row r="427" s="359" customFormat="1" ht="20.100000000000001" customHeight="1"/>
    <row r="428" s="359" customFormat="1" ht="20.100000000000001" customHeight="1"/>
    <row r="429" s="359" customFormat="1" ht="20.100000000000001" customHeight="1"/>
    <row r="430" s="359" customFormat="1" ht="20.100000000000001" customHeight="1"/>
    <row r="431" s="359" customFormat="1" ht="20.100000000000001" customHeight="1"/>
    <row r="432" s="359" customFormat="1" ht="20.100000000000001" customHeight="1"/>
    <row r="433" s="359" customFormat="1" ht="20.100000000000001" customHeight="1"/>
    <row r="434" s="359" customFormat="1" ht="20.100000000000001" customHeight="1"/>
    <row r="435" s="359" customFormat="1" ht="20.100000000000001" customHeight="1"/>
    <row r="436" s="359" customFormat="1" ht="20.100000000000001" customHeight="1"/>
    <row r="437" s="359" customFormat="1" ht="20.100000000000001" customHeight="1"/>
    <row r="438" s="359" customFormat="1" ht="20.100000000000001" customHeight="1"/>
    <row r="439" s="359" customFormat="1" ht="20.100000000000001" customHeight="1"/>
    <row r="440" s="359" customFormat="1" ht="20.100000000000001" customHeight="1"/>
    <row r="441" s="359" customFormat="1" ht="20.100000000000001" customHeight="1"/>
    <row r="442" s="359" customFormat="1" ht="20.100000000000001" customHeight="1"/>
    <row r="443" s="359" customFormat="1" ht="20.100000000000001" customHeight="1"/>
    <row r="444" s="359" customFormat="1" ht="20.100000000000001" customHeight="1"/>
    <row r="445" s="359" customFormat="1" ht="20.100000000000001" customHeight="1"/>
    <row r="446" s="359" customFormat="1" ht="20.100000000000001" customHeight="1"/>
    <row r="447" s="359" customFormat="1" ht="20.100000000000001" customHeight="1"/>
    <row r="448" s="359" customFormat="1" ht="20.100000000000001" customHeight="1"/>
    <row r="449" s="359" customFormat="1" ht="20.100000000000001" customHeight="1"/>
    <row r="450" s="359" customFormat="1" ht="20.100000000000001" customHeight="1"/>
    <row r="451" s="359" customFormat="1" ht="20.100000000000001" customHeight="1"/>
    <row r="452" s="359" customFormat="1" ht="20.100000000000001" customHeight="1"/>
    <row r="453" s="359" customFormat="1" ht="20.100000000000001" customHeight="1"/>
    <row r="454" s="359" customFormat="1" ht="20.100000000000001" customHeight="1"/>
    <row r="455" s="359" customFormat="1" ht="20.100000000000001" customHeight="1"/>
    <row r="456" s="359" customFormat="1" ht="20.100000000000001" customHeight="1"/>
    <row r="457" s="359" customFormat="1" ht="20.100000000000001" customHeight="1"/>
    <row r="458" s="359" customFormat="1" ht="20.100000000000001" customHeight="1"/>
    <row r="459" s="359" customFormat="1" ht="20.100000000000001" customHeight="1"/>
    <row r="460" s="359" customFormat="1" ht="20.100000000000001" customHeight="1"/>
    <row r="461" s="359" customFormat="1" ht="20.100000000000001" customHeight="1"/>
    <row r="462" s="359" customFormat="1" ht="20.100000000000001" customHeight="1"/>
    <row r="463" s="359" customFormat="1" ht="20.100000000000001" customHeight="1"/>
    <row r="464" s="359" customFormat="1" ht="20.100000000000001" customHeight="1"/>
    <row r="465" s="359" customFormat="1" ht="20.100000000000001" customHeight="1"/>
    <row r="466" s="359" customFormat="1" ht="20.100000000000001" customHeight="1"/>
    <row r="467" s="359" customFormat="1" ht="20.100000000000001" customHeight="1"/>
    <row r="468" s="359" customFormat="1" ht="20.100000000000001" customHeight="1"/>
    <row r="469" s="359" customFormat="1" ht="20.100000000000001" customHeight="1"/>
    <row r="470" s="359" customFormat="1" ht="20.100000000000001" customHeight="1"/>
    <row r="471" s="359" customFormat="1" ht="20.100000000000001" customHeight="1"/>
    <row r="472" s="359" customFormat="1" ht="20.100000000000001" customHeight="1"/>
    <row r="473" s="359" customFormat="1" ht="20.100000000000001" customHeight="1"/>
    <row r="474" s="359" customFormat="1" ht="20.100000000000001" customHeight="1"/>
    <row r="475" s="359" customFormat="1" ht="20.100000000000001" customHeight="1"/>
    <row r="476" s="359" customFormat="1" ht="20.100000000000001" customHeight="1"/>
    <row r="477" s="359" customFormat="1" ht="20.100000000000001" customHeight="1"/>
    <row r="478" s="359" customFormat="1" ht="20.100000000000001" customHeight="1"/>
    <row r="479" s="359" customFormat="1" ht="20.100000000000001" customHeight="1"/>
    <row r="480" s="359" customFormat="1" ht="20.100000000000001" customHeight="1"/>
    <row r="481" s="359" customFormat="1" ht="20.100000000000001" customHeight="1"/>
    <row r="482" s="359" customFormat="1" ht="20.100000000000001" customHeight="1"/>
    <row r="483" s="359" customFormat="1" ht="20.100000000000001" customHeight="1"/>
    <row r="484" s="359" customFormat="1" ht="20.100000000000001" customHeight="1"/>
    <row r="485" s="359" customFormat="1" ht="20.100000000000001" customHeight="1"/>
    <row r="486" s="359" customFormat="1" ht="20.100000000000001" customHeight="1"/>
    <row r="487" s="359" customFormat="1" ht="20.100000000000001" customHeight="1"/>
    <row r="488" s="359" customFormat="1" ht="20.100000000000001" customHeight="1"/>
    <row r="489" s="359" customFormat="1" ht="20.100000000000001" customHeight="1"/>
    <row r="490" s="359" customFormat="1" ht="20.100000000000001" customHeight="1"/>
    <row r="491" s="359" customFormat="1" ht="20.100000000000001" customHeight="1"/>
    <row r="492" s="359" customFormat="1" ht="20.100000000000001" customHeight="1"/>
    <row r="493" s="359" customFormat="1" ht="20.100000000000001" customHeight="1"/>
    <row r="494" s="359" customFormat="1" ht="20.100000000000001" customHeight="1"/>
    <row r="495" s="359" customFormat="1" ht="20.100000000000001" customHeight="1"/>
    <row r="496" s="359" customFormat="1" ht="20.100000000000001" customHeight="1"/>
    <row r="497" s="359" customFormat="1" ht="20.100000000000001" customHeight="1"/>
    <row r="498" s="359" customFormat="1" ht="20.100000000000001" customHeight="1"/>
    <row r="499" s="359" customFormat="1" ht="20.100000000000001" customHeight="1"/>
    <row r="500" s="359" customFormat="1" ht="20.100000000000001" customHeight="1"/>
    <row r="501" s="359" customFormat="1" ht="20.100000000000001" customHeight="1"/>
    <row r="502" s="359" customFormat="1" ht="20.100000000000001" customHeight="1"/>
    <row r="503" s="359" customFormat="1" ht="20.100000000000001" customHeight="1"/>
    <row r="504" s="359" customFormat="1" ht="20.100000000000001" customHeight="1"/>
    <row r="505" s="359" customFormat="1" ht="20.100000000000001" customHeight="1"/>
    <row r="506" s="359" customFormat="1" ht="20.100000000000001" customHeight="1"/>
    <row r="507" s="359" customFormat="1" ht="20.100000000000001" customHeight="1"/>
    <row r="508" s="359" customFormat="1" ht="20.100000000000001" customHeight="1"/>
    <row r="509" s="359" customFormat="1" ht="20.100000000000001" customHeight="1"/>
    <row r="510" s="359" customFormat="1" ht="20.100000000000001" customHeight="1"/>
    <row r="511" s="359" customFormat="1" ht="20.100000000000001" customHeight="1"/>
    <row r="512" s="359" customFormat="1" ht="20.100000000000001" customHeight="1"/>
    <row r="513" s="359" customFormat="1" ht="20.100000000000001" customHeight="1"/>
    <row r="514" s="359" customFormat="1" ht="20.100000000000001" customHeight="1"/>
    <row r="515" s="359" customFormat="1" ht="20.100000000000001" customHeight="1"/>
    <row r="516" s="359" customFormat="1" ht="20.100000000000001" customHeight="1"/>
    <row r="517" s="359" customFormat="1" ht="20.100000000000001" customHeight="1"/>
    <row r="518" s="359" customFormat="1" ht="20.100000000000001" customHeight="1"/>
    <row r="519" s="359" customFormat="1" ht="20.100000000000001" customHeight="1"/>
    <row r="520" s="359" customFormat="1" ht="20.100000000000001" customHeight="1"/>
    <row r="521" s="359" customFormat="1" ht="20.100000000000001" customHeight="1"/>
    <row r="522" s="359" customFormat="1" ht="20.100000000000001" customHeight="1"/>
    <row r="523" s="359" customFormat="1" ht="20.100000000000001" customHeight="1"/>
    <row r="524" s="359" customFormat="1" ht="20.100000000000001" customHeight="1"/>
    <row r="525" s="359" customFormat="1" ht="20.100000000000001" customHeight="1"/>
    <row r="526" s="359" customFormat="1" ht="20.100000000000001" customHeight="1"/>
    <row r="527" s="359" customFormat="1" ht="20.100000000000001" customHeight="1"/>
    <row r="528" s="359" customFormat="1" ht="20.100000000000001" customHeight="1"/>
    <row r="529" s="359" customFormat="1" ht="20.100000000000001" customHeight="1"/>
    <row r="530" s="359" customFormat="1" ht="20.100000000000001" customHeight="1"/>
    <row r="531" s="359" customFormat="1" ht="20.100000000000001" customHeight="1"/>
    <row r="532" s="359" customFormat="1" ht="20.100000000000001" customHeight="1"/>
    <row r="533" s="359" customFormat="1" ht="20.100000000000001" customHeight="1"/>
    <row r="534" s="359" customFormat="1" ht="20.100000000000001" customHeight="1"/>
    <row r="535" s="359" customFormat="1" ht="20.100000000000001" customHeight="1"/>
    <row r="536" s="359" customFormat="1" ht="20.100000000000001" customHeight="1"/>
    <row r="537" s="359" customFormat="1" ht="20.100000000000001" customHeight="1"/>
    <row r="538" s="359" customFormat="1" ht="20.100000000000001" customHeight="1"/>
    <row r="539" s="359" customFormat="1" ht="20.100000000000001" customHeight="1"/>
    <row r="540" s="359" customFormat="1" ht="20.100000000000001" customHeight="1"/>
    <row r="541" s="359" customFormat="1" ht="20.100000000000001" customHeight="1"/>
    <row r="542" s="359" customFormat="1" ht="20.100000000000001" customHeight="1"/>
    <row r="543" s="359" customFormat="1" ht="20.100000000000001" customHeight="1"/>
    <row r="544" s="359" customFormat="1" ht="20.100000000000001" customHeight="1"/>
    <row r="545" s="359" customFormat="1" ht="20.100000000000001" customHeight="1"/>
    <row r="546" s="359" customFormat="1" ht="20.100000000000001" customHeight="1"/>
    <row r="547" s="359" customFormat="1" ht="20.100000000000001" customHeight="1"/>
    <row r="548" s="359" customFormat="1" ht="20.100000000000001" customHeight="1"/>
    <row r="549" s="359" customFormat="1" ht="20.100000000000001" customHeight="1"/>
    <row r="550" s="359" customFormat="1" ht="20.100000000000001" customHeight="1"/>
    <row r="551" s="359" customFormat="1" ht="20.100000000000001" customHeight="1"/>
    <row r="552" s="359" customFormat="1" ht="20.100000000000001" customHeight="1"/>
    <row r="553" s="359" customFormat="1" ht="20.100000000000001" customHeight="1"/>
    <row r="554" s="359" customFormat="1" ht="20.100000000000001" customHeight="1"/>
    <row r="555" s="359" customFormat="1" ht="20.100000000000001" customHeight="1"/>
    <row r="556" s="359" customFormat="1" ht="20.100000000000001" customHeight="1"/>
    <row r="557" s="359" customFormat="1" ht="20.100000000000001" customHeight="1"/>
    <row r="558" s="359" customFormat="1" ht="20.100000000000001" customHeight="1"/>
    <row r="559" s="359" customFormat="1" ht="20.100000000000001" customHeight="1"/>
    <row r="560" s="359" customFormat="1" ht="20.100000000000001" customHeight="1"/>
    <row r="561" s="359" customFormat="1" ht="20.100000000000001" customHeight="1"/>
    <row r="562" s="359" customFormat="1" ht="20.100000000000001" customHeight="1"/>
    <row r="563" s="359" customFormat="1" ht="20.100000000000001" customHeight="1"/>
    <row r="564" s="359" customFormat="1" ht="20.100000000000001" customHeight="1"/>
    <row r="565" s="359" customFormat="1" ht="20.100000000000001" customHeight="1"/>
    <row r="566" s="359" customFormat="1" ht="20.100000000000001" customHeight="1"/>
    <row r="567" s="359" customFormat="1" ht="20.100000000000001" customHeight="1"/>
    <row r="568" s="359" customFormat="1" ht="20.100000000000001" customHeight="1"/>
    <row r="569" s="359" customFormat="1" ht="20.100000000000001" customHeight="1"/>
    <row r="570" s="359" customFormat="1" ht="20.100000000000001" customHeight="1"/>
    <row r="571" s="359" customFormat="1" ht="20.100000000000001" customHeight="1"/>
    <row r="572" s="359" customFormat="1" ht="20.100000000000001" customHeight="1"/>
    <row r="573" s="359" customFormat="1" ht="20.100000000000001" customHeight="1"/>
    <row r="574" s="359" customFormat="1" ht="20.100000000000001" customHeight="1"/>
    <row r="575" s="359" customFormat="1" ht="20.100000000000001" customHeight="1"/>
    <row r="576" s="359" customFormat="1" ht="20.100000000000001" customHeight="1"/>
    <row r="577" s="359" customFormat="1" ht="20.100000000000001" customHeight="1"/>
    <row r="578" s="359" customFormat="1" ht="20.100000000000001" customHeight="1"/>
    <row r="579" s="359" customFormat="1" ht="20.100000000000001" customHeight="1"/>
    <row r="580" s="359" customFormat="1" ht="20.100000000000001" customHeight="1"/>
    <row r="581" s="359" customFormat="1" ht="20.100000000000001" customHeight="1"/>
    <row r="582" s="359" customFormat="1" ht="20.100000000000001" customHeight="1"/>
    <row r="583" s="359" customFormat="1" ht="20.100000000000001" customHeight="1"/>
    <row r="584" s="359" customFormat="1" ht="20.100000000000001" customHeight="1"/>
    <row r="585" s="359" customFormat="1" ht="20.100000000000001" customHeight="1"/>
    <row r="586" s="359" customFormat="1" ht="20.100000000000001" customHeight="1"/>
    <row r="587" s="359" customFormat="1" ht="20.100000000000001" customHeight="1"/>
    <row r="588" s="359" customFormat="1" ht="20.100000000000001" customHeight="1"/>
    <row r="589" s="359" customFormat="1" ht="20.100000000000001" customHeight="1"/>
    <row r="590" s="359" customFormat="1" ht="20.100000000000001" customHeight="1"/>
    <row r="591" s="359" customFormat="1" ht="20.100000000000001" customHeight="1"/>
    <row r="592" s="359" customFormat="1" ht="20.100000000000001" customHeight="1"/>
    <row r="593" s="359" customFormat="1" ht="20.100000000000001" customHeight="1"/>
    <row r="594" s="359" customFormat="1" ht="20.100000000000001" customHeight="1"/>
    <row r="595" s="359" customFormat="1" ht="20.100000000000001" customHeight="1"/>
    <row r="596" s="359" customFormat="1" ht="20.100000000000001" customHeight="1"/>
    <row r="597" s="359" customFormat="1" ht="20.100000000000001" customHeight="1"/>
    <row r="598" s="359" customFormat="1" ht="20.100000000000001" customHeight="1"/>
    <row r="599" s="359" customFormat="1" ht="20.100000000000001" customHeight="1"/>
    <row r="600" s="359" customFormat="1" ht="20.100000000000001" customHeight="1"/>
    <row r="601" s="359" customFormat="1" ht="20.100000000000001" customHeight="1"/>
    <row r="602" s="359" customFormat="1" ht="20.100000000000001" customHeight="1"/>
    <row r="603" s="359" customFormat="1" ht="20.100000000000001" customHeight="1"/>
    <row r="604" s="359" customFormat="1" ht="20.100000000000001" customHeight="1"/>
    <row r="605" s="359" customFormat="1" ht="20.100000000000001" customHeight="1"/>
    <row r="606" s="359" customFormat="1" ht="20.100000000000001" customHeight="1"/>
    <row r="607" s="359" customFormat="1" ht="20.100000000000001" customHeight="1"/>
    <row r="608" s="359" customFormat="1" ht="20.100000000000001" customHeight="1"/>
    <row r="609" s="359" customFormat="1" ht="20.100000000000001" customHeight="1"/>
    <row r="610" s="359" customFormat="1" ht="20.100000000000001" customHeight="1"/>
    <row r="611" s="359" customFormat="1" ht="20.100000000000001" customHeight="1"/>
    <row r="612" s="359" customFormat="1" ht="20.100000000000001" customHeight="1"/>
    <row r="613" s="359" customFormat="1" ht="20.100000000000001" customHeight="1"/>
    <row r="614" s="359" customFormat="1" ht="20.100000000000001" customHeight="1"/>
    <row r="615" s="359" customFormat="1" ht="20.100000000000001" customHeight="1"/>
    <row r="616" s="359" customFormat="1" ht="20.100000000000001" customHeight="1"/>
    <row r="617" s="359" customFormat="1" ht="20.100000000000001" customHeight="1"/>
    <row r="618" s="359" customFormat="1" ht="20.100000000000001" customHeight="1"/>
    <row r="619" s="359" customFormat="1" ht="20.100000000000001" customHeight="1"/>
    <row r="620" s="359" customFormat="1" ht="20.100000000000001" customHeight="1"/>
    <row r="621" s="359" customFormat="1" ht="20.100000000000001" customHeight="1"/>
    <row r="622" s="359" customFormat="1" ht="20.100000000000001" customHeight="1"/>
    <row r="623" s="359" customFormat="1" ht="20.100000000000001" customHeight="1"/>
    <row r="624" s="359" customFormat="1" ht="20.100000000000001" customHeight="1"/>
    <row r="625" s="359" customFormat="1" ht="20.100000000000001" customHeight="1"/>
    <row r="626" s="359" customFormat="1" ht="20.100000000000001" customHeight="1"/>
    <row r="627" s="359" customFormat="1" ht="20.100000000000001" customHeight="1"/>
    <row r="628" s="359" customFormat="1" ht="20.100000000000001" customHeight="1"/>
    <row r="629" s="359" customFormat="1" ht="20.100000000000001" customHeight="1"/>
    <row r="630" s="359" customFormat="1" ht="20.100000000000001" customHeight="1"/>
    <row r="631" s="359" customFormat="1" ht="20.100000000000001" customHeight="1"/>
    <row r="632" s="359" customFormat="1" ht="20.100000000000001" customHeight="1"/>
    <row r="633" s="359" customFormat="1" ht="20.100000000000001" customHeight="1"/>
    <row r="634" s="359" customFormat="1" ht="20.100000000000001" customHeight="1"/>
    <row r="635" s="359" customFormat="1" ht="20.100000000000001" customHeight="1"/>
    <row r="636" s="359" customFormat="1" ht="20.100000000000001" customHeight="1"/>
    <row r="637" s="359" customFormat="1" ht="20.100000000000001" customHeight="1"/>
    <row r="638" s="359" customFormat="1" ht="20.100000000000001" customHeight="1"/>
    <row r="639" s="359" customFormat="1" ht="20.100000000000001" customHeight="1"/>
    <row r="640" s="359" customFormat="1" ht="20.100000000000001" customHeight="1"/>
    <row r="641" s="359" customFormat="1" ht="20.100000000000001" customHeight="1"/>
    <row r="642" s="359" customFormat="1" ht="20.100000000000001" customHeight="1"/>
    <row r="643" s="359" customFormat="1" ht="20.100000000000001" customHeight="1"/>
    <row r="644" s="359" customFormat="1" ht="20.100000000000001" customHeight="1"/>
    <row r="645" s="359" customFormat="1" ht="20.100000000000001" customHeight="1"/>
    <row r="646" s="359" customFormat="1" ht="20.100000000000001" customHeight="1"/>
    <row r="647" s="359" customFormat="1" ht="20.100000000000001" customHeight="1"/>
    <row r="648" s="359" customFormat="1" ht="20.100000000000001" customHeight="1"/>
    <row r="649" s="359" customFormat="1" ht="20.100000000000001" customHeight="1"/>
    <row r="650" s="359" customFormat="1" ht="20.100000000000001" customHeight="1"/>
    <row r="651" s="359" customFormat="1" ht="20.100000000000001" customHeight="1"/>
    <row r="652" s="359" customFormat="1" ht="20.100000000000001" customHeight="1"/>
    <row r="653" s="359" customFormat="1" ht="20.100000000000001" customHeight="1"/>
    <row r="654" s="359" customFormat="1" ht="20.100000000000001" customHeight="1"/>
    <row r="655" s="359" customFormat="1" ht="20.100000000000001" customHeight="1"/>
    <row r="656" s="359" customFormat="1" ht="20.100000000000001" customHeight="1"/>
    <row r="657" s="359" customFormat="1" ht="20.100000000000001" customHeight="1"/>
    <row r="658" s="359" customFormat="1" ht="20.100000000000001" customHeight="1"/>
    <row r="659" s="359" customFormat="1" ht="20.100000000000001" customHeight="1"/>
    <row r="660" s="359" customFormat="1" ht="20.100000000000001" customHeight="1"/>
    <row r="661" s="359" customFormat="1" ht="20.100000000000001" customHeight="1"/>
    <row r="662" s="359" customFormat="1" ht="20.100000000000001" customHeight="1"/>
    <row r="663" s="359" customFormat="1" ht="20.100000000000001" customHeight="1"/>
    <row r="664" s="359" customFormat="1" ht="20.100000000000001" customHeight="1"/>
    <row r="665" s="359" customFormat="1" ht="20.100000000000001" customHeight="1"/>
    <row r="666" s="359" customFormat="1" ht="20.100000000000001" customHeight="1"/>
    <row r="667" s="359" customFormat="1" ht="20.100000000000001" customHeight="1"/>
    <row r="668" s="359" customFormat="1" ht="20.100000000000001" customHeight="1"/>
    <row r="669" s="359" customFormat="1" ht="20.100000000000001" customHeight="1"/>
    <row r="670" s="359" customFormat="1" ht="20.100000000000001" customHeight="1"/>
    <row r="671" s="359" customFormat="1" ht="20.100000000000001" customHeight="1"/>
    <row r="672" s="359" customFormat="1" ht="20.100000000000001" customHeight="1"/>
    <row r="673" s="359" customFormat="1" ht="20.100000000000001" customHeight="1"/>
    <row r="674" s="359" customFormat="1" ht="20.100000000000001" customHeight="1"/>
    <row r="675" s="359" customFormat="1" ht="20.100000000000001" customHeight="1"/>
    <row r="676" s="359" customFormat="1" ht="20.100000000000001" customHeight="1"/>
    <row r="677" s="359" customFormat="1" ht="20.100000000000001" customHeight="1"/>
    <row r="678" s="359" customFormat="1" ht="20.100000000000001" customHeight="1"/>
    <row r="679" s="359" customFormat="1" ht="20.100000000000001" customHeight="1"/>
    <row r="680" s="359" customFormat="1" ht="20.100000000000001" customHeight="1"/>
    <row r="681" s="359" customFormat="1" ht="20.100000000000001" customHeight="1"/>
    <row r="682" s="359" customFormat="1" ht="20.100000000000001" customHeight="1"/>
    <row r="683" s="359" customFormat="1" ht="20.100000000000001" customHeight="1"/>
    <row r="684" s="359" customFormat="1" ht="20.100000000000001" customHeight="1"/>
    <row r="685" s="359" customFormat="1" ht="20.100000000000001" customHeight="1"/>
    <row r="686" s="359" customFormat="1" ht="20.100000000000001" customHeight="1"/>
    <row r="687" s="359" customFormat="1" ht="20.100000000000001" customHeight="1"/>
    <row r="688" s="359" customFormat="1" ht="20.100000000000001" customHeight="1"/>
    <row r="689" s="359" customFormat="1" ht="20.100000000000001" customHeight="1"/>
    <row r="690" s="359" customFormat="1" ht="20.100000000000001" customHeight="1"/>
    <row r="691" s="359" customFormat="1" ht="20.100000000000001" customHeight="1"/>
    <row r="692" s="359" customFormat="1" ht="20.100000000000001" customHeight="1"/>
    <row r="693" s="359" customFormat="1" ht="20.100000000000001" customHeight="1"/>
    <row r="694" s="359" customFormat="1" ht="20.100000000000001" customHeight="1"/>
    <row r="695" s="359" customFormat="1" ht="20.100000000000001" customHeight="1"/>
    <row r="696" s="359" customFormat="1" ht="20.100000000000001" customHeight="1"/>
    <row r="697" s="359" customFormat="1" ht="20.100000000000001" customHeight="1"/>
    <row r="698" s="359" customFormat="1" ht="20.100000000000001" customHeight="1"/>
    <row r="699" s="359" customFormat="1" ht="20.100000000000001" customHeight="1"/>
    <row r="700" s="359" customFormat="1" ht="20.100000000000001" customHeight="1"/>
    <row r="701" s="359" customFormat="1" ht="20.100000000000001" customHeight="1"/>
    <row r="702" s="359" customFormat="1" ht="20.100000000000001" customHeight="1"/>
    <row r="703" s="359" customFormat="1" ht="20.100000000000001" customHeight="1"/>
    <row r="704" s="359" customFormat="1" ht="20.100000000000001" customHeight="1"/>
    <row r="705" s="359" customFormat="1" ht="20.100000000000001" customHeight="1"/>
    <row r="706" s="359" customFormat="1" ht="20.100000000000001" customHeight="1"/>
    <row r="707" s="359" customFormat="1" ht="20.100000000000001" customHeight="1"/>
    <row r="708" s="359" customFormat="1" ht="20.100000000000001" customHeight="1"/>
    <row r="709" s="359" customFormat="1" ht="20.100000000000001" customHeight="1"/>
    <row r="710" s="359" customFormat="1" ht="20.100000000000001" customHeight="1"/>
    <row r="711" s="359" customFormat="1" ht="20.100000000000001" customHeight="1"/>
    <row r="712" s="359" customFormat="1" ht="20.100000000000001" customHeight="1"/>
    <row r="713" s="359" customFormat="1" ht="20.100000000000001" customHeight="1"/>
    <row r="714" s="359" customFormat="1" ht="20.100000000000001" customHeight="1"/>
    <row r="715" s="359" customFormat="1" ht="20.100000000000001" customHeight="1"/>
    <row r="716" s="359" customFormat="1" ht="20.100000000000001" customHeight="1"/>
    <row r="717" s="359" customFormat="1" ht="20.100000000000001" customHeight="1"/>
    <row r="718" s="359" customFormat="1" ht="20.100000000000001" customHeight="1"/>
    <row r="719" s="359" customFormat="1" ht="20.100000000000001" customHeight="1"/>
    <row r="720" s="359" customFormat="1" ht="20.100000000000001" customHeight="1"/>
    <row r="721" s="359" customFormat="1" ht="20.100000000000001" customHeight="1"/>
    <row r="722" s="359" customFormat="1" ht="20.100000000000001" customHeight="1"/>
    <row r="723" s="359" customFormat="1" ht="20.100000000000001" customHeight="1"/>
    <row r="724" s="359" customFormat="1" ht="20.100000000000001" customHeight="1"/>
    <row r="725" s="359" customFormat="1" ht="20.100000000000001" customHeight="1"/>
    <row r="726" s="359" customFormat="1" ht="20.100000000000001" customHeight="1"/>
    <row r="727" s="359" customFormat="1" ht="20.100000000000001" customHeight="1"/>
    <row r="728" s="359" customFormat="1" ht="20.100000000000001" customHeight="1"/>
    <row r="729" s="359" customFormat="1" ht="20.100000000000001" customHeight="1"/>
    <row r="730" s="359" customFormat="1" ht="20.100000000000001" customHeight="1"/>
    <row r="731" s="359" customFormat="1" ht="20.100000000000001" customHeight="1"/>
    <row r="732" s="359" customFormat="1" ht="20.100000000000001" customHeight="1"/>
    <row r="733" s="359" customFormat="1" ht="20.100000000000001" customHeight="1"/>
    <row r="734" s="359" customFormat="1" ht="20.100000000000001" customHeight="1"/>
    <row r="735" s="359" customFormat="1" ht="20.100000000000001" customHeight="1"/>
    <row r="736" s="359" customFormat="1" ht="20.100000000000001" customHeight="1"/>
    <row r="737" s="359" customFormat="1" ht="20.100000000000001" customHeight="1"/>
    <row r="738" s="359" customFormat="1" ht="20.100000000000001" customHeight="1"/>
    <row r="739" s="359" customFormat="1" ht="20.100000000000001" customHeight="1"/>
    <row r="740" s="359" customFormat="1" ht="20.100000000000001" customHeight="1"/>
    <row r="741" s="359" customFormat="1" ht="20.100000000000001" customHeight="1"/>
    <row r="742" s="359" customFormat="1" ht="20.100000000000001" customHeight="1"/>
    <row r="743" s="359" customFormat="1" ht="20.100000000000001" customHeight="1"/>
    <row r="744" s="359" customFormat="1" ht="20.100000000000001" customHeight="1"/>
    <row r="745" s="359" customFormat="1" ht="20.100000000000001" customHeight="1"/>
    <row r="746" s="359" customFormat="1" ht="20.100000000000001" customHeight="1"/>
    <row r="747" s="359" customFormat="1" ht="20.100000000000001" customHeight="1"/>
    <row r="748" s="359" customFormat="1" ht="20.100000000000001" customHeight="1"/>
    <row r="749" s="359" customFormat="1" ht="20.100000000000001" customHeight="1"/>
    <row r="750" s="359" customFormat="1" ht="20.100000000000001" customHeight="1"/>
    <row r="751" s="359" customFormat="1" ht="20.100000000000001" customHeight="1"/>
    <row r="752" s="359" customFormat="1" ht="20.100000000000001" customHeight="1"/>
    <row r="753" s="359" customFormat="1" ht="20.100000000000001" customHeight="1"/>
    <row r="754" s="359" customFormat="1" ht="20.100000000000001" customHeight="1"/>
    <row r="755" s="359" customFormat="1" ht="20.100000000000001" customHeight="1"/>
    <row r="756" s="359" customFormat="1" ht="20.100000000000001" customHeight="1"/>
    <row r="757" s="359" customFormat="1" ht="20.100000000000001" customHeight="1"/>
    <row r="758" s="359" customFormat="1" ht="20.100000000000001" customHeight="1"/>
    <row r="759" s="359" customFormat="1" ht="20.100000000000001" customHeight="1"/>
    <row r="760" s="359" customFormat="1" ht="20.100000000000001" customHeight="1"/>
    <row r="761" s="359" customFormat="1" ht="20.100000000000001" customHeight="1"/>
    <row r="762" s="359" customFormat="1" ht="20.100000000000001" customHeight="1"/>
    <row r="763" s="359" customFormat="1" ht="20.100000000000001" customHeight="1"/>
    <row r="764" s="359" customFormat="1" ht="20.100000000000001" customHeight="1"/>
    <row r="765" s="359" customFormat="1" ht="20.100000000000001" customHeight="1"/>
    <row r="766" s="359" customFormat="1" ht="20.100000000000001" customHeight="1"/>
    <row r="767" s="359" customFormat="1" ht="20.100000000000001" customHeight="1"/>
    <row r="768" s="359" customFormat="1" ht="20.100000000000001" customHeight="1"/>
    <row r="769" s="359" customFormat="1" ht="20.100000000000001" customHeight="1"/>
    <row r="770" s="359" customFormat="1" ht="20.100000000000001" customHeight="1"/>
    <row r="771" s="359" customFormat="1" ht="20.100000000000001" customHeight="1"/>
    <row r="772" s="359" customFormat="1" ht="20.100000000000001" customHeight="1"/>
    <row r="773" s="359" customFormat="1" ht="20.100000000000001" customHeight="1"/>
    <row r="774" s="359" customFormat="1" ht="20.100000000000001" customHeight="1"/>
    <row r="775" s="359" customFormat="1" ht="20.100000000000001" customHeight="1"/>
    <row r="776" s="359" customFormat="1" ht="20.100000000000001" customHeight="1"/>
    <row r="777" s="359" customFormat="1" ht="20.100000000000001" customHeight="1"/>
    <row r="778" s="359" customFormat="1" ht="20.100000000000001" customHeight="1"/>
    <row r="779" s="359" customFormat="1" ht="20.100000000000001" customHeight="1"/>
    <row r="780" s="359" customFormat="1" ht="20.100000000000001" customHeight="1"/>
    <row r="781" s="359" customFormat="1" ht="20.100000000000001" customHeight="1"/>
    <row r="782" s="359" customFormat="1" ht="20.100000000000001" customHeight="1"/>
    <row r="783" s="359" customFormat="1" ht="20.100000000000001" customHeight="1"/>
    <row r="784" s="359" customFormat="1" ht="20.100000000000001" customHeight="1"/>
    <row r="785" s="359" customFormat="1" ht="20.100000000000001" customHeight="1"/>
    <row r="786" s="359" customFormat="1" ht="20.100000000000001" customHeight="1"/>
    <row r="787" s="359" customFormat="1" ht="20.100000000000001" customHeight="1"/>
    <row r="788" s="359" customFormat="1" ht="20.100000000000001" customHeight="1"/>
    <row r="789" s="359" customFormat="1" ht="20.100000000000001" customHeight="1"/>
    <row r="790" s="359" customFormat="1" ht="20.100000000000001" customHeight="1"/>
    <row r="791" s="359" customFormat="1" ht="20.100000000000001" customHeight="1"/>
    <row r="792" s="359" customFormat="1" ht="20.100000000000001" customHeight="1"/>
    <row r="793" s="359" customFormat="1" ht="20.100000000000001" customHeight="1"/>
    <row r="794" s="359" customFormat="1" ht="20.100000000000001" customHeight="1"/>
    <row r="795" s="359" customFormat="1" ht="20.100000000000001" customHeight="1"/>
    <row r="796" s="359" customFormat="1" ht="20.100000000000001" customHeight="1"/>
    <row r="797" s="359" customFormat="1" ht="20.100000000000001" customHeight="1"/>
    <row r="798" s="359" customFormat="1" ht="20.100000000000001" customHeight="1"/>
    <row r="799" s="359" customFormat="1" ht="20.100000000000001" customHeight="1"/>
    <row r="800" s="359" customFormat="1" ht="20.100000000000001" customHeight="1"/>
    <row r="801" s="359" customFormat="1" ht="20.100000000000001" customHeight="1"/>
    <row r="802" s="359" customFormat="1" ht="20.100000000000001" customHeight="1"/>
    <row r="803" s="359" customFormat="1" ht="20.100000000000001" customHeight="1"/>
    <row r="804" s="359" customFormat="1" ht="20.100000000000001" customHeight="1"/>
    <row r="805" s="359" customFormat="1" ht="20.100000000000001" customHeight="1"/>
    <row r="806" s="359" customFormat="1" ht="20.100000000000001" customHeight="1"/>
    <row r="807" s="359" customFormat="1" ht="20.100000000000001" customHeight="1"/>
    <row r="808" s="359" customFormat="1" ht="20.100000000000001" customHeight="1"/>
    <row r="809" s="359" customFormat="1" ht="20.100000000000001" customHeight="1"/>
    <row r="810" s="359" customFormat="1" ht="20.100000000000001" customHeight="1"/>
    <row r="811" s="359" customFormat="1" ht="20.100000000000001" customHeight="1"/>
    <row r="812" s="359" customFormat="1" ht="20.100000000000001" customHeight="1"/>
    <row r="813" s="359" customFormat="1" ht="20.100000000000001" customHeight="1"/>
    <row r="814" s="359" customFormat="1" ht="20.100000000000001" customHeight="1"/>
    <row r="815" s="359" customFormat="1" ht="20.100000000000001" customHeight="1"/>
    <row r="816" s="359" customFormat="1" ht="20.100000000000001" customHeight="1"/>
    <row r="817" s="359" customFormat="1" ht="20.100000000000001" customHeight="1"/>
    <row r="818" s="359" customFormat="1" ht="20.100000000000001" customHeight="1"/>
    <row r="819" s="359" customFormat="1" ht="20.100000000000001" customHeight="1"/>
    <row r="820" s="359" customFormat="1" ht="20.100000000000001" customHeight="1"/>
    <row r="821" s="359" customFormat="1" ht="20.100000000000001" customHeight="1"/>
    <row r="822" s="359" customFormat="1" ht="20.100000000000001" customHeight="1"/>
    <row r="823" s="359" customFormat="1" ht="20.100000000000001" customHeight="1"/>
    <row r="824" s="359" customFormat="1" ht="20.100000000000001" customHeight="1"/>
    <row r="825" s="359" customFormat="1" ht="20.100000000000001" customHeight="1"/>
    <row r="826" s="359" customFormat="1" ht="20.100000000000001" customHeight="1"/>
    <row r="827" s="359" customFormat="1" ht="20.100000000000001" customHeight="1"/>
    <row r="828" s="359" customFormat="1" ht="20.100000000000001" customHeight="1"/>
    <row r="829" s="359" customFormat="1" ht="20.100000000000001" customHeight="1"/>
    <row r="830" s="359" customFormat="1" ht="20.100000000000001" customHeight="1"/>
    <row r="831" s="359" customFormat="1" ht="20.100000000000001" customHeight="1"/>
    <row r="832" s="359" customFormat="1" ht="20.100000000000001" customHeight="1"/>
    <row r="833" s="359" customFormat="1" ht="20.100000000000001" customHeight="1"/>
    <row r="834" s="359" customFormat="1" ht="20.100000000000001" customHeight="1"/>
    <row r="835" s="359" customFormat="1" ht="20.100000000000001" customHeight="1"/>
    <row r="836" s="359" customFormat="1" ht="20.100000000000001" customHeight="1"/>
    <row r="837" s="359" customFormat="1" ht="20.100000000000001" customHeight="1"/>
    <row r="838" s="359" customFormat="1" ht="20.100000000000001" customHeight="1"/>
    <row r="839" s="359" customFormat="1" ht="20.100000000000001" customHeight="1"/>
    <row r="840" s="359" customFormat="1" ht="20.100000000000001" customHeight="1"/>
    <row r="841" s="359" customFormat="1" ht="20.100000000000001" customHeight="1"/>
    <row r="842" s="359" customFormat="1" ht="20.100000000000001" customHeight="1"/>
    <row r="843" s="359" customFormat="1" ht="20.100000000000001" customHeight="1"/>
    <row r="844" s="359" customFormat="1" ht="20.100000000000001" customHeight="1"/>
    <row r="845" s="359" customFormat="1" ht="20.100000000000001" customHeight="1"/>
    <row r="846" s="359" customFormat="1" ht="20.100000000000001" customHeight="1"/>
    <row r="847" s="359" customFormat="1" ht="20.100000000000001" customHeight="1"/>
    <row r="848" s="359" customFormat="1" ht="20.100000000000001" customHeight="1"/>
    <row r="849" s="359" customFormat="1" ht="20.100000000000001" customHeight="1"/>
    <row r="850" s="359" customFormat="1" ht="20.100000000000001" customHeight="1"/>
    <row r="851" s="359" customFormat="1" ht="20.100000000000001" customHeight="1"/>
    <row r="852" s="359" customFormat="1" ht="20.100000000000001" customHeight="1"/>
    <row r="853" s="359" customFormat="1" ht="20.100000000000001" customHeight="1"/>
    <row r="854" s="359" customFormat="1" ht="20.100000000000001" customHeight="1"/>
    <row r="855" s="359" customFormat="1" ht="20.100000000000001" customHeight="1"/>
    <row r="856" s="359" customFormat="1" ht="20.100000000000001" customHeight="1"/>
    <row r="857" s="359" customFormat="1" ht="20.100000000000001" customHeight="1"/>
    <row r="858" s="359" customFormat="1" ht="20.100000000000001" customHeight="1"/>
    <row r="859" s="359" customFormat="1" ht="20.100000000000001" customHeight="1"/>
    <row r="860" s="359" customFormat="1" ht="20.100000000000001" customHeight="1"/>
    <row r="861" s="359" customFormat="1" ht="20.100000000000001" customHeight="1"/>
    <row r="862" s="359" customFormat="1" ht="20.100000000000001" customHeight="1"/>
    <row r="863" s="359" customFormat="1" ht="20.100000000000001" customHeight="1"/>
    <row r="864" s="359" customFormat="1" ht="20.100000000000001" customHeight="1"/>
    <row r="865" s="359" customFormat="1" ht="20.100000000000001" customHeight="1"/>
    <row r="866" s="359" customFormat="1" ht="20.100000000000001" customHeight="1"/>
    <row r="867" s="359" customFormat="1" ht="20.100000000000001" customHeight="1"/>
    <row r="868" s="359" customFormat="1" ht="20.100000000000001" customHeight="1"/>
    <row r="869" s="359" customFormat="1" ht="20.100000000000001" customHeight="1"/>
    <row r="870" s="359" customFormat="1" ht="20.100000000000001" customHeight="1"/>
    <row r="871" s="359" customFormat="1" ht="20.100000000000001" customHeight="1"/>
    <row r="872" s="359" customFormat="1" ht="20.100000000000001" customHeight="1"/>
    <row r="873" s="359" customFormat="1" ht="20.100000000000001" customHeight="1"/>
    <row r="874" s="359" customFormat="1" ht="20.100000000000001" customHeight="1"/>
    <row r="875" s="359" customFormat="1" ht="20.100000000000001" customHeight="1"/>
    <row r="876" s="359" customFormat="1" ht="20.100000000000001" customHeight="1"/>
    <row r="877" s="359" customFormat="1" ht="20.100000000000001" customHeight="1"/>
    <row r="878" s="359" customFormat="1" ht="20.100000000000001" customHeight="1"/>
    <row r="879" s="359" customFormat="1" ht="20.100000000000001" customHeight="1"/>
    <row r="880" s="359" customFormat="1" ht="20.100000000000001" customHeight="1"/>
    <row r="881" s="359" customFormat="1" ht="20.100000000000001" customHeight="1"/>
    <row r="882" s="359" customFormat="1" ht="20.100000000000001" customHeight="1"/>
    <row r="883" s="359" customFormat="1" ht="20.100000000000001" customHeight="1"/>
    <row r="884" s="359" customFormat="1" ht="20.100000000000001" customHeight="1"/>
    <row r="885" s="359" customFormat="1" ht="20.100000000000001" customHeight="1"/>
    <row r="886" s="359" customFormat="1" ht="20.100000000000001" customHeight="1"/>
    <row r="887" s="359" customFormat="1" ht="20.100000000000001" customHeight="1"/>
    <row r="888" s="359" customFormat="1" ht="20.100000000000001" customHeight="1"/>
    <row r="889" s="359" customFormat="1" ht="20.100000000000001" customHeight="1"/>
    <row r="890" s="359" customFormat="1" ht="20.100000000000001" customHeight="1"/>
    <row r="891" s="359" customFormat="1" ht="20.100000000000001" customHeight="1"/>
    <row r="892" s="359" customFormat="1" ht="20.100000000000001" customHeight="1"/>
    <row r="893" s="359" customFormat="1" ht="20.100000000000001" customHeight="1"/>
    <row r="894" s="359" customFormat="1" ht="20.100000000000001" customHeight="1"/>
    <row r="895" s="359" customFormat="1" ht="20.100000000000001" customHeight="1"/>
    <row r="896" s="359" customFormat="1" ht="20.100000000000001" customHeight="1"/>
    <row r="897" s="359" customFormat="1" ht="20.100000000000001" customHeight="1"/>
    <row r="898" s="359" customFormat="1" ht="20.100000000000001" customHeight="1"/>
    <row r="899" s="359" customFormat="1" ht="20.100000000000001" customHeight="1"/>
    <row r="900" s="359" customFormat="1" ht="20.100000000000001" customHeight="1"/>
    <row r="901" s="359" customFormat="1" ht="20.100000000000001" customHeight="1"/>
    <row r="902" s="359" customFormat="1" ht="20.100000000000001" customHeight="1"/>
    <row r="903" s="359" customFormat="1" ht="20.100000000000001" customHeight="1"/>
    <row r="904" s="359" customFormat="1" ht="20.100000000000001" customHeight="1"/>
    <row r="905" s="359" customFormat="1" ht="20.100000000000001" customHeight="1"/>
    <row r="906" s="359" customFormat="1" ht="20.100000000000001" customHeight="1"/>
    <row r="907" s="359" customFormat="1" ht="20.100000000000001" customHeight="1"/>
    <row r="908" s="359" customFormat="1" ht="20.100000000000001" customHeight="1"/>
    <row r="909" s="359" customFormat="1" ht="20.100000000000001" customHeight="1"/>
    <row r="910" s="359" customFormat="1" ht="20.100000000000001" customHeight="1"/>
    <row r="911" s="359" customFormat="1" ht="20.100000000000001" customHeight="1"/>
    <row r="912" s="359" customFormat="1" ht="20.100000000000001" customHeight="1"/>
    <row r="913" s="359" customFormat="1" ht="20.100000000000001" customHeight="1"/>
    <row r="914" s="359" customFormat="1" ht="20.100000000000001" customHeight="1"/>
    <row r="915" s="359" customFormat="1" ht="20.100000000000001" customHeight="1"/>
    <row r="916" s="359" customFormat="1" ht="20.100000000000001" customHeight="1"/>
    <row r="917" s="359" customFormat="1" ht="20.100000000000001" customHeight="1"/>
    <row r="918" s="359" customFormat="1" ht="20.100000000000001" customHeight="1"/>
    <row r="919" s="359" customFormat="1" ht="20.100000000000001" customHeight="1"/>
    <row r="920" s="359" customFormat="1" ht="20.100000000000001" customHeight="1"/>
    <row r="921" s="359" customFormat="1" ht="20.100000000000001" customHeight="1"/>
    <row r="922" s="359" customFormat="1" ht="20.100000000000001" customHeight="1"/>
    <row r="923" s="359" customFormat="1" ht="20.100000000000001" customHeight="1"/>
    <row r="924" s="359" customFormat="1" ht="20.100000000000001" customHeight="1"/>
    <row r="925" s="359" customFormat="1" ht="20.100000000000001" customHeight="1"/>
    <row r="926" s="359" customFormat="1" ht="20.100000000000001" customHeight="1"/>
    <row r="927" s="359" customFormat="1" ht="20.100000000000001" customHeight="1"/>
    <row r="928" s="359" customFormat="1" ht="20.100000000000001" customHeight="1"/>
    <row r="929" s="359" customFormat="1" ht="20.100000000000001" customHeight="1"/>
    <row r="930" s="359" customFormat="1" ht="20.100000000000001" customHeight="1"/>
    <row r="931" s="359" customFormat="1" ht="20.100000000000001" customHeight="1"/>
    <row r="932" s="359" customFormat="1" ht="20.100000000000001" customHeight="1"/>
    <row r="933" s="359" customFormat="1" ht="20.100000000000001" customHeight="1"/>
    <row r="934" s="359" customFormat="1" ht="20.100000000000001" customHeight="1"/>
    <row r="935" s="359" customFormat="1" ht="20.100000000000001" customHeight="1"/>
    <row r="936" s="359" customFormat="1" ht="20.100000000000001" customHeight="1"/>
    <row r="937" s="359" customFormat="1" ht="20.100000000000001" customHeight="1"/>
    <row r="938" s="359" customFormat="1" ht="20.100000000000001" customHeight="1"/>
    <row r="939" s="359" customFormat="1" ht="20.100000000000001" customHeight="1"/>
    <row r="940" s="359" customFormat="1" ht="20.100000000000001" customHeight="1"/>
    <row r="941" s="359" customFormat="1" ht="20.100000000000001" customHeight="1"/>
    <row r="942" s="359" customFormat="1" ht="20.100000000000001" customHeight="1"/>
    <row r="943" s="359" customFormat="1" ht="20.100000000000001" customHeight="1"/>
    <row r="944" s="359" customFormat="1" ht="20.100000000000001" customHeight="1"/>
    <row r="945" s="359" customFormat="1" ht="20.100000000000001" customHeight="1"/>
    <row r="946" s="359" customFormat="1" ht="20.100000000000001" customHeight="1"/>
    <row r="947" s="359" customFormat="1" ht="20.100000000000001" customHeight="1"/>
    <row r="948" s="359" customFormat="1" ht="20.100000000000001" customHeight="1"/>
    <row r="949" s="359" customFormat="1" ht="20.100000000000001" customHeight="1"/>
    <row r="950" s="359" customFormat="1" ht="20.100000000000001" customHeight="1"/>
    <row r="951" s="359" customFormat="1" ht="20.100000000000001" customHeight="1"/>
    <row r="952" s="359" customFormat="1" ht="20.100000000000001" customHeight="1"/>
    <row r="953" s="359" customFormat="1" ht="20.100000000000001" customHeight="1"/>
    <row r="954" s="359" customFormat="1" ht="20.100000000000001" customHeight="1"/>
    <row r="955" s="359" customFormat="1" ht="20.100000000000001" customHeight="1"/>
    <row r="956" s="359" customFormat="1" ht="20.100000000000001" customHeight="1"/>
    <row r="957" s="359" customFormat="1" ht="20.100000000000001" customHeight="1"/>
    <row r="958" s="359" customFormat="1" ht="20.100000000000001" customHeight="1"/>
    <row r="959" s="359" customFormat="1" ht="20.100000000000001" customHeight="1"/>
    <row r="960" s="359" customFormat="1" ht="20.100000000000001" customHeight="1"/>
    <row r="961" s="359" customFormat="1" ht="20.100000000000001" customHeight="1"/>
    <row r="962" s="359" customFormat="1" ht="20.100000000000001" customHeight="1"/>
    <row r="963" s="359" customFormat="1" ht="20.100000000000001" customHeight="1"/>
    <row r="964" s="359" customFormat="1" ht="20.100000000000001" customHeight="1"/>
    <row r="965" s="359" customFormat="1" ht="20.100000000000001" customHeight="1"/>
    <row r="966" s="359" customFormat="1" ht="20.100000000000001" customHeight="1"/>
    <row r="967" s="359" customFormat="1" ht="20.100000000000001" customHeight="1"/>
    <row r="968" s="359" customFormat="1" ht="20.100000000000001" customHeight="1"/>
    <row r="969" s="359" customFormat="1" ht="20.100000000000001" customHeight="1"/>
    <row r="970" s="359" customFormat="1" ht="20.100000000000001" customHeight="1"/>
    <row r="971" s="359" customFormat="1" ht="20.100000000000001" customHeight="1"/>
    <row r="972" s="359" customFormat="1" ht="20.100000000000001" customHeight="1"/>
    <row r="973" s="359" customFormat="1" ht="20.100000000000001" customHeight="1"/>
    <row r="974" s="359" customFormat="1" ht="20.100000000000001" customHeight="1"/>
    <row r="975" s="359" customFormat="1" ht="20.100000000000001" customHeight="1"/>
    <row r="976" s="359" customFormat="1" ht="20.100000000000001" customHeight="1"/>
    <row r="977" s="359" customFormat="1" ht="20.100000000000001" customHeight="1"/>
    <row r="978" s="359" customFormat="1" ht="20.100000000000001" customHeight="1"/>
    <row r="979" s="359" customFormat="1" ht="20.100000000000001" customHeight="1"/>
    <row r="980" s="359" customFormat="1" ht="20.100000000000001" customHeight="1"/>
    <row r="981" s="359" customFormat="1" ht="20.100000000000001" customHeight="1"/>
    <row r="982" s="359" customFormat="1" ht="20.100000000000001" customHeight="1"/>
    <row r="983" s="359" customFormat="1" ht="20.100000000000001" customHeight="1"/>
    <row r="984" s="359" customFormat="1" ht="20.100000000000001" customHeight="1"/>
    <row r="985" s="359" customFormat="1" ht="20.100000000000001" customHeight="1"/>
    <row r="986" s="359" customFormat="1" ht="20.100000000000001" customHeight="1"/>
    <row r="987" s="359" customFormat="1" ht="20.100000000000001" customHeight="1"/>
    <row r="988" s="359" customFormat="1" ht="20.100000000000001" customHeight="1"/>
    <row r="989" s="359" customFormat="1" ht="20.100000000000001" customHeight="1"/>
    <row r="990" s="359" customFormat="1" ht="20.100000000000001" customHeight="1"/>
    <row r="991" s="359" customFormat="1" ht="20.100000000000001" customHeight="1"/>
    <row r="992" s="359" customFormat="1" ht="20.100000000000001" customHeight="1"/>
    <row r="993" s="359" customFormat="1" ht="20.100000000000001" customHeight="1"/>
    <row r="994" s="359" customFormat="1" ht="20.100000000000001" customHeight="1"/>
    <row r="995" s="359" customFormat="1" ht="20.100000000000001" customHeight="1"/>
    <row r="996" s="359" customFormat="1" ht="20.100000000000001" customHeight="1"/>
    <row r="997" s="359" customFormat="1" ht="20.100000000000001" customHeight="1"/>
    <row r="998" s="359" customFormat="1" ht="20.100000000000001" customHeight="1"/>
    <row r="999" s="359" customFormat="1" ht="20.100000000000001" customHeight="1"/>
    <row r="1000" s="359" customFormat="1" ht="20.100000000000001" customHeight="1"/>
    <row r="1001" s="359" customFormat="1" ht="20.100000000000001" customHeight="1"/>
    <row r="1002" s="359" customFormat="1" ht="20.100000000000001" customHeight="1"/>
    <row r="1003" s="359" customFormat="1" ht="20.100000000000001" customHeight="1"/>
    <row r="1004" s="359" customFormat="1" ht="20.100000000000001" customHeight="1"/>
    <row r="1005" s="359" customFormat="1" ht="20.100000000000001" customHeight="1"/>
    <row r="1006" s="359" customFormat="1" ht="20.100000000000001" customHeight="1"/>
    <row r="1007" s="359" customFormat="1" ht="20.100000000000001" customHeight="1"/>
    <row r="1008" s="359" customFormat="1" ht="20.100000000000001" customHeight="1"/>
    <row r="1009" s="359" customFormat="1" ht="20.100000000000001" customHeight="1"/>
    <row r="1010" s="359" customFormat="1" ht="20.100000000000001" customHeight="1"/>
    <row r="1011" s="359" customFormat="1" ht="20.100000000000001" customHeight="1"/>
    <row r="1012" s="359" customFormat="1" ht="20.100000000000001" customHeight="1"/>
    <row r="1013" s="359" customFormat="1" ht="20.100000000000001" customHeight="1"/>
    <row r="1014" s="359" customFormat="1" ht="20.100000000000001" customHeight="1"/>
    <row r="1015" s="359" customFormat="1" ht="20.100000000000001" customHeight="1"/>
    <row r="1016" s="359" customFormat="1" ht="20.100000000000001" customHeight="1"/>
    <row r="1017" s="359" customFormat="1" ht="20.100000000000001" customHeight="1"/>
    <row r="1018" s="359" customFormat="1" ht="20.100000000000001" customHeight="1"/>
    <row r="1019" s="359" customFormat="1" ht="20.100000000000001" customHeight="1"/>
    <row r="1020" s="359" customFormat="1" ht="20.100000000000001" customHeight="1"/>
    <row r="1021" s="359" customFormat="1" ht="20.100000000000001" customHeight="1"/>
    <row r="1022" s="359" customFormat="1" ht="20.100000000000001" customHeight="1"/>
    <row r="1023" s="359" customFormat="1" ht="20.100000000000001" customHeight="1"/>
    <row r="1024" s="359" customFormat="1" ht="20.100000000000001" customHeight="1"/>
    <row r="1025" s="359" customFormat="1" ht="20.100000000000001" customHeight="1"/>
    <row r="1026" s="359" customFormat="1" ht="20.100000000000001" customHeight="1"/>
    <row r="1027" s="359" customFormat="1" ht="20.100000000000001" customHeight="1"/>
    <row r="1028" s="359" customFormat="1" ht="20.100000000000001" customHeight="1"/>
    <row r="1029" s="359" customFormat="1" ht="20.100000000000001" customHeight="1"/>
    <row r="1030" s="359" customFormat="1" ht="20.100000000000001" customHeight="1"/>
    <row r="1031" s="359" customFormat="1" ht="20.100000000000001" customHeight="1"/>
    <row r="1032" s="359" customFormat="1" ht="20.100000000000001" customHeight="1"/>
    <row r="1033" s="359" customFormat="1" ht="20.100000000000001" customHeight="1"/>
    <row r="1034" s="359" customFormat="1" ht="20.100000000000001" customHeight="1"/>
    <row r="1035" s="359" customFormat="1" ht="20.100000000000001" customHeight="1"/>
    <row r="1036" s="359" customFormat="1" ht="20.100000000000001" customHeight="1"/>
    <row r="1037" s="359" customFormat="1" ht="20.100000000000001" customHeight="1"/>
    <row r="1038" s="359" customFormat="1" ht="20.100000000000001" customHeight="1"/>
    <row r="1039" s="359" customFormat="1" ht="20.100000000000001" customHeight="1"/>
    <row r="1040" s="359" customFormat="1" ht="20.100000000000001" customHeight="1"/>
    <row r="1041" s="359" customFormat="1" ht="20.100000000000001" customHeight="1"/>
    <row r="1042" s="359" customFormat="1" ht="20.100000000000001" customHeight="1"/>
    <row r="1043" s="359" customFormat="1" ht="20.100000000000001" customHeight="1"/>
    <row r="1044" s="359" customFormat="1" ht="20.100000000000001" customHeight="1"/>
    <row r="1045" s="359" customFormat="1" ht="20.100000000000001" customHeight="1"/>
    <row r="1046" s="359" customFormat="1" ht="20.100000000000001" customHeight="1"/>
    <row r="1047" s="359" customFormat="1" ht="20.100000000000001" customHeight="1"/>
    <row r="1048" s="359" customFormat="1" ht="20.100000000000001" customHeight="1"/>
    <row r="1049" s="359" customFormat="1" ht="20.100000000000001" customHeight="1"/>
    <row r="1050" s="359" customFormat="1" ht="20.100000000000001" customHeight="1"/>
    <row r="1051" s="359" customFormat="1" ht="20.100000000000001" customHeight="1"/>
    <row r="1052" s="359" customFormat="1" ht="20.100000000000001" customHeight="1"/>
    <row r="1053" s="359" customFormat="1" ht="20.100000000000001" customHeight="1"/>
    <row r="1054" s="359" customFormat="1" ht="20.100000000000001" customHeight="1"/>
    <row r="1055" s="359" customFormat="1" ht="20.100000000000001" customHeight="1"/>
    <row r="1056" s="359" customFormat="1" ht="20.100000000000001" customHeight="1"/>
    <row r="1057" s="359" customFormat="1" ht="20.100000000000001" customHeight="1"/>
    <row r="1058" s="359" customFormat="1" ht="20.100000000000001" customHeight="1"/>
    <row r="1059" s="359" customFormat="1" ht="20.100000000000001" customHeight="1"/>
    <row r="1060" s="359" customFormat="1" ht="20.100000000000001" customHeight="1"/>
    <row r="1061" s="359" customFormat="1" ht="20.100000000000001" customHeight="1"/>
    <row r="1062" s="359" customFormat="1" ht="20.100000000000001" customHeight="1"/>
    <row r="1063" s="359" customFormat="1" ht="20.100000000000001" customHeight="1"/>
    <row r="1064" s="359" customFormat="1" ht="20.100000000000001" customHeight="1"/>
    <row r="1065" s="359" customFormat="1" ht="20.100000000000001" customHeight="1"/>
    <row r="1066" s="359" customFormat="1" ht="20.100000000000001" customHeight="1"/>
    <row r="1067" s="359" customFormat="1" ht="20.100000000000001" customHeight="1"/>
    <row r="1068" s="359" customFormat="1" ht="20.100000000000001" customHeight="1"/>
    <row r="1069" s="359" customFormat="1" ht="20.100000000000001" customHeight="1"/>
    <row r="1070" s="359" customFormat="1" ht="20.100000000000001" customHeight="1"/>
    <row r="1071" s="359" customFormat="1" ht="20.100000000000001" customHeight="1"/>
    <row r="1072" s="359" customFormat="1" ht="20.100000000000001" customHeight="1"/>
    <row r="1073" s="359" customFormat="1" ht="20.100000000000001" customHeight="1"/>
    <row r="1074" s="359" customFormat="1" ht="20.100000000000001" customHeight="1"/>
    <row r="1075" s="359" customFormat="1" ht="20.100000000000001" customHeight="1"/>
    <row r="1076" s="359" customFormat="1" ht="20.100000000000001" customHeight="1"/>
    <row r="1077" s="359" customFormat="1" ht="20.100000000000001" customHeight="1"/>
    <row r="1078" s="359" customFormat="1" ht="20.100000000000001" customHeight="1"/>
    <row r="1079" s="359" customFormat="1" ht="20.100000000000001" customHeight="1"/>
    <row r="1080" s="359" customFormat="1" ht="20.100000000000001" customHeight="1"/>
    <row r="1081" s="359" customFormat="1" ht="20.100000000000001" customHeight="1"/>
    <row r="1082" s="359" customFormat="1" ht="20.100000000000001" customHeight="1"/>
    <row r="1083" s="359" customFormat="1" ht="20.100000000000001" customHeight="1"/>
    <row r="1084" s="359" customFormat="1" ht="20.100000000000001" customHeight="1"/>
    <row r="1085" s="359" customFormat="1" ht="20.100000000000001" customHeight="1"/>
    <row r="1086" s="359" customFormat="1" ht="20.100000000000001" customHeight="1"/>
    <row r="1087" s="359" customFormat="1" ht="20.100000000000001" customHeight="1"/>
    <row r="1088" s="359" customFormat="1" ht="20.100000000000001" customHeight="1"/>
    <row r="1089" s="359" customFormat="1" ht="20.100000000000001" customHeight="1"/>
    <row r="1090" s="359" customFormat="1" ht="20.100000000000001" customHeight="1"/>
    <row r="1091" s="359" customFormat="1" ht="20.100000000000001" customHeight="1"/>
    <row r="1092" s="359" customFormat="1" ht="20.100000000000001" customHeight="1"/>
    <row r="1093" s="359" customFormat="1" ht="20.100000000000001" customHeight="1"/>
    <row r="1094" s="359" customFormat="1" ht="20.100000000000001" customHeight="1"/>
    <row r="1095" s="359" customFormat="1" ht="20.100000000000001" customHeight="1"/>
    <row r="1096" s="359" customFormat="1" ht="20.100000000000001" customHeight="1"/>
    <row r="1097" s="359" customFormat="1" ht="20.100000000000001" customHeight="1"/>
    <row r="1098" s="359" customFormat="1" ht="20.100000000000001" customHeight="1"/>
    <row r="1099" s="359" customFormat="1" ht="20.100000000000001" customHeight="1"/>
    <row r="1100" s="359" customFormat="1" ht="20.100000000000001" customHeight="1"/>
    <row r="1101" s="359" customFormat="1" ht="20.100000000000001" customHeight="1"/>
    <row r="1102" s="359" customFormat="1" ht="20.100000000000001" customHeight="1"/>
    <row r="1103" s="359" customFormat="1" ht="20.100000000000001" customHeight="1"/>
    <row r="1104" s="359" customFormat="1" ht="20.100000000000001" customHeight="1"/>
    <row r="1105" s="359" customFormat="1" ht="20.100000000000001" customHeight="1"/>
    <row r="1106" s="359" customFormat="1" ht="20.100000000000001" customHeight="1"/>
    <row r="1107" s="359" customFormat="1" ht="20.100000000000001" customHeight="1"/>
    <row r="1108" s="359" customFormat="1" ht="20.100000000000001" customHeight="1"/>
    <row r="1109" s="359" customFormat="1" ht="20.100000000000001" customHeight="1"/>
    <row r="1110" s="359" customFormat="1" ht="20.100000000000001" customHeight="1"/>
    <row r="1111" s="359" customFormat="1" ht="20.100000000000001" customHeight="1"/>
    <row r="1112" s="359" customFormat="1" ht="20.100000000000001" customHeight="1"/>
    <row r="1113" s="359" customFormat="1" ht="20.100000000000001" customHeight="1"/>
    <row r="1114" s="359" customFormat="1" ht="20.100000000000001" customHeight="1"/>
    <row r="1115" s="359" customFormat="1" ht="20.100000000000001" customHeight="1"/>
    <row r="1116" s="359" customFormat="1" ht="20.100000000000001" customHeight="1"/>
    <row r="1117" s="359" customFormat="1" ht="20.100000000000001" customHeight="1"/>
    <row r="1118" s="359" customFormat="1" ht="20.100000000000001" customHeight="1"/>
    <row r="1119" s="359" customFormat="1" ht="20.100000000000001" customHeight="1"/>
    <row r="1120" s="359" customFormat="1" ht="20.100000000000001" customHeight="1"/>
    <row r="1121" s="359" customFormat="1" ht="20.100000000000001" customHeight="1"/>
    <row r="1122" s="359" customFormat="1" ht="20.100000000000001" customHeight="1"/>
    <row r="1123" s="359" customFormat="1" ht="20.100000000000001" customHeight="1"/>
    <row r="1124" s="359" customFormat="1" ht="20.100000000000001" customHeight="1"/>
    <row r="1125" s="359" customFormat="1" ht="20.100000000000001" customHeight="1"/>
    <row r="1126" s="359" customFormat="1" ht="20.100000000000001" customHeight="1"/>
    <row r="1127" s="359" customFormat="1" ht="20.100000000000001" customHeight="1"/>
    <row r="1128" s="359" customFormat="1" ht="20.100000000000001" customHeight="1"/>
    <row r="1129" s="359" customFormat="1" ht="20.100000000000001" customHeight="1"/>
    <row r="1130" s="359" customFormat="1" ht="20.100000000000001" customHeight="1"/>
    <row r="1131" s="359" customFormat="1" ht="20.100000000000001" customHeight="1"/>
    <row r="1132" s="359" customFormat="1" ht="20.100000000000001" customHeight="1"/>
    <row r="1133" s="359" customFormat="1" ht="20.100000000000001" customHeight="1"/>
    <row r="1134" s="359" customFormat="1" ht="20.100000000000001" customHeight="1"/>
    <row r="1135" s="359" customFormat="1" ht="20.100000000000001" customHeight="1"/>
    <row r="1136" s="359" customFormat="1" ht="20.100000000000001" customHeight="1"/>
    <row r="1137" s="359" customFormat="1" ht="20.100000000000001" customHeight="1"/>
    <row r="1138" s="359" customFormat="1" ht="20.100000000000001" customHeight="1"/>
    <row r="1139" s="359" customFormat="1" ht="20.100000000000001" customHeight="1"/>
    <row r="1140" s="359" customFormat="1" ht="20.100000000000001" customHeight="1"/>
    <row r="1141" s="359" customFormat="1" ht="20.100000000000001" customHeight="1"/>
    <row r="1142" s="359" customFormat="1" ht="20.100000000000001" customHeight="1"/>
    <row r="1143" s="359" customFormat="1" ht="20.100000000000001" customHeight="1"/>
    <row r="1144" s="359" customFormat="1" ht="20.100000000000001" customHeight="1"/>
    <row r="1145" s="359" customFormat="1" ht="20.100000000000001" customHeight="1"/>
    <row r="1146" s="359" customFormat="1" ht="20.100000000000001" customHeight="1"/>
    <row r="1147" s="359" customFormat="1" ht="20.100000000000001" customHeight="1"/>
    <row r="1148" s="359" customFormat="1" ht="20.100000000000001" customHeight="1"/>
    <row r="1149" s="359" customFormat="1" ht="20.100000000000001" customHeight="1"/>
    <row r="1150" s="359" customFormat="1" ht="20.100000000000001" customHeight="1"/>
    <row r="1151" s="359" customFormat="1" ht="20.100000000000001" customHeight="1"/>
    <row r="1152" s="359" customFormat="1" ht="20.100000000000001" customHeight="1"/>
    <row r="1153" s="359" customFormat="1" ht="20.100000000000001" customHeight="1"/>
    <row r="1154" s="359" customFormat="1" ht="20.100000000000001" customHeight="1"/>
    <row r="1155" s="359" customFormat="1" ht="20.100000000000001" customHeight="1"/>
    <row r="1156" s="359" customFormat="1" ht="20.100000000000001" customHeight="1"/>
    <row r="1157" s="359" customFormat="1" ht="20.100000000000001" customHeight="1"/>
    <row r="1158" s="359" customFormat="1" ht="20.100000000000001" customHeight="1"/>
    <row r="1159" s="359" customFormat="1" ht="20.100000000000001" customHeight="1"/>
    <row r="1160" s="359" customFormat="1" ht="20.100000000000001" customHeight="1"/>
    <row r="1161" s="359" customFormat="1" ht="20.100000000000001" customHeight="1"/>
    <row r="1162" s="359" customFormat="1" ht="20.100000000000001" customHeight="1"/>
    <row r="1163" s="359" customFormat="1" ht="20.100000000000001" customHeight="1"/>
    <row r="1164" s="359" customFormat="1" ht="20.100000000000001" customHeight="1"/>
    <row r="1165" s="359" customFormat="1" ht="20.100000000000001" customHeight="1"/>
    <row r="1166" s="359" customFormat="1" ht="20.100000000000001" customHeight="1"/>
    <row r="1167" s="359" customFormat="1" ht="20.100000000000001" customHeight="1"/>
    <row r="1168" s="359" customFormat="1" ht="20.100000000000001" customHeight="1"/>
    <row r="1169" s="359" customFormat="1" ht="20.100000000000001" customHeight="1"/>
    <row r="1170" s="359" customFormat="1" ht="20.100000000000001" customHeight="1"/>
    <row r="1171" s="359" customFormat="1" ht="20.100000000000001" customHeight="1"/>
    <row r="1172" s="359" customFormat="1" ht="20.100000000000001" customHeight="1"/>
    <row r="1173" s="359" customFormat="1" ht="20.100000000000001" customHeight="1"/>
    <row r="1174" s="359" customFormat="1" ht="20.100000000000001" customHeight="1"/>
    <row r="1175" s="359" customFormat="1" ht="20.100000000000001" customHeight="1"/>
    <row r="1176" s="359" customFormat="1" ht="20.100000000000001" customHeight="1"/>
    <row r="1177" s="359" customFormat="1" ht="20.100000000000001" customHeight="1"/>
    <row r="1178" s="359" customFormat="1" ht="20.100000000000001" customHeight="1"/>
    <row r="1179" s="359" customFormat="1" ht="20.100000000000001" customHeight="1"/>
    <row r="1180" s="359" customFormat="1" ht="20.100000000000001" customHeight="1"/>
    <row r="1181" s="359" customFormat="1" ht="20.100000000000001" customHeight="1"/>
    <row r="1182" s="359" customFormat="1" ht="20.100000000000001" customHeight="1"/>
    <row r="1183" s="359" customFormat="1" ht="20.100000000000001" customHeight="1"/>
    <row r="1184" s="359" customFormat="1" ht="20.100000000000001" customHeight="1"/>
    <row r="1185" s="359" customFormat="1" ht="20.100000000000001" customHeight="1"/>
    <row r="1186" s="359" customFormat="1" ht="20.100000000000001" customHeight="1"/>
    <row r="1187" s="359" customFormat="1" ht="20.100000000000001" customHeight="1"/>
    <row r="1188" s="359" customFormat="1" ht="20.100000000000001" customHeight="1"/>
    <row r="1189" s="359" customFormat="1" ht="20.100000000000001" customHeight="1"/>
    <row r="1190" s="359" customFormat="1" ht="20.100000000000001" customHeight="1"/>
    <row r="1191" s="359" customFormat="1" ht="20.100000000000001" customHeight="1"/>
    <row r="1192" s="359" customFormat="1" ht="20.100000000000001" customHeight="1"/>
    <row r="1193" s="359" customFormat="1" ht="20.100000000000001" customHeight="1"/>
    <row r="1194" s="359" customFormat="1" ht="20.100000000000001" customHeight="1"/>
    <row r="1195" s="359" customFormat="1" ht="20.100000000000001" customHeight="1"/>
    <row r="1196" s="359" customFormat="1" ht="20.100000000000001" customHeight="1"/>
    <row r="1197" s="359" customFormat="1" ht="20.100000000000001" customHeight="1"/>
    <row r="1198" s="359" customFormat="1" ht="20.100000000000001" customHeight="1"/>
    <row r="1199" s="359" customFormat="1" ht="20.100000000000001" customHeight="1"/>
    <row r="1200" s="359" customFormat="1" ht="20.100000000000001" customHeight="1"/>
    <row r="1201" s="359" customFormat="1" ht="20.100000000000001" customHeight="1"/>
    <row r="1202" s="359" customFormat="1" ht="20.100000000000001" customHeight="1"/>
    <row r="1203" s="359" customFormat="1" ht="20.100000000000001" customHeight="1"/>
    <row r="1204" s="359" customFormat="1" ht="20.100000000000001" customHeight="1"/>
    <row r="1205" s="359" customFormat="1" ht="20.100000000000001" customHeight="1"/>
    <row r="1206" s="359" customFormat="1" ht="20.100000000000001" customHeight="1"/>
    <row r="1207" s="359" customFormat="1" ht="20.100000000000001" customHeight="1"/>
    <row r="1208" s="359" customFormat="1" ht="20.100000000000001" customHeight="1"/>
    <row r="1209" s="359" customFormat="1" ht="20.100000000000001" customHeight="1"/>
    <row r="1210" s="359" customFormat="1" ht="20.100000000000001" customHeight="1"/>
    <row r="1211" s="359" customFormat="1" ht="20.100000000000001" customHeight="1"/>
    <row r="1212" s="359" customFormat="1" ht="20.100000000000001" customHeight="1"/>
    <row r="1213" s="359" customFormat="1" ht="20.100000000000001" customHeight="1"/>
    <row r="1214" s="359" customFormat="1" ht="20.100000000000001" customHeight="1"/>
    <row r="1215" s="359" customFormat="1" ht="20.100000000000001" customHeight="1"/>
    <row r="1216" s="359" customFormat="1" ht="20.100000000000001" customHeight="1"/>
    <row r="1217" s="359" customFormat="1" ht="20.100000000000001" customHeight="1"/>
    <row r="1218" s="359" customFormat="1" ht="20.100000000000001" customHeight="1"/>
    <row r="1219" s="359" customFormat="1" ht="20.100000000000001" customHeight="1"/>
    <row r="1220" s="359" customFormat="1" ht="20.100000000000001" customHeight="1"/>
    <row r="1221" s="359" customFormat="1" ht="20.100000000000001" customHeight="1"/>
    <row r="1222" s="359" customFormat="1" ht="20.100000000000001" customHeight="1"/>
    <row r="1223" s="359" customFormat="1" ht="20.100000000000001" customHeight="1"/>
    <row r="1224" s="359" customFormat="1" ht="20.100000000000001" customHeight="1"/>
    <row r="1225" s="359" customFormat="1" ht="20.100000000000001" customHeight="1"/>
    <row r="1226" s="359" customFormat="1" ht="20.100000000000001" customHeight="1"/>
    <row r="1227" s="359" customFormat="1" ht="20.100000000000001" customHeight="1"/>
    <row r="1228" s="359" customFormat="1" ht="20.100000000000001" customHeight="1"/>
    <row r="1229" s="359" customFormat="1" ht="20.100000000000001" customHeight="1"/>
    <row r="1230" s="359" customFormat="1" ht="20.100000000000001" customHeight="1"/>
    <row r="1231" s="359" customFormat="1" ht="20.100000000000001" customHeight="1"/>
    <row r="1232" s="359" customFormat="1" ht="20.100000000000001" customHeight="1"/>
    <row r="1233" s="359" customFormat="1" ht="20.100000000000001" customHeight="1"/>
    <row r="1234" s="359" customFormat="1" ht="20.100000000000001" customHeight="1"/>
    <row r="1235" s="359" customFormat="1" ht="20.100000000000001" customHeight="1"/>
    <row r="1236" s="359" customFormat="1" ht="20.100000000000001" customHeight="1"/>
    <row r="1237" s="359" customFormat="1" ht="20.100000000000001" customHeight="1"/>
    <row r="1238" s="359" customFormat="1" ht="20.100000000000001" customHeight="1"/>
    <row r="1239" s="359" customFormat="1" ht="20.100000000000001" customHeight="1"/>
    <row r="1240" s="359" customFormat="1" ht="20.100000000000001" customHeight="1"/>
    <row r="1241" s="359" customFormat="1" ht="20.100000000000001" customHeight="1"/>
    <row r="1242" s="359" customFormat="1" ht="20.100000000000001" customHeight="1"/>
    <row r="1243" s="359" customFormat="1" ht="20.100000000000001" customHeight="1"/>
    <row r="1244" s="359" customFormat="1" ht="20.100000000000001" customHeight="1"/>
    <row r="1245" s="359" customFormat="1" ht="20.100000000000001" customHeight="1"/>
    <row r="1246" s="359" customFormat="1" ht="20.100000000000001" customHeight="1"/>
    <row r="1247" s="359" customFormat="1" ht="20.100000000000001" customHeight="1"/>
    <row r="1248" s="359" customFormat="1" ht="20.100000000000001" customHeight="1"/>
    <row r="1249" s="359" customFormat="1" ht="20.100000000000001" customHeight="1"/>
    <row r="1250" s="359" customFormat="1" ht="20.100000000000001" customHeight="1"/>
    <row r="1251" s="359" customFormat="1" ht="20.100000000000001" customHeight="1"/>
    <row r="1252" s="359" customFormat="1" ht="20.100000000000001" customHeight="1"/>
    <row r="1253" s="359" customFormat="1" ht="20.100000000000001" customHeight="1"/>
    <row r="1254" s="359" customFormat="1" ht="20.100000000000001" customHeight="1"/>
    <row r="1255" s="359" customFormat="1" ht="20.100000000000001" customHeight="1"/>
    <row r="1256" s="359" customFormat="1" ht="20.100000000000001" customHeight="1"/>
    <row r="1257" s="359" customFormat="1" ht="20.100000000000001" customHeight="1"/>
    <row r="1258" s="359" customFormat="1" ht="20.100000000000001" customHeight="1"/>
    <row r="1259" s="359" customFormat="1" ht="20.100000000000001" customHeight="1"/>
    <row r="1260" s="359" customFormat="1" ht="20.100000000000001" customHeight="1"/>
    <row r="1261" s="359" customFormat="1" ht="20.100000000000001" customHeight="1"/>
    <row r="1262" s="359" customFormat="1" ht="20.100000000000001" customHeight="1"/>
    <row r="1263" s="359" customFormat="1" ht="20.100000000000001" customHeight="1"/>
    <row r="1264" s="359" customFormat="1" ht="20.100000000000001" customHeight="1"/>
    <row r="1265" s="359" customFormat="1" ht="20.100000000000001" customHeight="1"/>
    <row r="1266" s="359" customFormat="1" ht="20.100000000000001" customHeight="1"/>
    <row r="1267" s="359" customFormat="1" ht="20.100000000000001" customHeight="1"/>
    <row r="1268" s="359" customFormat="1" ht="20.100000000000001" customHeight="1"/>
    <row r="1269" s="359" customFormat="1" ht="20.100000000000001" customHeight="1"/>
    <row r="1270" s="359" customFormat="1" ht="20.100000000000001" customHeight="1"/>
    <row r="1271" s="359" customFormat="1" ht="20.100000000000001" customHeight="1"/>
    <row r="1272" s="359" customFormat="1" ht="20.100000000000001" customHeight="1"/>
    <row r="1273" s="359" customFormat="1" ht="20.100000000000001" customHeight="1"/>
    <row r="1274" s="359" customFormat="1" ht="20.100000000000001" customHeight="1"/>
    <row r="1275" s="359" customFormat="1" ht="20.100000000000001" customHeight="1"/>
    <row r="1276" s="359" customFormat="1" ht="20.100000000000001" customHeight="1"/>
    <row r="1277" s="359" customFormat="1" ht="20.100000000000001" customHeight="1"/>
    <row r="1278" s="359" customFormat="1" ht="20.100000000000001" customHeight="1"/>
    <row r="1279" s="359" customFormat="1" ht="20.100000000000001" customHeight="1"/>
    <row r="1280" s="359" customFormat="1" ht="20.100000000000001" customHeight="1"/>
    <row r="1281" s="359" customFormat="1" ht="20.100000000000001" customHeight="1"/>
    <row r="1282" s="359" customFormat="1" ht="20.100000000000001" customHeight="1"/>
    <row r="1283" s="359" customFormat="1" ht="20.100000000000001" customHeight="1"/>
    <row r="1284" s="359" customFormat="1" ht="20.100000000000001" customHeight="1"/>
    <row r="1285" s="359" customFormat="1" ht="20.100000000000001" customHeight="1"/>
    <row r="1286" s="359" customFormat="1" ht="20.100000000000001" customHeight="1"/>
    <row r="1287" s="359" customFormat="1" ht="20.100000000000001" customHeight="1"/>
    <row r="1288" s="359" customFormat="1" ht="20.100000000000001" customHeight="1"/>
    <row r="1289" s="359" customFormat="1" ht="20.100000000000001" customHeight="1"/>
    <row r="1290" s="359" customFormat="1" ht="20.100000000000001" customHeight="1"/>
    <row r="1291" s="359" customFormat="1" ht="20.100000000000001" customHeight="1"/>
    <row r="1292" s="359" customFormat="1" ht="20.100000000000001" customHeight="1"/>
    <row r="1293" s="359" customFormat="1" ht="20.100000000000001" customHeight="1"/>
    <row r="1294" s="359" customFormat="1" ht="20.100000000000001" customHeight="1"/>
    <row r="1295" s="359" customFormat="1" ht="20.100000000000001" customHeight="1"/>
    <row r="1296" s="359" customFormat="1" ht="20.100000000000001" customHeight="1"/>
    <row r="1297" s="359" customFormat="1" ht="20.100000000000001" customHeight="1"/>
    <row r="1298" s="359" customFormat="1" ht="20.100000000000001" customHeight="1"/>
    <row r="1299" s="359" customFormat="1" ht="20.100000000000001" customHeight="1"/>
    <row r="1300" s="359" customFormat="1" ht="20.100000000000001" customHeight="1"/>
    <row r="1301" s="359" customFormat="1" ht="20.100000000000001" customHeight="1"/>
    <row r="1302" s="359" customFormat="1" ht="20.100000000000001" customHeight="1"/>
    <row r="1303" s="359" customFormat="1" ht="20.100000000000001" customHeight="1"/>
    <row r="1304" s="359" customFormat="1" ht="20.100000000000001" customHeight="1"/>
    <row r="1305" s="359" customFormat="1" ht="20.100000000000001" customHeight="1"/>
    <row r="1306" s="359" customFormat="1" ht="20.100000000000001" customHeight="1"/>
    <row r="1307" s="359" customFormat="1" ht="20.100000000000001" customHeight="1"/>
    <row r="1308" s="359" customFormat="1" ht="20.100000000000001" customHeight="1"/>
    <row r="1309" s="359" customFormat="1" ht="20.100000000000001" customHeight="1"/>
    <row r="1310" s="359" customFormat="1" ht="20.100000000000001" customHeight="1"/>
    <row r="1311" s="359" customFormat="1" ht="20.100000000000001" customHeight="1"/>
    <row r="1312" s="359" customFormat="1" ht="20.100000000000001" customHeight="1"/>
    <row r="1313" s="359" customFormat="1" ht="20.100000000000001" customHeight="1"/>
    <row r="1314" s="359" customFormat="1" ht="20.100000000000001" customHeight="1"/>
    <row r="1315" s="359" customFormat="1" ht="20.100000000000001" customHeight="1"/>
    <row r="1316" s="359" customFormat="1" ht="20.100000000000001" customHeight="1"/>
    <row r="1317" s="359" customFormat="1" ht="20.100000000000001" customHeight="1"/>
    <row r="1318" s="359" customFormat="1" ht="20.100000000000001" customHeight="1"/>
    <row r="1319" s="359" customFormat="1" ht="20.100000000000001" customHeight="1"/>
    <row r="1320" s="359" customFormat="1" ht="20.100000000000001" customHeight="1"/>
    <row r="1321" s="359" customFormat="1" ht="20.100000000000001" customHeight="1"/>
    <row r="1322" s="359" customFormat="1" ht="20.100000000000001" customHeight="1"/>
    <row r="1323" s="359" customFormat="1" ht="20.100000000000001" customHeight="1"/>
    <row r="1324" s="359" customFormat="1" ht="20.100000000000001" customHeight="1"/>
    <row r="1325" s="359" customFormat="1" ht="20.100000000000001" customHeight="1"/>
    <row r="1326" s="359" customFormat="1" ht="20.100000000000001" customHeight="1"/>
    <row r="1327" s="359" customFormat="1" ht="20.100000000000001" customHeight="1"/>
    <row r="1328" s="359" customFormat="1" ht="20.100000000000001" customHeight="1"/>
    <row r="1329" s="359" customFormat="1" ht="20.100000000000001" customHeight="1"/>
    <row r="1330" s="359" customFormat="1" ht="20.100000000000001" customHeight="1"/>
    <row r="1331" s="359" customFormat="1" ht="20.100000000000001" customHeight="1"/>
    <row r="1332" s="359" customFormat="1" ht="20.100000000000001" customHeight="1"/>
    <row r="1333" s="359" customFormat="1" ht="20.100000000000001" customHeight="1"/>
    <row r="1334" s="359" customFormat="1" ht="20.100000000000001" customHeight="1"/>
    <row r="1335" s="359" customFormat="1" ht="20.100000000000001" customHeight="1"/>
    <row r="1336" s="359" customFormat="1" ht="20.100000000000001" customHeight="1"/>
    <row r="1337" s="359" customFormat="1" ht="20.100000000000001" customHeight="1"/>
    <row r="1338" s="359" customFormat="1" ht="20.100000000000001" customHeight="1"/>
    <row r="1339" s="359" customFormat="1" ht="20.100000000000001" customHeight="1"/>
    <row r="1340" s="359" customFormat="1" ht="20.100000000000001" customHeight="1"/>
    <row r="1341" s="359" customFormat="1" ht="20.100000000000001" customHeight="1"/>
    <row r="1342" s="359" customFormat="1" ht="20.100000000000001" customHeight="1"/>
    <row r="1343" s="359" customFormat="1" ht="20.100000000000001" customHeight="1"/>
    <row r="1344" s="359" customFormat="1" ht="20.100000000000001" customHeight="1"/>
    <row r="1345" s="359" customFormat="1" ht="20.100000000000001" customHeight="1"/>
    <row r="1346" s="359" customFormat="1" ht="20.100000000000001" customHeight="1"/>
    <row r="1347" s="359" customFormat="1" ht="20.100000000000001" customHeight="1"/>
    <row r="1348" s="359" customFormat="1" ht="20.100000000000001" customHeight="1"/>
    <row r="1349" s="359" customFormat="1" ht="20.100000000000001" customHeight="1"/>
    <row r="1350" s="359" customFormat="1" ht="20.100000000000001" customHeight="1"/>
    <row r="1351" s="359" customFormat="1" ht="20.100000000000001" customHeight="1"/>
    <row r="1352" s="359" customFormat="1" ht="20.100000000000001" customHeight="1"/>
    <row r="1353" s="359" customFormat="1" ht="20.100000000000001" customHeight="1"/>
    <row r="1354" s="359" customFormat="1" ht="20.100000000000001" customHeight="1"/>
    <row r="1355" s="359" customFormat="1" ht="20.100000000000001" customHeight="1"/>
    <row r="1356" s="359" customFormat="1" ht="20.100000000000001" customHeight="1"/>
    <row r="1357" s="359" customFormat="1" ht="20.100000000000001" customHeight="1"/>
    <row r="1358" s="359" customFormat="1" ht="20.100000000000001" customHeight="1"/>
    <row r="1359" s="359" customFormat="1" ht="20.100000000000001" customHeight="1"/>
    <row r="1360" s="359" customFormat="1" ht="20.100000000000001" customHeight="1"/>
    <row r="1361" s="359" customFormat="1" ht="20.100000000000001" customHeight="1"/>
    <row r="1362" s="359" customFormat="1" ht="20.100000000000001" customHeight="1"/>
    <row r="1363" s="359" customFormat="1" ht="20.100000000000001" customHeight="1"/>
    <row r="1364" s="359" customFormat="1" ht="20.100000000000001" customHeight="1"/>
    <row r="1365" s="359" customFormat="1" ht="20.100000000000001" customHeight="1"/>
    <row r="1366" s="359" customFormat="1" ht="20.100000000000001" customHeight="1"/>
    <row r="1367" s="359" customFormat="1" ht="20.100000000000001" customHeight="1"/>
    <row r="1368" s="359" customFormat="1" ht="20.100000000000001" customHeight="1"/>
    <row r="1369" s="359" customFormat="1" ht="20.100000000000001" customHeight="1"/>
    <row r="1370" s="359" customFormat="1" ht="20.100000000000001" customHeight="1"/>
    <row r="1371" s="359" customFormat="1" ht="20.100000000000001" customHeight="1"/>
    <row r="1372" s="359" customFormat="1" ht="20.100000000000001" customHeight="1"/>
    <row r="1373" s="359" customFormat="1" ht="20.100000000000001" customHeight="1"/>
    <row r="1374" s="359" customFormat="1" ht="20.100000000000001" customHeight="1"/>
    <row r="1375" s="359" customFormat="1" ht="20.100000000000001" customHeight="1"/>
    <row r="1376" s="359" customFormat="1" ht="20.100000000000001" customHeight="1"/>
    <row r="1377" s="359" customFormat="1" ht="20.100000000000001" customHeight="1"/>
    <row r="1378" s="359" customFormat="1" ht="20.100000000000001" customHeight="1"/>
    <row r="1379" s="359" customFormat="1" ht="20.100000000000001" customHeight="1"/>
    <row r="1380" s="359" customFormat="1" ht="20.100000000000001" customHeight="1"/>
    <row r="1381" s="359" customFormat="1" ht="20.100000000000001" customHeight="1"/>
    <row r="1382" s="359" customFormat="1" ht="20.100000000000001" customHeight="1"/>
    <row r="1383" s="359" customFormat="1" ht="20.100000000000001" customHeight="1"/>
    <row r="1384" s="359" customFormat="1" ht="20.100000000000001" customHeight="1"/>
    <row r="1385" s="359" customFormat="1" ht="20.100000000000001" customHeight="1"/>
    <row r="1386" s="359" customFormat="1" ht="20.100000000000001" customHeight="1"/>
    <row r="1387" s="359" customFormat="1" ht="20.100000000000001" customHeight="1"/>
    <row r="1388" s="359" customFormat="1" ht="20.100000000000001" customHeight="1"/>
    <row r="1389" s="359" customFormat="1" ht="20.100000000000001" customHeight="1"/>
    <row r="1390" s="359" customFormat="1" ht="20.100000000000001" customHeight="1"/>
    <row r="1391" s="359" customFormat="1" ht="20.100000000000001" customHeight="1"/>
    <row r="1392" s="359" customFormat="1" ht="20.100000000000001" customHeight="1"/>
    <row r="1393" s="359" customFormat="1" ht="20.100000000000001" customHeight="1"/>
    <row r="1394" s="359" customFormat="1" ht="20.100000000000001" customHeight="1"/>
    <row r="1395" s="359" customFormat="1" ht="20.100000000000001" customHeight="1"/>
    <row r="1396" s="359" customFormat="1" ht="20.100000000000001" customHeight="1"/>
    <row r="1397" s="359" customFormat="1" ht="20.100000000000001" customHeight="1"/>
    <row r="1398" s="359" customFormat="1" ht="20.100000000000001" customHeight="1"/>
    <row r="1399" s="359" customFormat="1" ht="20.100000000000001" customHeight="1"/>
    <row r="1400" s="359" customFormat="1" ht="20.100000000000001" customHeight="1"/>
    <row r="1401" s="359" customFormat="1" ht="20.100000000000001" customHeight="1"/>
    <row r="1402" s="359" customFormat="1" ht="20.100000000000001" customHeight="1"/>
    <row r="1403" s="359" customFormat="1" ht="20.100000000000001" customHeight="1"/>
    <row r="1404" s="359" customFormat="1" ht="20.100000000000001" customHeight="1"/>
    <row r="1405" s="359" customFormat="1" ht="20.100000000000001" customHeight="1"/>
    <row r="1406" s="359" customFormat="1" ht="20.100000000000001" customHeight="1"/>
    <row r="1407" s="359" customFormat="1" ht="20.100000000000001" customHeight="1"/>
    <row r="1408" s="359" customFormat="1" ht="20.100000000000001" customHeight="1"/>
    <row r="1409" s="359" customFormat="1" ht="20.100000000000001" customHeight="1"/>
    <row r="1410" s="359" customFormat="1" ht="20.100000000000001" customHeight="1"/>
    <row r="1411" s="359" customFormat="1" ht="20.100000000000001" customHeight="1"/>
    <row r="1412" s="359" customFormat="1" ht="20.100000000000001" customHeight="1"/>
    <row r="1413" s="359" customFormat="1" ht="20.100000000000001" customHeight="1"/>
    <row r="1414" s="359" customFormat="1" ht="20.100000000000001" customHeight="1"/>
    <row r="1415" s="359" customFormat="1" ht="20.100000000000001" customHeight="1"/>
    <row r="1416" s="359" customFormat="1" ht="20.100000000000001" customHeight="1"/>
    <row r="1417" s="359" customFormat="1" ht="20.100000000000001" customHeight="1"/>
    <row r="1418" s="359" customFormat="1" ht="20.100000000000001" customHeight="1"/>
    <row r="1419" s="359" customFormat="1" ht="20.100000000000001" customHeight="1"/>
    <row r="1420" s="359" customFormat="1" ht="20.100000000000001" customHeight="1"/>
    <row r="1421" s="359" customFormat="1" ht="20.100000000000001" customHeight="1"/>
    <row r="1422" s="359" customFormat="1" ht="20.100000000000001" customHeight="1"/>
    <row r="1423" s="359" customFormat="1" ht="20.100000000000001" customHeight="1"/>
    <row r="1424" s="359" customFormat="1" ht="20.100000000000001" customHeight="1"/>
    <row r="1425" s="359" customFormat="1" ht="20.100000000000001" customHeight="1"/>
    <row r="1426" s="359" customFormat="1" ht="20.100000000000001" customHeight="1"/>
    <row r="1427" s="359" customFormat="1" ht="20.100000000000001" customHeight="1"/>
    <row r="1428" s="359" customFormat="1" ht="20.100000000000001" customHeight="1"/>
    <row r="1429" s="359" customFormat="1" ht="20.100000000000001" customHeight="1"/>
    <row r="1430" s="359" customFormat="1" ht="20.100000000000001" customHeight="1"/>
    <row r="1431" s="359" customFormat="1" ht="20.100000000000001" customHeight="1"/>
    <row r="1432" s="359" customFormat="1" ht="20.100000000000001" customHeight="1"/>
    <row r="1433" s="359" customFormat="1" ht="20.100000000000001" customHeight="1"/>
    <row r="1434" s="359" customFormat="1" ht="20.100000000000001" customHeight="1"/>
    <row r="1435" s="359" customFormat="1" ht="20.100000000000001" customHeight="1"/>
    <row r="1436" s="359" customFormat="1" ht="20.100000000000001" customHeight="1"/>
    <row r="1437" s="359" customFormat="1" ht="20.100000000000001" customHeight="1"/>
    <row r="1438" s="359" customFormat="1" ht="20.100000000000001" customHeight="1"/>
    <row r="1439" s="359" customFormat="1" ht="20.100000000000001" customHeight="1"/>
    <row r="1440" s="359" customFormat="1" ht="20.100000000000001" customHeight="1"/>
    <row r="1441" s="359" customFormat="1" ht="20.100000000000001" customHeight="1"/>
    <row r="1442" s="359" customFormat="1" ht="20.100000000000001" customHeight="1"/>
    <row r="1443" s="359" customFormat="1" ht="20.100000000000001" customHeight="1"/>
    <row r="1444" s="359" customFormat="1" ht="20.100000000000001" customHeight="1"/>
    <row r="1445" s="359" customFormat="1" ht="20.100000000000001" customHeight="1"/>
    <row r="1446" s="359" customFormat="1" ht="20.100000000000001" customHeight="1"/>
    <row r="1447" s="359" customFormat="1" ht="20.100000000000001" customHeight="1"/>
    <row r="1448" s="359" customFormat="1" ht="20.100000000000001" customHeight="1"/>
    <row r="1449" s="359" customFormat="1" ht="20.100000000000001" customHeight="1"/>
    <row r="1450" s="359" customFormat="1" ht="20.100000000000001" customHeight="1"/>
    <row r="1451" s="359" customFormat="1" ht="20.100000000000001" customHeight="1"/>
    <row r="1452" s="359" customFormat="1" ht="20.100000000000001" customHeight="1"/>
    <row r="1453" s="359" customFormat="1" ht="20.100000000000001" customHeight="1"/>
    <row r="1454" s="359" customFormat="1" ht="20.100000000000001" customHeight="1"/>
    <row r="1455" s="359" customFormat="1" ht="20.100000000000001" customHeight="1"/>
    <row r="1456" s="359" customFormat="1" ht="20.100000000000001" customHeight="1"/>
    <row r="1457" s="359" customFormat="1" ht="20.100000000000001" customHeight="1"/>
    <row r="1458" s="359" customFormat="1" ht="20.100000000000001" customHeight="1"/>
    <row r="1459" s="359" customFormat="1" ht="20.100000000000001" customHeight="1"/>
    <row r="1460" s="359" customFormat="1" ht="20.100000000000001" customHeight="1"/>
    <row r="1461" s="359" customFormat="1" ht="20.100000000000001" customHeight="1"/>
    <row r="1462" s="359" customFormat="1" ht="20.100000000000001" customHeight="1"/>
    <row r="1463" s="359" customFormat="1" ht="20.100000000000001" customHeight="1"/>
    <row r="1464" s="359" customFormat="1" ht="20.100000000000001" customHeight="1"/>
    <row r="1465" s="359" customFormat="1" ht="20.100000000000001" customHeight="1"/>
    <row r="1466" s="359" customFormat="1" ht="20.100000000000001" customHeight="1"/>
    <row r="1467" s="359" customFormat="1" ht="20.100000000000001" customHeight="1"/>
    <row r="1468" s="359" customFormat="1" ht="20.100000000000001" customHeight="1"/>
    <row r="1469" s="359" customFormat="1" ht="20.100000000000001" customHeight="1"/>
    <row r="1470" s="359" customFormat="1" ht="20.100000000000001" customHeight="1"/>
    <row r="1471" s="359" customFormat="1" ht="20.100000000000001" customHeight="1"/>
    <row r="1472" s="359" customFormat="1" ht="20.100000000000001" customHeight="1"/>
    <row r="1473" s="359" customFormat="1" ht="20.100000000000001" customHeight="1"/>
    <row r="1474" s="359" customFormat="1" ht="20.100000000000001" customHeight="1"/>
    <row r="1475" s="359" customFormat="1" ht="20.100000000000001" customHeight="1"/>
    <row r="1476" s="359" customFormat="1" ht="20.100000000000001" customHeight="1"/>
    <row r="1477" s="359" customFormat="1" ht="20.100000000000001" customHeight="1"/>
    <row r="1478" s="359" customFormat="1" ht="20.100000000000001" customHeight="1"/>
    <row r="1479" s="359" customFormat="1" ht="20.100000000000001" customHeight="1"/>
    <row r="1480" s="359" customFormat="1" ht="20.100000000000001" customHeight="1"/>
    <row r="1481" s="359" customFormat="1" ht="20.100000000000001" customHeight="1"/>
    <row r="1482" s="359" customFormat="1" ht="20.100000000000001" customHeight="1"/>
    <row r="1483" s="359" customFormat="1" ht="20.100000000000001" customHeight="1"/>
    <row r="1484" s="359" customFormat="1" ht="20.100000000000001" customHeight="1"/>
    <row r="1485" s="359" customFormat="1" ht="20.100000000000001" customHeight="1"/>
    <row r="1486" s="359" customFormat="1" ht="20.100000000000001" customHeight="1"/>
    <row r="1487" s="359" customFormat="1" ht="20.100000000000001" customHeight="1"/>
    <row r="1488" s="359" customFormat="1" ht="20.100000000000001" customHeight="1"/>
    <row r="1489" s="359" customFormat="1" ht="20.100000000000001" customHeight="1"/>
    <row r="1490" s="359" customFormat="1" ht="20.100000000000001" customHeight="1"/>
    <row r="1491" s="359" customFormat="1" ht="20.100000000000001" customHeight="1"/>
    <row r="1492" s="359" customFormat="1" ht="20.100000000000001" customHeight="1"/>
    <row r="1493" s="359" customFormat="1" ht="20.100000000000001" customHeight="1"/>
    <row r="1494" s="359" customFormat="1" ht="20.100000000000001" customHeight="1"/>
    <row r="1495" s="359" customFormat="1" ht="20.100000000000001" customHeight="1"/>
    <row r="1496" s="359" customFormat="1" ht="20.100000000000001" customHeight="1"/>
    <row r="1497" s="359" customFormat="1" ht="20.100000000000001" customHeight="1"/>
    <row r="1498" s="359" customFormat="1" ht="20.100000000000001" customHeight="1"/>
    <row r="1499" s="359" customFormat="1" ht="20.100000000000001" customHeight="1"/>
    <row r="1500" s="359" customFormat="1" ht="20.100000000000001" customHeight="1"/>
    <row r="1501" s="359" customFormat="1" ht="20.100000000000001" customHeight="1"/>
    <row r="1502" s="359" customFormat="1" ht="20.100000000000001" customHeight="1"/>
    <row r="1503" s="359" customFormat="1" ht="20.100000000000001" customHeight="1"/>
    <row r="1504" s="359" customFormat="1" ht="20.100000000000001" customHeight="1"/>
    <row r="1505" s="359" customFormat="1" ht="20.100000000000001" customHeight="1"/>
    <row r="1506" s="359" customFormat="1" ht="20.100000000000001" customHeight="1"/>
    <row r="1507" s="359" customFormat="1" ht="20.100000000000001" customHeight="1"/>
    <row r="1508" s="359" customFormat="1" ht="20.100000000000001" customHeight="1"/>
    <row r="1509" s="359" customFormat="1" ht="20.100000000000001" customHeight="1"/>
    <row r="1510" s="359" customFormat="1" ht="20.100000000000001" customHeight="1"/>
    <row r="1511" s="359" customFormat="1" ht="20.100000000000001" customHeight="1"/>
    <row r="1512" s="359" customFormat="1" ht="20.100000000000001" customHeight="1"/>
    <row r="1513" s="359" customFormat="1" ht="20.100000000000001" customHeight="1"/>
    <row r="1514" s="359" customFormat="1" ht="20.100000000000001" customHeight="1"/>
    <row r="1515" s="359" customFormat="1" ht="20.100000000000001" customHeight="1"/>
    <row r="1516" s="359" customFormat="1" ht="20.100000000000001" customHeight="1"/>
    <row r="1517" s="359" customFormat="1" ht="20.100000000000001" customHeight="1"/>
    <row r="1518" s="359" customFormat="1" ht="20.100000000000001" customHeight="1"/>
    <row r="1519" s="359" customFormat="1" ht="20.100000000000001" customHeight="1"/>
    <row r="1520" s="359" customFormat="1" ht="20.100000000000001" customHeight="1"/>
    <row r="1521" s="359" customFormat="1" ht="20.100000000000001" customHeight="1"/>
    <row r="1522" s="359" customFormat="1" ht="20.100000000000001" customHeight="1"/>
    <row r="1523" s="359" customFormat="1" ht="20.100000000000001" customHeight="1"/>
    <row r="1524" s="359" customFormat="1" ht="20.100000000000001" customHeight="1"/>
    <row r="1525" s="359" customFormat="1" ht="20.100000000000001" customHeight="1"/>
    <row r="1526" s="359" customFormat="1" ht="20.100000000000001" customHeight="1"/>
    <row r="1527" s="359" customFormat="1" ht="20.100000000000001" customHeight="1"/>
    <row r="1528" s="359" customFormat="1" ht="20.100000000000001" customHeight="1"/>
    <row r="1529" s="359" customFormat="1" ht="20.100000000000001" customHeight="1"/>
    <row r="1530" s="359" customFormat="1" ht="20.100000000000001" customHeight="1"/>
    <row r="1531" s="359" customFormat="1" ht="20.100000000000001" customHeight="1"/>
    <row r="1532" s="359" customFormat="1" ht="20.100000000000001" customHeight="1"/>
    <row r="1533" s="359" customFormat="1" ht="20.100000000000001" customHeight="1"/>
    <row r="1534" s="359" customFormat="1" ht="20.100000000000001" customHeight="1"/>
    <row r="1535" s="359" customFormat="1" ht="20.100000000000001" customHeight="1"/>
    <row r="1536" s="359" customFormat="1" ht="20.100000000000001" customHeight="1"/>
    <row r="1537" s="359" customFormat="1" ht="20.100000000000001" customHeight="1"/>
    <row r="1538" s="359" customFormat="1" ht="20.100000000000001" customHeight="1"/>
    <row r="1539" s="359" customFormat="1" ht="20.100000000000001" customHeight="1"/>
    <row r="1540" s="359" customFormat="1" ht="20.100000000000001" customHeight="1"/>
    <row r="1541" s="359" customFormat="1" ht="20.100000000000001" customHeight="1"/>
    <row r="1542" s="359" customFormat="1" ht="20.100000000000001" customHeight="1"/>
    <row r="1543" s="359" customFormat="1" ht="20.100000000000001" customHeight="1"/>
    <row r="1544" s="359" customFormat="1" ht="20.100000000000001" customHeight="1"/>
    <row r="1545" s="359" customFormat="1" ht="20.100000000000001" customHeight="1"/>
    <row r="1546" s="359" customFormat="1" ht="20.100000000000001" customHeight="1"/>
    <row r="1547" s="359" customFormat="1" ht="20.100000000000001" customHeight="1"/>
    <row r="1548" s="359" customFormat="1" ht="20.100000000000001" customHeight="1"/>
    <row r="1549" s="359" customFormat="1" ht="20.100000000000001" customHeight="1"/>
    <row r="1550" s="359" customFormat="1" ht="20.100000000000001" customHeight="1"/>
    <row r="1551" s="359" customFormat="1" ht="20.100000000000001" customHeight="1"/>
    <row r="1552" s="359" customFormat="1" ht="20.100000000000001" customHeight="1"/>
    <row r="1553" s="359" customFormat="1" ht="20.100000000000001" customHeight="1"/>
    <row r="1554" s="359" customFormat="1" ht="20.100000000000001" customHeight="1"/>
    <row r="1555" s="359" customFormat="1" ht="20.100000000000001" customHeight="1"/>
    <row r="1556" s="359" customFormat="1" ht="20.100000000000001" customHeight="1"/>
    <row r="1557" s="359" customFormat="1" ht="20.100000000000001" customHeight="1"/>
    <row r="1558" s="359" customFormat="1" ht="20.100000000000001" customHeight="1"/>
    <row r="1559" s="359" customFormat="1" ht="20.100000000000001" customHeight="1"/>
    <row r="1560" s="359" customFormat="1" ht="20.100000000000001" customHeight="1"/>
    <row r="1561" s="359" customFormat="1" ht="20.100000000000001" customHeight="1"/>
    <row r="1562" s="359" customFormat="1" ht="20.100000000000001" customHeight="1"/>
    <row r="1563" s="359" customFormat="1" ht="20.100000000000001" customHeight="1"/>
    <row r="1564" s="359" customFormat="1" ht="20.100000000000001" customHeight="1"/>
    <row r="1565" s="359" customFormat="1" ht="20.100000000000001" customHeight="1"/>
    <row r="1566" s="359" customFormat="1" ht="20.100000000000001" customHeight="1"/>
    <row r="1567" s="359" customFormat="1" ht="20.100000000000001" customHeight="1"/>
    <row r="1568" s="359" customFormat="1" ht="20.100000000000001" customHeight="1"/>
    <row r="1569" s="359" customFormat="1" ht="20.100000000000001" customHeight="1"/>
    <row r="1570" s="359" customFormat="1" ht="20.100000000000001" customHeight="1"/>
    <row r="1571" s="359" customFormat="1" ht="20.100000000000001" customHeight="1"/>
    <row r="1572" s="359" customFormat="1" ht="20.100000000000001" customHeight="1"/>
    <row r="1573" s="359" customFormat="1" ht="20.100000000000001" customHeight="1"/>
    <row r="1574" s="359" customFormat="1" ht="20.100000000000001" customHeight="1"/>
    <row r="1575" s="359" customFormat="1" ht="20.100000000000001" customHeight="1"/>
    <row r="1576" s="359" customFormat="1" ht="20.100000000000001" customHeight="1"/>
    <row r="1577" s="359" customFormat="1" ht="20.100000000000001" customHeight="1"/>
    <row r="1578" s="359" customFormat="1" ht="20.100000000000001" customHeight="1"/>
    <row r="1579" s="359" customFormat="1" ht="20.100000000000001" customHeight="1"/>
    <row r="1580" s="359" customFormat="1" ht="20.100000000000001" customHeight="1"/>
    <row r="1581" s="359" customFormat="1" ht="20.100000000000001" customHeight="1"/>
    <row r="1582" s="359" customFormat="1" ht="20.100000000000001" customHeight="1"/>
    <row r="1583" s="359" customFormat="1" ht="20.100000000000001" customHeight="1"/>
    <row r="1584" s="359" customFormat="1" ht="20.100000000000001" customHeight="1"/>
    <row r="1585" s="359" customFormat="1" ht="20.100000000000001" customHeight="1"/>
    <row r="1586" s="359" customFormat="1" ht="20.100000000000001" customHeight="1"/>
    <row r="1587" s="359" customFormat="1" ht="20.100000000000001" customHeight="1"/>
    <row r="1588" s="359" customFormat="1" ht="20.100000000000001" customHeight="1"/>
    <row r="1589" s="359" customFormat="1" ht="20.100000000000001" customHeight="1"/>
    <row r="1590" s="359" customFormat="1" ht="20.100000000000001" customHeight="1"/>
    <row r="1591" s="359" customFormat="1" ht="20.100000000000001" customHeight="1"/>
    <row r="1592" s="359" customFormat="1" ht="20.100000000000001" customHeight="1"/>
    <row r="1593" s="359" customFormat="1" ht="20.100000000000001" customHeight="1"/>
    <row r="1594" s="359" customFormat="1" ht="20.100000000000001" customHeight="1"/>
    <row r="1595" s="359" customFormat="1" ht="20.100000000000001" customHeight="1"/>
    <row r="1596" s="359" customFormat="1" ht="20.100000000000001" customHeight="1"/>
    <row r="1597" s="359" customFormat="1" ht="20.100000000000001" customHeight="1"/>
    <row r="1598" s="359" customFormat="1" ht="20.100000000000001" customHeight="1"/>
    <row r="1599" s="359" customFormat="1" ht="20.100000000000001" customHeight="1"/>
    <row r="1600" s="359" customFormat="1" ht="20.100000000000001" customHeight="1"/>
    <row r="1601" s="359" customFormat="1" ht="20.100000000000001" customHeight="1"/>
    <row r="1602" s="359" customFormat="1" ht="20.100000000000001" customHeight="1"/>
    <row r="1603" s="359" customFormat="1" ht="20.100000000000001" customHeight="1"/>
    <row r="1604" s="359" customFormat="1" ht="20.100000000000001" customHeight="1"/>
    <row r="1605" s="359" customFormat="1" ht="20.100000000000001" customHeight="1"/>
    <row r="1606" s="359" customFormat="1" ht="20.100000000000001" customHeight="1"/>
    <row r="1607" s="359" customFormat="1" ht="20.100000000000001" customHeight="1"/>
    <row r="1608" s="359" customFormat="1" ht="20.100000000000001" customHeight="1"/>
    <row r="1609" s="359" customFormat="1" ht="20.100000000000001" customHeight="1"/>
    <row r="1610" s="359" customFormat="1" ht="20.100000000000001" customHeight="1"/>
    <row r="1611" s="359" customFormat="1" ht="20.100000000000001" customHeight="1"/>
    <row r="1612" s="359" customFormat="1" ht="20.100000000000001" customHeight="1"/>
    <row r="1613" s="359" customFormat="1" ht="20.100000000000001" customHeight="1"/>
    <row r="1614" s="359" customFormat="1" ht="20.100000000000001" customHeight="1"/>
    <row r="1615" s="359" customFormat="1" ht="20.100000000000001" customHeight="1"/>
    <row r="1616" s="359" customFormat="1" ht="20.100000000000001" customHeight="1"/>
    <row r="1617" s="359" customFormat="1" ht="20.100000000000001" customHeight="1"/>
    <row r="1618" s="359" customFormat="1" ht="20.100000000000001" customHeight="1"/>
    <row r="1619" s="359" customFormat="1" ht="20.100000000000001" customHeight="1"/>
    <row r="1620" s="359" customFormat="1" ht="20.100000000000001" customHeight="1"/>
    <row r="1621" s="359" customFormat="1" ht="20.100000000000001" customHeight="1"/>
    <row r="1622" s="359" customFormat="1" ht="20.100000000000001" customHeight="1"/>
    <row r="1623" s="359" customFormat="1" ht="20.100000000000001" customHeight="1"/>
    <row r="1624" s="359" customFormat="1" ht="20.100000000000001" customHeight="1"/>
    <row r="1625" s="359" customFormat="1" ht="20.100000000000001" customHeight="1"/>
    <row r="1626" s="359" customFormat="1" ht="20.100000000000001" customHeight="1"/>
    <row r="1627" s="359" customFormat="1" ht="20.100000000000001" customHeight="1"/>
    <row r="1628" s="359" customFormat="1" ht="20.100000000000001" customHeight="1"/>
    <row r="1629" s="359" customFormat="1" ht="20.100000000000001" customHeight="1"/>
    <row r="1630" s="359" customFormat="1" ht="20.100000000000001" customHeight="1"/>
    <row r="1631" s="359" customFormat="1" ht="20.100000000000001" customHeight="1"/>
    <row r="1632" s="359" customFormat="1" ht="20.100000000000001" customHeight="1"/>
    <row r="1633" s="359" customFormat="1" ht="20.100000000000001" customHeight="1"/>
    <row r="1634" s="359" customFormat="1" ht="20.100000000000001" customHeight="1"/>
    <row r="1635" s="359" customFormat="1" ht="20.100000000000001" customHeight="1"/>
    <row r="1636" s="359" customFormat="1" ht="20.100000000000001" customHeight="1"/>
    <row r="1637" s="359" customFormat="1" ht="20.100000000000001" customHeight="1"/>
    <row r="1638" s="359" customFormat="1" ht="20.100000000000001" customHeight="1"/>
    <row r="1639" s="359" customFormat="1" ht="20.100000000000001" customHeight="1"/>
    <row r="1640" s="359" customFormat="1" ht="20.100000000000001" customHeight="1"/>
    <row r="1641" s="359" customFormat="1" ht="20.100000000000001" customHeight="1"/>
    <row r="1642" s="359" customFormat="1" ht="20.100000000000001" customHeight="1"/>
    <row r="1643" s="359" customFormat="1" ht="20.100000000000001" customHeight="1"/>
    <row r="1644" s="359" customFormat="1" ht="20.100000000000001" customHeight="1"/>
    <row r="1645" s="359" customFormat="1" ht="20.100000000000001" customHeight="1"/>
    <row r="1646" s="359" customFormat="1" ht="20.100000000000001" customHeight="1"/>
    <row r="1647" s="359" customFormat="1" ht="20.100000000000001" customHeight="1"/>
    <row r="1648" s="359" customFormat="1" ht="20.100000000000001" customHeight="1"/>
    <row r="1649" s="359" customFormat="1" ht="20.100000000000001" customHeight="1"/>
    <row r="1650" s="359" customFormat="1" ht="20.100000000000001" customHeight="1"/>
    <row r="1651" s="359" customFormat="1" ht="20.100000000000001" customHeight="1"/>
    <row r="1652" s="359" customFormat="1" ht="20.100000000000001" customHeight="1"/>
    <row r="1653" s="359" customFormat="1" ht="20.100000000000001" customHeight="1"/>
    <row r="1654" s="359" customFormat="1" ht="20.100000000000001" customHeight="1"/>
    <row r="1655" s="359" customFormat="1" ht="20.100000000000001" customHeight="1"/>
    <row r="1656" s="359" customFormat="1" ht="20.100000000000001" customHeight="1"/>
    <row r="1657" s="359" customFormat="1" ht="20.100000000000001" customHeight="1"/>
    <row r="1658" s="359" customFormat="1" ht="20.100000000000001" customHeight="1"/>
    <row r="1659" s="359" customFormat="1" ht="20.100000000000001" customHeight="1"/>
    <row r="1660" s="359" customFormat="1" ht="20.100000000000001" customHeight="1"/>
    <row r="1661" s="359" customFormat="1" ht="20.100000000000001" customHeight="1"/>
    <row r="1662" s="359" customFormat="1" ht="20.100000000000001" customHeight="1"/>
    <row r="1663" s="359" customFormat="1" ht="20.100000000000001" customHeight="1"/>
    <row r="1664" s="359" customFormat="1" ht="20.100000000000001" customHeight="1"/>
    <row r="1665" s="359" customFormat="1" ht="20.100000000000001" customHeight="1"/>
    <row r="1666" s="359" customFormat="1" ht="20.100000000000001" customHeight="1"/>
    <row r="1667" s="359" customFormat="1" ht="20.100000000000001" customHeight="1"/>
    <row r="1668" s="359" customFormat="1" ht="20.100000000000001" customHeight="1"/>
    <row r="1669" s="359" customFormat="1" ht="20.100000000000001" customHeight="1"/>
    <row r="1670" s="359" customFormat="1" ht="20.100000000000001" customHeight="1"/>
    <row r="1671" s="359" customFormat="1" ht="20.100000000000001" customHeight="1"/>
    <row r="1672" s="359" customFormat="1" ht="20.100000000000001" customHeight="1"/>
    <row r="1673" s="359" customFormat="1" ht="20.100000000000001" customHeight="1"/>
    <row r="1674" s="359" customFormat="1" ht="20.100000000000001" customHeight="1"/>
    <row r="1675" s="359" customFormat="1" ht="20.100000000000001" customHeight="1"/>
    <row r="1676" s="359" customFormat="1" ht="20.100000000000001" customHeight="1"/>
    <row r="1677" s="359" customFormat="1" ht="20.100000000000001" customHeight="1"/>
    <row r="1678" s="359" customFormat="1" ht="20.100000000000001" customHeight="1"/>
    <row r="1679" s="359" customFormat="1" ht="20.100000000000001" customHeight="1"/>
    <row r="1680" s="359" customFormat="1" ht="20.100000000000001" customHeight="1"/>
    <row r="1681" s="359" customFormat="1" ht="20.100000000000001" customHeight="1"/>
    <row r="1682" s="359" customFormat="1" ht="20.100000000000001" customHeight="1"/>
    <row r="1683" s="359" customFormat="1" ht="20.100000000000001" customHeight="1"/>
    <row r="1684" s="359" customFormat="1" ht="20.100000000000001" customHeight="1"/>
    <row r="1685" s="359" customFormat="1" ht="20.100000000000001" customHeight="1"/>
    <row r="1686" s="359" customFormat="1" ht="20.100000000000001" customHeight="1"/>
    <row r="1687" s="359" customFormat="1" ht="20.100000000000001" customHeight="1"/>
    <row r="1688" s="359" customFormat="1" ht="20.100000000000001" customHeight="1"/>
    <row r="1689" s="359" customFormat="1" ht="20.100000000000001" customHeight="1"/>
    <row r="1690" s="359" customFormat="1" ht="20.100000000000001" customHeight="1"/>
    <row r="1691" s="359" customFormat="1" ht="20.100000000000001" customHeight="1"/>
    <row r="1692" s="359" customFormat="1" ht="20.100000000000001" customHeight="1"/>
    <row r="1693" s="359" customFormat="1" ht="20.100000000000001" customHeight="1"/>
    <row r="1694" s="359" customFormat="1" ht="20.100000000000001" customHeight="1"/>
    <row r="1695" s="359" customFormat="1" ht="20.100000000000001" customHeight="1"/>
    <row r="1696" s="359" customFormat="1" ht="20.100000000000001" customHeight="1"/>
    <row r="1697" s="359" customFormat="1" ht="20.100000000000001" customHeight="1"/>
    <row r="1698" s="359" customFormat="1" ht="20.100000000000001" customHeight="1"/>
    <row r="1699" s="359" customFormat="1" ht="20.100000000000001" customHeight="1"/>
    <row r="1700" s="359" customFormat="1" ht="20.100000000000001" customHeight="1"/>
    <row r="1701" s="359" customFormat="1" ht="20.100000000000001" customHeight="1"/>
    <row r="1702" s="359" customFormat="1" ht="20.100000000000001" customHeight="1"/>
    <row r="1703" s="359" customFormat="1" ht="20.100000000000001" customHeight="1"/>
    <row r="1704" s="359" customFormat="1" ht="20.100000000000001" customHeight="1"/>
    <row r="1705" s="359" customFormat="1" ht="20.100000000000001" customHeight="1"/>
    <row r="1706" s="359" customFormat="1" ht="20.100000000000001" customHeight="1"/>
    <row r="1707" s="359" customFormat="1" ht="20.100000000000001" customHeight="1"/>
    <row r="1708" s="359" customFormat="1" ht="20.100000000000001" customHeight="1"/>
    <row r="1709" s="359" customFormat="1" ht="20.100000000000001" customHeight="1"/>
    <row r="1710" s="359" customFormat="1" ht="20.100000000000001" customHeight="1"/>
    <row r="1711" s="359" customFormat="1" ht="20.100000000000001" customHeight="1"/>
    <row r="1712" s="359" customFormat="1" ht="20.100000000000001" customHeight="1"/>
    <row r="1713" s="359" customFormat="1" ht="20.100000000000001" customHeight="1"/>
    <row r="1714" s="359" customFormat="1" ht="20.100000000000001" customHeight="1"/>
    <row r="1715" s="359" customFormat="1" ht="20.100000000000001" customHeight="1"/>
    <row r="1716" s="359" customFormat="1" ht="20.100000000000001" customHeight="1"/>
    <row r="1717" s="359" customFormat="1" ht="20.100000000000001" customHeight="1"/>
    <row r="1718" s="359" customFormat="1" ht="20.100000000000001" customHeight="1"/>
    <row r="1719" s="359" customFormat="1" ht="20.100000000000001" customHeight="1"/>
    <row r="1720" s="359" customFormat="1" ht="20.100000000000001" customHeight="1"/>
    <row r="1721" s="359" customFormat="1" ht="20.100000000000001" customHeight="1"/>
    <row r="1722" s="359" customFormat="1" ht="20.100000000000001" customHeight="1"/>
    <row r="1723" s="359" customFormat="1" ht="20.100000000000001" customHeight="1"/>
    <row r="1724" s="359" customFormat="1" ht="20.100000000000001" customHeight="1"/>
    <row r="1725" s="359" customFormat="1" ht="20.100000000000001" customHeight="1"/>
    <row r="1726" s="359" customFormat="1" ht="20.100000000000001" customHeight="1"/>
    <row r="1727" s="359" customFormat="1" ht="20.100000000000001" customHeight="1"/>
    <row r="1728" s="359" customFormat="1" ht="20.100000000000001" customHeight="1"/>
    <row r="1729" s="359" customFormat="1" ht="20.100000000000001" customHeight="1"/>
    <row r="1730" s="359" customFormat="1" ht="20.100000000000001" customHeight="1"/>
    <row r="1731" s="359" customFormat="1" ht="20.100000000000001" customHeight="1"/>
    <row r="1732" s="359" customFormat="1" ht="20.100000000000001" customHeight="1"/>
    <row r="1733" s="359" customFormat="1" ht="20.100000000000001" customHeight="1"/>
    <row r="1734" s="359" customFormat="1" ht="20.100000000000001" customHeight="1"/>
    <row r="1735" s="359" customFormat="1" ht="20.100000000000001" customHeight="1"/>
    <row r="1736" s="359" customFormat="1" ht="20.100000000000001" customHeight="1"/>
    <row r="1737" s="359" customFormat="1" ht="20.100000000000001" customHeight="1"/>
    <row r="1738" s="359" customFormat="1" ht="20.100000000000001" customHeight="1"/>
    <row r="1739" s="359" customFormat="1" ht="20.100000000000001" customHeight="1"/>
    <row r="1740" s="359" customFormat="1" ht="20.100000000000001" customHeight="1"/>
    <row r="1741" s="359" customFormat="1" ht="20.100000000000001" customHeight="1"/>
    <row r="1742" s="359" customFormat="1" ht="20.100000000000001" customHeight="1"/>
    <row r="1743" s="359" customFormat="1" ht="20.100000000000001" customHeight="1"/>
    <row r="1744" s="359" customFormat="1" ht="20.100000000000001" customHeight="1"/>
    <row r="1745" s="359" customFormat="1" ht="20.100000000000001" customHeight="1"/>
    <row r="1746" s="359" customFormat="1" ht="20.100000000000001" customHeight="1"/>
    <row r="1747" s="359" customFormat="1" ht="20.100000000000001" customHeight="1"/>
    <row r="1748" s="359" customFormat="1" ht="20.100000000000001" customHeight="1"/>
    <row r="1749" s="359" customFormat="1" ht="20.100000000000001" customHeight="1"/>
    <row r="1750" s="359" customFormat="1" ht="20.100000000000001" customHeight="1"/>
    <row r="1751" s="359" customFormat="1" ht="20.100000000000001" customHeight="1"/>
    <row r="1752" s="359" customFormat="1" ht="20.100000000000001" customHeight="1"/>
    <row r="1753" s="359" customFormat="1" ht="20.100000000000001" customHeight="1"/>
    <row r="1754" s="359" customFormat="1" ht="20.100000000000001" customHeight="1"/>
    <row r="1755" s="359" customFormat="1" ht="20.100000000000001" customHeight="1"/>
    <row r="1756" s="359" customFormat="1" ht="20.100000000000001" customHeight="1"/>
    <row r="1757" s="359" customFormat="1" ht="20.100000000000001" customHeight="1"/>
    <row r="1758" s="359" customFormat="1" ht="20.100000000000001" customHeight="1"/>
    <row r="1759" s="359" customFormat="1" ht="20.100000000000001" customHeight="1"/>
    <row r="1760" s="359" customFormat="1" ht="20.100000000000001" customHeight="1"/>
    <row r="1761" s="359" customFormat="1" ht="20.100000000000001" customHeight="1"/>
    <row r="1762" s="359" customFormat="1" ht="20.100000000000001" customHeight="1"/>
    <row r="1763" s="359" customFormat="1" ht="20.100000000000001" customHeight="1"/>
    <row r="1764" s="359" customFormat="1" ht="20.100000000000001" customHeight="1"/>
    <row r="1765" s="359" customFormat="1" ht="20.100000000000001" customHeight="1"/>
    <row r="1766" s="359" customFormat="1" ht="20.100000000000001" customHeight="1"/>
    <row r="1767" s="359" customFormat="1" ht="20.100000000000001" customHeight="1"/>
    <row r="1768" s="359" customFormat="1" ht="20.100000000000001" customHeight="1"/>
    <row r="1769" s="359" customFormat="1" ht="20.100000000000001" customHeight="1"/>
    <row r="1770" s="359" customFormat="1" ht="20.100000000000001" customHeight="1"/>
    <row r="1771" s="359" customFormat="1" ht="20.100000000000001" customHeight="1"/>
    <row r="1772" s="359" customFormat="1" ht="20.100000000000001" customHeight="1"/>
    <row r="1773" s="359" customFormat="1" ht="20.100000000000001" customHeight="1"/>
    <row r="1774" s="359" customFormat="1" ht="20.100000000000001" customHeight="1"/>
    <row r="1775" s="359" customFormat="1" ht="20.100000000000001" customHeight="1"/>
    <row r="1776" s="359" customFormat="1" ht="20.100000000000001" customHeight="1"/>
    <row r="1777" s="359" customFormat="1" ht="20.100000000000001" customHeight="1"/>
    <row r="1778" s="359" customFormat="1" ht="20.100000000000001" customHeight="1"/>
    <row r="1779" s="359" customFormat="1" ht="20.100000000000001" customHeight="1"/>
    <row r="1780" s="359" customFormat="1" ht="20.100000000000001" customHeight="1"/>
    <row r="1781" s="359" customFormat="1" ht="20.100000000000001" customHeight="1"/>
    <row r="1782" s="359" customFormat="1" ht="20.100000000000001" customHeight="1"/>
    <row r="1783" s="359" customFormat="1" ht="20.100000000000001" customHeight="1"/>
    <row r="1784" s="359" customFormat="1" ht="20.100000000000001" customHeight="1"/>
    <row r="1785" s="359" customFormat="1" ht="20.100000000000001" customHeight="1"/>
    <row r="1786" s="359" customFormat="1" ht="20.100000000000001" customHeight="1"/>
    <row r="1787" s="359" customFormat="1" ht="20.100000000000001" customHeight="1"/>
    <row r="1788" s="359" customFormat="1" ht="20.100000000000001" customHeight="1"/>
    <row r="1789" s="359" customFormat="1" ht="20.100000000000001" customHeight="1"/>
    <row r="1790" s="359" customFormat="1" ht="20.100000000000001" customHeight="1"/>
    <row r="1791" s="359" customFormat="1" ht="20.100000000000001" customHeight="1"/>
    <row r="1792" s="359" customFormat="1" ht="20.100000000000001" customHeight="1"/>
    <row r="1793" s="359" customFormat="1" ht="20.100000000000001" customHeight="1"/>
    <row r="1794" s="359" customFormat="1" ht="20.100000000000001" customHeight="1"/>
    <row r="1795" s="359" customFormat="1" ht="20.100000000000001" customHeight="1"/>
    <row r="1796" s="359" customFormat="1" ht="20.100000000000001" customHeight="1"/>
    <row r="1797" s="359" customFormat="1" ht="20.100000000000001" customHeight="1"/>
    <row r="1798" s="359" customFormat="1" ht="20.100000000000001" customHeight="1"/>
    <row r="1799" s="359" customFormat="1" ht="20.100000000000001" customHeight="1"/>
    <row r="1800" s="359" customFormat="1" ht="20.100000000000001" customHeight="1"/>
    <row r="1801" s="359" customFormat="1" ht="20.100000000000001" customHeight="1"/>
    <row r="1802" s="359" customFormat="1" ht="20.100000000000001" customHeight="1"/>
    <row r="1803" s="359" customFormat="1" ht="20.100000000000001" customHeight="1"/>
    <row r="1804" s="359" customFormat="1" ht="20.100000000000001" customHeight="1"/>
    <row r="1805" s="359" customFormat="1" ht="20.100000000000001" customHeight="1"/>
    <row r="1806" s="359" customFormat="1" ht="20.100000000000001" customHeight="1"/>
    <row r="1807" s="359" customFormat="1" ht="20.100000000000001" customHeight="1"/>
    <row r="1808" s="359" customFormat="1" ht="20.100000000000001" customHeight="1"/>
    <row r="1809" s="359" customFormat="1" ht="20.100000000000001" customHeight="1"/>
    <row r="1810" s="359" customFormat="1" ht="20.100000000000001" customHeight="1"/>
    <row r="1811" s="359" customFormat="1" ht="20.100000000000001" customHeight="1"/>
    <row r="1812" s="359" customFormat="1" ht="20.100000000000001" customHeight="1"/>
    <row r="1813" s="359" customFormat="1" ht="20.100000000000001" customHeight="1"/>
    <row r="1814" s="359" customFormat="1" ht="20.100000000000001" customHeight="1"/>
    <row r="1815" s="359" customFormat="1" ht="20.100000000000001" customHeight="1"/>
    <row r="1816" s="359" customFormat="1" ht="20.100000000000001" customHeight="1"/>
    <row r="1817" s="359" customFormat="1" ht="20.100000000000001" customHeight="1"/>
    <row r="1818" s="359" customFormat="1" ht="20.100000000000001" customHeight="1"/>
    <row r="1819" s="359" customFormat="1" ht="20.100000000000001" customHeight="1"/>
    <row r="1820" s="359" customFormat="1" ht="20.100000000000001" customHeight="1"/>
    <row r="1821" s="359" customFormat="1" ht="20.100000000000001" customHeight="1"/>
    <row r="1822" s="359" customFormat="1" ht="20.100000000000001" customHeight="1"/>
    <row r="1823" s="359" customFormat="1" ht="20.100000000000001" customHeight="1"/>
    <row r="1824" s="359" customFormat="1" ht="20.100000000000001" customHeight="1"/>
    <row r="1825" s="359" customFormat="1" ht="20.100000000000001" customHeight="1"/>
    <row r="1826" s="359" customFormat="1" ht="20.100000000000001" customHeight="1"/>
    <row r="1827" s="359" customFormat="1" ht="20.100000000000001" customHeight="1"/>
    <row r="1828" s="359" customFormat="1" ht="20.100000000000001" customHeight="1"/>
    <row r="1829" s="359" customFormat="1" ht="20.100000000000001" customHeight="1"/>
    <row r="1830" s="359" customFormat="1" ht="20.100000000000001" customHeight="1"/>
    <row r="1831" s="359" customFormat="1" ht="20.100000000000001" customHeight="1"/>
    <row r="1832" s="359" customFormat="1" ht="20.100000000000001" customHeight="1"/>
    <row r="1833" s="359" customFormat="1" ht="20.100000000000001" customHeight="1"/>
    <row r="1834" s="359" customFormat="1" ht="20.100000000000001" customHeight="1"/>
    <row r="1835" s="359" customFormat="1" ht="20.100000000000001" customHeight="1"/>
    <row r="1836" s="359" customFormat="1" ht="20.100000000000001" customHeight="1"/>
    <row r="1837" s="359" customFormat="1" ht="20.100000000000001" customHeight="1"/>
    <row r="1838" s="359" customFormat="1" ht="20.100000000000001" customHeight="1"/>
    <row r="1839" s="359" customFormat="1" ht="20.100000000000001" customHeight="1"/>
    <row r="1840" s="359" customFormat="1" ht="20.100000000000001" customHeight="1"/>
    <row r="1841" s="359" customFormat="1" ht="20.100000000000001" customHeight="1"/>
    <row r="1842" s="359" customFormat="1" ht="20.100000000000001" customHeight="1"/>
    <row r="1843" s="359" customFormat="1" ht="20.100000000000001" customHeight="1"/>
    <row r="1844" s="359" customFormat="1" ht="20.100000000000001" customHeight="1"/>
    <row r="1845" s="359" customFormat="1" ht="20.100000000000001" customHeight="1"/>
    <row r="1846" s="359" customFormat="1" ht="20.100000000000001" customHeight="1"/>
    <row r="1847" s="359" customFormat="1" ht="20.100000000000001" customHeight="1"/>
    <row r="1848" s="359" customFormat="1" ht="20.100000000000001" customHeight="1"/>
    <row r="1849" s="359" customFormat="1" ht="20.100000000000001" customHeight="1"/>
    <row r="1850" s="359" customFormat="1" ht="20.100000000000001" customHeight="1"/>
    <row r="1851" s="359" customFormat="1" ht="20.100000000000001" customHeight="1"/>
    <row r="1852" s="359" customFormat="1" ht="20.100000000000001" customHeight="1"/>
    <row r="1853" s="359" customFormat="1" ht="20.100000000000001" customHeight="1"/>
    <row r="1854" s="359" customFormat="1" ht="20.100000000000001" customHeight="1"/>
    <row r="1855" s="359" customFormat="1" ht="20.100000000000001" customHeight="1"/>
    <row r="1856" s="359" customFormat="1" ht="20.100000000000001" customHeight="1"/>
    <row r="1857" s="359" customFormat="1" ht="20.100000000000001" customHeight="1"/>
    <row r="1858" s="359" customFormat="1" ht="20.100000000000001" customHeight="1"/>
    <row r="1859" s="359" customFormat="1" ht="20.100000000000001" customHeight="1"/>
    <row r="1860" s="359" customFormat="1" ht="20.100000000000001" customHeight="1"/>
    <row r="1861" s="359" customFormat="1" ht="20.100000000000001" customHeight="1"/>
    <row r="1862" s="359" customFormat="1" ht="20.100000000000001" customHeight="1"/>
    <row r="1863" s="359" customFormat="1" ht="20.100000000000001" customHeight="1"/>
    <row r="1864" s="359" customFormat="1" ht="20.100000000000001" customHeight="1"/>
    <row r="1865" s="359" customFormat="1" ht="20.100000000000001" customHeight="1"/>
    <row r="1866" s="359" customFormat="1" ht="20.100000000000001" customHeight="1"/>
    <row r="1867" s="359" customFormat="1" ht="20.100000000000001" customHeight="1"/>
    <row r="1868" s="359" customFormat="1" ht="20.100000000000001" customHeight="1"/>
    <row r="1869" s="359" customFormat="1" ht="20.100000000000001" customHeight="1"/>
    <row r="1870" s="359" customFormat="1" ht="20.100000000000001" customHeight="1"/>
    <row r="1871" s="359" customFormat="1" ht="20.100000000000001" customHeight="1"/>
    <row r="1872" s="359" customFormat="1" ht="20.100000000000001" customHeight="1"/>
    <row r="1873" s="359" customFormat="1" ht="20.100000000000001" customHeight="1"/>
    <row r="1874" s="359" customFormat="1" ht="20.100000000000001" customHeight="1"/>
    <row r="1875" s="359" customFormat="1" ht="20.100000000000001" customHeight="1"/>
    <row r="1876" s="359" customFormat="1" ht="20.100000000000001" customHeight="1"/>
    <row r="1877" s="359" customFormat="1" ht="20.100000000000001" customHeight="1"/>
    <row r="1878" s="359" customFormat="1" ht="20.100000000000001" customHeight="1"/>
    <row r="1879" s="359" customFormat="1" ht="20.100000000000001" customHeight="1"/>
    <row r="1880" s="359" customFormat="1" ht="20.100000000000001" customHeight="1"/>
    <row r="1881" s="359" customFormat="1" ht="20.100000000000001" customHeight="1"/>
    <row r="1882" s="359" customFormat="1" ht="20.100000000000001" customHeight="1"/>
    <row r="1883" s="359" customFormat="1" ht="20.100000000000001" customHeight="1"/>
    <row r="1884" s="359" customFormat="1" ht="20.100000000000001" customHeight="1"/>
    <row r="1885" s="359" customFormat="1" ht="20.100000000000001" customHeight="1"/>
    <row r="1886" s="359" customFormat="1" ht="20.100000000000001" customHeight="1"/>
    <row r="1887" s="359" customFormat="1" ht="20.100000000000001" customHeight="1"/>
    <row r="1888" s="359" customFormat="1" ht="20.100000000000001" customHeight="1"/>
    <row r="1889" s="359" customFormat="1" ht="20.100000000000001" customHeight="1"/>
    <row r="1890" s="359" customFormat="1" ht="20.100000000000001" customHeight="1"/>
    <row r="1891" s="359" customFormat="1" ht="20.100000000000001" customHeight="1"/>
    <row r="1892" s="359" customFormat="1" ht="20.100000000000001" customHeight="1"/>
    <row r="1893" s="359" customFormat="1" ht="20.100000000000001" customHeight="1"/>
    <row r="1894" s="359" customFormat="1" ht="20.100000000000001" customHeight="1"/>
    <row r="1895" s="359" customFormat="1" ht="20.100000000000001" customHeight="1"/>
    <row r="1896" s="359" customFormat="1" ht="20.100000000000001" customHeight="1"/>
    <row r="1897" s="359" customFormat="1" ht="20.100000000000001" customHeight="1"/>
    <row r="1898" s="359" customFormat="1" ht="20.100000000000001" customHeight="1"/>
    <row r="1899" s="359" customFormat="1" ht="20.100000000000001" customHeight="1"/>
    <row r="1900" s="359" customFormat="1" ht="20.100000000000001" customHeight="1"/>
    <row r="1901" s="359" customFormat="1" ht="20.100000000000001" customHeight="1"/>
    <row r="1902" s="359" customFormat="1" ht="20.100000000000001" customHeight="1"/>
    <row r="1903" s="359" customFormat="1" ht="20.100000000000001" customHeight="1"/>
    <row r="1904" s="359" customFormat="1" ht="20.100000000000001" customHeight="1"/>
    <row r="1905" s="359" customFormat="1" ht="20.100000000000001" customHeight="1"/>
    <row r="1906" s="359" customFormat="1" ht="20.100000000000001" customHeight="1"/>
    <row r="1907" s="359" customFormat="1" ht="20.100000000000001" customHeight="1"/>
    <row r="1908" s="359" customFormat="1" ht="20.100000000000001" customHeight="1"/>
    <row r="1909" s="359" customFormat="1" ht="20.100000000000001" customHeight="1"/>
    <row r="1910" s="359" customFormat="1" ht="20.100000000000001" customHeight="1"/>
    <row r="1911" s="359" customFormat="1" ht="20.100000000000001" customHeight="1"/>
    <row r="1912" s="359" customFormat="1" ht="20.100000000000001" customHeight="1"/>
    <row r="1913" s="359" customFormat="1" ht="20.100000000000001" customHeight="1"/>
    <row r="1914" s="359" customFormat="1" ht="20.100000000000001" customHeight="1"/>
    <row r="1915" s="359" customFormat="1" ht="20.100000000000001" customHeight="1"/>
    <row r="1916" s="359" customFormat="1" ht="20.100000000000001" customHeight="1"/>
    <row r="1917" s="359" customFormat="1" ht="20.100000000000001" customHeight="1"/>
    <row r="1918" s="359" customFormat="1" ht="20.100000000000001" customHeight="1"/>
    <row r="1919" s="359" customFormat="1" ht="20.100000000000001" customHeight="1"/>
    <row r="1920" s="359" customFormat="1" ht="20.100000000000001" customHeight="1"/>
    <row r="1921" s="359" customFormat="1" ht="20.100000000000001" customHeight="1"/>
    <row r="1922" s="359" customFormat="1" ht="20.100000000000001" customHeight="1"/>
    <row r="1923" s="359" customFormat="1" ht="20.100000000000001" customHeight="1"/>
    <row r="1924" s="359" customFormat="1" ht="20.100000000000001" customHeight="1"/>
    <row r="1925" s="359" customFormat="1" ht="20.100000000000001" customHeight="1"/>
    <row r="1926" s="359" customFormat="1" ht="20.100000000000001" customHeight="1"/>
    <row r="1927" s="359" customFormat="1" ht="20.100000000000001" customHeight="1"/>
    <row r="1928" s="359" customFormat="1" ht="20.100000000000001" customHeight="1"/>
    <row r="1929" s="359" customFormat="1" ht="20.100000000000001" customHeight="1"/>
    <row r="1930" s="359" customFormat="1" ht="20.100000000000001" customHeight="1"/>
    <row r="1931" s="359" customFormat="1" ht="20.100000000000001" customHeight="1"/>
    <row r="1932" s="359" customFormat="1" ht="20.100000000000001" customHeight="1"/>
    <row r="1933" s="359" customFormat="1" ht="20.100000000000001" customHeight="1"/>
    <row r="1934" s="359" customFormat="1" ht="20.100000000000001" customHeight="1"/>
    <row r="1935" s="359" customFormat="1" ht="20.100000000000001" customHeight="1"/>
    <row r="1936" s="359" customFormat="1" ht="20.100000000000001" customHeight="1"/>
    <row r="1937" s="359" customFormat="1" ht="20.100000000000001" customHeight="1"/>
    <row r="1938" s="359" customFormat="1" ht="20.100000000000001" customHeight="1"/>
    <row r="1939" s="359" customFormat="1" ht="20.100000000000001" customHeight="1"/>
    <row r="1940" s="359" customFormat="1" ht="20.100000000000001" customHeight="1"/>
    <row r="1941" s="359" customFormat="1" ht="20.100000000000001" customHeight="1"/>
    <row r="1942" s="359" customFormat="1" ht="20.100000000000001" customHeight="1"/>
    <row r="1943" s="359" customFormat="1" ht="20.100000000000001" customHeight="1"/>
    <row r="1944" s="359" customFormat="1" ht="20.100000000000001" customHeight="1"/>
    <row r="1945" s="359" customFormat="1" ht="20.100000000000001" customHeight="1"/>
    <row r="1946" s="359" customFormat="1" ht="20.100000000000001" customHeight="1"/>
    <row r="1947" s="359" customFormat="1" ht="20.100000000000001" customHeight="1"/>
    <row r="1948" s="359" customFormat="1" ht="20.100000000000001" customHeight="1"/>
    <row r="1949" s="359" customFormat="1" ht="20.100000000000001" customHeight="1"/>
    <row r="1950" s="359" customFormat="1" ht="20.100000000000001" customHeight="1"/>
    <row r="1951" s="359" customFormat="1" ht="20.100000000000001" customHeight="1"/>
    <row r="1952" s="359" customFormat="1" ht="20.100000000000001" customHeight="1"/>
    <row r="1953" s="359" customFormat="1" ht="20.100000000000001" customHeight="1"/>
    <row r="1954" s="359" customFormat="1" ht="20.100000000000001" customHeight="1"/>
    <row r="1955" s="359" customFormat="1" ht="20.100000000000001" customHeight="1"/>
    <row r="1956" s="359" customFormat="1" ht="20.100000000000001" customHeight="1"/>
    <row r="1957" s="359" customFormat="1" ht="20.100000000000001" customHeight="1"/>
    <row r="1958" s="359" customFormat="1" ht="20.100000000000001" customHeight="1"/>
    <row r="1959" s="359" customFormat="1" ht="20.100000000000001" customHeight="1"/>
    <row r="1960" s="359" customFormat="1" ht="20.100000000000001" customHeight="1"/>
    <row r="1961" s="359" customFormat="1" ht="20.100000000000001" customHeight="1"/>
    <row r="1962" s="359" customFormat="1" ht="20.100000000000001" customHeight="1"/>
    <row r="1963" s="359" customFormat="1" ht="20.100000000000001" customHeight="1"/>
    <row r="1964" s="359" customFormat="1" ht="20.100000000000001" customHeight="1"/>
    <row r="1965" s="359" customFormat="1" ht="20.100000000000001" customHeight="1"/>
    <row r="1966" s="359" customFormat="1" ht="20.100000000000001" customHeight="1"/>
    <row r="1967" s="359" customFormat="1" ht="20.100000000000001" customHeight="1"/>
    <row r="1968" s="359" customFormat="1" ht="20.100000000000001" customHeight="1"/>
    <row r="1969" s="359" customFormat="1" ht="20.100000000000001" customHeight="1"/>
    <row r="1970" s="359" customFormat="1" ht="20.100000000000001" customHeight="1"/>
    <row r="1971" s="359" customFormat="1" ht="20.100000000000001" customHeight="1"/>
    <row r="1972" s="359" customFormat="1" ht="20.100000000000001" customHeight="1"/>
    <row r="1973" s="359" customFormat="1" ht="20.100000000000001" customHeight="1"/>
    <row r="1974" s="359" customFormat="1" ht="20.100000000000001" customHeight="1"/>
    <row r="1975" s="359" customFormat="1" ht="20.100000000000001" customHeight="1"/>
    <row r="1976" s="359" customFormat="1" ht="20.100000000000001" customHeight="1"/>
    <row r="1977" s="359" customFormat="1" ht="20.100000000000001" customHeight="1"/>
    <row r="1978" s="359" customFormat="1" ht="20.100000000000001" customHeight="1"/>
    <row r="1979" s="359" customFormat="1" ht="20.100000000000001" customHeight="1"/>
    <row r="1980" s="359" customFormat="1" ht="20.100000000000001" customHeight="1"/>
    <row r="1981" s="359" customFormat="1" ht="20.100000000000001" customHeight="1"/>
    <row r="1982" s="359" customFormat="1" ht="20.100000000000001" customHeight="1"/>
    <row r="1983" s="359" customFormat="1" ht="20.100000000000001" customHeight="1"/>
    <row r="1984" s="359" customFormat="1" ht="20.100000000000001" customHeight="1"/>
    <row r="1985" s="359" customFormat="1" ht="20.100000000000001" customHeight="1"/>
    <row r="1986" s="359" customFormat="1" ht="20.100000000000001" customHeight="1"/>
    <row r="1987" s="359" customFormat="1" ht="20.100000000000001" customHeight="1"/>
    <row r="1988" s="359" customFormat="1" ht="20.100000000000001" customHeight="1"/>
    <row r="1989" s="359" customFormat="1" ht="20.100000000000001" customHeight="1"/>
    <row r="1990" s="359" customFormat="1" ht="20.100000000000001" customHeight="1"/>
    <row r="1991" s="359" customFormat="1" ht="20.100000000000001" customHeight="1"/>
    <row r="1992" s="359" customFormat="1" ht="20.100000000000001" customHeight="1"/>
    <row r="1993" s="359" customFormat="1" ht="20.100000000000001" customHeight="1"/>
    <row r="1994" s="359" customFormat="1" ht="20.100000000000001" customHeight="1"/>
    <row r="1995" s="359" customFormat="1" ht="20.100000000000001" customHeight="1"/>
    <row r="1996" s="359" customFormat="1" ht="20.100000000000001" customHeight="1"/>
    <row r="1997" s="359" customFormat="1" ht="20.100000000000001" customHeight="1"/>
    <row r="1998" s="359" customFormat="1" ht="20.100000000000001" customHeight="1"/>
    <row r="1999" s="359" customFormat="1" ht="20.100000000000001" customHeight="1"/>
    <row r="2000" s="359" customFormat="1" ht="20.100000000000001" customHeight="1"/>
    <row r="2001" s="359" customFormat="1" ht="20.100000000000001" customHeight="1"/>
    <row r="2002" s="359" customFormat="1" ht="20.100000000000001" customHeight="1"/>
    <row r="2003" s="359" customFormat="1" ht="20.100000000000001" customHeight="1"/>
    <row r="2004" s="359" customFormat="1" ht="20.100000000000001" customHeight="1"/>
    <row r="2005" s="359" customFormat="1" ht="20.100000000000001" customHeight="1"/>
    <row r="2006" s="359" customFormat="1" ht="20.100000000000001" customHeight="1"/>
    <row r="2007" s="359" customFormat="1" ht="20.100000000000001" customHeight="1"/>
    <row r="2008" s="359" customFormat="1" ht="20.100000000000001" customHeight="1"/>
    <row r="2009" s="359" customFormat="1" ht="20.100000000000001" customHeight="1"/>
    <row r="2010" s="359" customFormat="1" ht="20.100000000000001" customHeight="1"/>
    <row r="2011" s="359" customFormat="1" ht="20.100000000000001" customHeight="1"/>
    <row r="2012" s="359" customFormat="1" ht="20.100000000000001" customHeight="1"/>
    <row r="2013" s="359" customFormat="1" ht="20.100000000000001" customHeight="1"/>
    <row r="2014" s="359" customFormat="1" ht="20.100000000000001" customHeight="1"/>
    <row r="2015" s="359" customFormat="1" ht="20.100000000000001" customHeight="1"/>
    <row r="2016" s="359" customFormat="1" ht="20.100000000000001" customHeight="1"/>
    <row r="2017" s="359" customFormat="1" ht="20.100000000000001" customHeight="1"/>
    <row r="2018" s="359" customFormat="1" ht="20.100000000000001" customHeight="1"/>
    <row r="2019" s="359" customFormat="1" ht="20.100000000000001" customHeight="1"/>
    <row r="2020" s="359" customFormat="1" ht="20.100000000000001" customHeight="1"/>
    <row r="2021" s="359" customFormat="1" ht="20.100000000000001" customHeight="1"/>
    <row r="2022" s="359" customFormat="1" ht="20.100000000000001" customHeight="1"/>
    <row r="2023" s="359" customFormat="1" ht="20.100000000000001" customHeight="1"/>
    <row r="2024" s="359" customFormat="1" ht="20.100000000000001" customHeight="1"/>
    <row r="2025" s="359" customFormat="1" ht="20.100000000000001" customHeight="1"/>
    <row r="2026" s="359" customFormat="1" ht="20.100000000000001" customHeight="1"/>
    <row r="2027" s="359" customFormat="1" ht="20.100000000000001" customHeight="1"/>
    <row r="2028" s="359" customFormat="1" ht="20.100000000000001" customHeight="1"/>
    <row r="2029" s="359" customFormat="1" ht="20.100000000000001" customHeight="1"/>
    <row r="2030" s="359" customFormat="1" ht="20.100000000000001" customHeight="1"/>
    <row r="2031" s="359" customFormat="1" ht="20.100000000000001" customHeight="1"/>
    <row r="2032" s="359" customFormat="1" ht="20.100000000000001" customHeight="1"/>
    <row r="2033" s="359" customFormat="1" ht="20.100000000000001" customHeight="1"/>
    <row r="2034" s="359" customFormat="1" ht="20.100000000000001" customHeight="1"/>
    <row r="2035" s="359" customFormat="1" ht="20.100000000000001" customHeight="1"/>
    <row r="2036" s="359" customFormat="1" ht="20.100000000000001" customHeight="1"/>
    <row r="2037" s="359" customFormat="1" ht="20.100000000000001" customHeight="1"/>
    <row r="2038" s="359" customFormat="1" ht="20.100000000000001" customHeight="1"/>
    <row r="2039" s="359" customFormat="1" ht="20.100000000000001" customHeight="1"/>
    <row r="2040" s="359" customFormat="1" ht="20.100000000000001" customHeight="1"/>
    <row r="2041" s="359" customFormat="1" ht="20.100000000000001" customHeight="1"/>
    <row r="2042" s="359" customFormat="1" ht="20.100000000000001" customHeight="1"/>
    <row r="2043" s="359" customFormat="1" ht="20.100000000000001" customHeight="1"/>
    <row r="2044" s="359" customFormat="1" ht="20.100000000000001" customHeight="1"/>
    <row r="2045" s="359" customFormat="1" ht="20.100000000000001" customHeight="1"/>
    <row r="2046" s="359" customFormat="1" ht="20.100000000000001" customHeight="1"/>
    <row r="2047" s="359" customFormat="1" ht="20.100000000000001" customHeight="1"/>
    <row r="2048" s="359" customFormat="1" ht="20.100000000000001" customHeight="1"/>
    <row r="2049" s="359" customFormat="1" ht="20.100000000000001" customHeight="1"/>
    <row r="2050" s="359" customFormat="1" ht="20.100000000000001" customHeight="1"/>
    <row r="2051" s="359" customFormat="1" ht="20.100000000000001" customHeight="1"/>
    <row r="2052" s="359" customFormat="1" ht="20.100000000000001" customHeight="1"/>
    <row r="2053" s="359" customFormat="1" ht="20.100000000000001" customHeight="1"/>
    <row r="2054" s="359" customFormat="1" ht="20.100000000000001" customHeight="1"/>
    <row r="2055" s="359" customFormat="1" ht="20.100000000000001" customHeight="1"/>
    <row r="2056" s="359" customFormat="1" ht="20.100000000000001" customHeight="1"/>
    <row r="2057" s="359" customFormat="1" ht="20.100000000000001" customHeight="1"/>
    <row r="2058" s="359" customFormat="1" ht="20.100000000000001" customHeight="1"/>
    <row r="2059" s="359" customFormat="1" ht="20.100000000000001" customHeight="1"/>
    <row r="2060" s="359" customFormat="1" ht="20.100000000000001" customHeight="1"/>
    <row r="2061" s="359" customFormat="1" ht="20.100000000000001" customHeight="1"/>
    <row r="2062" s="359" customFormat="1" ht="20.100000000000001" customHeight="1"/>
    <row r="2063" s="359" customFormat="1" ht="20.100000000000001" customHeight="1"/>
    <row r="2064" s="359" customFormat="1" ht="20.100000000000001" customHeight="1"/>
    <row r="2065" s="359" customFormat="1" ht="20.100000000000001" customHeight="1"/>
    <row r="2066" s="359" customFormat="1" ht="20.100000000000001" customHeight="1"/>
    <row r="2067" s="359" customFormat="1" ht="20.100000000000001" customHeight="1"/>
    <row r="2068" s="359" customFormat="1" ht="20.100000000000001" customHeight="1"/>
    <row r="2069" s="359" customFormat="1" ht="20.100000000000001" customHeight="1"/>
    <row r="2070" s="359" customFormat="1" ht="20.100000000000001" customHeight="1"/>
    <row r="2071" s="359" customFormat="1" ht="20.100000000000001" customHeight="1"/>
    <row r="2072" s="359" customFormat="1" ht="20.100000000000001" customHeight="1"/>
    <row r="2073" s="359" customFormat="1" ht="20.100000000000001" customHeight="1"/>
    <row r="2074" s="359" customFormat="1" ht="20.100000000000001" customHeight="1"/>
    <row r="2075" s="359" customFormat="1" ht="20.100000000000001" customHeight="1"/>
    <row r="2076" s="359" customFormat="1" ht="20.100000000000001" customHeight="1"/>
    <row r="2077" s="359" customFormat="1" ht="20.100000000000001" customHeight="1"/>
    <row r="2078" s="359" customFormat="1" ht="20.100000000000001" customHeight="1"/>
    <row r="2079" s="359" customFormat="1" ht="20.100000000000001" customHeight="1"/>
    <row r="2080" s="359" customFormat="1" ht="20.100000000000001" customHeight="1"/>
    <row r="2081" s="359" customFormat="1" ht="20.100000000000001" customHeight="1"/>
    <row r="2082" s="359" customFormat="1" ht="20.100000000000001" customHeight="1"/>
    <row r="2083" s="359" customFormat="1" ht="20.100000000000001" customHeight="1"/>
    <row r="2084" s="359" customFormat="1" ht="20.100000000000001" customHeight="1"/>
    <row r="2085" s="359" customFormat="1" ht="20.100000000000001" customHeight="1"/>
    <row r="2086" s="359" customFormat="1" ht="20.100000000000001" customHeight="1"/>
    <row r="2087" s="359" customFormat="1" ht="20.100000000000001" customHeight="1"/>
    <row r="2088" s="359" customFormat="1" ht="20.100000000000001" customHeight="1"/>
    <row r="2089" s="359" customFormat="1" ht="20.100000000000001" customHeight="1"/>
    <row r="2090" s="359" customFormat="1" ht="20.100000000000001" customHeight="1"/>
    <row r="2091" s="359" customFormat="1" ht="20.100000000000001" customHeight="1"/>
    <row r="2092" s="359" customFormat="1" ht="20.100000000000001" customHeight="1"/>
    <row r="2093" s="359" customFormat="1" ht="20.100000000000001" customHeight="1"/>
    <row r="2094" s="359" customFormat="1" ht="20.100000000000001" customHeight="1"/>
    <row r="2095" s="359" customFormat="1" ht="20.100000000000001" customHeight="1"/>
    <row r="2096" s="359" customFormat="1" ht="20.100000000000001" customHeight="1"/>
    <row r="2097" s="359" customFormat="1" ht="20.100000000000001" customHeight="1"/>
    <row r="2098" s="359" customFormat="1" ht="20.100000000000001" customHeight="1"/>
    <row r="2099" s="359" customFormat="1" ht="20.100000000000001" customHeight="1"/>
    <row r="2100" s="359" customFormat="1" ht="20.100000000000001" customHeight="1"/>
    <row r="2101" s="359" customFormat="1" ht="20.100000000000001" customHeight="1"/>
    <row r="2102" s="359" customFormat="1" ht="20.100000000000001" customHeight="1"/>
    <row r="2103" s="359" customFormat="1" ht="20.100000000000001" customHeight="1"/>
    <row r="2104" s="359" customFormat="1" ht="20.100000000000001" customHeight="1"/>
    <row r="2105" s="359" customFormat="1" ht="20.100000000000001" customHeight="1"/>
    <row r="2106" s="359" customFormat="1" ht="20.100000000000001" customHeight="1"/>
    <row r="2107" s="359" customFormat="1" ht="20.100000000000001" customHeight="1"/>
    <row r="2108" s="359" customFormat="1" ht="20.100000000000001" customHeight="1"/>
    <row r="2109" s="359" customFormat="1" ht="20.100000000000001" customHeight="1"/>
    <row r="2110" s="359" customFormat="1" ht="20.100000000000001" customHeight="1"/>
    <row r="2111" s="359" customFormat="1" ht="20.100000000000001" customHeight="1"/>
    <row r="2112" s="359" customFormat="1" ht="20.100000000000001" customHeight="1"/>
    <row r="2113" s="359" customFormat="1" ht="20.100000000000001" customHeight="1"/>
    <row r="2114" s="359" customFormat="1" ht="20.100000000000001" customHeight="1"/>
    <row r="2115" s="359" customFormat="1" ht="20.100000000000001" customHeight="1"/>
    <row r="2116" s="359" customFormat="1" ht="20.100000000000001" customHeight="1"/>
    <row r="2117" s="359" customFormat="1" ht="20.100000000000001" customHeight="1"/>
    <row r="2118" s="359" customFormat="1" ht="20.100000000000001" customHeight="1"/>
    <row r="2119" s="359" customFormat="1" ht="20.100000000000001" customHeight="1"/>
    <row r="2120" s="359" customFormat="1" ht="20.100000000000001" customHeight="1"/>
    <row r="2121" s="359" customFormat="1" ht="20.100000000000001" customHeight="1"/>
    <row r="2122" s="359" customFormat="1" ht="20.100000000000001" customHeight="1"/>
    <row r="2123" s="359" customFormat="1" ht="20.100000000000001" customHeight="1"/>
    <row r="2124" s="359" customFormat="1" ht="20.100000000000001" customHeight="1"/>
    <row r="2125" s="359" customFormat="1" ht="20.100000000000001" customHeight="1"/>
    <row r="2126" s="359" customFormat="1" ht="20.100000000000001" customHeight="1"/>
    <row r="2127" s="359" customFormat="1" ht="20.100000000000001" customHeight="1"/>
    <row r="2128" s="359" customFormat="1" ht="20.100000000000001" customHeight="1"/>
    <row r="2129" s="359" customFormat="1" ht="20.100000000000001" customHeight="1"/>
    <row r="2130" s="359" customFormat="1" ht="20.100000000000001" customHeight="1"/>
    <row r="2131" s="359" customFormat="1" ht="20.100000000000001" customHeight="1"/>
    <row r="2132" s="359" customFormat="1" ht="20.100000000000001" customHeight="1"/>
    <row r="2133" s="359" customFormat="1" ht="20.100000000000001" customHeight="1"/>
    <row r="2134" s="359" customFormat="1" ht="20.100000000000001" customHeight="1"/>
    <row r="2135" s="359" customFormat="1" ht="20.100000000000001" customHeight="1"/>
    <row r="2136" s="359" customFormat="1" ht="20.100000000000001" customHeight="1"/>
    <row r="2137" s="359" customFormat="1" ht="20.100000000000001" customHeight="1"/>
    <row r="2138" s="359" customFormat="1" ht="20.100000000000001" customHeight="1"/>
    <row r="2139" s="359" customFormat="1" ht="20.100000000000001" customHeight="1"/>
    <row r="2140" s="359" customFormat="1" ht="20.100000000000001" customHeight="1"/>
    <row r="2141" s="359" customFormat="1" ht="20.100000000000001" customHeight="1"/>
    <row r="2142" s="359" customFormat="1" ht="20.100000000000001" customHeight="1"/>
    <row r="2143" s="359" customFormat="1" ht="20.100000000000001" customHeight="1"/>
    <row r="2144" s="359" customFormat="1" ht="20.100000000000001" customHeight="1"/>
    <row r="2145" s="359" customFormat="1" ht="20.100000000000001" customHeight="1"/>
    <row r="2146" s="359" customFormat="1" ht="20.100000000000001" customHeight="1"/>
    <row r="2147" s="359" customFormat="1" ht="20.100000000000001" customHeight="1"/>
    <row r="2148" s="359" customFormat="1" ht="20.100000000000001" customHeight="1"/>
    <row r="2149" s="359" customFormat="1" ht="20.100000000000001" customHeight="1"/>
    <row r="2150" s="359" customFormat="1" ht="20.100000000000001" customHeight="1"/>
    <row r="2151" s="359" customFormat="1" ht="20.100000000000001" customHeight="1"/>
    <row r="2152" s="359" customFormat="1" ht="20.100000000000001" customHeight="1"/>
    <row r="2153" s="359" customFormat="1" ht="20.100000000000001" customHeight="1"/>
    <row r="2154" s="359" customFormat="1" ht="20.100000000000001" customHeight="1"/>
    <row r="2155" s="359" customFormat="1" ht="20.100000000000001" customHeight="1"/>
    <row r="2156" s="359" customFormat="1" ht="20.100000000000001" customHeight="1"/>
    <row r="2157" s="359" customFormat="1" ht="20.100000000000001" customHeight="1"/>
    <row r="2158" s="359" customFormat="1" ht="20.100000000000001" customHeight="1"/>
    <row r="2159" s="359" customFormat="1" ht="20.100000000000001" customHeight="1"/>
    <row r="2160" s="359" customFormat="1" ht="20.100000000000001" customHeight="1"/>
    <row r="2161" s="359" customFormat="1" ht="20.100000000000001" customHeight="1"/>
    <row r="2162" s="359" customFormat="1" ht="20.100000000000001" customHeight="1"/>
    <row r="2163" s="359" customFormat="1" ht="20.100000000000001" customHeight="1"/>
    <row r="2164" s="359" customFormat="1" ht="20.100000000000001" customHeight="1"/>
    <row r="2165" s="359" customFormat="1" ht="20.100000000000001" customHeight="1"/>
    <row r="2166" s="359" customFormat="1" ht="20.100000000000001" customHeight="1"/>
    <row r="2167" s="359" customFormat="1" ht="20.100000000000001" customHeight="1"/>
    <row r="2168" s="359" customFormat="1" ht="20.100000000000001" customHeight="1"/>
    <row r="2169" s="359" customFormat="1" ht="20.100000000000001" customHeight="1"/>
    <row r="2170" s="359" customFormat="1" ht="20.100000000000001" customHeight="1"/>
    <row r="2171" s="359" customFormat="1" ht="20.100000000000001" customHeight="1"/>
    <row r="2172" s="359" customFormat="1" ht="20.100000000000001" customHeight="1"/>
    <row r="2173" s="359" customFormat="1" ht="20.100000000000001" customHeight="1"/>
    <row r="2174" s="359" customFormat="1" ht="20.100000000000001" customHeight="1"/>
    <row r="2175" s="359" customFormat="1" ht="20.100000000000001" customHeight="1"/>
    <row r="2176" s="359" customFormat="1" ht="20.100000000000001" customHeight="1"/>
    <row r="2177" s="359" customFormat="1" ht="20.100000000000001" customHeight="1"/>
    <row r="2178" s="359" customFormat="1" ht="20.100000000000001" customHeight="1"/>
    <row r="2179" s="359" customFormat="1" ht="20.100000000000001" customHeight="1"/>
    <row r="2180" s="359" customFormat="1" ht="20.100000000000001" customHeight="1"/>
    <row r="2181" s="359" customFormat="1" ht="20.100000000000001" customHeight="1"/>
    <row r="2182" s="359" customFormat="1" ht="20.100000000000001" customHeight="1"/>
    <row r="2183" s="359" customFormat="1" ht="20.100000000000001" customHeight="1"/>
    <row r="2184" s="359" customFormat="1" ht="20.100000000000001" customHeight="1"/>
    <row r="2185" s="359" customFormat="1" ht="20.100000000000001" customHeight="1"/>
    <row r="2186" s="359" customFormat="1" ht="20.100000000000001" customHeight="1"/>
    <row r="2187" s="359" customFormat="1" ht="20.100000000000001" customHeight="1"/>
    <row r="2188" s="359" customFormat="1" ht="20.100000000000001" customHeight="1"/>
    <row r="2189" s="359" customFormat="1" ht="20.100000000000001" customHeight="1"/>
    <row r="2190" s="359" customFormat="1" ht="20.100000000000001" customHeight="1"/>
    <row r="2191" s="359" customFormat="1" ht="20.100000000000001" customHeight="1"/>
    <row r="2192" s="359" customFormat="1" ht="20.100000000000001" customHeight="1"/>
    <row r="2193" s="359" customFormat="1" ht="20.100000000000001" customHeight="1"/>
    <row r="2194" s="359" customFormat="1" ht="20.100000000000001" customHeight="1"/>
    <row r="2195" s="359" customFormat="1" ht="20.100000000000001" customHeight="1"/>
    <row r="2196" s="359" customFormat="1" ht="20.100000000000001" customHeight="1"/>
    <row r="2197" s="359" customFormat="1" ht="20.100000000000001" customHeight="1"/>
    <row r="2198" s="359" customFormat="1" ht="20.100000000000001" customHeight="1"/>
    <row r="2199" s="359" customFormat="1" ht="20.100000000000001" customHeight="1"/>
    <row r="2200" s="359" customFormat="1" ht="20.100000000000001" customHeight="1"/>
    <row r="2201" s="359" customFormat="1" ht="20.100000000000001" customHeight="1"/>
    <row r="2202" s="359" customFormat="1" ht="20.100000000000001" customHeight="1"/>
    <row r="2203" s="359" customFormat="1" ht="20.100000000000001" customHeight="1"/>
    <row r="2204" s="359" customFormat="1" ht="20.100000000000001" customHeight="1"/>
    <row r="2205" s="359" customFormat="1" ht="20.100000000000001" customHeight="1"/>
    <row r="2206" s="359" customFormat="1" ht="20.100000000000001" customHeight="1"/>
    <row r="2207" s="359" customFormat="1" ht="20.100000000000001" customHeight="1"/>
    <row r="2208" s="359" customFormat="1" ht="20.100000000000001" customHeight="1"/>
    <row r="2209" s="359" customFormat="1" ht="20.100000000000001" customHeight="1"/>
    <row r="2210" s="359" customFormat="1" ht="20.100000000000001" customHeight="1"/>
    <row r="2211" s="359" customFormat="1" ht="20.100000000000001" customHeight="1"/>
    <row r="2212" s="359" customFormat="1" ht="20.100000000000001" customHeight="1"/>
    <row r="2213" s="359" customFormat="1" ht="20.100000000000001" customHeight="1"/>
    <row r="2214" s="359" customFormat="1" ht="20.100000000000001" customHeight="1"/>
    <row r="2215" s="359" customFormat="1" ht="20.100000000000001" customHeight="1"/>
    <row r="2216" s="359" customFormat="1" ht="20.100000000000001" customHeight="1"/>
    <row r="2217" s="359" customFormat="1" ht="20.100000000000001" customHeight="1"/>
    <row r="2218" s="359" customFormat="1" ht="20.100000000000001" customHeight="1"/>
    <row r="2219" s="359" customFormat="1" ht="20.100000000000001" customHeight="1"/>
    <row r="2220" s="359" customFormat="1" ht="20.100000000000001" customHeight="1"/>
    <row r="2221" s="359" customFormat="1" ht="20.100000000000001" customHeight="1"/>
    <row r="2222" s="359" customFormat="1" ht="20.100000000000001" customHeight="1"/>
    <row r="2223" s="359" customFormat="1" ht="20.100000000000001" customHeight="1"/>
    <row r="2224" s="359" customFormat="1" ht="20.100000000000001" customHeight="1"/>
    <row r="2225" s="359" customFormat="1" ht="20.100000000000001" customHeight="1"/>
    <row r="2226" s="359" customFormat="1" ht="20.100000000000001" customHeight="1"/>
    <row r="2227" s="359" customFormat="1" ht="20.100000000000001" customHeight="1"/>
    <row r="2228" s="359" customFormat="1" ht="20.100000000000001" customHeight="1"/>
    <row r="2229" s="359" customFormat="1" ht="20.100000000000001" customHeight="1"/>
    <row r="2230" s="359" customFormat="1" ht="20.100000000000001" customHeight="1"/>
    <row r="2231" s="359" customFormat="1" ht="20.100000000000001" customHeight="1"/>
    <row r="2232" s="359" customFormat="1" ht="20.100000000000001" customHeight="1"/>
    <row r="2233" s="359" customFormat="1" ht="20.100000000000001" customHeight="1"/>
    <row r="2234" s="359" customFormat="1" ht="20.100000000000001" customHeight="1"/>
    <row r="2235" s="359" customFormat="1" ht="20.100000000000001" customHeight="1"/>
    <row r="2236" s="359" customFormat="1" ht="20.100000000000001" customHeight="1"/>
    <row r="2237" s="359" customFormat="1" ht="20.100000000000001" customHeight="1"/>
    <row r="2238" s="359" customFormat="1" ht="20.100000000000001" customHeight="1"/>
    <row r="2239" s="359" customFormat="1" ht="20.100000000000001" customHeight="1"/>
    <row r="2240" s="359" customFormat="1" ht="20.100000000000001" customHeight="1"/>
    <row r="2241" s="359" customFormat="1" ht="20.100000000000001" customHeight="1"/>
    <row r="2242" s="359" customFormat="1" ht="20.100000000000001" customHeight="1"/>
    <row r="2243" s="359" customFormat="1" ht="20.100000000000001" customHeight="1"/>
    <row r="2244" s="359" customFormat="1" ht="20.100000000000001" customHeight="1"/>
    <row r="2245" s="359" customFormat="1" ht="20.100000000000001" customHeight="1"/>
    <row r="2246" s="359" customFormat="1" ht="20.100000000000001" customHeight="1"/>
    <row r="2247" s="359" customFormat="1" ht="20.100000000000001" customHeight="1"/>
    <row r="2248" s="359" customFormat="1" ht="20.100000000000001" customHeight="1"/>
    <row r="2249" s="359" customFormat="1" ht="20.100000000000001" customHeight="1"/>
    <row r="2250" s="359" customFormat="1" ht="20.100000000000001" customHeight="1"/>
    <row r="2251" s="359" customFormat="1" ht="20.100000000000001" customHeight="1"/>
    <row r="2252" s="359" customFormat="1" ht="20.100000000000001" customHeight="1"/>
    <row r="2253" s="359" customFormat="1" ht="20.100000000000001" customHeight="1"/>
    <row r="2254" s="359" customFormat="1" ht="20.100000000000001" customHeight="1"/>
    <row r="2255" s="359" customFormat="1" ht="20.100000000000001" customHeight="1"/>
    <row r="2256" s="359" customFormat="1" ht="20.100000000000001" customHeight="1"/>
    <row r="2257" s="359" customFormat="1" ht="20.100000000000001" customHeight="1"/>
    <row r="2258" s="359" customFormat="1" ht="20.100000000000001" customHeight="1"/>
    <row r="2259" s="359" customFormat="1" ht="20.100000000000001" customHeight="1"/>
    <row r="2260" s="359" customFormat="1" ht="20.100000000000001" customHeight="1"/>
    <row r="2261" s="359" customFormat="1" ht="20.100000000000001" customHeight="1"/>
    <row r="2262" s="359" customFormat="1" ht="20.100000000000001" customHeight="1"/>
    <row r="2263" s="359" customFormat="1" ht="20.100000000000001" customHeight="1"/>
    <row r="2264" s="359" customFormat="1" ht="20.100000000000001" customHeight="1"/>
    <row r="2265" s="359" customFormat="1" ht="20.100000000000001" customHeight="1"/>
    <row r="2266" s="359" customFormat="1" ht="20.100000000000001" customHeight="1"/>
    <row r="2267" s="359" customFormat="1" ht="20.100000000000001" customHeight="1"/>
    <row r="2268" s="359" customFormat="1" ht="20.100000000000001" customHeight="1"/>
    <row r="2269" s="359" customFormat="1" ht="20.100000000000001" customHeight="1"/>
    <row r="2270" s="359" customFormat="1" ht="20.100000000000001" customHeight="1"/>
    <row r="2271" s="359" customFormat="1" ht="20.100000000000001" customHeight="1"/>
    <row r="2272" s="359" customFormat="1" ht="20.100000000000001" customHeight="1"/>
    <row r="2273" s="359" customFormat="1" ht="20.100000000000001" customHeight="1"/>
    <row r="2274" s="359" customFormat="1" ht="20.100000000000001" customHeight="1"/>
    <row r="2275" s="359" customFormat="1" ht="20.100000000000001" customHeight="1"/>
    <row r="2276" s="359" customFormat="1" ht="20.100000000000001" customHeight="1"/>
    <row r="2277" s="359" customFormat="1" ht="20.100000000000001" customHeight="1"/>
    <row r="2278" s="359" customFormat="1" ht="20.100000000000001" customHeight="1"/>
    <row r="2279" s="359" customFormat="1" ht="20.100000000000001" customHeight="1"/>
    <row r="2280" s="359" customFormat="1" ht="20.100000000000001" customHeight="1"/>
    <row r="2281" s="359" customFormat="1" ht="20.100000000000001" customHeight="1"/>
    <row r="2282" s="359" customFormat="1" ht="20.100000000000001" customHeight="1"/>
    <row r="2283" s="359" customFormat="1" ht="20.100000000000001" customHeight="1"/>
    <row r="2284" s="359" customFormat="1" ht="20.100000000000001" customHeight="1"/>
    <row r="2285" s="359" customFormat="1" ht="20.100000000000001" customHeight="1"/>
    <row r="2286" s="359" customFormat="1" ht="20.100000000000001" customHeight="1"/>
    <row r="2287" s="359" customFormat="1" ht="20.100000000000001" customHeight="1"/>
    <row r="2288" s="359" customFormat="1" ht="20.100000000000001" customHeight="1"/>
    <row r="2289" s="359" customFormat="1" ht="20.100000000000001" customHeight="1"/>
    <row r="2290" s="359" customFormat="1" ht="20.100000000000001" customHeight="1"/>
    <row r="2291" s="359" customFormat="1" ht="20.100000000000001" customHeight="1"/>
    <row r="2292" s="359" customFormat="1" ht="20.100000000000001" customHeight="1"/>
    <row r="2293" s="359" customFormat="1" ht="20.100000000000001" customHeight="1"/>
    <row r="2294" s="359" customFormat="1" ht="20.100000000000001" customHeight="1"/>
    <row r="2295" s="359" customFormat="1" ht="20.100000000000001" customHeight="1"/>
    <row r="2296" s="359" customFormat="1" ht="20.100000000000001" customHeight="1"/>
    <row r="2297" s="359" customFormat="1" ht="20.100000000000001" customHeight="1"/>
    <row r="2298" s="359" customFormat="1" ht="20.100000000000001" customHeight="1"/>
    <row r="2299" s="359" customFormat="1" ht="20.100000000000001" customHeight="1"/>
    <row r="2300" s="359" customFormat="1" ht="20.100000000000001" customHeight="1"/>
    <row r="2301" s="359" customFormat="1" ht="20.100000000000001" customHeight="1"/>
    <row r="2302" s="359" customFormat="1" ht="20.100000000000001" customHeight="1"/>
    <row r="2303" s="359" customFormat="1" ht="20.100000000000001" customHeight="1"/>
    <row r="2304" s="359" customFormat="1" ht="20.100000000000001" customHeight="1"/>
    <row r="2305" s="359" customFormat="1" ht="20.100000000000001" customHeight="1"/>
    <row r="2306" s="359" customFormat="1" ht="20.100000000000001" customHeight="1"/>
    <row r="2307" s="359" customFormat="1" ht="20.100000000000001" customHeight="1"/>
    <row r="2308" s="359" customFormat="1" ht="20.100000000000001" customHeight="1"/>
    <row r="2309" s="359" customFormat="1" ht="20.100000000000001" customHeight="1"/>
    <row r="2310" s="359" customFormat="1" ht="20.100000000000001" customHeight="1"/>
    <row r="2311" s="359" customFormat="1" ht="20.100000000000001" customHeight="1"/>
    <row r="2312" s="359" customFormat="1" ht="20.100000000000001" customHeight="1"/>
    <row r="2313" s="359" customFormat="1" ht="20.100000000000001" customHeight="1"/>
    <row r="2314" s="359" customFormat="1" ht="20.100000000000001" customHeight="1"/>
    <row r="2315" s="359" customFormat="1" ht="20.100000000000001" customHeight="1"/>
    <row r="2316" s="359" customFormat="1" ht="20.100000000000001" customHeight="1"/>
    <row r="2317" s="359" customFormat="1" ht="20.100000000000001" customHeight="1"/>
    <row r="2318" s="359" customFormat="1" ht="20.100000000000001" customHeight="1"/>
    <row r="2319" s="359" customFormat="1" ht="20.100000000000001" customHeight="1"/>
    <row r="2320" s="359" customFormat="1" ht="20.100000000000001" customHeight="1"/>
    <row r="2321" s="359" customFormat="1" ht="20.100000000000001" customHeight="1"/>
    <row r="2322" s="359" customFormat="1" ht="20.100000000000001" customHeight="1"/>
    <row r="2323" s="359" customFormat="1" ht="20.100000000000001" customHeight="1"/>
    <row r="2324" s="359" customFormat="1" ht="20.100000000000001" customHeight="1"/>
    <row r="2325" s="359" customFormat="1" ht="20.100000000000001" customHeight="1"/>
    <row r="2326" s="359" customFormat="1" ht="20.100000000000001" customHeight="1"/>
    <row r="2327" s="359" customFormat="1" ht="20.100000000000001" customHeight="1"/>
    <row r="2328" s="359" customFormat="1" ht="20.100000000000001" customHeight="1"/>
    <row r="2329" s="359" customFormat="1" ht="20.100000000000001" customHeight="1"/>
    <row r="2330" s="359" customFormat="1" ht="20.100000000000001" customHeight="1"/>
    <row r="2331" s="359" customFormat="1" ht="20.100000000000001" customHeight="1"/>
    <row r="2332" s="359" customFormat="1" ht="20.100000000000001" customHeight="1"/>
    <row r="2333" s="359" customFormat="1" ht="20.100000000000001" customHeight="1"/>
    <row r="2334" s="359" customFormat="1" ht="20.100000000000001" customHeight="1"/>
    <row r="2335" s="359" customFormat="1" ht="20.100000000000001" customHeight="1"/>
    <row r="2336" s="359" customFormat="1" ht="20.100000000000001" customHeight="1"/>
    <row r="2337" s="359" customFormat="1" ht="20.100000000000001" customHeight="1"/>
    <row r="2338" s="359" customFormat="1" ht="20.100000000000001" customHeight="1"/>
    <row r="2339" s="359" customFormat="1" ht="20.100000000000001" customHeight="1"/>
    <row r="2340" s="359" customFormat="1" ht="20.100000000000001" customHeight="1"/>
    <row r="2341" s="359" customFormat="1" ht="20.100000000000001" customHeight="1"/>
    <row r="2342" s="359" customFormat="1" ht="20.100000000000001" customHeight="1"/>
    <row r="2343" s="359" customFormat="1" ht="20.100000000000001" customHeight="1"/>
    <row r="2344" s="359" customFormat="1" ht="20.100000000000001" customHeight="1"/>
    <row r="2345" s="359" customFormat="1" ht="20.100000000000001" customHeight="1"/>
    <row r="2346" s="359" customFormat="1" ht="20.100000000000001" customHeight="1"/>
    <row r="2347" s="359" customFormat="1" ht="20.100000000000001" customHeight="1"/>
    <row r="2348" s="359" customFormat="1" ht="20.100000000000001" customHeight="1"/>
    <row r="2349" s="359" customFormat="1" ht="20.100000000000001" customHeight="1"/>
    <row r="2350" s="359" customFormat="1" ht="20.100000000000001" customHeight="1"/>
    <row r="2351" s="359" customFormat="1" ht="20.100000000000001" customHeight="1"/>
    <row r="2352" s="359" customFormat="1" ht="20.100000000000001" customHeight="1"/>
    <row r="2353" s="359" customFormat="1" ht="20.100000000000001" customHeight="1"/>
    <row r="2354" s="359" customFormat="1" ht="20.100000000000001" customHeight="1"/>
    <row r="2355" s="359" customFormat="1" ht="20.100000000000001" customHeight="1"/>
    <row r="2356" s="359" customFormat="1" ht="20.100000000000001" customHeight="1"/>
    <row r="2357" s="359" customFormat="1" ht="20.100000000000001" customHeight="1"/>
    <row r="2358" s="359" customFormat="1" ht="20.100000000000001" customHeight="1"/>
    <row r="2359" s="359" customFormat="1" ht="20.100000000000001" customHeight="1"/>
    <row r="2360" s="359" customFormat="1" ht="20.100000000000001" customHeight="1"/>
    <row r="2361" s="359" customFormat="1" ht="20.100000000000001" customHeight="1"/>
    <row r="2362" s="359" customFormat="1" ht="20.100000000000001" customHeight="1"/>
    <row r="2363" s="359" customFormat="1" ht="20.100000000000001" customHeight="1"/>
    <row r="2364" s="359" customFormat="1" ht="20.100000000000001" customHeight="1"/>
    <row r="2365" s="359" customFormat="1" ht="20.100000000000001" customHeight="1"/>
    <row r="2366" s="359" customFormat="1" ht="20.100000000000001" customHeight="1"/>
    <row r="2367" s="359" customFormat="1" ht="20.100000000000001" customHeight="1"/>
    <row r="2368" s="359" customFormat="1" ht="20.100000000000001" customHeight="1"/>
    <row r="2369" s="359" customFormat="1" ht="20.100000000000001" customHeight="1"/>
    <row r="2370" s="359" customFormat="1" ht="20.100000000000001" customHeight="1"/>
    <row r="2371" s="359" customFormat="1" ht="20.100000000000001" customHeight="1"/>
    <row r="2372" s="359" customFormat="1" ht="20.100000000000001" customHeight="1"/>
    <row r="2373" s="359" customFormat="1" ht="20.100000000000001" customHeight="1"/>
    <row r="2374" s="359" customFormat="1" ht="20.100000000000001" customHeight="1"/>
    <row r="2375" s="359" customFormat="1" ht="20.100000000000001" customHeight="1"/>
    <row r="2376" s="359" customFormat="1" ht="20.100000000000001" customHeight="1"/>
    <row r="2377" s="359" customFormat="1" ht="20.100000000000001" customHeight="1"/>
    <row r="2378" s="359" customFormat="1" ht="20.100000000000001" customHeight="1"/>
    <row r="2379" s="359" customFormat="1" ht="20.100000000000001" customHeight="1"/>
    <row r="2380" s="359" customFormat="1" ht="20.100000000000001" customHeight="1"/>
    <row r="2381" s="359" customFormat="1" ht="20.100000000000001" customHeight="1"/>
    <row r="2382" s="359" customFormat="1" ht="20.100000000000001" customHeight="1"/>
    <row r="2383" s="359" customFormat="1" ht="20.100000000000001" customHeight="1"/>
    <row r="2384" s="359" customFormat="1" ht="20.100000000000001" customHeight="1"/>
    <row r="2385" s="359" customFormat="1" ht="20.100000000000001" customHeight="1"/>
    <row r="2386" s="359" customFormat="1" ht="20.100000000000001" customHeight="1"/>
    <row r="2387" s="359" customFormat="1" ht="20.100000000000001" customHeight="1"/>
    <row r="2388" s="359" customFormat="1" ht="20.100000000000001" customHeight="1"/>
    <row r="2389" s="359" customFormat="1" ht="20.100000000000001" customHeight="1"/>
    <row r="2390" s="359" customFormat="1" ht="20.100000000000001" customHeight="1"/>
    <row r="2391" s="359" customFormat="1" ht="20.100000000000001" customHeight="1"/>
    <row r="2392" s="359" customFormat="1" ht="20.100000000000001" customHeight="1"/>
    <row r="2393" s="359" customFormat="1" ht="20.100000000000001" customHeight="1"/>
    <row r="2394" s="359" customFormat="1" ht="20.100000000000001" customHeight="1"/>
    <row r="2395" s="359" customFormat="1" ht="20.100000000000001" customHeight="1"/>
    <row r="2396" s="359" customFormat="1" ht="20.100000000000001" customHeight="1"/>
    <row r="2397" s="359" customFormat="1" ht="20.100000000000001" customHeight="1"/>
    <row r="2398" s="359" customFormat="1" ht="20.100000000000001" customHeight="1"/>
    <row r="2399" s="359" customFormat="1" ht="20.100000000000001" customHeight="1"/>
    <row r="2400" s="359" customFormat="1" ht="20.100000000000001" customHeight="1"/>
    <row r="2401" s="359" customFormat="1" ht="20.100000000000001" customHeight="1"/>
    <row r="2402" s="359" customFormat="1" ht="20.100000000000001" customHeight="1"/>
    <row r="2403" s="359" customFormat="1" ht="20.100000000000001" customHeight="1"/>
    <row r="2404" s="359" customFormat="1" ht="20.100000000000001" customHeight="1"/>
    <row r="2405" s="359" customFormat="1" ht="20.100000000000001" customHeight="1"/>
    <row r="2406" s="359" customFormat="1" ht="20.100000000000001" customHeight="1"/>
    <row r="2407" s="359" customFormat="1" ht="20.100000000000001" customHeight="1"/>
    <row r="2408" s="359" customFormat="1" ht="20.100000000000001" customHeight="1"/>
    <row r="2409" s="359" customFormat="1" ht="20.100000000000001" customHeight="1"/>
    <row r="2410" s="359" customFormat="1" ht="20.100000000000001" customHeight="1"/>
    <row r="2411" s="359" customFormat="1" ht="20.100000000000001" customHeight="1"/>
    <row r="2412" s="359" customFormat="1" ht="20.100000000000001" customHeight="1"/>
    <row r="2413" s="359" customFormat="1" ht="20.100000000000001" customHeight="1"/>
    <row r="2414" s="359" customFormat="1" ht="20.100000000000001" customHeight="1"/>
    <row r="2415" s="359" customFormat="1" ht="20.100000000000001" customHeight="1"/>
    <row r="2416" s="359" customFormat="1" ht="20.100000000000001" customHeight="1"/>
    <row r="2417" s="359" customFormat="1" ht="20.100000000000001" customHeight="1"/>
    <row r="2418" s="359" customFormat="1" ht="20.100000000000001" customHeight="1"/>
    <row r="2419" s="359" customFormat="1" ht="20.100000000000001" customHeight="1"/>
    <row r="2420" s="359" customFormat="1" ht="20.100000000000001" customHeight="1"/>
    <row r="2421" s="359" customFormat="1" ht="20.100000000000001" customHeight="1"/>
    <row r="2422" s="359" customFormat="1" ht="20.100000000000001" customHeight="1"/>
    <row r="2423" s="359" customFormat="1" ht="20.100000000000001" customHeight="1"/>
    <row r="2424" s="359" customFormat="1" ht="20.100000000000001" customHeight="1"/>
    <row r="2425" s="359" customFormat="1" ht="20.100000000000001" customHeight="1"/>
    <row r="2426" s="359" customFormat="1" ht="20.100000000000001" customHeight="1"/>
    <row r="2427" s="359" customFormat="1" ht="20.100000000000001" customHeight="1"/>
    <row r="2428" s="359" customFormat="1" ht="20.100000000000001" customHeight="1"/>
    <row r="2429" s="359" customFormat="1" ht="20.100000000000001" customHeight="1"/>
    <row r="2430" s="359" customFormat="1" ht="20.100000000000001" customHeight="1"/>
    <row r="2431" s="359" customFormat="1" ht="20.100000000000001" customHeight="1"/>
    <row r="2432" s="359" customFormat="1" ht="20.100000000000001" customHeight="1"/>
    <row r="2433" s="359" customFormat="1" ht="20.100000000000001" customHeight="1"/>
    <row r="2434" s="359" customFormat="1" ht="20.100000000000001" customHeight="1"/>
    <row r="2435" s="359" customFormat="1" ht="20.100000000000001" customHeight="1"/>
    <row r="2436" s="359" customFormat="1" ht="20.100000000000001" customHeight="1"/>
    <row r="2437" s="359" customFormat="1" ht="20.100000000000001" customHeight="1"/>
    <row r="2438" s="359" customFormat="1" ht="20.100000000000001" customHeight="1"/>
    <row r="2439" s="359" customFormat="1" ht="20.100000000000001" customHeight="1"/>
    <row r="2440" s="359" customFormat="1" ht="20.100000000000001" customHeight="1"/>
    <row r="2441" s="359" customFormat="1" ht="20.100000000000001" customHeight="1"/>
    <row r="2442" s="359" customFormat="1" ht="20.100000000000001" customHeight="1"/>
    <row r="2443" s="359" customFormat="1" ht="20.100000000000001" customHeight="1"/>
    <row r="2444" s="359" customFormat="1" ht="20.100000000000001" customHeight="1"/>
    <row r="2445" s="359" customFormat="1" ht="20.100000000000001" customHeight="1"/>
    <row r="2446" s="359" customFormat="1" ht="20.100000000000001" customHeight="1"/>
    <row r="2447" s="359" customFormat="1" ht="20.100000000000001" customHeight="1"/>
    <row r="2448" s="359" customFormat="1" ht="20.100000000000001" customHeight="1"/>
    <row r="2449" s="359" customFormat="1" ht="20.100000000000001" customHeight="1"/>
    <row r="2450" s="359" customFormat="1" ht="20.100000000000001" customHeight="1"/>
    <row r="2451" s="359" customFormat="1" ht="20.100000000000001" customHeight="1"/>
    <row r="2452" s="359" customFormat="1" ht="20.100000000000001" customHeight="1"/>
    <row r="2453" s="359" customFormat="1" ht="20.100000000000001" customHeight="1"/>
    <row r="2454" s="359" customFormat="1" ht="20.100000000000001" customHeight="1"/>
    <row r="2455" s="359" customFormat="1" ht="20.100000000000001" customHeight="1"/>
    <row r="2456" s="359" customFormat="1" ht="20.100000000000001" customHeight="1"/>
    <row r="2457" s="359" customFormat="1" ht="20.100000000000001" customHeight="1"/>
    <row r="2458" s="359" customFormat="1" ht="20.100000000000001" customHeight="1"/>
    <row r="2459" s="359" customFormat="1" ht="20.100000000000001" customHeight="1"/>
    <row r="2460" s="359" customFormat="1" ht="20.100000000000001" customHeight="1"/>
    <row r="2461" s="359" customFormat="1" ht="20.100000000000001" customHeight="1"/>
    <row r="2462" s="359" customFormat="1" ht="20.100000000000001" customHeight="1"/>
    <row r="2463" s="359" customFormat="1" ht="20.100000000000001" customHeight="1"/>
    <row r="2464" s="359" customFormat="1" ht="20.100000000000001" customHeight="1"/>
    <row r="2465" s="359" customFormat="1" ht="20.100000000000001" customHeight="1"/>
    <row r="2466" s="359" customFormat="1" ht="20.100000000000001" customHeight="1"/>
    <row r="2467" s="359" customFormat="1" ht="20.100000000000001" customHeight="1"/>
    <row r="2468" s="359" customFormat="1" ht="20.100000000000001" customHeight="1"/>
    <row r="2469" s="359" customFormat="1" ht="20.100000000000001" customHeight="1"/>
    <row r="2470" s="359" customFormat="1" ht="20.100000000000001" customHeight="1"/>
    <row r="2471" s="359" customFormat="1" ht="20.100000000000001" customHeight="1"/>
    <row r="2472" s="359" customFormat="1" ht="20.100000000000001" customHeight="1"/>
    <row r="2473" s="359" customFormat="1" ht="20.100000000000001" customHeight="1"/>
    <row r="2474" s="359" customFormat="1" ht="20.100000000000001" customHeight="1"/>
    <row r="2475" s="359" customFormat="1" ht="20.100000000000001" customHeight="1"/>
    <row r="2476" s="359" customFormat="1" ht="20.100000000000001" customHeight="1"/>
    <row r="2477" s="359" customFormat="1" ht="20.100000000000001" customHeight="1"/>
    <row r="2478" s="359" customFormat="1" ht="20.100000000000001" customHeight="1"/>
    <row r="2479" s="359" customFormat="1" ht="20.100000000000001" customHeight="1"/>
    <row r="2480" s="359" customFormat="1" ht="20.100000000000001" customHeight="1"/>
    <row r="2481" s="359" customFormat="1" ht="20.100000000000001" customHeight="1"/>
    <row r="2482" s="359" customFormat="1" ht="20.100000000000001" customHeight="1"/>
    <row r="2483" s="359" customFormat="1" ht="20.100000000000001" customHeight="1"/>
    <row r="2484" s="359" customFormat="1" ht="20.100000000000001" customHeight="1"/>
    <row r="2485" s="359" customFormat="1" ht="20.100000000000001" customHeight="1"/>
    <row r="2486" s="359" customFormat="1" ht="20.100000000000001" customHeight="1"/>
    <row r="2487" s="359" customFormat="1" ht="20.100000000000001" customHeight="1"/>
    <row r="2488" s="359" customFormat="1" ht="20.100000000000001" customHeight="1"/>
    <row r="2489" s="359" customFormat="1" ht="20.100000000000001" customHeight="1"/>
    <row r="2490" s="359" customFormat="1" ht="20.100000000000001" customHeight="1"/>
    <row r="2491" s="359" customFormat="1" ht="20.100000000000001" customHeight="1"/>
    <row r="2492" s="359" customFormat="1" ht="20.100000000000001" customHeight="1"/>
    <row r="2493" s="359" customFormat="1" ht="20.100000000000001" customHeight="1"/>
    <row r="2494" s="359" customFormat="1" ht="20.100000000000001" customHeight="1"/>
    <row r="2495" s="359" customFormat="1" ht="20.100000000000001" customHeight="1"/>
    <row r="2496" s="359" customFormat="1" ht="20.100000000000001" customHeight="1"/>
    <row r="2497" s="359" customFormat="1" ht="20.100000000000001" customHeight="1"/>
    <row r="2498" s="359" customFormat="1" ht="20.100000000000001" customHeight="1"/>
    <row r="2499" s="359" customFormat="1" ht="20.100000000000001" customHeight="1"/>
    <row r="2500" s="359" customFormat="1" ht="20.100000000000001" customHeight="1"/>
    <row r="2501" s="359" customFormat="1" ht="20.100000000000001" customHeight="1"/>
    <row r="2502" s="359" customFormat="1" ht="20.100000000000001" customHeight="1"/>
    <row r="2503" s="359" customFormat="1" ht="20.100000000000001" customHeight="1"/>
    <row r="2504" s="359" customFormat="1" ht="20.100000000000001" customHeight="1"/>
    <row r="2505" s="359" customFormat="1" ht="20.100000000000001" customHeight="1"/>
    <row r="2506" s="359" customFormat="1" ht="20.100000000000001" customHeight="1"/>
    <row r="2507" s="359" customFormat="1" ht="20.100000000000001" customHeight="1"/>
    <row r="2508" s="359" customFormat="1" ht="20.100000000000001" customHeight="1"/>
    <row r="2509" s="359" customFormat="1" ht="20.100000000000001" customHeight="1"/>
    <row r="2510" s="359" customFormat="1" ht="20.100000000000001" customHeight="1"/>
    <row r="2511" s="359" customFormat="1" ht="20.100000000000001" customHeight="1"/>
    <row r="2512" s="359" customFormat="1" ht="20.100000000000001" customHeight="1"/>
    <row r="2513" s="359" customFormat="1" ht="20.100000000000001" customHeight="1"/>
    <row r="2514" s="359" customFormat="1" ht="20.100000000000001" customHeight="1"/>
    <row r="2515" s="359" customFormat="1" ht="20.100000000000001" customHeight="1"/>
    <row r="2516" s="359" customFormat="1" ht="20.100000000000001" customHeight="1"/>
    <row r="2517" s="359" customFormat="1" ht="20.100000000000001" customHeight="1"/>
    <row r="2518" s="359" customFormat="1" ht="20.100000000000001" customHeight="1"/>
    <row r="2519" s="359" customFormat="1" ht="20.100000000000001" customHeight="1"/>
    <row r="2520" s="359" customFormat="1" ht="20.100000000000001" customHeight="1"/>
    <row r="2521" s="359" customFormat="1" ht="20.100000000000001" customHeight="1"/>
    <row r="2522" s="359" customFormat="1" ht="20.100000000000001" customHeight="1"/>
    <row r="2523" s="359" customFormat="1" ht="20.100000000000001" customHeight="1"/>
    <row r="2524" s="359" customFormat="1" ht="20.100000000000001" customHeight="1"/>
    <row r="2525" s="359" customFormat="1" ht="20.100000000000001" customHeight="1"/>
    <row r="2526" s="359" customFormat="1" ht="20.100000000000001" customHeight="1"/>
    <row r="2527" s="359" customFormat="1" ht="20.100000000000001" customHeight="1"/>
    <row r="2528" s="359" customFormat="1" ht="20.100000000000001" customHeight="1"/>
    <row r="2529" s="359" customFormat="1" ht="20.100000000000001" customHeight="1"/>
    <row r="2530" s="359" customFormat="1" ht="20.100000000000001" customHeight="1"/>
    <row r="2531" s="359" customFormat="1" ht="20.100000000000001" customHeight="1"/>
    <row r="2532" s="359" customFormat="1" ht="20.100000000000001" customHeight="1"/>
    <row r="2533" s="359" customFormat="1" ht="20.100000000000001" customHeight="1"/>
    <row r="2534" s="359" customFormat="1" ht="20.100000000000001" customHeight="1"/>
    <row r="2535" s="359" customFormat="1" ht="20.100000000000001" customHeight="1"/>
    <row r="2536" s="359" customFormat="1" ht="20.100000000000001" customHeight="1"/>
    <row r="2537" s="359" customFormat="1" ht="20.100000000000001" customHeight="1"/>
    <row r="2538" s="359" customFormat="1" ht="20.100000000000001" customHeight="1"/>
    <row r="2539" s="359" customFormat="1" ht="20.100000000000001" customHeight="1"/>
    <row r="2540" s="359" customFormat="1" ht="20.100000000000001" customHeight="1"/>
    <row r="2541" s="359" customFormat="1" ht="20.100000000000001" customHeight="1"/>
    <row r="2542" s="359" customFormat="1" ht="20.100000000000001" customHeight="1"/>
    <row r="2543" s="359" customFormat="1" ht="20.100000000000001" customHeight="1"/>
    <row r="2544" s="359" customFormat="1" ht="20.100000000000001" customHeight="1"/>
    <row r="2545" s="359" customFormat="1" ht="20.100000000000001" customHeight="1"/>
    <row r="2546" s="359" customFormat="1" ht="20.100000000000001" customHeight="1"/>
    <row r="2547" s="359" customFormat="1" ht="20.100000000000001" customHeight="1"/>
    <row r="2548" s="359" customFormat="1" ht="20.100000000000001" customHeight="1"/>
    <row r="2549" s="359" customFormat="1" ht="20.100000000000001" customHeight="1"/>
    <row r="2550" s="359" customFormat="1" ht="20.100000000000001" customHeight="1"/>
    <row r="2551" s="359" customFormat="1" ht="20.100000000000001" customHeight="1"/>
    <row r="2552" s="359" customFormat="1" ht="20.100000000000001" customHeight="1"/>
    <row r="2553" s="359" customFormat="1" ht="20.100000000000001" customHeight="1"/>
    <row r="2554" s="359" customFormat="1" ht="20.100000000000001" customHeight="1"/>
    <row r="2555" s="359" customFormat="1" ht="20.100000000000001" customHeight="1"/>
    <row r="2556" s="359" customFormat="1" ht="20.100000000000001" customHeight="1"/>
    <row r="2557" s="359" customFormat="1" ht="20.100000000000001" customHeight="1"/>
    <row r="2558" s="359" customFormat="1" ht="20.100000000000001" customHeight="1"/>
    <row r="2559" s="359" customFormat="1" ht="20.100000000000001" customHeight="1"/>
    <row r="2560" s="359" customFormat="1" ht="20.100000000000001" customHeight="1"/>
    <row r="2561" s="359" customFormat="1" ht="20.100000000000001" customHeight="1"/>
    <row r="2562" s="359" customFormat="1" ht="20.100000000000001" customHeight="1"/>
    <row r="2563" s="359" customFormat="1" ht="20.100000000000001" customHeight="1"/>
    <row r="2564" s="359" customFormat="1" ht="20.100000000000001" customHeight="1"/>
    <row r="2565" s="359" customFormat="1" ht="20.100000000000001" customHeight="1"/>
    <row r="2566" s="359" customFormat="1" ht="20.100000000000001" customHeight="1"/>
    <row r="2567" s="359" customFormat="1" ht="20.100000000000001" customHeight="1"/>
    <row r="2568" s="359" customFormat="1" ht="20.100000000000001" customHeight="1"/>
    <row r="2569" s="359" customFormat="1" ht="20.100000000000001" customHeight="1"/>
    <row r="2570" s="359" customFormat="1" ht="20.100000000000001" customHeight="1"/>
    <row r="2571" s="359" customFormat="1" ht="20.100000000000001" customHeight="1"/>
    <row r="2572" s="359" customFormat="1" ht="20.100000000000001" customHeight="1"/>
    <row r="2573" s="359" customFormat="1" ht="20.100000000000001" customHeight="1"/>
    <row r="2574" s="359" customFormat="1" ht="20.100000000000001" customHeight="1"/>
    <row r="2575" s="359" customFormat="1" ht="20.100000000000001" customHeight="1"/>
    <row r="2576" s="359" customFormat="1" ht="20.100000000000001" customHeight="1"/>
    <row r="2577" s="359" customFormat="1" ht="20.100000000000001" customHeight="1"/>
    <row r="2578" s="359" customFormat="1" ht="20.100000000000001" customHeight="1"/>
    <row r="2579" s="359" customFormat="1" ht="20.100000000000001" customHeight="1"/>
    <row r="2580" s="359" customFormat="1" ht="20.100000000000001" customHeight="1"/>
    <row r="2581" s="359" customFormat="1" ht="20.100000000000001" customHeight="1"/>
    <row r="2582" s="359" customFormat="1" ht="20.100000000000001" customHeight="1"/>
    <row r="2583" s="359" customFormat="1" ht="20.100000000000001" customHeight="1"/>
    <row r="2584" s="359" customFormat="1" ht="20.100000000000001" customHeight="1"/>
    <row r="2585" s="359" customFormat="1" ht="20.100000000000001" customHeight="1"/>
    <row r="2586" s="359" customFormat="1" ht="20.100000000000001" customHeight="1"/>
    <row r="2587" s="359" customFormat="1" ht="20.100000000000001" customHeight="1"/>
    <row r="2588" s="359" customFormat="1" ht="20.100000000000001" customHeight="1"/>
    <row r="2589" s="359" customFormat="1" ht="20.100000000000001" customHeight="1"/>
    <row r="2590" s="359" customFormat="1" ht="20.100000000000001" customHeight="1"/>
    <row r="2591" s="359" customFormat="1" ht="20.100000000000001" customHeight="1"/>
    <row r="2592" s="359" customFormat="1" ht="20.100000000000001" customHeight="1"/>
    <row r="2593" s="359" customFormat="1" ht="20.100000000000001" customHeight="1"/>
    <row r="2594" s="359" customFormat="1" ht="20.100000000000001" customHeight="1"/>
    <row r="2595" s="359" customFormat="1" ht="20.100000000000001" customHeight="1"/>
    <row r="2596" s="359" customFormat="1" ht="20.100000000000001" customHeight="1"/>
    <row r="2597" s="359" customFormat="1" ht="20.100000000000001" customHeight="1"/>
    <row r="2598" s="359" customFormat="1" ht="20.100000000000001" customHeight="1"/>
    <row r="2599" s="359" customFormat="1" ht="20.100000000000001" customHeight="1"/>
    <row r="2600" s="359" customFormat="1" ht="20.100000000000001" customHeight="1"/>
    <row r="2601" s="359" customFormat="1" ht="20.100000000000001" customHeight="1"/>
    <row r="2602" s="359" customFormat="1" ht="20.100000000000001" customHeight="1"/>
    <row r="2603" s="359" customFormat="1" ht="20.100000000000001" customHeight="1"/>
    <row r="2604" s="359" customFormat="1" ht="20.100000000000001" customHeight="1"/>
    <row r="2605" s="359" customFormat="1" ht="20.100000000000001" customHeight="1"/>
    <row r="2606" s="359" customFormat="1" ht="20.100000000000001" customHeight="1"/>
    <row r="2607" s="359" customFormat="1" ht="20.100000000000001" customHeight="1"/>
    <row r="2608" s="359" customFormat="1" ht="20.100000000000001" customHeight="1"/>
    <row r="2609" s="359" customFormat="1" ht="20.100000000000001" customHeight="1"/>
    <row r="2610" s="359" customFormat="1" ht="20.100000000000001" customHeight="1"/>
    <row r="2611" s="359" customFormat="1" ht="20.100000000000001" customHeight="1"/>
    <row r="2612" s="359" customFormat="1" ht="20.100000000000001" customHeight="1"/>
    <row r="2613" s="359" customFormat="1" ht="20.100000000000001" customHeight="1"/>
    <row r="2614" s="359" customFormat="1" ht="20.100000000000001" customHeight="1"/>
    <row r="2615" s="359" customFormat="1" ht="20.100000000000001" customHeight="1"/>
    <row r="2616" s="359" customFormat="1" ht="20.100000000000001" customHeight="1"/>
    <row r="2617" s="359" customFormat="1" ht="20.100000000000001" customHeight="1"/>
    <row r="2618" s="359" customFormat="1" ht="20.100000000000001" customHeight="1"/>
    <row r="2619" s="359" customFormat="1" ht="20.100000000000001" customHeight="1"/>
    <row r="2620" s="359" customFormat="1" ht="20.100000000000001" customHeight="1"/>
    <row r="2621" s="359" customFormat="1" ht="20.100000000000001" customHeight="1"/>
    <row r="2622" s="359" customFormat="1" ht="20.100000000000001" customHeight="1"/>
    <row r="2623" s="359" customFormat="1" ht="20.100000000000001" customHeight="1"/>
    <row r="2624" s="359" customFormat="1" ht="20.100000000000001" customHeight="1"/>
    <row r="2625" s="359" customFormat="1" ht="20.100000000000001" customHeight="1"/>
    <row r="2626" s="359" customFormat="1" ht="20.100000000000001" customHeight="1"/>
    <row r="2627" s="359" customFormat="1" ht="20.100000000000001" customHeight="1"/>
    <row r="2628" s="359" customFormat="1" ht="20.100000000000001" customHeight="1"/>
    <row r="2629" s="359" customFormat="1" ht="20.100000000000001" customHeight="1"/>
    <row r="2630" s="359" customFormat="1" ht="20.100000000000001" customHeight="1"/>
    <row r="2631" s="359" customFormat="1" ht="20.100000000000001" customHeight="1"/>
    <row r="2632" s="359" customFormat="1" ht="20.100000000000001" customHeight="1"/>
    <row r="2633" s="359" customFormat="1" ht="20.100000000000001" customHeight="1"/>
    <row r="2634" s="359" customFormat="1" ht="20.100000000000001" customHeight="1"/>
    <row r="2635" s="359" customFormat="1" ht="20.100000000000001" customHeight="1"/>
    <row r="2636" s="359" customFormat="1" ht="20.100000000000001" customHeight="1"/>
    <row r="2637" s="359" customFormat="1" ht="20.100000000000001" customHeight="1"/>
    <row r="2638" s="359" customFormat="1" ht="20.100000000000001" customHeight="1"/>
    <row r="2639" s="359" customFormat="1" ht="20.100000000000001" customHeight="1"/>
    <row r="2640" s="359" customFormat="1" ht="20.100000000000001" customHeight="1"/>
    <row r="2641" s="359" customFormat="1" ht="20.100000000000001" customHeight="1"/>
    <row r="2642" s="359" customFormat="1" ht="20.100000000000001" customHeight="1"/>
    <row r="2643" s="359" customFormat="1" ht="20.100000000000001" customHeight="1"/>
    <row r="2644" s="359" customFormat="1" ht="20.100000000000001" customHeight="1"/>
    <row r="2645" s="359" customFormat="1" ht="20.100000000000001" customHeight="1"/>
    <row r="2646" s="359" customFormat="1" ht="20.100000000000001" customHeight="1"/>
    <row r="2647" s="359" customFormat="1" ht="20.100000000000001" customHeight="1"/>
    <row r="2648" s="359" customFormat="1" ht="20.100000000000001" customHeight="1"/>
    <row r="2649" s="359" customFormat="1" ht="20.100000000000001" customHeight="1"/>
    <row r="2650" s="359" customFormat="1" ht="20.100000000000001" customHeight="1"/>
    <row r="2651" s="359" customFormat="1" ht="20.100000000000001" customHeight="1"/>
    <row r="2652" s="359" customFormat="1" ht="20.100000000000001" customHeight="1"/>
    <row r="2653" s="359" customFormat="1" ht="20.100000000000001" customHeight="1"/>
    <row r="2654" s="359" customFormat="1" ht="20.100000000000001" customHeight="1"/>
    <row r="2655" s="359" customFormat="1" ht="20.100000000000001" customHeight="1"/>
    <row r="2656" s="359" customFormat="1" ht="20.100000000000001" customHeight="1"/>
    <row r="2657" s="359" customFormat="1" ht="20.100000000000001" customHeight="1"/>
    <row r="2658" s="359" customFormat="1" ht="20.100000000000001" customHeight="1"/>
    <row r="2659" s="359" customFormat="1" ht="20.100000000000001" customHeight="1"/>
    <row r="2660" s="359" customFormat="1" ht="20.100000000000001" customHeight="1"/>
    <row r="2661" s="359" customFormat="1" ht="20.100000000000001" customHeight="1"/>
    <row r="2662" s="359" customFormat="1" ht="20.100000000000001" customHeight="1"/>
    <row r="2663" s="359" customFormat="1" ht="20.100000000000001" customHeight="1"/>
    <row r="2664" s="359" customFormat="1" ht="20.100000000000001" customHeight="1"/>
    <row r="2665" s="359" customFormat="1" ht="20.100000000000001" customHeight="1"/>
    <row r="2666" s="359" customFormat="1" ht="20.100000000000001" customHeight="1"/>
    <row r="2667" s="359" customFormat="1" ht="20.100000000000001" customHeight="1"/>
    <row r="2668" s="359" customFormat="1" ht="20.100000000000001" customHeight="1"/>
    <row r="2669" s="359" customFormat="1" ht="20.100000000000001" customHeight="1"/>
    <row r="2670" s="359" customFormat="1" ht="20.100000000000001" customHeight="1"/>
    <row r="2671" s="359" customFormat="1" ht="20.100000000000001" customHeight="1"/>
    <row r="2672" s="359" customFormat="1" ht="20.100000000000001" customHeight="1"/>
    <row r="2673" s="359" customFormat="1" ht="20.100000000000001" customHeight="1"/>
    <row r="2674" s="359" customFormat="1" ht="20.100000000000001" customHeight="1"/>
    <row r="2675" s="359" customFormat="1" ht="20.100000000000001" customHeight="1"/>
    <row r="2676" s="359" customFormat="1" ht="20.100000000000001" customHeight="1"/>
    <row r="2677" s="359" customFormat="1" ht="20.100000000000001" customHeight="1"/>
    <row r="2678" s="359" customFormat="1" ht="20.100000000000001" customHeight="1"/>
    <row r="2679" s="359" customFormat="1" ht="20.100000000000001" customHeight="1"/>
    <row r="2680" s="359" customFormat="1" ht="20.100000000000001" customHeight="1"/>
    <row r="2681" s="359" customFormat="1" ht="20.100000000000001" customHeight="1"/>
    <row r="2682" s="359" customFormat="1" ht="20.100000000000001" customHeight="1"/>
    <row r="2683" s="359" customFormat="1" ht="20.100000000000001" customHeight="1"/>
    <row r="2684" s="359" customFormat="1" ht="20.100000000000001" customHeight="1"/>
    <row r="2685" s="359" customFormat="1" ht="20.100000000000001" customHeight="1"/>
    <row r="2686" s="359" customFormat="1" ht="20.100000000000001" customHeight="1"/>
    <row r="2687" s="359" customFormat="1" ht="20.100000000000001" customHeight="1"/>
    <row r="2688" s="359" customFormat="1" ht="20.100000000000001" customHeight="1"/>
    <row r="2689" s="359" customFormat="1" ht="20.100000000000001" customHeight="1"/>
    <row r="2690" s="359" customFormat="1" ht="20.100000000000001" customHeight="1"/>
    <row r="2691" s="359" customFormat="1" ht="20.100000000000001" customHeight="1"/>
    <row r="2692" s="359" customFormat="1" ht="20.100000000000001" customHeight="1"/>
    <row r="2693" s="359" customFormat="1" ht="20.100000000000001" customHeight="1"/>
    <row r="2694" s="359" customFormat="1" ht="20.100000000000001" customHeight="1"/>
    <row r="2695" s="359" customFormat="1" ht="20.100000000000001" customHeight="1"/>
    <row r="2696" s="359" customFormat="1" ht="20.100000000000001" customHeight="1"/>
    <row r="2697" s="359" customFormat="1" ht="20.100000000000001" customHeight="1"/>
    <row r="2698" s="359" customFormat="1" ht="20.100000000000001" customHeight="1"/>
    <row r="2699" s="359" customFormat="1" ht="20.100000000000001" customHeight="1"/>
    <row r="2700" s="359" customFormat="1" ht="20.100000000000001" customHeight="1"/>
    <row r="2701" s="359" customFormat="1" ht="20.100000000000001" customHeight="1"/>
    <row r="2702" s="359" customFormat="1" ht="20.100000000000001" customHeight="1"/>
    <row r="2703" s="359" customFormat="1" ht="20.100000000000001" customHeight="1"/>
    <row r="2704" s="359" customFormat="1" ht="20.100000000000001" customHeight="1"/>
    <row r="2705" s="359" customFormat="1" ht="20.100000000000001" customHeight="1"/>
    <row r="2706" s="359" customFormat="1" ht="20.100000000000001" customHeight="1"/>
    <row r="2707" s="359" customFormat="1" ht="20.100000000000001" customHeight="1"/>
    <row r="2708" s="359" customFormat="1" ht="20.100000000000001" customHeight="1"/>
    <row r="2709" s="359" customFormat="1" ht="20.100000000000001" customHeight="1"/>
    <row r="2710" s="359" customFormat="1" ht="20.100000000000001" customHeight="1"/>
    <row r="2711" s="359" customFormat="1" ht="20.100000000000001" customHeight="1"/>
    <row r="2712" s="359" customFormat="1" ht="20.100000000000001" customHeight="1"/>
    <row r="2713" s="359" customFormat="1" ht="20.100000000000001" customHeight="1"/>
    <row r="2714" s="359" customFormat="1" ht="20.100000000000001" customHeight="1"/>
    <row r="2715" s="359" customFormat="1" ht="20.100000000000001" customHeight="1"/>
    <row r="2716" s="359" customFormat="1" ht="20.100000000000001" customHeight="1"/>
    <row r="2717" s="359" customFormat="1" ht="20.100000000000001" customHeight="1"/>
    <row r="2718" s="359" customFormat="1" ht="20.100000000000001" customHeight="1"/>
    <row r="2719" s="359" customFormat="1" ht="20.100000000000001" customHeight="1"/>
    <row r="2720" s="359" customFormat="1" ht="20.100000000000001" customHeight="1"/>
    <row r="2721" s="359" customFormat="1" ht="20.100000000000001" customHeight="1"/>
    <row r="2722" s="359" customFormat="1" ht="20.100000000000001" customHeight="1"/>
    <row r="2723" s="359" customFormat="1" ht="20.100000000000001" customHeight="1"/>
    <row r="2724" s="359" customFormat="1" ht="20.100000000000001" customHeight="1"/>
    <row r="2725" s="359" customFormat="1" ht="20.100000000000001" customHeight="1"/>
    <row r="2726" s="359" customFormat="1" ht="20.100000000000001" customHeight="1"/>
    <row r="2727" s="359" customFormat="1" ht="20.100000000000001" customHeight="1"/>
    <row r="2728" s="359" customFormat="1" ht="20.100000000000001" customHeight="1"/>
    <row r="2729" s="359" customFormat="1" ht="20.100000000000001" customHeight="1"/>
    <row r="2730" s="359" customFormat="1" ht="20.100000000000001" customHeight="1"/>
    <row r="2731" s="359" customFormat="1" ht="20.100000000000001" customHeight="1"/>
    <row r="2732" s="359" customFormat="1" ht="20.100000000000001" customHeight="1"/>
    <row r="2733" s="359" customFormat="1" ht="20.100000000000001" customHeight="1"/>
    <row r="2734" s="359" customFormat="1" ht="20.100000000000001" customHeight="1"/>
    <row r="2735" s="359" customFormat="1" ht="20.100000000000001" customHeight="1"/>
    <row r="2736" s="359" customFormat="1" ht="20.100000000000001" customHeight="1"/>
    <row r="2737" s="359" customFormat="1" ht="20.100000000000001" customHeight="1"/>
    <row r="2738" s="359" customFormat="1" ht="20.100000000000001" customHeight="1"/>
    <row r="2739" s="359" customFormat="1" ht="20.100000000000001" customHeight="1"/>
    <row r="2740" s="359" customFormat="1" ht="20.100000000000001" customHeight="1"/>
    <row r="2741" s="359" customFormat="1" ht="20.100000000000001" customHeight="1"/>
    <row r="2742" s="359" customFormat="1" ht="20.100000000000001" customHeight="1"/>
    <row r="2743" s="359" customFormat="1" ht="20.100000000000001" customHeight="1"/>
    <row r="2744" s="359" customFormat="1" ht="20.100000000000001" customHeight="1"/>
    <row r="2745" s="359" customFormat="1" ht="20.100000000000001" customHeight="1"/>
    <row r="2746" s="359" customFormat="1" ht="20.100000000000001" customHeight="1"/>
    <row r="2747" s="359" customFormat="1" ht="20.100000000000001" customHeight="1"/>
    <row r="2748" s="359" customFormat="1" ht="20.100000000000001" customHeight="1"/>
    <row r="2749" s="359" customFormat="1" ht="20.100000000000001" customHeight="1"/>
    <row r="2750" s="359" customFormat="1" ht="20.100000000000001" customHeight="1"/>
    <row r="2751" s="359" customFormat="1" ht="20.100000000000001" customHeight="1"/>
    <row r="2752" s="359" customFormat="1" ht="20.100000000000001" customHeight="1"/>
    <row r="2753" s="359" customFormat="1" ht="20.100000000000001" customHeight="1"/>
    <row r="2754" s="359" customFormat="1" ht="20.100000000000001" customHeight="1"/>
    <row r="2755" s="359" customFormat="1" ht="20.100000000000001" customHeight="1"/>
    <row r="2756" s="359" customFormat="1" ht="20.100000000000001" customHeight="1"/>
    <row r="2757" s="359" customFormat="1" ht="20.100000000000001" customHeight="1"/>
    <row r="2758" s="359" customFormat="1" ht="20.100000000000001" customHeight="1"/>
    <row r="2759" s="359" customFormat="1" ht="20.100000000000001" customHeight="1"/>
    <row r="2760" s="359" customFormat="1" ht="20.100000000000001" customHeight="1"/>
    <row r="2761" s="359" customFormat="1" ht="20.100000000000001" customHeight="1"/>
    <row r="2762" s="359" customFormat="1" ht="20.100000000000001" customHeight="1"/>
    <row r="2763" s="359" customFormat="1" ht="20.100000000000001" customHeight="1"/>
    <row r="2764" s="359" customFormat="1" ht="20.100000000000001" customHeight="1"/>
    <row r="2765" s="359" customFormat="1" ht="20.100000000000001" customHeight="1"/>
    <row r="2766" s="359" customFormat="1" ht="20.100000000000001" customHeight="1"/>
    <row r="2767" s="359" customFormat="1" ht="20.100000000000001" customHeight="1"/>
    <row r="2768" s="359" customFormat="1" ht="20.100000000000001" customHeight="1"/>
    <row r="2769" s="359" customFormat="1" ht="20.100000000000001" customHeight="1"/>
    <row r="2770" s="359" customFormat="1" ht="20.100000000000001" customHeight="1"/>
    <row r="2771" s="359" customFormat="1" ht="20.100000000000001" customHeight="1"/>
    <row r="2772" s="359" customFormat="1" ht="20.100000000000001" customHeight="1"/>
    <row r="2773" s="359" customFormat="1" ht="20.100000000000001" customHeight="1"/>
    <row r="2774" s="359" customFormat="1" ht="20.100000000000001" customHeight="1"/>
    <row r="2775" s="359" customFormat="1" ht="20.100000000000001" customHeight="1"/>
    <row r="2776" s="359" customFormat="1" ht="20.100000000000001" customHeight="1"/>
    <row r="2777" s="359" customFormat="1" ht="20.100000000000001" customHeight="1"/>
    <row r="2778" s="359" customFormat="1" ht="20.100000000000001" customHeight="1"/>
    <row r="2779" s="359" customFormat="1" ht="20.100000000000001" customHeight="1"/>
    <row r="2780" s="359" customFormat="1" ht="20.100000000000001" customHeight="1"/>
    <row r="2781" s="359" customFormat="1" ht="20.100000000000001" customHeight="1"/>
    <row r="2782" s="359" customFormat="1" ht="20.100000000000001" customHeight="1"/>
    <row r="2783" s="359" customFormat="1" ht="20.100000000000001" customHeight="1"/>
    <row r="2784" s="359" customFormat="1" ht="20.100000000000001" customHeight="1"/>
    <row r="2785" s="359" customFormat="1" ht="20.100000000000001" customHeight="1"/>
    <row r="2786" s="359" customFormat="1" ht="20.100000000000001" customHeight="1"/>
    <row r="2787" s="359" customFormat="1" ht="20.100000000000001" customHeight="1"/>
    <row r="2788" s="359" customFormat="1" ht="20.100000000000001" customHeight="1"/>
    <row r="2789" s="359" customFormat="1" ht="20.100000000000001" customHeight="1"/>
    <row r="2790" s="359" customFormat="1" ht="20.100000000000001" customHeight="1"/>
    <row r="2791" s="359" customFormat="1" ht="20.100000000000001" customHeight="1"/>
    <row r="2792" s="359" customFormat="1" ht="20.100000000000001" customHeight="1"/>
    <row r="2793" s="359" customFormat="1" ht="20.100000000000001" customHeight="1"/>
    <row r="2794" s="359" customFormat="1" ht="20.100000000000001" customHeight="1"/>
    <row r="2795" s="359" customFormat="1" ht="20.100000000000001" customHeight="1"/>
    <row r="2796" s="359" customFormat="1" ht="20.100000000000001" customHeight="1"/>
    <row r="2797" s="359" customFormat="1" ht="20.100000000000001" customHeight="1"/>
    <row r="2798" s="359" customFormat="1" ht="20.100000000000001" customHeight="1"/>
    <row r="2799" s="359" customFormat="1" ht="20.100000000000001" customHeight="1"/>
    <row r="2800" s="359" customFormat="1" ht="20.100000000000001" customHeight="1"/>
    <row r="2801" s="359" customFormat="1" ht="20.100000000000001" customHeight="1"/>
    <row r="2802" s="359" customFormat="1" ht="20.100000000000001" customHeight="1"/>
    <row r="2803" s="359" customFormat="1" ht="20.100000000000001" customHeight="1"/>
    <row r="2804" s="359" customFormat="1" ht="20.100000000000001" customHeight="1"/>
    <row r="2805" s="359" customFormat="1" ht="20.100000000000001" customHeight="1"/>
    <row r="2806" s="359" customFormat="1" ht="20.100000000000001" customHeight="1"/>
    <row r="2807" s="359" customFormat="1" ht="20.100000000000001" customHeight="1"/>
    <row r="2808" s="359" customFormat="1" ht="20.100000000000001" customHeight="1"/>
    <row r="2809" s="359" customFormat="1" ht="20.100000000000001" customHeight="1"/>
    <row r="2810" s="359" customFormat="1" ht="20.100000000000001" customHeight="1"/>
    <row r="2811" s="359" customFormat="1" ht="20.100000000000001" customHeight="1"/>
    <row r="2812" s="359" customFormat="1" ht="20.100000000000001" customHeight="1"/>
    <row r="2813" s="359" customFormat="1" ht="20.100000000000001" customHeight="1"/>
    <row r="2814" s="359" customFormat="1" ht="20.100000000000001" customHeight="1"/>
    <row r="2815" s="359" customFormat="1" ht="20.100000000000001" customHeight="1"/>
    <row r="2816" s="359" customFormat="1" ht="20.100000000000001" customHeight="1"/>
    <row r="2817" s="359" customFormat="1" ht="20.100000000000001" customHeight="1"/>
    <row r="2818" s="359" customFormat="1" ht="20.100000000000001" customHeight="1"/>
    <row r="2819" s="359" customFormat="1" ht="20.100000000000001" customHeight="1"/>
    <row r="2820" s="359" customFormat="1" ht="20.100000000000001" customHeight="1"/>
    <row r="2821" s="359" customFormat="1" ht="20.100000000000001" customHeight="1"/>
    <row r="2822" s="359" customFormat="1" ht="20.100000000000001" customHeight="1"/>
    <row r="2823" s="359" customFormat="1" ht="20.100000000000001" customHeight="1"/>
    <row r="2824" s="359" customFormat="1" ht="20.100000000000001" customHeight="1"/>
    <row r="2825" s="359" customFormat="1" ht="20.100000000000001" customHeight="1"/>
    <row r="2826" s="359" customFormat="1" ht="20.100000000000001" customHeight="1"/>
    <row r="2827" s="359" customFormat="1" ht="20.100000000000001" customHeight="1"/>
    <row r="2828" s="359" customFormat="1" ht="20.100000000000001" customHeight="1"/>
    <row r="2829" s="359" customFormat="1" ht="20.100000000000001" customHeight="1"/>
    <row r="2830" s="359" customFormat="1" ht="20.100000000000001" customHeight="1"/>
    <row r="2831" s="359" customFormat="1" ht="20.100000000000001" customHeight="1"/>
    <row r="2832" s="359" customFormat="1" ht="20.100000000000001" customHeight="1"/>
    <row r="2833" s="359" customFormat="1" ht="20.100000000000001" customHeight="1"/>
    <row r="2834" s="359" customFormat="1" ht="20.100000000000001" customHeight="1"/>
    <row r="2835" s="359" customFormat="1" ht="20.100000000000001" customHeight="1"/>
    <row r="2836" s="359" customFormat="1" ht="20.100000000000001" customHeight="1"/>
    <row r="2837" s="359" customFormat="1" ht="20.100000000000001" customHeight="1"/>
    <row r="2838" s="359" customFormat="1" ht="20.100000000000001" customHeight="1"/>
    <row r="2839" s="359" customFormat="1" ht="20.100000000000001" customHeight="1"/>
    <row r="2840" s="359" customFormat="1" ht="20.100000000000001" customHeight="1"/>
    <row r="2841" s="359" customFormat="1" ht="20.100000000000001" customHeight="1"/>
    <row r="2842" s="359" customFormat="1" ht="20.100000000000001" customHeight="1"/>
    <row r="2843" s="359" customFormat="1" ht="20.100000000000001" customHeight="1"/>
    <row r="2844" s="359" customFormat="1" ht="20.100000000000001" customHeight="1"/>
    <row r="2845" s="359" customFormat="1" ht="20.100000000000001" customHeight="1"/>
    <row r="2846" s="359" customFormat="1" ht="20.100000000000001" customHeight="1"/>
    <row r="2847" s="359" customFormat="1" ht="20.100000000000001" customHeight="1"/>
    <row r="2848" s="359" customFormat="1" ht="20.100000000000001" customHeight="1"/>
    <row r="2849" s="359" customFormat="1" ht="20.100000000000001" customHeight="1"/>
    <row r="2850" s="359" customFormat="1" ht="20.100000000000001" customHeight="1"/>
    <row r="2851" s="359" customFormat="1" ht="20.100000000000001" customHeight="1"/>
    <row r="2852" s="359" customFormat="1" ht="20.100000000000001" customHeight="1"/>
    <row r="2853" s="359" customFormat="1" ht="20.100000000000001" customHeight="1"/>
    <row r="2854" s="359" customFormat="1" ht="20.100000000000001" customHeight="1"/>
    <row r="2855" s="359" customFormat="1" ht="20.100000000000001" customHeight="1"/>
    <row r="2856" s="359" customFormat="1" ht="20.100000000000001" customHeight="1"/>
    <row r="2857" s="359" customFormat="1" ht="20.100000000000001" customHeight="1"/>
    <row r="2858" s="359" customFormat="1" ht="20.100000000000001" customHeight="1"/>
    <row r="2859" s="359" customFormat="1" ht="20.100000000000001" customHeight="1"/>
    <row r="2860" s="359" customFormat="1" ht="20.100000000000001" customHeight="1"/>
    <row r="2861" s="359" customFormat="1" ht="20.100000000000001" customHeight="1"/>
    <row r="2862" s="359" customFormat="1" ht="20.100000000000001" customHeight="1"/>
    <row r="2863" s="359" customFormat="1" ht="20.100000000000001" customHeight="1"/>
    <row r="2864" s="359" customFormat="1" ht="20.100000000000001" customHeight="1"/>
    <row r="2865" s="359" customFormat="1" ht="20.100000000000001" customHeight="1"/>
    <row r="2866" s="359" customFormat="1" ht="20.100000000000001" customHeight="1"/>
    <row r="2867" s="359" customFormat="1" ht="20.100000000000001" customHeight="1"/>
    <row r="2868" s="359" customFormat="1" ht="20.100000000000001" customHeight="1"/>
    <row r="2869" s="359" customFormat="1" ht="20.100000000000001" customHeight="1"/>
    <row r="2870" s="359" customFormat="1" ht="20.100000000000001" customHeight="1"/>
    <row r="2871" s="359" customFormat="1" ht="20.100000000000001" customHeight="1"/>
    <row r="2872" s="359" customFormat="1" ht="20.100000000000001" customHeight="1"/>
    <row r="2873" s="359" customFormat="1" ht="20.100000000000001" customHeight="1"/>
    <row r="2874" s="359" customFormat="1" ht="20.100000000000001" customHeight="1"/>
    <row r="2875" s="359" customFormat="1" ht="20.100000000000001" customHeight="1"/>
    <row r="2876" s="359" customFormat="1" ht="20.100000000000001" customHeight="1"/>
    <row r="2877" s="359" customFormat="1" ht="20.100000000000001" customHeight="1"/>
    <row r="2878" s="359" customFormat="1" ht="20.100000000000001" customHeight="1"/>
    <row r="2879" s="359" customFormat="1" ht="20.100000000000001" customHeight="1"/>
    <row r="2880" s="359" customFormat="1" ht="20.100000000000001" customHeight="1"/>
    <row r="2881" s="359" customFormat="1" ht="20.100000000000001" customHeight="1"/>
    <row r="2882" s="359" customFormat="1" ht="20.100000000000001" customHeight="1"/>
    <row r="2883" s="359" customFormat="1" ht="20.100000000000001" customHeight="1"/>
    <row r="2884" s="359" customFormat="1" ht="20.100000000000001" customHeight="1"/>
    <row r="2885" s="359" customFormat="1" ht="20.100000000000001" customHeight="1"/>
    <row r="2886" s="359" customFormat="1" ht="20.100000000000001" customHeight="1"/>
    <row r="2887" s="359" customFormat="1" ht="20.100000000000001" customHeight="1"/>
    <row r="2888" s="359" customFormat="1" ht="20.100000000000001" customHeight="1"/>
    <row r="2889" s="359" customFormat="1" ht="20.100000000000001" customHeight="1"/>
    <row r="2890" s="359" customFormat="1" ht="20.100000000000001" customHeight="1"/>
    <row r="2891" s="359" customFormat="1" ht="20.100000000000001" customHeight="1"/>
    <row r="2892" s="359" customFormat="1" ht="20.100000000000001" customHeight="1"/>
    <row r="2893" s="359" customFormat="1" ht="20.100000000000001" customHeight="1"/>
    <row r="2894" s="359" customFormat="1" ht="20.100000000000001" customHeight="1"/>
    <row r="2895" s="359" customFormat="1" ht="20.100000000000001" customHeight="1"/>
    <row r="2896" s="359" customFormat="1" ht="20.100000000000001" customHeight="1"/>
    <row r="2897" s="359" customFormat="1" ht="20.100000000000001" customHeight="1"/>
    <row r="2898" s="359" customFormat="1" ht="20.100000000000001" customHeight="1"/>
    <row r="2899" s="359" customFormat="1" ht="20.100000000000001" customHeight="1"/>
    <row r="2900" s="359" customFormat="1" ht="20.100000000000001" customHeight="1"/>
    <row r="2901" s="359" customFormat="1" ht="20.100000000000001" customHeight="1"/>
    <row r="2902" s="359" customFormat="1" ht="20.100000000000001" customHeight="1"/>
    <row r="2903" s="359" customFormat="1" ht="20.100000000000001" customHeight="1"/>
    <row r="2904" s="359" customFormat="1" ht="20.100000000000001" customHeight="1"/>
    <row r="2905" s="359" customFormat="1" ht="20.100000000000001" customHeight="1"/>
    <row r="2906" s="359" customFormat="1" ht="20.100000000000001" customHeight="1"/>
    <row r="2907" s="359" customFormat="1" ht="20.100000000000001" customHeight="1"/>
    <row r="2908" s="359" customFormat="1" ht="20.100000000000001" customHeight="1"/>
    <row r="2909" s="359" customFormat="1" ht="20.100000000000001" customHeight="1"/>
    <row r="2910" s="359" customFormat="1" ht="20.100000000000001" customHeight="1"/>
    <row r="2911" s="359" customFormat="1" ht="20.100000000000001" customHeight="1"/>
    <row r="2912" s="359" customFormat="1" ht="20.100000000000001" customHeight="1"/>
    <row r="2913" s="359" customFormat="1" ht="20.100000000000001" customHeight="1"/>
    <row r="2914" s="359" customFormat="1" ht="20.100000000000001" customHeight="1"/>
    <row r="2915" s="359" customFormat="1" ht="20.100000000000001" customHeight="1"/>
    <row r="2916" s="359" customFormat="1" ht="20.100000000000001" customHeight="1"/>
    <row r="2917" s="359" customFormat="1" ht="20.100000000000001" customHeight="1"/>
    <row r="2918" s="359" customFormat="1" ht="20.100000000000001" customHeight="1"/>
    <row r="2919" s="359" customFormat="1" ht="20.100000000000001" customHeight="1"/>
    <row r="2920" s="359" customFormat="1" ht="20.100000000000001" customHeight="1"/>
    <row r="2921" s="359" customFormat="1" ht="20.100000000000001" customHeight="1"/>
    <row r="2922" s="359" customFormat="1" ht="20.100000000000001" customHeight="1"/>
    <row r="2923" s="359" customFormat="1" ht="20.100000000000001" customHeight="1"/>
    <row r="2924" s="359" customFormat="1" ht="20.100000000000001" customHeight="1"/>
    <row r="2925" s="359" customFormat="1" ht="20.100000000000001" customHeight="1"/>
    <row r="2926" s="359" customFormat="1" ht="20.100000000000001" customHeight="1"/>
    <row r="2927" s="359" customFormat="1" ht="20.100000000000001" customHeight="1"/>
    <row r="2928" s="359" customFormat="1" ht="20.100000000000001" customHeight="1"/>
    <row r="2929" s="359" customFormat="1" ht="20.100000000000001" customHeight="1"/>
    <row r="2930" s="359" customFormat="1" ht="20.100000000000001" customHeight="1"/>
    <row r="2931" s="359" customFormat="1" ht="20.100000000000001" customHeight="1"/>
    <row r="2932" s="359" customFormat="1" ht="20.100000000000001" customHeight="1"/>
    <row r="2933" s="359" customFormat="1" ht="20.100000000000001" customHeight="1"/>
    <row r="2934" s="359" customFormat="1" ht="20.100000000000001" customHeight="1"/>
    <row r="2935" s="359" customFormat="1" ht="20.100000000000001" customHeight="1"/>
    <row r="2936" s="359" customFormat="1" ht="20.100000000000001" customHeight="1"/>
    <row r="2937" s="359" customFormat="1" ht="20.100000000000001" customHeight="1"/>
    <row r="2938" s="359" customFormat="1" ht="20.100000000000001" customHeight="1"/>
    <row r="2939" s="359" customFormat="1" ht="20.100000000000001" customHeight="1"/>
    <row r="2940" s="359" customFormat="1" ht="20.100000000000001" customHeight="1"/>
    <row r="2941" s="359" customFormat="1" ht="20.100000000000001" customHeight="1"/>
    <row r="2942" s="359" customFormat="1" ht="20.100000000000001" customHeight="1"/>
    <row r="2943" s="359" customFormat="1" ht="20.100000000000001" customHeight="1"/>
    <row r="2944" s="359" customFormat="1" ht="20.100000000000001" customHeight="1"/>
    <row r="2945" s="359" customFormat="1" ht="20.100000000000001" customHeight="1"/>
    <row r="2946" s="359" customFormat="1" ht="20.100000000000001" customHeight="1"/>
    <row r="2947" s="359" customFormat="1" ht="20.100000000000001" customHeight="1"/>
    <row r="2948" s="359" customFormat="1" ht="20.100000000000001" customHeight="1"/>
    <row r="2949" s="359" customFormat="1" ht="20.100000000000001" customHeight="1"/>
    <row r="2950" s="359" customFormat="1" ht="20.100000000000001" customHeight="1"/>
    <row r="2951" s="359" customFormat="1" ht="20.100000000000001" customHeight="1"/>
    <row r="2952" s="359" customFormat="1" ht="20.100000000000001" customHeight="1"/>
    <row r="2953" s="359" customFormat="1" ht="20.100000000000001" customHeight="1"/>
    <row r="2954" s="359" customFormat="1" ht="20.100000000000001" customHeight="1"/>
    <row r="2955" s="359" customFormat="1" ht="20.100000000000001" customHeight="1"/>
    <row r="2956" s="359" customFormat="1" ht="20.100000000000001" customHeight="1"/>
    <row r="2957" s="359" customFormat="1" ht="20.100000000000001" customHeight="1"/>
    <row r="2958" s="359" customFormat="1" ht="20.100000000000001" customHeight="1"/>
    <row r="2959" s="359" customFormat="1" ht="20.100000000000001" customHeight="1"/>
    <row r="2960" s="359" customFormat="1" ht="20.100000000000001" customHeight="1"/>
    <row r="2961" s="359" customFormat="1" ht="20.100000000000001" customHeight="1"/>
    <row r="2962" s="359" customFormat="1" ht="20.100000000000001" customHeight="1"/>
    <row r="2963" s="359" customFormat="1" ht="20.100000000000001" customHeight="1"/>
    <row r="2964" s="359" customFormat="1" ht="20.100000000000001" customHeight="1"/>
    <row r="2965" s="359" customFormat="1" ht="20.100000000000001" customHeight="1"/>
    <row r="2966" s="359" customFormat="1" ht="20.100000000000001" customHeight="1"/>
    <row r="2967" s="359" customFormat="1" ht="20.100000000000001" customHeight="1"/>
    <row r="2968" s="359" customFormat="1" ht="20.100000000000001" customHeight="1"/>
    <row r="2969" s="359" customFormat="1" ht="20.100000000000001" customHeight="1"/>
    <row r="2970" s="359" customFormat="1" ht="20.100000000000001" customHeight="1"/>
    <row r="2971" s="359" customFormat="1" ht="20.100000000000001" customHeight="1"/>
    <row r="2972" s="359" customFormat="1" ht="20.100000000000001" customHeight="1"/>
    <row r="2973" s="359" customFormat="1" ht="20.100000000000001" customHeight="1"/>
    <row r="2974" s="359" customFormat="1" ht="20.100000000000001" customHeight="1"/>
    <row r="2975" s="359" customFormat="1" ht="20.100000000000001" customHeight="1"/>
    <row r="2976" s="359" customFormat="1" ht="20.100000000000001" customHeight="1"/>
    <row r="2977" s="359" customFormat="1" ht="20.100000000000001" customHeight="1"/>
    <row r="2978" s="359" customFormat="1" ht="20.100000000000001" customHeight="1"/>
    <row r="2979" s="359" customFormat="1" ht="20.100000000000001" customHeight="1"/>
    <row r="2980" s="359" customFormat="1" ht="20.100000000000001" customHeight="1"/>
    <row r="2981" s="359" customFormat="1" ht="20.100000000000001" customHeight="1"/>
    <row r="2982" s="359" customFormat="1" ht="20.100000000000001" customHeight="1"/>
    <row r="2983" s="359" customFormat="1" ht="20.100000000000001" customHeight="1"/>
    <row r="2984" s="359" customFormat="1" ht="20.100000000000001" customHeight="1"/>
    <row r="2985" s="359" customFormat="1" ht="20.100000000000001" customHeight="1"/>
    <row r="2986" s="359" customFormat="1" ht="20.100000000000001" customHeight="1"/>
    <row r="2987" s="359" customFormat="1" ht="20.100000000000001" customHeight="1"/>
    <row r="2988" s="359" customFormat="1" ht="20.100000000000001" customHeight="1"/>
    <row r="2989" s="359" customFormat="1" ht="20.100000000000001" customHeight="1"/>
    <row r="2990" s="359" customFormat="1" ht="20.100000000000001" customHeight="1"/>
    <row r="2991" s="359" customFormat="1" ht="20.100000000000001" customHeight="1"/>
    <row r="2992" s="359" customFormat="1" ht="20.100000000000001" customHeight="1"/>
    <row r="2993" s="359" customFormat="1" ht="20.100000000000001" customHeight="1"/>
    <row r="2994" s="359" customFormat="1" ht="20.100000000000001" customHeight="1"/>
    <row r="2995" s="359" customFormat="1" ht="20.100000000000001" customHeight="1"/>
    <row r="2996" s="359" customFormat="1" ht="20.100000000000001" customHeight="1"/>
    <row r="2997" s="359" customFormat="1" ht="20.100000000000001" customHeight="1"/>
    <row r="2998" s="359" customFormat="1" ht="20.100000000000001" customHeight="1"/>
    <row r="2999" s="359" customFormat="1" ht="20.100000000000001" customHeight="1"/>
    <row r="3000" s="359" customFormat="1" ht="20.100000000000001" customHeight="1"/>
    <row r="3001" s="359" customFormat="1" ht="20.100000000000001" customHeight="1"/>
    <row r="3002" s="359" customFormat="1" ht="20.100000000000001" customHeight="1"/>
    <row r="3003" s="359" customFormat="1" ht="20.100000000000001" customHeight="1"/>
    <row r="3004" s="359" customFormat="1" ht="20.100000000000001" customHeight="1"/>
    <row r="3005" s="359" customFormat="1" ht="20.100000000000001" customHeight="1"/>
    <row r="3006" s="359" customFormat="1" ht="20.100000000000001" customHeight="1"/>
    <row r="3007" s="359" customFormat="1" ht="20.100000000000001" customHeight="1"/>
    <row r="3008" s="359" customFormat="1" ht="20.100000000000001" customHeight="1"/>
    <row r="3009" s="359" customFormat="1" ht="20.100000000000001" customHeight="1"/>
    <row r="3010" s="359" customFormat="1" ht="20.100000000000001" customHeight="1"/>
    <row r="3011" s="359" customFormat="1" ht="20.100000000000001" customHeight="1"/>
    <row r="3012" s="359" customFormat="1" ht="20.100000000000001" customHeight="1"/>
    <row r="3013" s="359" customFormat="1" ht="20.100000000000001" customHeight="1"/>
    <row r="3014" s="359" customFormat="1" ht="20.100000000000001" customHeight="1"/>
    <row r="3015" s="359" customFormat="1" ht="20.100000000000001" customHeight="1"/>
    <row r="3016" s="359" customFormat="1" ht="20.100000000000001" customHeight="1"/>
    <row r="3017" s="359" customFormat="1" ht="20.100000000000001" customHeight="1"/>
    <row r="3018" s="359" customFormat="1" ht="20.100000000000001" customHeight="1"/>
    <row r="3019" s="359" customFormat="1" ht="20.100000000000001" customHeight="1"/>
    <row r="3020" s="359" customFormat="1" ht="20.100000000000001" customHeight="1"/>
    <row r="3021" s="359" customFormat="1" ht="20.100000000000001" customHeight="1"/>
    <row r="3022" s="359" customFormat="1" ht="20.100000000000001" customHeight="1"/>
    <row r="3023" s="359" customFormat="1" ht="20.100000000000001" customHeight="1"/>
    <row r="3024" s="359" customFormat="1" ht="20.100000000000001" customHeight="1"/>
    <row r="3025" s="359" customFormat="1" ht="20.100000000000001" customHeight="1"/>
    <row r="3026" s="359" customFormat="1" ht="20.100000000000001" customHeight="1"/>
    <row r="3027" s="359" customFormat="1" ht="20.100000000000001" customHeight="1"/>
    <row r="3028" s="359" customFormat="1" ht="20.100000000000001" customHeight="1"/>
    <row r="3029" s="359" customFormat="1" ht="20.100000000000001" customHeight="1"/>
    <row r="3030" s="359" customFormat="1" ht="20.100000000000001" customHeight="1"/>
    <row r="3031" s="359" customFormat="1" ht="20.100000000000001" customHeight="1"/>
    <row r="3032" s="359" customFormat="1" ht="20.100000000000001" customHeight="1"/>
    <row r="3033" s="359" customFormat="1" ht="20.100000000000001" customHeight="1"/>
    <row r="3034" s="359" customFormat="1" ht="20.100000000000001" customHeight="1"/>
    <row r="3035" s="359" customFormat="1" ht="20.100000000000001" customHeight="1"/>
    <row r="3036" s="359" customFormat="1" ht="20.100000000000001" customHeight="1"/>
    <row r="3037" s="359" customFormat="1" ht="20.100000000000001" customHeight="1"/>
    <row r="3038" s="359" customFormat="1" ht="20.100000000000001" customHeight="1"/>
    <row r="3039" s="359" customFormat="1" ht="20.100000000000001" customHeight="1"/>
    <row r="3040" s="359" customFormat="1" ht="20.100000000000001" customHeight="1"/>
    <row r="3041" s="359" customFormat="1" ht="20.100000000000001" customHeight="1"/>
    <row r="3042" s="359" customFormat="1" ht="20.100000000000001" customHeight="1"/>
    <row r="3043" s="359" customFormat="1" ht="20.100000000000001" customHeight="1"/>
    <row r="3044" s="359" customFormat="1" ht="20.100000000000001" customHeight="1"/>
    <row r="3045" s="359" customFormat="1" ht="20.100000000000001" customHeight="1"/>
    <row r="3046" s="359" customFormat="1" ht="20.100000000000001" customHeight="1"/>
    <row r="3047" s="359" customFormat="1" ht="20.100000000000001" customHeight="1"/>
    <row r="3048" s="359" customFormat="1" ht="20.100000000000001" customHeight="1"/>
    <row r="3049" s="359" customFormat="1" ht="20.100000000000001" customHeight="1"/>
    <row r="3050" s="359" customFormat="1" ht="20.100000000000001" customHeight="1"/>
    <row r="3051" s="359" customFormat="1" ht="20.100000000000001" customHeight="1"/>
    <row r="3052" s="359" customFormat="1" ht="20.100000000000001" customHeight="1"/>
    <row r="3053" s="359" customFormat="1" ht="20.100000000000001" customHeight="1"/>
    <row r="3054" s="359" customFormat="1" ht="20.100000000000001" customHeight="1"/>
    <row r="3055" s="359" customFormat="1" ht="20.100000000000001" customHeight="1"/>
    <row r="3056" s="359" customFormat="1" ht="20.100000000000001" customHeight="1"/>
    <row r="3057" s="359" customFormat="1" ht="20.100000000000001" customHeight="1"/>
    <row r="3058" s="359" customFormat="1" ht="20.100000000000001" customHeight="1"/>
    <row r="3059" s="359" customFormat="1" ht="20.100000000000001" customHeight="1"/>
    <row r="3060" s="359" customFormat="1" ht="20.100000000000001" customHeight="1"/>
    <row r="3061" s="359" customFormat="1" ht="20.100000000000001" customHeight="1"/>
    <row r="3062" s="359" customFormat="1" ht="20.100000000000001" customHeight="1"/>
    <row r="3063" s="359" customFormat="1" ht="20.100000000000001" customHeight="1"/>
    <row r="3064" s="359" customFormat="1" ht="20.100000000000001" customHeight="1"/>
    <row r="3065" s="359" customFormat="1" ht="20.100000000000001" customHeight="1"/>
    <row r="3066" s="359" customFormat="1" ht="20.100000000000001" customHeight="1"/>
    <row r="3067" s="359" customFormat="1" ht="20.100000000000001" customHeight="1"/>
    <row r="3068" s="359" customFormat="1" ht="20.100000000000001" customHeight="1"/>
    <row r="3069" s="359" customFormat="1" ht="20.100000000000001" customHeight="1"/>
    <row r="3070" s="359" customFormat="1" ht="20.100000000000001" customHeight="1"/>
    <row r="3071" s="359" customFormat="1" ht="20.100000000000001" customHeight="1"/>
    <row r="3072" s="359" customFormat="1" ht="20.100000000000001" customHeight="1"/>
    <row r="3073" s="359" customFormat="1" ht="20.100000000000001" customHeight="1"/>
    <row r="3074" s="359" customFormat="1" ht="20.100000000000001" customHeight="1"/>
    <row r="3075" s="359" customFormat="1" ht="20.100000000000001" customHeight="1"/>
    <row r="3076" s="359" customFormat="1" ht="20.100000000000001" customHeight="1"/>
    <row r="3077" s="359" customFormat="1" ht="20.100000000000001" customHeight="1"/>
    <row r="3078" s="359" customFormat="1" ht="20.100000000000001" customHeight="1"/>
    <row r="3079" s="359" customFormat="1" ht="20.100000000000001" customHeight="1"/>
    <row r="3080" s="359" customFormat="1" ht="20.100000000000001" customHeight="1"/>
    <row r="3081" s="359" customFormat="1" ht="20.100000000000001" customHeight="1"/>
    <row r="3082" s="359" customFormat="1" ht="20.100000000000001" customHeight="1"/>
    <row r="3083" s="359" customFormat="1" ht="20.100000000000001" customHeight="1"/>
    <row r="3084" s="359" customFormat="1" ht="20.100000000000001" customHeight="1"/>
    <row r="3085" s="359" customFormat="1" ht="20.100000000000001" customHeight="1"/>
    <row r="3086" s="359" customFormat="1" ht="20.100000000000001" customHeight="1"/>
    <row r="3087" s="359" customFormat="1" ht="20.100000000000001" customHeight="1"/>
    <row r="3088" s="359" customFormat="1" ht="20.100000000000001" customHeight="1"/>
    <row r="3089" s="359" customFormat="1" ht="20.100000000000001" customHeight="1"/>
    <row r="3090" s="359" customFormat="1" ht="20.100000000000001" customHeight="1"/>
    <row r="3091" s="359" customFormat="1" ht="20.100000000000001" customHeight="1"/>
    <row r="3092" s="359" customFormat="1" ht="20.100000000000001" customHeight="1"/>
    <row r="3093" s="359" customFormat="1" ht="20.100000000000001" customHeight="1"/>
    <row r="3094" s="359" customFormat="1" ht="20.100000000000001" customHeight="1"/>
    <row r="3095" s="359" customFormat="1" ht="20.100000000000001" customHeight="1"/>
    <row r="3096" s="359" customFormat="1" ht="20.100000000000001" customHeight="1"/>
    <row r="3097" s="359" customFormat="1" ht="20.100000000000001" customHeight="1"/>
    <row r="3098" s="359" customFormat="1" ht="20.100000000000001" customHeight="1"/>
    <row r="3099" s="359" customFormat="1" ht="20.100000000000001" customHeight="1"/>
    <row r="3100" s="359" customFormat="1" ht="20.100000000000001" customHeight="1"/>
    <row r="3101" s="359" customFormat="1" ht="20.100000000000001" customHeight="1"/>
    <row r="3102" s="359" customFormat="1" ht="20.100000000000001" customHeight="1"/>
    <row r="3103" s="359" customFormat="1" ht="20.100000000000001" customHeight="1"/>
    <row r="3104" s="359" customFormat="1" ht="20.100000000000001" customHeight="1"/>
    <row r="3105" s="359" customFormat="1" ht="20.100000000000001" customHeight="1"/>
    <row r="3106" s="359" customFormat="1" ht="20.100000000000001" customHeight="1"/>
    <row r="3107" s="359" customFormat="1" ht="20.100000000000001" customHeight="1"/>
    <row r="3108" s="359" customFormat="1" ht="20.100000000000001" customHeight="1"/>
    <row r="3109" s="359" customFormat="1" ht="20.100000000000001" customHeight="1"/>
    <row r="3110" s="359" customFormat="1" ht="20.100000000000001" customHeight="1"/>
    <row r="3111" s="359" customFormat="1" ht="20.100000000000001" customHeight="1"/>
    <row r="3112" s="359" customFormat="1" ht="20.100000000000001" customHeight="1"/>
    <row r="3113" s="359" customFormat="1" ht="20.100000000000001" customHeight="1"/>
    <row r="3114" s="359" customFormat="1" ht="20.100000000000001" customHeight="1"/>
    <row r="3115" s="359" customFormat="1" ht="20.100000000000001" customHeight="1"/>
    <row r="3116" s="359" customFormat="1" ht="20.100000000000001" customHeight="1"/>
    <row r="3117" s="359" customFormat="1" ht="20.100000000000001" customHeight="1"/>
    <row r="3118" s="359" customFormat="1" ht="20.100000000000001" customHeight="1"/>
    <row r="3119" s="359" customFormat="1" ht="20.100000000000001" customHeight="1"/>
    <row r="3120" s="359" customFormat="1" ht="20.100000000000001" customHeight="1"/>
    <row r="3121" s="359" customFormat="1" ht="20.100000000000001" customHeight="1"/>
    <row r="3122" s="359" customFormat="1" ht="20.100000000000001" customHeight="1"/>
    <row r="3123" s="359" customFormat="1" ht="20.100000000000001" customHeight="1"/>
    <row r="3124" s="359" customFormat="1" ht="20.100000000000001" customHeight="1"/>
    <row r="3125" s="359" customFormat="1" ht="20.100000000000001" customHeight="1"/>
    <row r="3126" s="359" customFormat="1" ht="20.100000000000001" customHeight="1"/>
    <row r="3127" s="359" customFormat="1" ht="20.100000000000001" customHeight="1"/>
    <row r="3128" s="359" customFormat="1" ht="20.100000000000001" customHeight="1"/>
    <row r="3129" s="359" customFormat="1" ht="20.100000000000001" customHeight="1"/>
    <row r="3130" s="359" customFormat="1" ht="20.100000000000001" customHeight="1"/>
    <row r="3131" s="359" customFormat="1" ht="20.100000000000001" customHeight="1"/>
    <row r="3132" s="359" customFormat="1" ht="20.100000000000001" customHeight="1"/>
    <row r="3133" s="359" customFormat="1" ht="20.100000000000001" customHeight="1"/>
    <row r="3134" s="359" customFormat="1" ht="20.100000000000001" customHeight="1"/>
    <row r="3135" s="359" customFormat="1" ht="20.100000000000001" customHeight="1"/>
    <row r="3136" s="359" customFormat="1" ht="20.100000000000001" customHeight="1"/>
    <row r="3137" s="359" customFormat="1" ht="20.100000000000001" customHeight="1"/>
    <row r="3138" s="359" customFormat="1" ht="20.100000000000001" customHeight="1"/>
    <row r="3139" s="359" customFormat="1" ht="20.100000000000001" customHeight="1"/>
    <row r="3140" s="359" customFormat="1" ht="20.100000000000001" customHeight="1"/>
    <row r="3141" s="359" customFormat="1" ht="20.100000000000001" customHeight="1"/>
    <row r="3142" s="359" customFormat="1" ht="20.100000000000001" customHeight="1"/>
    <row r="3143" s="359" customFormat="1" ht="20.100000000000001" customHeight="1"/>
    <row r="3144" s="359" customFormat="1" ht="20.100000000000001" customHeight="1"/>
    <row r="3145" s="359" customFormat="1" ht="20.100000000000001" customHeight="1"/>
    <row r="3146" s="359" customFormat="1" ht="20.100000000000001" customHeight="1"/>
    <row r="3147" s="359" customFormat="1" ht="20.100000000000001" customHeight="1"/>
    <row r="3148" s="359" customFormat="1" ht="20.100000000000001" customHeight="1"/>
    <row r="3149" s="359" customFormat="1" ht="20.100000000000001" customHeight="1"/>
    <row r="3150" s="359" customFormat="1" ht="20.100000000000001" customHeight="1"/>
    <row r="3151" s="359" customFormat="1" ht="20.100000000000001" customHeight="1"/>
    <row r="3152" s="359" customFormat="1" ht="20.100000000000001" customHeight="1"/>
    <row r="3153" s="359" customFormat="1" ht="20.100000000000001" customHeight="1"/>
    <row r="3154" s="359" customFormat="1" ht="20.100000000000001" customHeight="1"/>
    <row r="3155" s="359" customFormat="1" ht="20.100000000000001" customHeight="1"/>
    <row r="3156" s="359" customFormat="1" ht="20.100000000000001" customHeight="1"/>
    <row r="3157" s="359" customFormat="1" ht="20.100000000000001" customHeight="1"/>
    <row r="3158" s="359" customFormat="1" ht="20.100000000000001" customHeight="1"/>
    <row r="3159" s="359" customFormat="1" ht="20.100000000000001" customHeight="1"/>
    <row r="3160" s="359" customFormat="1" ht="20.100000000000001" customHeight="1"/>
    <row r="3161" s="359" customFormat="1" ht="20.100000000000001" customHeight="1"/>
    <row r="3162" s="359" customFormat="1" ht="20.100000000000001" customHeight="1"/>
    <row r="3163" s="359" customFormat="1" ht="20.100000000000001" customHeight="1"/>
    <row r="3164" s="359" customFormat="1" ht="20.100000000000001" customHeight="1"/>
    <row r="3165" s="359" customFormat="1" ht="20.100000000000001" customHeight="1"/>
    <row r="3166" s="359" customFormat="1" ht="20.100000000000001" customHeight="1"/>
    <row r="3167" s="359" customFormat="1" ht="20.100000000000001" customHeight="1"/>
    <row r="3168" s="359" customFormat="1" ht="20.100000000000001" customHeight="1"/>
    <row r="3169" s="359" customFormat="1" ht="20.100000000000001" customHeight="1"/>
    <row r="3170" s="359" customFormat="1" ht="20.100000000000001" customHeight="1"/>
    <row r="3171" s="359" customFormat="1" ht="20.100000000000001" customHeight="1"/>
    <row r="3172" s="359" customFormat="1" ht="20.100000000000001" customHeight="1"/>
    <row r="3173" s="359" customFormat="1" ht="20.100000000000001" customHeight="1"/>
    <row r="3174" s="359" customFormat="1" ht="20.100000000000001" customHeight="1"/>
    <row r="3175" s="359" customFormat="1" ht="20.100000000000001" customHeight="1"/>
    <row r="3176" s="359" customFormat="1" ht="20.100000000000001" customHeight="1"/>
    <row r="3177" s="359" customFormat="1" ht="20.100000000000001" customHeight="1"/>
    <row r="3178" s="359" customFormat="1" ht="20.100000000000001" customHeight="1"/>
    <row r="3179" s="359" customFormat="1" ht="20.100000000000001" customHeight="1"/>
    <row r="3180" s="359" customFormat="1" ht="20.100000000000001" customHeight="1"/>
    <row r="3181" s="359" customFormat="1" ht="20.100000000000001" customHeight="1"/>
    <row r="3182" s="359" customFormat="1" ht="20.100000000000001" customHeight="1"/>
    <row r="3183" s="359" customFormat="1" ht="20.100000000000001" customHeight="1"/>
    <row r="3184" s="359" customFormat="1" ht="20.100000000000001" customHeight="1"/>
    <row r="3185" s="359" customFormat="1" ht="20.100000000000001" customHeight="1"/>
    <row r="3186" s="359" customFormat="1" ht="20.100000000000001" customHeight="1"/>
    <row r="3187" s="359" customFormat="1" ht="20.100000000000001" customHeight="1"/>
    <row r="3188" s="359" customFormat="1" ht="20.100000000000001" customHeight="1"/>
    <row r="3189" s="359" customFormat="1" ht="20.100000000000001" customHeight="1"/>
    <row r="3190" s="359" customFormat="1" ht="20.100000000000001" customHeight="1"/>
    <row r="3191" s="359" customFormat="1" ht="20.100000000000001" customHeight="1"/>
    <row r="3192" s="359" customFormat="1" ht="20.100000000000001" customHeight="1"/>
    <row r="3193" s="359" customFormat="1" ht="20.100000000000001" customHeight="1"/>
    <row r="3194" s="359" customFormat="1" ht="20.100000000000001" customHeight="1"/>
    <row r="3195" s="359" customFormat="1" ht="20.100000000000001" customHeight="1"/>
    <row r="3196" s="359" customFormat="1" ht="20.100000000000001" customHeight="1"/>
    <row r="3197" s="359" customFormat="1" ht="20.100000000000001" customHeight="1"/>
    <row r="3198" s="359" customFormat="1" ht="20.100000000000001" customHeight="1"/>
    <row r="3199" s="359" customFormat="1" ht="20.100000000000001" customHeight="1"/>
    <row r="3200" s="359" customFormat="1" ht="20.100000000000001" customHeight="1"/>
    <row r="3201" s="359" customFormat="1" ht="20.100000000000001" customHeight="1"/>
    <row r="3202" s="359" customFormat="1" ht="20.100000000000001" customHeight="1"/>
    <row r="3203" s="359" customFormat="1" ht="20.100000000000001" customHeight="1"/>
    <row r="3204" s="359" customFormat="1" ht="20.100000000000001" customHeight="1"/>
    <row r="3205" s="359" customFormat="1" ht="20.100000000000001" customHeight="1"/>
    <row r="3206" s="359" customFormat="1" ht="20.100000000000001" customHeight="1"/>
    <row r="3207" s="359" customFormat="1" ht="20.100000000000001" customHeight="1"/>
    <row r="3208" s="359" customFormat="1" ht="20.100000000000001" customHeight="1"/>
    <row r="3209" s="359" customFormat="1" ht="20.100000000000001" customHeight="1"/>
    <row r="3210" s="359" customFormat="1" ht="20.100000000000001" customHeight="1"/>
    <row r="3211" s="359" customFormat="1" ht="20.100000000000001" customHeight="1"/>
    <row r="3212" s="359" customFormat="1" ht="20.100000000000001" customHeight="1"/>
    <row r="3213" s="359" customFormat="1" ht="20.100000000000001" customHeight="1"/>
    <row r="3214" s="359" customFormat="1" ht="20.100000000000001" customHeight="1"/>
    <row r="3215" s="359" customFormat="1" ht="20.100000000000001" customHeight="1"/>
    <row r="3216" s="359" customFormat="1" ht="20.100000000000001" customHeight="1"/>
    <row r="3217" s="359" customFormat="1" ht="20.100000000000001" customHeight="1"/>
    <row r="3218" s="359" customFormat="1" ht="20.100000000000001" customHeight="1"/>
    <row r="3219" s="359" customFormat="1" ht="20.100000000000001" customHeight="1"/>
    <row r="3220" s="359" customFormat="1" ht="20.100000000000001" customHeight="1"/>
    <row r="3221" s="359" customFormat="1" ht="20.100000000000001" customHeight="1"/>
    <row r="3222" s="359" customFormat="1" ht="20.100000000000001" customHeight="1"/>
    <row r="3223" s="359" customFormat="1" ht="20.100000000000001" customHeight="1"/>
    <row r="3224" s="359" customFormat="1" ht="20.100000000000001" customHeight="1"/>
    <row r="3225" s="359" customFormat="1" ht="20.100000000000001" customHeight="1"/>
    <row r="3226" s="359" customFormat="1" ht="20.100000000000001" customHeight="1"/>
    <row r="3227" s="359" customFormat="1" ht="20.100000000000001" customHeight="1"/>
    <row r="3228" s="359" customFormat="1" ht="20.100000000000001" customHeight="1"/>
    <row r="3229" s="359" customFormat="1" ht="20.100000000000001" customHeight="1"/>
    <row r="3230" s="359" customFormat="1" ht="20.100000000000001" customHeight="1"/>
    <row r="3231" s="359" customFormat="1" ht="20.100000000000001" customHeight="1"/>
    <row r="3232" s="359" customFormat="1" ht="20.100000000000001" customHeight="1"/>
    <row r="3233" s="359" customFormat="1" ht="20.100000000000001" customHeight="1"/>
    <row r="3234" s="359" customFormat="1" ht="20.100000000000001" customHeight="1"/>
    <row r="3235" s="359" customFormat="1" ht="20.100000000000001" customHeight="1"/>
    <row r="3236" s="359" customFormat="1" ht="20.100000000000001" customHeight="1"/>
    <row r="3237" s="359" customFormat="1" ht="20.100000000000001" customHeight="1"/>
    <row r="3238" s="359" customFormat="1" ht="20.100000000000001" customHeight="1"/>
    <row r="3239" s="359" customFormat="1" ht="20.100000000000001" customHeight="1"/>
    <row r="3240" s="359" customFormat="1" ht="20.100000000000001" customHeight="1"/>
    <row r="3241" s="359" customFormat="1" ht="20.100000000000001" customHeight="1"/>
    <row r="3242" s="359" customFormat="1" ht="20.100000000000001" customHeight="1"/>
    <row r="3243" s="359" customFormat="1" ht="20.100000000000001" customHeight="1"/>
    <row r="3244" s="359" customFormat="1" ht="20.100000000000001" customHeight="1"/>
    <row r="3245" s="359" customFormat="1" ht="20.100000000000001" customHeight="1"/>
    <row r="3246" s="359" customFormat="1" ht="20.100000000000001" customHeight="1"/>
    <row r="3247" s="359" customFormat="1" ht="20.100000000000001" customHeight="1"/>
    <row r="3248" s="359" customFormat="1" ht="20.100000000000001" customHeight="1"/>
    <row r="3249" s="359" customFormat="1" ht="20.100000000000001" customHeight="1"/>
    <row r="3250" s="359" customFormat="1" ht="20.100000000000001" customHeight="1"/>
    <row r="3251" s="359" customFormat="1" ht="20.100000000000001" customHeight="1"/>
    <row r="3252" s="359" customFormat="1" ht="20.100000000000001" customHeight="1"/>
    <row r="3253" s="359" customFormat="1" ht="20.100000000000001" customHeight="1"/>
    <row r="3254" s="359" customFormat="1" ht="20.100000000000001" customHeight="1"/>
    <row r="3255" s="359" customFormat="1" ht="20.100000000000001" customHeight="1"/>
    <row r="3256" s="359" customFormat="1" ht="20.100000000000001" customHeight="1"/>
    <row r="3257" s="359" customFormat="1" ht="20.100000000000001" customHeight="1"/>
    <row r="3258" s="359" customFormat="1" ht="20.100000000000001" customHeight="1"/>
    <row r="3259" s="359" customFormat="1" ht="20.100000000000001" customHeight="1"/>
    <row r="3260" s="359" customFormat="1" ht="20.100000000000001" customHeight="1"/>
    <row r="3261" s="359" customFormat="1" ht="20.100000000000001" customHeight="1"/>
    <row r="3262" s="359" customFormat="1" ht="20.100000000000001" customHeight="1"/>
    <row r="3263" s="359" customFormat="1" ht="20.100000000000001" customHeight="1"/>
    <row r="3264" s="359" customFormat="1" ht="20.100000000000001" customHeight="1"/>
    <row r="3265" s="359" customFormat="1" ht="20.100000000000001" customHeight="1"/>
    <row r="3266" s="359" customFormat="1" ht="20.100000000000001" customHeight="1"/>
    <row r="3267" s="359" customFormat="1" ht="20.100000000000001" customHeight="1"/>
    <row r="3268" s="359" customFormat="1" ht="20.100000000000001" customHeight="1"/>
    <row r="3269" s="359" customFormat="1" ht="20.100000000000001" customHeight="1"/>
    <row r="3270" s="359" customFormat="1" ht="20.100000000000001" customHeight="1"/>
    <row r="3271" s="359" customFormat="1" ht="20.100000000000001" customHeight="1"/>
    <row r="3272" s="359" customFormat="1" ht="20.100000000000001" customHeight="1"/>
    <row r="3273" s="359" customFormat="1" ht="20.100000000000001" customHeight="1"/>
    <row r="3274" s="359" customFormat="1" ht="20.100000000000001" customHeight="1"/>
    <row r="3275" s="359" customFormat="1" ht="20.100000000000001" customHeight="1"/>
    <row r="3276" s="359" customFormat="1" ht="20.100000000000001" customHeight="1"/>
    <row r="3277" s="359" customFormat="1" ht="20.100000000000001" customHeight="1"/>
    <row r="3278" s="359" customFormat="1" ht="20.100000000000001" customHeight="1"/>
    <row r="3279" s="359" customFormat="1" ht="20.100000000000001" customHeight="1"/>
    <row r="3280" s="359" customFormat="1" ht="20.100000000000001" customHeight="1"/>
    <row r="3281" s="359" customFormat="1" ht="20.100000000000001" customHeight="1"/>
    <row r="3282" s="359" customFormat="1" ht="20.100000000000001" customHeight="1"/>
    <row r="3283" s="359" customFormat="1" ht="20.100000000000001" customHeight="1"/>
    <row r="3284" s="359" customFormat="1" ht="20.100000000000001" customHeight="1"/>
    <row r="3285" s="359" customFormat="1" ht="20.100000000000001" customHeight="1"/>
    <row r="3286" s="359" customFormat="1" ht="20.100000000000001" customHeight="1"/>
    <row r="3287" s="359" customFormat="1" ht="20.100000000000001" customHeight="1"/>
    <row r="3288" s="359" customFormat="1" ht="20.100000000000001" customHeight="1"/>
    <row r="3289" s="359" customFormat="1" ht="20.100000000000001" customHeight="1"/>
    <row r="3290" s="359" customFormat="1" ht="20.100000000000001" customHeight="1"/>
    <row r="3291" s="359" customFormat="1" ht="20.100000000000001" customHeight="1"/>
    <row r="3292" s="359" customFormat="1" ht="20.100000000000001" customHeight="1"/>
    <row r="3293" s="359" customFormat="1" ht="20.100000000000001" customHeight="1"/>
    <row r="3294" s="359" customFormat="1" ht="20.100000000000001" customHeight="1"/>
    <row r="3295" s="359" customFormat="1" ht="20.100000000000001" customHeight="1"/>
    <row r="3296" s="359" customFormat="1" ht="20.100000000000001" customHeight="1"/>
    <row r="3297" s="359" customFormat="1" ht="20.100000000000001" customHeight="1"/>
    <row r="3298" s="359" customFormat="1" ht="20.100000000000001" customHeight="1"/>
    <row r="3299" s="359" customFormat="1" ht="20.100000000000001" customHeight="1"/>
    <row r="3300" s="359" customFormat="1" ht="20.100000000000001" customHeight="1"/>
    <row r="3301" s="359" customFormat="1" ht="20.100000000000001" customHeight="1"/>
    <row r="3302" s="359" customFormat="1" ht="20.100000000000001" customHeight="1"/>
    <row r="3303" s="359" customFormat="1" ht="20.100000000000001" customHeight="1"/>
    <row r="3304" s="359" customFormat="1" ht="20.100000000000001" customHeight="1"/>
    <row r="3305" s="359" customFormat="1" ht="20.100000000000001" customHeight="1"/>
    <row r="3306" s="359" customFormat="1" ht="20.100000000000001" customHeight="1"/>
    <row r="3307" s="359" customFormat="1" ht="20.100000000000001" customHeight="1"/>
    <row r="3308" s="359" customFormat="1" ht="20.100000000000001" customHeight="1"/>
    <row r="3309" s="359" customFormat="1" ht="20.100000000000001" customHeight="1"/>
    <row r="3310" s="359" customFormat="1" ht="20.100000000000001" customHeight="1"/>
    <row r="3311" s="359" customFormat="1" ht="20.100000000000001" customHeight="1"/>
    <row r="3312" s="359" customFormat="1" ht="20.100000000000001" customHeight="1"/>
    <row r="3313" s="359" customFormat="1" ht="20.100000000000001" customHeight="1"/>
    <row r="3314" s="359" customFormat="1" ht="20.100000000000001" customHeight="1"/>
    <row r="3315" s="359" customFormat="1" ht="20.100000000000001" customHeight="1"/>
    <row r="3316" s="359" customFormat="1" ht="20.100000000000001" customHeight="1"/>
    <row r="3317" s="359" customFormat="1" ht="20.100000000000001" customHeight="1"/>
    <row r="3318" s="359" customFormat="1" ht="20.100000000000001" customHeight="1"/>
    <row r="3319" s="359" customFormat="1" ht="20.100000000000001" customHeight="1"/>
    <row r="3320" s="359" customFormat="1" ht="20.100000000000001" customHeight="1"/>
    <row r="3321" s="359" customFormat="1" ht="20.100000000000001" customHeight="1"/>
    <row r="3322" s="359" customFormat="1" ht="20.100000000000001" customHeight="1"/>
    <row r="3323" s="359" customFormat="1" ht="20.100000000000001" customHeight="1"/>
    <row r="3324" s="359" customFormat="1" ht="20.100000000000001" customHeight="1"/>
    <row r="3325" s="359" customFormat="1" ht="20.100000000000001" customHeight="1"/>
    <row r="3326" s="359" customFormat="1" ht="20.100000000000001" customHeight="1"/>
    <row r="3327" s="359" customFormat="1" ht="20.100000000000001" customHeight="1"/>
    <row r="3328" s="359" customFormat="1" ht="20.100000000000001" customHeight="1"/>
    <row r="3329" s="359" customFormat="1" ht="20.100000000000001" customHeight="1"/>
    <row r="3330" s="359" customFormat="1" ht="20.100000000000001" customHeight="1"/>
    <row r="3331" s="359" customFormat="1" ht="20.100000000000001" customHeight="1"/>
    <row r="3332" s="359" customFormat="1" ht="20.100000000000001" customHeight="1"/>
    <row r="3333" s="359" customFormat="1" ht="20.100000000000001" customHeight="1"/>
    <row r="3334" s="359" customFormat="1" ht="20.100000000000001" customHeight="1"/>
    <row r="3335" s="359" customFormat="1" ht="20.100000000000001" customHeight="1"/>
    <row r="3336" s="359" customFormat="1" ht="20.100000000000001" customHeight="1"/>
    <row r="3337" s="359" customFormat="1" ht="20.100000000000001" customHeight="1"/>
    <row r="3338" s="359" customFormat="1" ht="20.100000000000001" customHeight="1"/>
    <row r="3339" s="359" customFormat="1" ht="20.100000000000001" customHeight="1"/>
    <row r="3340" s="359" customFormat="1" ht="20.100000000000001" customHeight="1"/>
    <row r="3341" s="359" customFormat="1" ht="20.100000000000001" customHeight="1"/>
    <row r="3342" s="359" customFormat="1" ht="20.100000000000001" customHeight="1"/>
    <row r="3343" s="359" customFormat="1" ht="20.100000000000001" customHeight="1"/>
    <row r="3344" s="359" customFormat="1" ht="20.100000000000001" customHeight="1"/>
    <row r="3345" s="359" customFormat="1" ht="20.100000000000001" customHeight="1"/>
    <row r="3346" s="359" customFormat="1" ht="20.100000000000001" customHeight="1"/>
    <row r="3347" s="359" customFormat="1" ht="20.100000000000001" customHeight="1"/>
    <row r="3348" s="359" customFormat="1" ht="20.100000000000001" customHeight="1"/>
    <row r="3349" s="359" customFormat="1" ht="20.100000000000001" customHeight="1"/>
    <row r="3350" s="359" customFormat="1" ht="20.100000000000001" customHeight="1"/>
    <row r="3351" s="359" customFormat="1" ht="20.100000000000001" customHeight="1"/>
    <row r="3352" s="359" customFormat="1" ht="20.100000000000001" customHeight="1"/>
    <row r="3353" s="359" customFormat="1" ht="20.100000000000001" customHeight="1"/>
    <row r="3354" s="359" customFormat="1" ht="20.100000000000001" customHeight="1"/>
    <row r="3355" s="359" customFormat="1" ht="20.100000000000001" customHeight="1"/>
    <row r="3356" s="359" customFormat="1" ht="20.100000000000001" customHeight="1"/>
    <row r="3357" s="359" customFormat="1" ht="20.100000000000001" customHeight="1"/>
    <row r="3358" s="359" customFormat="1" ht="20.100000000000001" customHeight="1"/>
    <row r="3359" s="359" customFormat="1" ht="20.100000000000001" customHeight="1"/>
    <row r="3360" s="359" customFormat="1" ht="20.100000000000001" customHeight="1"/>
    <row r="3361" s="359" customFormat="1" ht="20.100000000000001" customHeight="1"/>
    <row r="3362" s="359" customFormat="1" ht="20.100000000000001" customHeight="1"/>
    <row r="3363" s="359" customFormat="1" ht="20.100000000000001" customHeight="1"/>
    <row r="3364" s="359" customFormat="1" ht="20.100000000000001" customHeight="1"/>
    <row r="3365" s="359" customFormat="1" ht="20.100000000000001" customHeight="1"/>
    <row r="3366" s="359" customFormat="1" ht="20.100000000000001" customHeight="1"/>
    <row r="3367" s="359" customFormat="1" ht="20.100000000000001" customHeight="1"/>
    <row r="3368" s="359" customFormat="1" ht="20.100000000000001" customHeight="1"/>
    <row r="3369" s="359" customFormat="1" ht="20.100000000000001" customHeight="1"/>
    <row r="3370" s="359" customFormat="1" ht="20.100000000000001" customHeight="1"/>
    <row r="3371" s="359" customFormat="1" ht="20.100000000000001" customHeight="1"/>
    <row r="3372" s="359" customFormat="1" ht="20.100000000000001" customHeight="1"/>
    <row r="3373" s="359" customFormat="1" ht="20.100000000000001" customHeight="1"/>
    <row r="3374" s="359" customFormat="1" ht="20.100000000000001" customHeight="1"/>
    <row r="3375" s="359" customFormat="1" ht="20.100000000000001" customHeight="1"/>
    <row r="3376" s="359" customFormat="1" ht="20.100000000000001" customHeight="1"/>
    <row r="3377" s="359" customFormat="1" ht="20.100000000000001" customHeight="1"/>
    <row r="3378" s="359" customFormat="1" ht="20.100000000000001" customHeight="1"/>
    <row r="3379" s="359" customFormat="1" ht="20.100000000000001" customHeight="1"/>
    <row r="3380" s="359" customFormat="1" ht="20.100000000000001" customHeight="1"/>
    <row r="3381" s="359" customFormat="1" ht="20.100000000000001" customHeight="1"/>
    <row r="3382" s="359" customFormat="1" ht="20.100000000000001" customHeight="1"/>
    <row r="3383" s="359" customFormat="1" ht="20.100000000000001" customHeight="1"/>
    <row r="3384" s="359" customFormat="1" ht="20.100000000000001" customHeight="1"/>
    <row r="3385" s="359" customFormat="1" ht="20.100000000000001" customHeight="1"/>
    <row r="3386" s="359" customFormat="1" ht="20.100000000000001" customHeight="1"/>
    <row r="3387" s="359" customFormat="1" ht="20.100000000000001" customHeight="1"/>
    <row r="3388" s="359" customFormat="1" ht="20.100000000000001" customHeight="1"/>
    <row r="3389" s="359" customFormat="1" ht="20.100000000000001" customHeight="1"/>
    <row r="3390" s="359" customFormat="1" ht="20.100000000000001" customHeight="1"/>
    <row r="3391" s="359" customFormat="1" ht="20.100000000000001" customHeight="1"/>
    <row r="3392" s="359" customFormat="1" ht="20.100000000000001" customHeight="1"/>
    <row r="3393" s="359" customFormat="1" ht="20.100000000000001" customHeight="1"/>
    <row r="3394" s="359" customFormat="1" ht="20.100000000000001" customHeight="1"/>
    <row r="3395" s="359" customFormat="1" ht="20.100000000000001" customHeight="1"/>
    <row r="3396" s="359" customFormat="1" ht="20.100000000000001" customHeight="1"/>
    <row r="3397" s="359" customFormat="1" ht="20.100000000000001" customHeight="1"/>
    <row r="3398" s="359" customFormat="1" ht="20.100000000000001" customHeight="1"/>
    <row r="3399" s="359" customFormat="1" ht="20.100000000000001" customHeight="1"/>
    <row r="3400" s="359" customFormat="1" ht="20.100000000000001" customHeight="1"/>
    <row r="3401" s="359" customFormat="1" ht="20.100000000000001" customHeight="1"/>
    <row r="3402" s="359" customFormat="1" ht="20.100000000000001" customHeight="1"/>
    <row r="3403" s="359" customFormat="1" ht="20.100000000000001" customHeight="1"/>
    <row r="3404" s="359" customFormat="1" ht="20.100000000000001" customHeight="1"/>
    <row r="3405" s="359" customFormat="1" ht="20.100000000000001" customHeight="1"/>
    <row r="3406" s="359" customFormat="1" ht="20.100000000000001" customHeight="1"/>
    <row r="3407" s="359" customFormat="1" ht="20.100000000000001" customHeight="1"/>
    <row r="3408" s="359" customFormat="1" ht="20.100000000000001" customHeight="1"/>
    <row r="3409" s="359" customFormat="1" ht="20.100000000000001" customHeight="1"/>
    <row r="3410" s="359" customFormat="1" ht="20.100000000000001" customHeight="1"/>
    <row r="3411" s="359" customFormat="1" ht="20.100000000000001" customHeight="1"/>
    <row r="3412" s="359" customFormat="1" ht="20.100000000000001" customHeight="1"/>
    <row r="3413" s="359" customFormat="1" ht="20.100000000000001" customHeight="1"/>
    <row r="3414" s="359" customFormat="1" ht="20.100000000000001" customHeight="1"/>
    <row r="3415" s="359" customFormat="1" ht="20.100000000000001" customHeight="1"/>
    <row r="3416" s="359" customFormat="1" ht="20.100000000000001" customHeight="1"/>
    <row r="3417" s="359" customFormat="1" ht="20.100000000000001" customHeight="1"/>
    <row r="3418" s="359" customFormat="1" ht="20.100000000000001" customHeight="1"/>
    <row r="3419" s="359" customFormat="1" ht="20.100000000000001" customHeight="1"/>
    <row r="3420" s="359" customFormat="1" ht="20.100000000000001" customHeight="1"/>
    <row r="3421" s="359" customFormat="1" ht="20.100000000000001" customHeight="1"/>
    <row r="3422" s="359" customFormat="1" ht="20.100000000000001" customHeight="1"/>
    <row r="3423" s="359" customFormat="1" ht="20.100000000000001" customHeight="1"/>
    <row r="3424" s="359" customFormat="1" ht="20.100000000000001" customHeight="1"/>
    <row r="3425" s="359" customFormat="1" ht="20.100000000000001" customHeight="1"/>
    <row r="3426" s="359" customFormat="1" ht="20.100000000000001" customHeight="1"/>
    <row r="3427" s="359" customFormat="1" ht="20.100000000000001" customHeight="1"/>
    <row r="3428" s="359" customFormat="1" ht="20.100000000000001" customHeight="1"/>
    <row r="3429" s="359" customFormat="1" ht="20.100000000000001" customHeight="1"/>
    <row r="3430" s="359" customFormat="1" ht="20.100000000000001" customHeight="1"/>
    <row r="3431" s="359" customFormat="1" ht="20.100000000000001" customHeight="1"/>
    <row r="3432" s="359" customFormat="1" ht="20.100000000000001" customHeight="1"/>
    <row r="3433" s="359" customFormat="1" ht="20.100000000000001" customHeight="1"/>
    <row r="3434" s="359" customFormat="1" ht="20.100000000000001" customHeight="1"/>
    <row r="3435" s="359" customFormat="1" ht="20.100000000000001" customHeight="1"/>
    <row r="3436" s="359" customFormat="1" ht="20.100000000000001" customHeight="1"/>
    <row r="3437" s="359" customFormat="1" ht="20.100000000000001" customHeight="1"/>
    <row r="3438" s="359" customFormat="1" ht="20.100000000000001" customHeight="1"/>
    <row r="3439" s="359" customFormat="1" ht="20.100000000000001" customHeight="1"/>
    <row r="3440" s="359" customFormat="1" ht="20.100000000000001" customHeight="1"/>
    <row r="3441" s="359" customFormat="1" ht="20.100000000000001" customHeight="1"/>
    <row r="3442" s="359" customFormat="1" ht="20.100000000000001" customHeight="1"/>
    <row r="3443" s="359" customFormat="1" ht="20.100000000000001" customHeight="1"/>
    <row r="3444" s="359" customFormat="1" ht="20.100000000000001" customHeight="1"/>
    <row r="3445" s="359" customFormat="1" ht="20.100000000000001" customHeight="1"/>
    <row r="3446" s="359" customFormat="1" ht="20.100000000000001" customHeight="1"/>
    <row r="3447" s="359" customFormat="1" ht="20.100000000000001" customHeight="1"/>
    <row r="3448" s="359" customFormat="1" ht="20.100000000000001" customHeight="1"/>
    <row r="3449" s="359" customFormat="1" ht="20.100000000000001" customHeight="1"/>
    <row r="3450" s="359" customFormat="1" ht="20.100000000000001" customHeight="1"/>
    <row r="3451" s="359" customFormat="1" ht="20.100000000000001" customHeight="1"/>
    <row r="3452" s="359" customFormat="1" ht="20.100000000000001" customHeight="1"/>
    <row r="3453" s="359" customFormat="1" ht="20.100000000000001" customHeight="1"/>
    <row r="3454" s="359" customFormat="1" ht="20.100000000000001" customHeight="1"/>
    <row r="3455" s="359" customFormat="1" ht="20.100000000000001" customHeight="1"/>
    <row r="3456" s="359" customFormat="1" ht="20.100000000000001" customHeight="1"/>
    <row r="3457" s="359" customFormat="1" ht="20.100000000000001" customHeight="1"/>
    <row r="3458" s="359" customFormat="1" ht="20.100000000000001" customHeight="1"/>
    <row r="3459" s="359" customFormat="1" ht="20.100000000000001" customHeight="1"/>
    <row r="3460" s="359" customFormat="1" ht="20.100000000000001" customHeight="1"/>
    <row r="3461" s="359" customFormat="1" ht="20.100000000000001" customHeight="1"/>
    <row r="3462" s="359" customFormat="1" ht="20.100000000000001" customHeight="1"/>
    <row r="3463" s="359" customFormat="1" ht="20.100000000000001" customHeight="1"/>
    <row r="3464" s="359" customFormat="1" ht="20.100000000000001" customHeight="1"/>
    <row r="3465" s="359" customFormat="1" ht="20.100000000000001" customHeight="1"/>
    <row r="3466" s="359" customFormat="1" ht="20.100000000000001" customHeight="1"/>
    <row r="3467" s="359" customFormat="1" ht="20.100000000000001" customHeight="1"/>
    <row r="3468" s="359" customFormat="1" ht="20.100000000000001" customHeight="1"/>
    <row r="3469" s="359" customFormat="1" ht="20.100000000000001" customHeight="1"/>
    <row r="3470" s="359" customFormat="1" ht="20.100000000000001" customHeight="1"/>
    <row r="3471" s="359" customFormat="1" ht="20.100000000000001" customHeight="1"/>
    <row r="3472" s="359" customFormat="1" ht="20.100000000000001" customHeight="1"/>
    <row r="3473" s="359" customFormat="1" ht="20.100000000000001" customHeight="1"/>
    <row r="3474" s="359" customFormat="1" ht="20.100000000000001" customHeight="1"/>
    <row r="3475" s="359" customFormat="1" ht="20.100000000000001" customHeight="1"/>
    <row r="3476" s="359" customFormat="1" ht="20.100000000000001" customHeight="1"/>
    <row r="3477" s="359" customFormat="1" ht="20.100000000000001" customHeight="1"/>
    <row r="3478" s="359" customFormat="1" ht="20.100000000000001" customHeight="1"/>
    <row r="3479" s="359" customFormat="1" ht="20.100000000000001" customHeight="1"/>
    <row r="3480" s="359" customFormat="1" ht="20.100000000000001" customHeight="1"/>
    <row r="3481" s="359" customFormat="1" ht="20.100000000000001" customHeight="1"/>
    <row r="3482" s="359" customFormat="1" ht="20.100000000000001" customHeight="1"/>
    <row r="3483" s="359" customFormat="1" ht="20.100000000000001" customHeight="1"/>
    <row r="3484" s="359" customFormat="1" ht="20.100000000000001" customHeight="1"/>
    <row r="3485" s="359" customFormat="1" ht="20.100000000000001" customHeight="1"/>
    <row r="3486" s="359" customFormat="1" ht="20.100000000000001" customHeight="1"/>
    <row r="3487" s="359" customFormat="1" ht="20.100000000000001" customHeight="1"/>
    <row r="3488" s="359" customFormat="1" ht="20.100000000000001" customHeight="1"/>
    <row r="3489" s="359" customFormat="1" ht="20.100000000000001" customHeight="1"/>
    <row r="3490" s="359" customFormat="1" ht="20.100000000000001" customHeight="1"/>
    <row r="3491" s="359" customFormat="1" ht="20.100000000000001" customHeight="1"/>
    <row r="3492" s="359" customFormat="1" ht="20.100000000000001" customHeight="1"/>
    <row r="3493" s="359" customFormat="1" ht="20.100000000000001" customHeight="1"/>
    <row r="3494" s="359" customFormat="1" ht="20.100000000000001" customHeight="1"/>
    <row r="3495" s="359" customFormat="1" ht="20.100000000000001" customHeight="1"/>
    <row r="3496" s="359" customFormat="1" ht="20.100000000000001" customHeight="1"/>
    <row r="3497" s="359" customFormat="1" ht="20.100000000000001" customHeight="1"/>
    <row r="3498" s="359" customFormat="1" ht="20.100000000000001" customHeight="1"/>
    <row r="3499" s="359" customFormat="1" ht="20.100000000000001" customHeight="1"/>
    <row r="3500" s="359" customFormat="1" ht="20.100000000000001" customHeight="1"/>
    <row r="3501" s="359" customFormat="1" ht="20.100000000000001" customHeight="1"/>
    <row r="3502" s="359" customFormat="1" ht="20.100000000000001" customHeight="1"/>
    <row r="3503" s="359" customFormat="1" ht="20.100000000000001" customHeight="1"/>
    <row r="3504" s="359" customFormat="1" ht="20.100000000000001" customHeight="1"/>
    <row r="3505" s="359" customFormat="1" ht="20.100000000000001" customHeight="1"/>
    <row r="3506" s="359" customFormat="1" ht="20.100000000000001" customHeight="1"/>
    <row r="3507" s="359" customFormat="1" ht="20.100000000000001" customHeight="1"/>
    <row r="3508" s="359" customFormat="1" ht="20.100000000000001" customHeight="1"/>
    <row r="3509" s="359" customFormat="1" ht="20.100000000000001" customHeight="1"/>
    <row r="3510" s="359" customFormat="1" ht="20.100000000000001" customHeight="1"/>
    <row r="3511" s="359" customFormat="1" ht="20.100000000000001" customHeight="1"/>
    <row r="3512" s="359" customFormat="1" ht="20.100000000000001" customHeight="1"/>
    <row r="3513" s="359" customFormat="1" ht="20.100000000000001" customHeight="1"/>
    <row r="3514" s="359" customFormat="1" ht="20.100000000000001" customHeight="1"/>
    <row r="3515" s="359" customFormat="1" ht="20.100000000000001" customHeight="1"/>
    <row r="3516" s="359" customFormat="1" ht="20.100000000000001" customHeight="1"/>
    <row r="3517" s="359" customFormat="1" ht="20.100000000000001" customHeight="1"/>
    <row r="3518" s="359" customFormat="1" ht="20.100000000000001" customHeight="1"/>
    <row r="3519" s="359" customFormat="1" ht="20.100000000000001" customHeight="1"/>
    <row r="3520" s="359" customFormat="1" ht="20.100000000000001" customHeight="1"/>
    <row r="3521" s="359" customFormat="1" ht="20.100000000000001" customHeight="1"/>
    <row r="3522" s="359" customFormat="1" ht="20.100000000000001" customHeight="1"/>
    <row r="3523" s="359" customFormat="1" ht="20.100000000000001" customHeight="1"/>
    <row r="3524" s="359" customFormat="1" ht="20.100000000000001" customHeight="1"/>
    <row r="3525" s="359" customFormat="1" ht="20.100000000000001" customHeight="1"/>
    <row r="3526" s="359" customFormat="1" ht="20.100000000000001" customHeight="1"/>
    <row r="3527" s="359" customFormat="1" ht="20.100000000000001" customHeight="1"/>
    <row r="3528" s="359" customFormat="1" ht="20.100000000000001" customHeight="1"/>
    <row r="3529" s="359" customFormat="1" ht="20.100000000000001" customHeight="1"/>
    <row r="3530" s="359" customFormat="1" ht="20.100000000000001" customHeight="1"/>
    <row r="3531" s="359" customFormat="1" ht="20.100000000000001" customHeight="1"/>
    <row r="3532" s="359" customFormat="1" ht="20.100000000000001" customHeight="1"/>
    <row r="3533" s="359" customFormat="1" ht="20.100000000000001" customHeight="1"/>
    <row r="3534" s="359" customFormat="1" ht="20.100000000000001" customHeight="1"/>
    <row r="3535" s="359" customFormat="1" ht="20.100000000000001" customHeight="1"/>
    <row r="3536" s="359" customFormat="1" ht="20.100000000000001" customHeight="1"/>
    <row r="3537" s="359" customFormat="1" ht="20.100000000000001" customHeight="1"/>
    <row r="3538" s="359" customFormat="1" ht="20.100000000000001" customHeight="1"/>
    <row r="3539" s="359" customFormat="1" ht="20.100000000000001" customHeight="1"/>
    <row r="3540" s="359" customFormat="1" ht="20.100000000000001" customHeight="1"/>
    <row r="3541" s="359" customFormat="1" ht="20.100000000000001" customHeight="1"/>
    <row r="3542" s="359" customFormat="1" ht="20.100000000000001" customHeight="1"/>
    <row r="3543" s="359" customFormat="1" ht="20.100000000000001" customHeight="1"/>
    <row r="3544" s="359" customFormat="1" ht="20.100000000000001" customHeight="1"/>
    <row r="3545" s="359" customFormat="1" ht="20.100000000000001" customHeight="1"/>
    <row r="3546" s="359" customFormat="1" ht="20.100000000000001" customHeight="1"/>
    <row r="3547" s="359" customFormat="1" ht="20.100000000000001" customHeight="1"/>
    <row r="3548" s="359" customFormat="1" ht="20.100000000000001" customHeight="1"/>
    <row r="3549" s="359" customFormat="1" ht="20.100000000000001" customHeight="1"/>
    <row r="3550" s="359" customFormat="1" ht="20.100000000000001" customHeight="1"/>
    <row r="3551" s="359" customFormat="1" ht="20.100000000000001" customHeight="1"/>
    <row r="3552" s="359" customFormat="1" ht="20.100000000000001" customHeight="1"/>
    <row r="3553" s="359" customFormat="1" ht="20.100000000000001" customHeight="1"/>
    <row r="3554" s="359" customFormat="1" ht="20.100000000000001" customHeight="1"/>
    <row r="3555" s="359" customFormat="1" ht="20.100000000000001" customHeight="1"/>
    <row r="3556" s="359" customFormat="1" ht="20.100000000000001" customHeight="1"/>
    <row r="3557" s="359" customFormat="1" ht="20.100000000000001" customHeight="1"/>
    <row r="3558" s="359" customFormat="1" ht="20.100000000000001" customHeight="1"/>
    <row r="3559" s="359" customFormat="1" ht="20.100000000000001" customHeight="1"/>
    <row r="3560" s="359" customFormat="1" ht="20.100000000000001" customHeight="1"/>
    <row r="3561" s="359" customFormat="1" ht="20.100000000000001" customHeight="1"/>
    <row r="3562" s="359" customFormat="1" ht="20.100000000000001" customHeight="1"/>
    <row r="3563" s="359" customFormat="1" ht="20.100000000000001" customHeight="1"/>
    <row r="3564" s="359" customFormat="1" ht="20.100000000000001" customHeight="1"/>
    <row r="3565" s="359" customFormat="1" ht="20.100000000000001" customHeight="1"/>
    <row r="3566" s="359" customFormat="1" ht="20.100000000000001" customHeight="1"/>
    <row r="3567" s="359" customFormat="1" ht="20.100000000000001" customHeight="1"/>
    <row r="3568" s="359" customFormat="1" ht="20.100000000000001" customHeight="1"/>
    <row r="3569" s="359" customFormat="1" ht="20.100000000000001" customHeight="1"/>
    <row r="3570" s="359" customFormat="1" ht="20.100000000000001" customHeight="1"/>
    <row r="3571" s="359" customFormat="1" ht="20.100000000000001" customHeight="1"/>
    <row r="3572" s="359" customFormat="1" ht="20.100000000000001" customHeight="1"/>
    <row r="3573" s="359" customFormat="1" ht="20.100000000000001" customHeight="1"/>
    <row r="3574" s="359" customFormat="1" ht="20.100000000000001" customHeight="1"/>
    <row r="3575" s="359" customFormat="1" ht="20.100000000000001" customHeight="1"/>
    <row r="3576" s="359" customFormat="1" ht="20.100000000000001" customHeight="1"/>
    <row r="3577" s="359" customFormat="1" ht="20.100000000000001" customHeight="1"/>
    <row r="3578" s="359" customFormat="1" ht="20.100000000000001" customHeight="1"/>
    <row r="3579" s="359" customFormat="1" ht="20.100000000000001" customHeight="1"/>
    <row r="3580" s="359" customFormat="1" ht="20.100000000000001" customHeight="1"/>
    <row r="3581" s="359" customFormat="1" ht="20.100000000000001" customHeight="1"/>
    <row r="3582" s="359" customFormat="1" ht="20.100000000000001" customHeight="1"/>
    <row r="3583" s="359" customFormat="1" ht="20.100000000000001" customHeight="1"/>
    <row r="3584" s="359" customFormat="1" ht="20.100000000000001" customHeight="1"/>
    <row r="3585" s="359" customFormat="1" ht="20.100000000000001" customHeight="1"/>
    <row r="3586" s="359" customFormat="1" ht="20.100000000000001" customHeight="1"/>
    <row r="3587" s="359" customFormat="1" ht="20.100000000000001" customHeight="1"/>
    <row r="3588" s="359" customFormat="1" ht="20.100000000000001" customHeight="1"/>
    <row r="3589" s="359" customFormat="1" ht="20.100000000000001" customHeight="1"/>
    <row r="3590" s="359" customFormat="1" ht="20.100000000000001" customHeight="1"/>
    <row r="3591" s="359" customFormat="1" ht="20.100000000000001" customHeight="1"/>
    <row r="3592" s="359" customFormat="1" ht="20.100000000000001" customHeight="1"/>
    <row r="3593" s="359" customFormat="1" ht="20.100000000000001" customHeight="1"/>
    <row r="3594" s="359" customFormat="1" ht="20.100000000000001" customHeight="1"/>
    <row r="3595" s="359" customFormat="1" ht="20.100000000000001" customHeight="1"/>
    <row r="3596" s="359" customFormat="1" ht="20.100000000000001" customHeight="1"/>
    <row r="3597" s="359" customFormat="1" ht="20.100000000000001" customHeight="1"/>
    <row r="3598" s="359" customFormat="1" ht="20.100000000000001" customHeight="1"/>
    <row r="3599" s="359" customFormat="1" ht="20.100000000000001" customHeight="1"/>
    <row r="3600" s="359" customFormat="1" ht="20.100000000000001" customHeight="1"/>
    <row r="3601" s="359" customFormat="1" ht="20.100000000000001" customHeight="1"/>
    <row r="3602" s="359" customFormat="1" ht="20.100000000000001" customHeight="1"/>
    <row r="3603" s="359" customFormat="1" ht="20.100000000000001" customHeight="1"/>
    <row r="3604" s="359" customFormat="1" ht="20.100000000000001" customHeight="1"/>
    <row r="3605" s="359" customFormat="1" ht="20.100000000000001" customHeight="1"/>
    <row r="3606" s="359" customFormat="1" ht="20.100000000000001" customHeight="1"/>
    <row r="3607" s="359" customFormat="1" ht="20.100000000000001" customHeight="1"/>
    <row r="3608" s="359" customFormat="1" ht="20.100000000000001" customHeight="1"/>
    <row r="3609" s="359" customFormat="1" ht="20.100000000000001" customHeight="1"/>
    <row r="3610" s="359" customFormat="1" ht="20.100000000000001" customHeight="1"/>
    <row r="3611" s="359" customFormat="1" ht="20.100000000000001" customHeight="1"/>
    <row r="3612" s="359" customFormat="1" ht="20.100000000000001" customHeight="1"/>
    <row r="3613" s="359" customFormat="1" ht="20.100000000000001" customHeight="1"/>
    <row r="3614" s="359" customFormat="1" ht="20.100000000000001" customHeight="1"/>
    <row r="3615" s="359" customFormat="1" ht="20.100000000000001" customHeight="1"/>
    <row r="3616" s="359" customFormat="1" ht="20.100000000000001" customHeight="1"/>
    <row r="3617" s="359" customFormat="1" ht="20.100000000000001" customHeight="1"/>
    <row r="3618" s="359" customFormat="1" ht="20.100000000000001" customHeight="1"/>
    <row r="3619" s="359" customFormat="1" ht="20.100000000000001" customHeight="1"/>
    <row r="3620" s="359" customFormat="1" ht="20.100000000000001" customHeight="1"/>
    <row r="3621" s="359" customFormat="1" ht="20.100000000000001" customHeight="1"/>
    <row r="3622" s="359" customFormat="1" ht="20.100000000000001" customHeight="1"/>
    <row r="3623" s="359" customFormat="1" ht="20.100000000000001" customHeight="1"/>
    <row r="3624" s="359" customFormat="1" ht="20.100000000000001" customHeight="1"/>
    <row r="3625" s="359" customFormat="1" ht="20.100000000000001" customHeight="1"/>
    <row r="3626" s="359" customFormat="1" ht="20.100000000000001" customHeight="1"/>
    <row r="3627" s="359" customFormat="1" ht="20.100000000000001" customHeight="1"/>
    <row r="3628" s="359" customFormat="1" ht="20.100000000000001" customHeight="1"/>
    <row r="3629" s="359" customFormat="1" ht="20.100000000000001" customHeight="1"/>
    <row r="3630" s="359" customFormat="1" ht="20.100000000000001" customHeight="1"/>
    <row r="3631" s="359" customFormat="1" ht="20.100000000000001" customHeight="1"/>
    <row r="3632" s="359" customFormat="1" ht="20.100000000000001" customHeight="1"/>
    <row r="3633" s="359" customFormat="1" ht="20.100000000000001" customHeight="1"/>
    <row r="3634" s="359" customFormat="1" ht="20.100000000000001" customHeight="1"/>
    <row r="3635" s="359" customFormat="1" ht="20.100000000000001" customHeight="1"/>
    <row r="3636" s="359" customFormat="1" ht="20.100000000000001" customHeight="1"/>
    <row r="3637" s="359" customFormat="1" ht="20.100000000000001" customHeight="1"/>
    <row r="3638" s="359" customFormat="1" ht="20.100000000000001" customHeight="1"/>
    <row r="3639" s="359" customFormat="1" ht="20.100000000000001" customHeight="1"/>
    <row r="3640" s="359" customFormat="1" ht="20.100000000000001" customHeight="1"/>
    <row r="3641" s="359" customFormat="1" ht="20.100000000000001" customHeight="1"/>
    <row r="3642" s="359" customFormat="1" ht="20.100000000000001" customHeight="1"/>
    <row r="3643" s="359" customFormat="1" ht="20.100000000000001" customHeight="1"/>
    <row r="3644" s="359" customFormat="1" ht="20.100000000000001" customHeight="1"/>
    <row r="3645" s="359" customFormat="1" ht="20.100000000000001" customHeight="1"/>
    <row r="3646" s="359" customFormat="1" ht="20.100000000000001" customHeight="1"/>
    <row r="3647" s="359" customFormat="1" ht="20.100000000000001" customHeight="1"/>
    <row r="3648" s="359" customFormat="1" ht="20.100000000000001" customHeight="1"/>
    <row r="3649" s="359" customFormat="1" ht="20.100000000000001" customHeight="1"/>
    <row r="3650" s="359" customFormat="1" ht="20.100000000000001" customHeight="1"/>
    <row r="3651" s="359" customFormat="1" ht="20.100000000000001" customHeight="1"/>
    <row r="3652" s="359" customFormat="1" ht="20.100000000000001" customHeight="1"/>
    <row r="3653" s="359" customFormat="1" ht="20.100000000000001" customHeight="1"/>
    <row r="3654" s="359" customFormat="1" ht="20.100000000000001" customHeight="1"/>
    <row r="3655" s="359" customFormat="1" ht="20.100000000000001" customHeight="1"/>
    <row r="3656" s="359" customFormat="1" ht="20.100000000000001" customHeight="1"/>
    <row r="3657" s="359" customFormat="1" ht="20.100000000000001" customHeight="1"/>
    <row r="3658" s="359" customFormat="1" ht="20.100000000000001" customHeight="1"/>
    <row r="3659" s="359" customFormat="1" ht="20.100000000000001" customHeight="1"/>
    <row r="3660" s="359" customFormat="1" ht="20.100000000000001" customHeight="1"/>
    <row r="3661" s="359" customFormat="1" ht="20.100000000000001" customHeight="1"/>
    <row r="3662" s="359" customFormat="1" ht="20.100000000000001" customHeight="1"/>
    <row r="3663" s="359" customFormat="1" ht="20.100000000000001" customHeight="1"/>
    <row r="3664" s="359" customFormat="1" ht="20.100000000000001" customHeight="1"/>
    <row r="3665" s="359" customFormat="1" ht="20.100000000000001" customHeight="1"/>
    <row r="3666" s="359" customFormat="1" ht="20.100000000000001" customHeight="1"/>
    <row r="3667" s="359" customFormat="1" ht="20.100000000000001" customHeight="1"/>
    <row r="3668" s="359" customFormat="1" ht="20.100000000000001" customHeight="1"/>
    <row r="3669" s="359" customFormat="1" ht="20.100000000000001" customHeight="1"/>
    <row r="3670" s="359" customFormat="1" ht="20.100000000000001" customHeight="1"/>
    <row r="3671" s="359" customFormat="1" ht="20.100000000000001" customHeight="1"/>
    <row r="3672" s="359" customFormat="1" ht="20.100000000000001" customHeight="1"/>
    <row r="3673" s="359" customFormat="1" ht="20.100000000000001" customHeight="1"/>
    <row r="3674" s="359" customFormat="1" ht="20.100000000000001" customHeight="1"/>
    <row r="3675" s="359" customFormat="1" ht="20.100000000000001" customHeight="1"/>
    <row r="3676" s="359" customFormat="1" ht="20.100000000000001" customHeight="1"/>
    <row r="3677" s="359" customFormat="1" ht="20.100000000000001" customHeight="1"/>
    <row r="3678" s="359" customFormat="1" ht="20.100000000000001" customHeight="1"/>
    <row r="3679" s="359" customFormat="1" ht="20.100000000000001" customHeight="1"/>
    <row r="3680" s="359" customFormat="1" ht="20.100000000000001" customHeight="1"/>
    <row r="3681" s="359" customFormat="1" ht="20.100000000000001" customHeight="1"/>
    <row r="3682" s="359" customFormat="1" ht="20.100000000000001" customHeight="1"/>
    <row r="3683" s="359" customFormat="1" ht="20.100000000000001" customHeight="1"/>
    <row r="3684" s="359" customFormat="1" ht="20.100000000000001" customHeight="1"/>
    <row r="3685" s="359" customFormat="1" ht="20.100000000000001" customHeight="1"/>
    <row r="3686" s="359" customFormat="1" ht="20.100000000000001" customHeight="1"/>
    <row r="3687" s="359" customFormat="1" ht="20.100000000000001" customHeight="1"/>
    <row r="3688" s="359" customFormat="1" ht="20.100000000000001" customHeight="1"/>
    <row r="3689" s="359" customFormat="1" ht="20.100000000000001" customHeight="1"/>
    <row r="3690" s="359" customFormat="1" ht="20.100000000000001" customHeight="1"/>
    <row r="3691" s="359" customFormat="1" ht="20.100000000000001" customHeight="1"/>
    <row r="3692" s="359" customFormat="1" ht="20.100000000000001" customHeight="1"/>
    <row r="3693" s="359" customFormat="1" ht="20.100000000000001" customHeight="1"/>
    <row r="3694" s="359" customFormat="1" ht="20.100000000000001" customHeight="1"/>
    <row r="3695" s="359" customFormat="1" ht="20.100000000000001" customHeight="1"/>
    <row r="3696" s="359" customFormat="1" ht="20.100000000000001" customHeight="1"/>
    <row r="3697" s="359" customFormat="1" ht="20.100000000000001" customHeight="1"/>
    <row r="3698" s="359" customFormat="1" ht="20.100000000000001" customHeight="1"/>
    <row r="3699" s="359" customFormat="1" ht="20.100000000000001" customHeight="1"/>
    <row r="3700" s="359" customFormat="1" ht="20.100000000000001" customHeight="1"/>
    <row r="3701" s="359" customFormat="1" ht="20.100000000000001" customHeight="1"/>
    <row r="3702" s="359" customFormat="1" ht="20.100000000000001" customHeight="1"/>
    <row r="3703" s="359" customFormat="1" ht="20.100000000000001" customHeight="1"/>
    <row r="3704" s="359" customFormat="1" ht="20.100000000000001" customHeight="1"/>
    <row r="3705" s="359" customFormat="1" ht="20.100000000000001" customHeight="1"/>
    <row r="3706" s="359" customFormat="1" ht="20.100000000000001" customHeight="1"/>
    <row r="3707" s="359" customFormat="1" ht="20.100000000000001" customHeight="1"/>
    <row r="3708" s="359" customFormat="1" ht="20.100000000000001" customHeight="1"/>
    <row r="3709" s="359" customFormat="1" ht="20.100000000000001" customHeight="1"/>
    <row r="3710" s="359" customFormat="1" ht="20.100000000000001" customHeight="1"/>
    <row r="3711" s="359" customFormat="1" ht="20.100000000000001" customHeight="1"/>
    <row r="3712" s="359" customFormat="1" ht="20.100000000000001" customHeight="1"/>
    <row r="3713" s="359" customFormat="1" ht="20.100000000000001" customHeight="1"/>
    <row r="3714" s="359" customFormat="1" ht="20.100000000000001" customHeight="1"/>
    <row r="3715" s="359" customFormat="1" ht="20.100000000000001" customHeight="1"/>
    <row r="3716" s="359" customFormat="1" ht="20.100000000000001" customHeight="1"/>
    <row r="3717" s="359" customFormat="1" ht="20.100000000000001" customHeight="1"/>
    <row r="3718" s="359" customFormat="1" ht="20.100000000000001" customHeight="1"/>
    <row r="3719" s="359" customFormat="1" ht="20.100000000000001" customHeight="1"/>
    <row r="3720" s="359" customFormat="1" ht="20.100000000000001" customHeight="1"/>
    <row r="3721" s="359" customFormat="1" ht="20.100000000000001" customHeight="1"/>
    <row r="3722" s="359" customFormat="1" ht="20.100000000000001" customHeight="1"/>
    <row r="3723" s="359" customFormat="1" ht="20.100000000000001" customHeight="1"/>
    <row r="3724" s="359" customFormat="1" ht="20.100000000000001" customHeight="1"/>
    <row r="3725" s="359" customFormat="1" ht="20.100000000000001" customHeight="1"/>
    <row r="3726" s="359" customFormat="1" ht="20.100000000000001" customHeight="1"/>
    <row r="3727" s="359" customFormat="1" ht="20.100000000000001" customHeight="1"/>
    <row r="3728" s="359" customFormat="1" ht="20.100000000000001" customHeight="1"/>
    <row r="3729" s="359" customFormat="1" ht="20.100000000000001" customHeight="1"/>
    <row r="3730" s="359" customFormat="1" ht="20.100000000000001" customHeight="1"/>
    <row r="3731" s="359" customFormat="1" ht="20.100000000000001" customHeight="1"/>
    <row r="3732" s="359" customFormat="1" ht="20.100000000000001" customHeight="1"/>
    <row r="3733" s="359" customFormat="1" ht="20.100000000000001" customHeight="1"/>
    <row r="3734" s="359" customFormat="1" ht="20.100000000000001" customHeight="1"/>
    <row r="3735" s="359" customFormat="1" ht="20.100000000000001" customHeight="1"/>
    <row r="3736" s="359" customFormat="1" ht="20.100000000000001" customHeight="1"/>
    <row r="3737" s="359" customFormat="1" ht="20.100000000000001" customHeight="1"/>
    <row r="3738" s="359" customFormat="1" ht="20.100000000000001" customHeight="1"/>
    <row r="3739" s="359" customFormat="1" ht="20.100000000000001" customHeight="1"/>
    <row r="3740" s="359" customFormat="1" ht="20.100000000000001" customHeight="1"/>
    <row r="3741" s="359" customFormat="1" ht="20.100000000000001" customHeight="1"/>
    <row r="3742" s="359" customFormat="1" ht="20.100000000000001" customHeight="1"/>
    <row r="3743" s="359" customFormat="1" ht="20.100000000000001" customHeight="1"/>
    <row r="3744" s="359" customFormat="1" ht="20.100000000000001" customHeight="1"/>
    <row r="3745" s="359" customFormat="1" ht="20.100000000000001" customHeight="1"/>
    <row r="3746" s="359" customFormat="1" ht="20.100000000000001" customHeight="1"/>
    <row r="3747" s="359" customFormat="1" ht="20.100000000000001" customHeight="1"/>
    <row r="3748" s="359" customFormat="1" ht="20.100000000000001" customHeight="1"/>
    <row r="3749" s="359" customFormat="1" ht="20.100000000000001" customHeight="1"/>
    <row r="3750" s="359" customFormat="1" ht="20.100000000000001" customHeight="1"/>
    <row r="3751" s="359" customFormat="1" ht="20.100000000000001" customHeight="1"/>
    <row r="3752" s="359" customFormat="1" ht="20.100000000000001" customHeight="1"/>
    <row r="3753" s="359" customFormat="1" ht="20.100000000000001" customHeight="1"/>
    <row r="3754" s="359" customFormat="1" ht="20.100000000000001" customHeight="1"/>
    <row r="3755" s="359" customFormat="1" ht="20.100000000000001" customHeight="1"/>
    <row r="3756" s="359" customFormat="1" ht="20.100000000000001" customHeight="1"/>
    <row r="3757" s="359" customFormat="1" ht="20.100000000000001" customHeight="1"/>
    <row r="3758" s="359" customFormat="1" ht="20.100000000000001" customHeight="1"/>
    <row r="3759" s="359" customFormat="1" ht="20.100000000000001" customHeight="1"/>
    <row r="3760" s="359" customFormat="1" ht="20.100000000000001" customHeight="1"/>
    <row r="3761" s="359" customFormat="1" ht="20.100000000000001" customHeight="1"/>
    <row r="3762" s="359" customFormat="1" ht="20.100000000000001" customHeight="1"/>
    <row r="3763" s="359" customFormat="1" ht="20.100000000000001" customHeight="1"/>
    <row r="3764" s="359" customFormat="1" ht="20.100000000000001" customHeight="1"/>
    <row r="3765" s="359" customFormat="1" ht="20.100000000000001" customHeight="1"/>
    <row r="3766" s="359" customFormat="1" ht="20.100000000000001" customHeight="1"/>
    <row r="3767" s="359" customFormat="1" ht="20.100000000000001" customHeight="1"/>
    <row r="3768" s="359" customFormat="1" ht="20.100000000000001" customHeight="1"/>
    <row r="3769" s="359" customFormat="1" ht="20.100000000000001" customHeight="1"/>
    <row r="3770" s="359" customFormat="1" ht="20.100000000000001" customHeight="1"/>
    <row r="3771" s="359" customFormat="1" ht="20.100000000000001" customHeight="1"/>
    <row r="3772" s="359" customFormat="1" ht="20.100000000000001" customHeight="1"/>
    <row r="3773" s="359" customFormat="1" ht="20.100000000000001" customHeight="1"/>
    <row r="3774" s="359" customFormat="1" ht="20.100000000000001" customHeight="1"/>
    <row r="3775" s="359" customFormat="1" ht="20.100000000000001" customHeight="1"/>
    <row r="3776" s="359" customFormat="1" ht="20.100000000000001" customHeight="1"/>
    <row r="3777" s="359" customFormat="1" ht="20.100000000000001" customHeight="1"/>
    <row r="3778" s="359" customFormat="1" ht="20.100000000000001" customHeight="1"/>
    <row r="3779" s="359" customFormat="1" ht="20.100000000000001" customHeight="1"/>
    <row r="3780" s="359" customFormat="1" ht="20.100000000000001" customHeight="1"/>
    <row r="3781" s="359" customFormat="1" ht="20.100000000000001" customHeight="1"/>
    <row r="3782" s="359" customFormat="1" ht="20.100000000000001" customHeight="1"/>
    <row r="3783" s="359" customFormat="1" ht="20.100000000000001" customHeight="1"/>
    <row r="3784" s="359" customFormat="1" ht="20.100000000000001" customHeight="1"/>
    <row r="3785" s="359" customFormat="1" ht="20.100000000000001" customHeight="1"/>
    <row r="3786" s="359" customFormat="1" ht="20.100000000000001" customHeight="1"/>
    <row r="3787" s="359" customFormat="1" ht="20.100000000000001" customHeight="1"/>
    <row r="3788" s="359" customFormat="1" ht="20.100000000000001" customHeight="1"/>
    <row r="3789" s="359" customFormat="1" ht="20.100000000000001" customHeight="1"/>
    <row r="3790" s="359" customFormat="1" ht="20.100000000000001" customHeight="1"/>
    <row r="3791" s="359" customFormat="1" ht="20.100000000000001" customHeight="1"/>
    <row r="3792" s="359" customFormat="1" ht="20.100000000000001" customHeight="1"/>
    <row r="3793" s="359" customFormat="1" ht="20.100000000000001" customHeight="1"/>
    <row r="3794" s="359" customFormat="1" ht="20.100000000000001" customHeight="1"/>
    <row r="3795" s="359" customFormat="1" ht="20.100000000000001" customHeight="1"/>
    <row r="3796" s="359" customFormat="1" ht="20.100000000000001" customHeight="1"/>
    <row r="3797" s="359" customFormat="1" ht="20.100000000000001" customHeight="1"/>
    <row r="3798" s="359" customFormat="1" ht="20.100000000000001" customHeight="1"/>
    <row r="3799" s="359" customFormat="1" ht="20.100000000000001" customHeight="1"/>
    <row r="3800" s="359" customFormat="1" ht="20.100000000000001" customHeight="1"/>
    <row r="3801" s="359" customFormat="1" ht="20.100000000000001" customHeight="1"/>
    <row r="3802" s="359" customFormat="1" ht="20.100000000000001" customHeight="1"/>
    <row r="3803" s="359" customFormat="1" ht="20.100000000000001" customHeight="1"/>
    <row r="3804" s="359" customFormat="1" ht="20.100000000000001" customHeight="1"/>
    <row r="3805" s="359" customFormat="1" ht="20.100000000000001" customHeight="1"/>
    <row r="3806" s="359" customFormat="1" ht="20.100000000000001" customHeight="1"/>
    <row r="3807" s="359" customFormat="1" ht="20.100000000000001" customHeight="1"/>
    <row r="3808" s="359" customFormat="1" ht="20.100000000000001" customHeight="1"/>
    <row r="3809" s="359" customFormat="1" ht="20.100000000000001" customHeight="1"/>
    <row r="3810" s="359" customFormat="1" ht="20.100000000000001" customHeight="1"/>
    <row r="3811" s="359" customFormat="1" ht="20.100000000000001" customHeight="1"/>
    <row r="3812" s="359" customFormat="1" ht="20.100000000000001" customHeight="1"/>
    <row r="3813" s="359" customFormat="1" ht="20.100000000000001" customHeight="1"/>
    <row r="3814" s="359" customFormat="1" ht="20.100000000000001" customHeight="1"/>
    <row r="3815" s="359" customFormat="1" ht="20.100000000000001" customHeight="1"/>
    <row r="3816" s="359" customFormat="1" ht="20.100000000000001" customHeight="1"/>
    <row r="3817" s="359" customFormat="1" ht="20.100000000000001" customHeight="1"/>
    <row r="3818" s="359" customFormat="1" ht="20.100000000000001" customHeight="1"/>
    <row r="3819" s="359" customFormat="1" ht="20.100000000000001" customHeight="1"/>
    <row r="3820" s="359" customFormat="1" ht="20.100000000000001" customHeight="1"/>
    <row r="3821" s="359" customFormat="1" ht="20.100000000000001" customHeight="1"/>
    <row r="3822" s="359" customFormat="1" ht="20.100000000000001" customHeight="1"/>
    <row r="3823" s="359" customFormat="1" ht="20.100000000000001" customHeight="1"/>
    <row r="3824" s="359" customFormat="1" ht="20.100000000000001" customHeight="1"/>
    <row r="3825" s="359" customFormat="1" ht="20.100000000000001" customHeight="1"/>
    <row r="3826" s="359" customFormat="1" ht="20.100000000000001" customHeight="1"/>
    <row r="3827" s="359" customFormat="1" ht="20.100000000000001" customHeight="1"/>
    <row r="3828" s="359" customFormat="1" ht="20.100000000000001" customHeight="1"/>
    <row r="3829" s="359" customFormat="1" ht="20.100000000000001" customHeight="1"/>
    <row r="3830" s="359" customFormat="1" ht="20.100000000000001" customHeight="1"/>
    <row r="3831" s="359" customFormat="1" ht="20.100000000000001" customHeight="1"/>
    <row r="3832" s="359" customFormat="1" ht="20.100000000000001" customHeight="1"/>
    <row r="3833" s="359" customFormat="1" ht="20.100000000000001" customHeight="1"/>
    <row r="3834" s="359" customFormat="1" ht="20.100000000000001" customHeight="1"/>
    <row r="3835" s="359" customFormat="1" ht="20.100000000000001" customHeight="1"/>
    <row r="3836" s="359" customFormat="1" ht="20.100000000000001" customHeight="1"/>
    <row r="3837" s="359" customFormat="1" ht="20.100000000000001" customHeight="1"/>
    <row r="3838" s="359" customFormat="1" ht="20.100000000000001" customHeight="1"/>
    <row r="3839" s="359" customFormat="1" ht="20.100000000000001" customHeight="1"/>
    <row r="3840" s="359" customFormat="1" ht="20.100000000000001" customHeight="1"/>
    <row r="3841" s="359" customFormat="1" ht="20.100000000000001" customHeight="1"/>
    <row r="3842" s="359" customFormat="1" ht="20.100000000000001" customHeight="1"/>
    <row r="3843" s="359" customFormat="1" ht="20.100000000000001" customHeight="1"/>
    <row r="3844" s="359" customFormat="1" ht="20.100000000000001" customHeight="1"/>
    <row r="3845" s="359" customFormat="1" ht="20.100000000000001" customHeight="1"/>
    <row r="3846" s="359" customFormat="1" ht="20.100000000000001" customHeight="1"/>
    <row r="3847" s="359" customFormat="1" ht="20.100000000000001" customHeight="1"/>
    <row r="3848" s="359" customFormat="1" ht="20.100000000000001" customHeight="1"/>
    <row r="3849" s="359" customFormat="1" ht="20.100000000000001" customHeight="1"/>
    <row r="3850" s="359" customFormat="1" ht="20.100000000000001" customHeight="1"/>
    <row r="3851" s="359" customFormat="1" ht="20.100000000000001" customHeight="1"/>
    <row r="3852" s="359" customFormat="1" ht="20.100000000000001" customHeight="1"/>
    <row r="3853" s="359" customFormat="1" ht="20.100000000000001" customHeight="1"/>
    <row r="3854" s="359" customFormat="1" ht="20.100000000000001" customHeight="1"/>
    <row r="3855" s="359" customFormat="1" ht="20.100000000000001" customHeight="1"/>
    <row r="3856" s="359" customFormat="1" ht="20.100000000000001" customHeight="1"/>
    <row r="3857" s="359" customFormat="1" ht="20.100000000000001" customHeight="1"/>
    <row r="3858" s="359" customFormat="1" ht="20.100000000000001" customHeight="1"/>
    <row r="3859" s="359" customFormat="1" ht="20.100000000000001" customHeight="1"/>
    <row r="3860" s="359" customFormat="1" ht="20.100000000000001" customHeight="1"/>
    <row r="3861" s="359" customFormat="1" ht="20.100000000000001" customHeight="1"/>
    <row r="3862" s="359" customFormat="1" ht="20.100000000000001" customHeight="1"/>
    <row r="3863" s="359" customFormat="1" ht="20.100000000000001" customHeight="1"/>
    <row r="3864" s="359" customFormat="1" ht="20.100000000000001" customHeight="1"/>
    <row r="3865" s="359" customFormat="1" ht="20.100000000000001" customHeight="1"/>
    <row r="3866" s="359" customFormat="1" ht="20.100000000000001" customHeight="1"/>
    <row r="3867" s="359" customFormat="1" ht="20.100000000000001" customHeight="1"/>
    <row r="3868" s="359" customFormat="1" ht="20.100000000000001" customHeight="1"/>
    <row r="3869" s="359" customFormat="1" ht="20.100000000000001" customHeight="1"/>
    <row r="3870" s="359" customFormat="1" ht="20.100000000000001" customHeight="1"/>
    <row r="3871" s="359" customFormat="1" ht="20.100000000000001" customHeight="1"/>
    <row r="3872" s="359" customFormat="1" ht="20.100000000000001" customHeight="1"/>
    <row r="3873" s="359" customFormat="1" ht="20.100000000000001" customHeight="1"/>
    <row r="3874" s="359" customFormat="1" ht="20.100000000000001" customHeight="1"/>
    <row r="3875" s="359" customFormat="1" ht="20.100000000000001" customHeight="1"/>
    <row r="3876" s="359" customFormat="1" ht="20.100000000000001" customHeight="1"/>
    <row r="3877" s="359" customFormat="1" ht="20.100000000000001" customHeight="1"/>
    <row r="3878" s="359" customFormat="1" ht="20.100000000000001" customHeight="1"/>
    <row r="3879" s="359" customFormat="1" ht="20.100000000000001" customHeight="1"/>
    <row r="3880" s="359" customFormat="1" ht="20.100000000000001" customHeight="1"/>
    <row r="3881" s="359" customFormat="1" ht="20.100000000000001" customHeight="1"/>
    <row r="3882" s="359" customFormat="1" ht="20.100000000000001" customHeight="1"/>
    <row r="3883" s="359" customFormat="1" ht="20.100000000000001" customHeight="1"/>
    <row r="3884" s="359" customFormat="1" ht="20.100000000000001" customHeight="1"/>
    <row r="3885" s="359" customFormat="1" ht="20.100000000000001" customHeight="1"/>
    <row r="3886" s="359" customFormat="1" ht="20.100000000000001" customHeight="1"/>
    <row r="3887" s="359" customFormat="1" ht="20.100000000000001" customHeight="1"/>
    <row r="3888" s="359" customFormat="1" ht="20.100000000000001" customHeight="1"/>
    <row r="3889" s="359" customFormat="1" ht="20.100000000000001" customHeight="1"/>
    <row r="3890" s="359" customFormat="1" ht="20.100000000000001" customHeight="1"/>
    <row r="3891" s="359" customFormat="1" ht="20.100000000000001" customHeight="1"/>
    <row r="3892" s="359" customFormat="1" ht="20.100000000000001" customHeight="1"/>
    <row r="3893" s="359" customFormat="1" ht="20.100000000000001" customHeight="1"/>
    <row r="3894" s="359" customFormat="1" ht="20.100000000000001" customHeight="1"/>
    <row r="3895" s="359" customFormat="1" ht="20.100000000000001" customHeight="1"/>
    <row r="3896" s="359" customFormat="1" ht="20.100000000000001" customHeight="1"/>
    <row r="3897" s="359" customFormat="1" ht="20.100000000000001" customHeight="1"/>
    <row r="3898" s="359" customFormat="1" ht="20.100000000000001" customHeight="1"/>
    <row r="3899" s="359" customFormat="1" ht="20.100000000000001" customHeight="1"/>
    <row r="3900" s="359" customFormat="1" ht="20.100000000000001" customHeight="1"/>
    <row r="3901" s="359" customFormat="1" ht="20.100000000000001" customHeight="1"/>
    <row r="3902" s="359" customFormat="1" ht="20.100000000000001" customHeight="1"/>
    <row r="3903" s="359" customFormat="1" ht="20.100000000000001" customHeight="1"/>
    <row r="3904" s="359" customFormat="1" ht="20.100000000000001" customHeight="1"/>
    <row r="3905" s="359" customFormat="1" ht="20.100000000000001" customHeight="1"/>
    <row r="3906" s="359" customFormat="1" ht="20.100000000000001" customHeight="1"/>
    <row r="3907" s="359" customFormat="1" ht="20.100000000000001" customHeight="1"/>
    <row r="3908" s="359" customFormat="1" ht="20.100000000000001" customHeight="1"/>
    <row r="3909" s="359" customFormat="1" ht="20.100000000000001" customHeight="1"/>
    <row r="3910" s="359" customFormat="1" ht="20.100000000000001" customHeight="1"/>
    <row r="3911" s="359" customFormat="1" ht="20.100000000000001" customHeight="1"/>
    <row r="3912" s="359" customFormat="1" ht="20.100000000000001" customHeight="1"/>
    <row r="3913" s="359" customFormat="1" ht="20.100000000000001" customHeight="1"/>
    <row r="3914" s="359" customFormat="1" ht="20.100000000000001" customHeight="1"/>
    <row r="3915" s="359" customFormat="1" ht="20.100000000000001" customHeight="1"/>
    <row r="3916" s="359" customFormat="1" ht="20.100000000000001" customHeight="1"/>
    <row r="3917" s="359" customFormat="1" ht="20.100000000000001" customHeight="1"/>
    <row r="3918" s="359" customFormat="1" ht="20.100000000000001" customHeight="1"/>
    <row r="3919" s="359" customFormat="1" ht="20.100000000000001" customHeight="1"/>
    <row r="3920" s="359" customFormat="1" ht="20.100000000000001" customHeight="1"/>
    <row r="3921" s="359" customFormat="1" ht="20.100000000000001" customHeight="1"/>
    <row r="3922" s="359" customFormat="1" ht="20.100000000000001" customHeight="1"/>
    <row r="3923" s="359" customFormat="1" ht="20.100000000000001" customHeight="1"/>
    <row r="3924" s="359" customFormat="1" ht="20.100000000000001" customHeight="1"/>
    <row r="3925" s="359" customFormat="1" ht="20.100000000000001" customHeight="1"/>
    <row r="3926" s="359" customFormat="1" ht="20.100000000000001" customHeight="1"/>
    <row r="3927" s="359" customFormat="1" ht="20.100000000000001" customHeight="1"/>
    <row r="3928" s="359" customFormat="1" ht="20.100000000000001" customHeight="1"/>
    <row r="3929" s="359" customFormat="1" ht="20.100000000000001" customHeight="1"/>
    <row r="3930" s="359" customFormat="1" ht="20.100000000000001" customHeight="1"/>
    <row r="3931" s="359" customFormat="1" ht="20.100000000000001" customHeight="1"/>
    <row r="3932" s="359" customFormat="1" ht="20.100000000000001" customHeight="1"/>
    <row r="3933" s="359" customFormat="1" ht="20.100000000000001" customHeight="1"/>
    <row r="3934" s="359" customFormat="1" ht="20.100000000000001" customHeight="1"/>
    <row r="3935" s="359" customFormat="1" ht="20.100000000000001" customHeight="1"/>
    <row r="3936" s="359" customFormat="1" ht="20.100000000000001" customHeight="1"/>
    <row r="3937" s="359" customFormat="1" ht="20.100000000000001" customHeight="1"/>
    <row r="3938" s="359" customFormat="1" ht="20.100000000000001" customHeight="1"/>
    <row r="3939" s="359" customFormat="1" ht="20.100000000000001" customHeight="1"/>
    <row r="3940" s="359" customFormat="1" ht="20.100000000000001" customHeight="1"/>
    <row r="3941" s="359" customFormat="1" ht="20.100000000000001" customHeight="1"/>
    <row r="3942" s="359" customFormat="1" ht="20.100000000000001" customHeight="1"/>
    <row r="3943" s="359" customFormat="1" ht="20.100000000000001" customHeight="1"/>
    <row r="3944" s="359" customFormat="1" ht="20.100000000000001" customHeight="1"/>
    <row r="3945" s="359" customFormat="1" ht="20.100000000000001" customHeight="1"/>
    <row r="3946" s="359" customFormat="1" ht="20.100000000000001" customHeight="1"/>
    <row r="3947" s="359" customFormat="1" ht="20.100000000000001" customHeight="1"/>
    <row r="3948" s="359" customFormat="1" ht="20.100000000000001" customHeight="1"/>
    <row r="3949" s="359" customFormat="1" ht="20.100000000000001" customHeight="1"/>
    <row r="3950" s="359" customFormat="1" ht="20.100000000000001" customHeight="1"/>
    <row r="3951" s="359" customFormat="1" ht="20.100000000000001" customHeight="1"/>
    <row r="3952" s="359" customFormat="1" ht="20.100000000000001" customHeight="1"/>
    <row r="3953" s="359" customFormat="1" ht="20.100000000000001" customHeight="1"/>
    <row r="3954" s="359" customFormat="1" ht="20.100000000000001" customHeight="1"/>
    <row r="3955" s="359" customFormat="1" ht="20.100000000000001" customHeight="1"/>
    <row r="3956" s="359" customFormat="1" ht="20.100000000000001" customHeight="1"/>
    <row r="3957" s="359" customFormat="1" ht="20.100000000000001" customHeight="1"/>
    <row r="3958" s="359" customFormat="1" ht="20.100000000000001" customHeight="1"/>
    <row r="3959" s="359" customFormat="1" ht="20.100000000000001" customHeight="1"/>
    <row r="3960" s="359" customFormat="1" ht="20.100000000000001" customHeight="1"/>
    <row r="3961" s="359" customFormat="1" ht="20.100000000000001" customHeight="1"/>
    <row r="3962" s="359" customFormat="1" ht="20.100000000000001" customHeight="1"/>
    <row r="3963" s="359" customFormat="1" ht="20.100000000000001" customHeight="1"/>
    <row r="3964" s="359" customFormat="1" ht="20.100000000000001" customHeight="1"/>
    <row r="3965" s="359" customFormat="1" ht="20.100000000000001" customHeight="1"/>
    <row r="3966" s="359" customFormat="1" ht="20.100000000000001" customHeight="1"/>
    <row r="3967" s="359" customFormat="1" ht="20.100000000000001" customHeight="1"/>
    <row r="3968" s="359" customFormat="1" ht="20.100000000000001" customHeight="1"/>
    <row r="3969" s="359" customFormat="1" ht="20.100000000000001" customHeight="1"/>
    <row r="3970" s="359" customFormat="1" ht="20.100000000000001" customHeight="1"/>
    <row r="3971" s="359" customFormat="1" ht="20.100000000000001" customHeight="1"/>
    <row r="3972" s="359" customFormat="1" ht="20.100000000000001" customHeight="1"/>
    <row r="3973" s="359" customFormat="1" ht="20.100000000000001" customHeight="1"/>
    <row r="3974" s="359" customFormat="1" ht="20.100000000000001" customHeight="1"/>
    <row r="3975" s="359" customFormat="1" ht="20.100000000000001" customHeight="1"/>
    <row r="3976" s="359" customFormat="1" ht="20.100000000000001" customHeight="1"/>
    <row r="3977" s="359" customFormat="1" ht="20.100000000000001" customHeight="1"/>
    <row r="3978" s="359" customFormat="1" ht="20.100000000000001" customHeight="1"/>
    <row r="3979" s="359" customFormat="1" ht="20.100000000000001" customHeight="1"/>
    <row r="3980" s="359" customFormat="1" ht="20.100000000000001" customHeight="1"/>
    <row r="3981" s="359" customFormat="1" ht="20.100000000000001" customHeight="1"/>
    <row r="3982" s="359" customFormat="1" ht="20.100000000000001" customHeight="1"/>
    <row r="3983" s="359" customFormat="1" ht="20.100000000000001" customHeight="1"/>
    <row r="3984" s="359" customFormat="1" ht="20.100000000000001" customHeight="1"/>
    <row r="3985" s="359" customFormat="1" ht="20.100000000000001" customHeight="1"/>
    <row r="3986" s="359" customFormat="1" ht="20.100000000000001" customHeight="1"/>
    <row r="3987" s="359" customFormat="1" ht="20.100000000000001" customHeight="1"/>
    <row r="3988" s="359" customFormat="1" ht="20.100000000000001" customHeight="1"/>
    <row r="3989" s="359" customFormat="1" ht="20.100000000000001" customHeight="1"/>
    <row r="3990" s="359" customFormat="1" ht="20.100000000000001" customHeight="1"/>
    <row r="3991" s="359" customFormat="1" ht="20.100000000000001" customHeight="1"/>
    <row r="3992" s="359" customFormat="1" ht="20.100000000000001" customHeight="1"/>
    <row r="3993" s="359" customFormat="1" ht="20.100000000000001" customHeight="1"/>
    <row r="3994" s="359" customFormat="1" ht="20.100000000000001" customHeight="1"/>
    <row r="3995" s="359" customFormat="1" ht="20.100000000000001" customHeight="1"/>
    <row r="3996" s="359" customFormat="1" ht="20.100000000000001" customHeight="1"/>
    <row r="3997" s="359" customFormat="1" ht="20.100000000000001" customHeight="1"/>
    <row r="3998" s="359" customFormat="1" ht="20.100000000000001" customHeight="1"/>
    <row r="3999" s="359" customFormat="1" ht="20.100000000000001" customHeight="1"/>
    <row r="4000" s="359" customFormat="1" ht="20.100000000000001" customHeight="1"/>
    <row r="4001" s="359" customFormat="1" ht="20.100000000000001" customHeight="1"/>
    <row r="4002" s="359" customFormat="1" ht="20.100000000000001" customHeight="1"/>
    <row r="4003" s="359" customFormat="1" ht="20.100000000000001" customHeight="1"/>
    <row r="4004" s="359" customFormat="1" ht="20.100000000000001" customHeight="1"/>
    <row r="4005" s="359" customFormat="1" ht="20.100000000000001" customHeight="1"/>
    <row r="4006" s="359" customFormat="1" ht="20.100000000000001" customHeight="1"/>
    <row r="4007" s="359" customFormat="1" ht="20.100000000000001" customHeight="1"/>
    <row r="4008" s="359" customFormat="1" ht="20.100000000000001" customHeight="1"/>
    <row r="4009" s="359" customFormat="1" ht="20.100000000000001" customHeight="1"/>
    <row r="4010" s="359" customFormat="1" ht="20.100000000000001" customHeight="1"/>
    <row r="4011" s="359" customFormat="1" ht="20.100000000000001" customHeight="1"/>
    <row r="4012" s="359" customFormat="1" ht="20.100000000000001" customHeight="1"/>
    <row r="4013" s="359" customFormat="1" ht="20.100000000000001" customHeight="1"/>
    <row r="4014" s="359" customFormat="1" ht="20.100000000000001" customHeight="1"/>
    <row r="4015" s="359" customFormat="1" ht="20.100000000000001" customHeight="1"/>
    <row r="4016" s="359" customFormat="1" ht="20.100000000000001" customHeight="1"/>
    <row r="4017" s="359" customFormat="1" ht="20.100000000000001" customHeight="1"/>
    <row r="4018" s="359" customFormat="1" ht="20.100000000000001" customHeight="1"/>
    <row r="4019" s="359" customFormat="1" ht="20.100000000000001" customHeight="1"/>
    <row r="4020" s="359" customFormat="1" ht="20.100000000000001" customHeight="1"/>
    <row r="4021" s="359" customFormat="1" ht="20.100000000000001" customHeight="1"/>
    <row r="4022" s="359" customFormat="1" ht="20.100000000000001" customHeight="1"/>
    <row r="4023" s="359" customFormat="1" ht="20.100000000000001" customHeight="1"/>
    <row r="4024" s="359" customFormat="1" ht="20.100000000000001" customHeight="1"/>
    <row r="4025" s="359" customFormat="1" ht="20.100000000000001" customHeight="1"/>
    <row r="4026" s="359" customFormat="1" ht="20.100000000000001" customHeight="1"/>
    <row r="4027" s="359" customFormat="1" ht="20.100000000000001" customHeight="1"/>
    <row r="4028" s="359" customFormat="1" ht="20.100000000000001" customHeight="1"/>
    <row r="4029" s="359" customFormat="1" ht="20.100000000000001" customHeight="1"/>
    <row r="4030" s="359" customFormat="1" ht="20.100000000000001" customHeight="1"/>
    <row r="4031" s="359" customFormat="1" ht="20.100000000000001" customHeight="1"/>
    <row r="4032" s="359" customFormat="1" ht="20.100000000000001" customHeight="1"/>
    <row r="4033" s="359" customFormat="1" ht="20.100000000000001" customHeight="1"/>
    <row r="4034" s="359" customFormat="1" ht="20.100000000000001" customHeight="1"/>
    <row r="4035" s="359" customFormat="1" ht="20.100000000000001" customHeight="1"/>
    <row r="4036" s="359" customFormat="1" ht="20.100000000000001" customHeight="1"/>
    <row r="4037" s="359" customFormat="1" ht="20.100000000000001" customHeight="1"/>
    <row r="4038" s="359" customFormat="1" ht="20.100000000000001" customHeight="1"/>
    <row r="4039" s="359" customFormat="1" ht="20.100000000000001" customHeight="1"/>
    <row r="4040" s="359" customFormat="1" ht="20.100000000000001" customHeight="1"/>
    <row r="4041" s="359" customFormat="1" ht="20.100000000000001" customHeight="1"/>
    <row r="4042" s="359" customFormat="1" ht="20.100000000000001" customHeight="1"/>
    <row r="4043" s="359" customFormat="1" ht="20.100000000000001" customHeight="1"/>
    <row r="4044" s="359" customFormat="1" ht="20.100000000000001" customHeight="1"/>
    <row r="4045" s="359" customFormat="1" ht="20.100000000000001" customHeight="1"/>
    <row r="4046" s="359" customFormat="1" ht="20.100000000000001" customHeight="1"/>
    <row r="4047" s="359" customFormat="1" ht="20.100000000000001" customHeight="1"/>
    <row r="4048" s="359" customFormat="1" ht="20.100000000000001" customHeight="1"/>
    <row r="4049" s="359" customFormat="1" ht="20.100000000000001" customHeight="1"/>
    <row r="4050" s="359" customFormat="1" ht="20.100000000000001" customHeight="1"/>
    <row r="4051" s="359" customFormat="1" ht="20.100000000000001" customHeight="1"/>
    <row r="4052" s="359" customFormat="1" ht="20.100000000000001" customHeight="1"/>
    <row r="4053" s="359" customFormat="1" ht="20.100000000000001" customHeight="1"/>
    <row r="4054" s="359" customFormat="1" ht="20.100000000000001" customHeight="1"/>
    <row r="4055" s="359" customFormat="1" ht="20.100000000000001" customHeight="1"/>
    <row r="4056" s="359" customFormat="1" ht="20.100000000000001" customHeight="1"/>
    <row r="4057" s="359" customFormat="1" ht="20.100000000000001" customHeight="1"/>
    <row r="4058" s="359" customFormat="1" ht="20.100000000000001" customHeight="1"/>
    <row r="4059" s="359" customFormat="1" ht="20.100000000000001" customHeight="1"/>
    <row r="4060" s="359" customFormat="1" ht="20.100000000000001" customHeight="1"/>
    <row r="4061" s="359" customFormat="1" ht="20.100000000000001" customHeight="1"/>
    <row r="4062" s="359" customFormat="1" ht="20.100000000000001" customHeight="1"/>
    <row r="4063" s="359" customFormat="1" ht="20.100000000000001" customHeight="1"/>
    <row r="4064" s="359" customFormat="1" ht="20.100000000000001" customHeight="1"/>
    <row r="4065" s="359" customFormat="1" ht="20.100000000000001" customHeight="1"/>
    <row r="4066" s="359" customFormat="1" ht="20.100000000000001" customHeight="1"/>
    <row r="4067" s="359" customFormat="1" ht="20.100000000000001" customHeight="1"/>
    <row r="4068" s="359" customFormat="1" ht="20.100000000000001" customHeight="1"/>
    <row r="4069" s="359" customFormat="1" ht="20.100000000000001" customHeight="1"/>
    <row r="4070" s="359" customFormat="1" ht="20.100000000000001" customHeight="1"/>
    <row r="4071" s="359" customFormat="1" ht="20.100000000000001" customHeight="1"/>
    <row r="4072" s="359" customFormat="1" ht="20.100000000000001" customHeight="1"/>
    <row r="4073" s="359" customFormat="1" ht="20.100000000000001" customHeight="1"/>
    <row r="4074" s="359" customFormat="1" ht="20.100000000000001" customHeight="1"/>
    <row r="4075" s="359" customFormat="1" ht="20.100000000000001" customHeight="1"/>
    <row r="4076" s="359" customFormat="1" ht="20.100000000000001" customHeight="1"/>
    <row r="4077" s="359" customFormat="1" ht="20.100000000000001" customHeight="1"/>
    <row r="4078" s="359" customFormat="1" ht="20.100000000000001" customHeight="1"/>
    <row r="4079" s="359" customFormat="1" ht="20.100000000000001" customHeight="1"/>
    <row r="4080" s="359" customFormat="1" ht="20.100000000000001" customHeight="1"/>
    <row r="4081" s="359" customFormat="1" ht="20.100000000000001" customHeight="1"/>
    <row r="4082" s="359" customFormat="1" ht="20.100000000000001" customHeight="1"/>
    <row r="4083" s="359" customFormat="1" ht="20.100000000000001" customHeight="1"/>
    <row r="4084" s="359" customFormat="1" ht="20.100000000000001" customHeight="1"/>
    <row r="4085" s="359" customFormat="1" ht="20.100000000000001" customHeight="1"/>
    <row r="4086" s="359" customFormat="1" ht="20.100000000000001" customHeight="1"/>
    <row r="4087" s="359" customFormat="1" ht="20.100000000000001" customHeight="1"/>
    <row r="4088" s="359" customFormat="1" ht="20.100000000000001" customHeight="1"/>
    <row r="4089" s="359" customFormat="1" ht="20.100000000000001" customHeight="1"/>
    <row r="4090" s="359" customFormat="1" ht="20.100000000000001" customHeight="1"/>
    <row r="4091" s="359" customFormat="1" ht="20.100000000000001" customHeight="1"/>
    <row r="4092" s="359" customFormat="1" ht="20.100000000000001" customHeight="1"/>
    <row r="4093" s="359" customFormat="1" ht="20.100000000000001" customHeight="1"/>
    <row r="4094" s="359" customFormat="1" ht="20.100000000000001" customHeight="1"/>
    <row r="4095" s="359" customFormat="1" ht="20.100000000000001" customHeight="1"/>
    <row r="4096" s="359" customFormat="1" ht="20.100000000000001" customHeight="1"/>
    <row r="4097" s="359" customFormat="1" ht="20.100000000000001" customHeight="1"/>
    <row r="4098" s="359" customFormat="1" ht="20.100000000000001" customHeight="1"/>
    <row r="4099" s="359" customFormat="1" ht="20.100000000000001" customHeight="1"/>
    <row r="4100" s="359" customFormat="1" ht="20.100000000000001" customHeight="1"/>
    <row r="4101" s="359" customFormat="1" ht="20.100000000000001" customHeight="1"/>
    <row r="4102" s="359" customFormat="1" ht="20.100000000000001" customHeight="1"/>
    <row r="4103" s="359" customFormat="1" ht="20.100000000000001" customHeight="1"/>
    <row r="4104" s="359" customFormat="1" ht="20.100000000000001" customHeight="1"/>
    <row r="4105" s="359" customFormat="1" ht="20.100000000000001" customHeight="1"/>
    <row r="4106" s="359" customFormat="1" ht="20.100000000000001" customHeight="1"/>
    <row r="4107" s="359" customFormat="1" ht="20.100000000000001" customHeight="1"/>
    <row r="4108" s="359" customFormat="1" ht="20.100000000000001" customHeight="1"/>
    <row r="4109" s="359" customFormat="1" ht="20.100000000000001" customHeight="1"/>
    <row r="4110" s="359" customFormat="1" ht="20.100000000000001" customHeight="1"/>
    <row r="4111" s="359" customFormat="1" ht="20.100000000000001" customHeight="1"/>
    <row r="4112" s="359" customFormat="1" ht="20.100000000000001" customHeight="1"/>
    <row r="4113" s="359" customFormat="1" ht="20.100000000000001" customHeight="1"/>
    <row r="4114" s="359" customFormat="1" ht="20.100000000000001" customHeight="1"/>
    <row r="4115" s="359" customFormat="1" ht="20.100000000000001" customHeight="1"/>
    <row r="4116" s="359" customFormat="1" ht="20.100000000000001" customHeight="1"/>
    <row r="4117" s="359" customFormat="1" ht="20.100000000000001" customHeight="1"/>
    <row r="4118" s="359" customFormat="1" ht="20.100000000000001" customHeight="1"/>
    <row r="4119" s="359" customFormat="1" ht="20.100000000000001" customHeight="1"/>
    <row r="4120" s="359" customFormat="1" ht="20.100000000000001" customHeight="1"/>
    <row r="4121" s="359" customFormat="1" ht="20.100000000000001" customHeight="1"/>
    <row r="4122" s="359" customFormat="1" ht="20.100000000000001" customHeight="1"/>
    <row r="4123" s="359" customFormat="1" ht="20.100000000000001" customHeight="1"/>
    <row r="4124" s="359" customFormat="1" ht="20.100000000000001" customHeight="1"/>
    <row r="4125" s="359" customFormat="1" ht="20.100000000000001" customHeight="1"/>
    <row r="4126" s="359" customFormat="1" ht="20.100000000000001" customHeight="1"/>
    <row r="4127" s="359" customFormat="1" ht="20.100000000000001" customHeight="1"/>
    <row r="4128" s="359" customFormat="1" ht="20.100000000000001" customHeight="1"/>
    <row r="4129" s="359" customFormat="1" ht="20.100000000000001" customHeight="1"/>
    <row r="4130" s="359" customFormat="1" ht="20.100000000000001" customHeight="1"/>
    <row r="4131" s="359" customFormat="1" ht="20.100000000000001" customHeight="1"/>
    <row r="4132" s="359" customFormat="1" ht="20.100000000000001" customHeight="1"/>
    <row r="4133" s="359" customFormat="1" ht="20.100000000000001" customHeight="1"/>
    <row r="4134" s="359" customFormat="1" ht="20.100000000000001" customHeight="1"/>
    <row r="4135" s="359" customFormat="1" ht="20.100000000000001" customHeight="1"/>
    <row r="4136" s="359" customFormat="1" ht="20.100000000000001" customHeight="1"/>
    <row r="4137" s="359" customFormat="1" ht="20.100000000000001" customHeight="1"/>
    <row r="4138" s="359" customFormat="1" ht="20.100000000000001" customHeight="1"/>
    <row r="4139" s="359" customFormat="1" ht="20.100000000000001" customHeight="1"/>
    <row r="4140" s="359" customFormat="1" ht="20.100000000000001" customHeight="1"/>
    <row r="4141" s="359" customFormat="1" ht="20.100000000000001" customHeight="1"/>
    <row r="4142" s="359" customFormat="1" ht="20.100000000000001" customHeight="1"/>
    <row r="4143" s="359" customFormat="1" ht="20.100000000000001" customHeight="1"/>
    <row r="4144" s="359" customFormat="1" ht="20.100000000000001" customHeight="1"/>
    <row r="4145" s="359" customFormat="1" ht="20.100000000000001" customHeight="1"/>
    <row r="4146" s="359" customFormat="1" ht="20.100000000000001" customHeight="1"/>
    <row r="4147" s="359" customFormat="1" ht="20.100000000000001" customHeight="1"/>
    <row r="4148" s="359" customFormat="1" ht="20.100000000000001" customHeight="1"/>
    <row r="4149" s="359" customFormat="1" ht="20.100000000000001" customHeight="1"/>
    <row r="4150" s="359" customFormat="1" ht="20.100000000000001" customHeight="1"/>
    <row r="4151" s="359" customFormat="1" ht="20.100000000000001" customHeight="1"/>
    <row r="4152" s="359" customFormat="1" ht="20.100000000000001" customHeight="1"/>
    <row r="4153" s="359" customFormat="1" ht="20.100000000000001" customHeight="1"/>
    <row r="4154" s="359" customFormat="1" ht="20.100000000000001" customHeight="1"/>
    <row r="4155" s="359" customFormat="1" ht="20.100000000000001" customHeight="1"/>
    <row r="4156" s="359" customFormat="1" ht="20.100000000000001" customHeight="1"/>
    <row r="4157" s="359" customFormat="1" ht="20.100000000000001" customHeight="1"/>
    <row r="4158" s="359" customFormat="1" ht="20.100000000000001" customHeight="1"/>
    <row r="4159" s="359" customFormat="1" ht="20.100000000000001" customHeight="1"/>
    <row r="4160" s="359" customFormat="1" ht="20.100000000000001" customHeight="1"/>
    <row r="4161" s="359" customFormat="1" ht="20.100000000000001" customHeight="1"/>
    <row r="4162" s="359" customFormat="1" ht="20.100000000000001" customHeight="1"/>
    <row r="4163" s="359" customFormat="1" ht="20.100000000000001" customHeight="1"/>
    <row r="4164" s="359" customFormat="1" ht="20.100000000000001" customHeight="1"/>
    <row r="4165" s="359" customFormat="1" ht="20.100000000000001" customHeight="1"/>
    <row r="4166" s="359" customFormat="1" ht="20.100000000000001" customHeight="1"/>
    <row r="4167" s="359" customFormat="1" ht="20.100000000000001" customHeight="1"/>
    <row r="4168" s="359" customFormat="1" ht="20.100000000000001" customHeight="1"/>
    <row r="4169" s="359" customFormat="1" ht="20.100000000000001" customHeight="1"/>
    <row r="4170" s="359" customFormat="1" ht="20.100000000000001" customHeight="1"/>
    <row r="4171" s="359" customFormat="1" ht="20.100000000000001" customHeight="1"/>
    <row r="4172" s="359" customFormat="1" ht="20.100000000000001" customHeight="1"/>
    <row r="4173" s="359" customFormat="1" ht="20.100000000000001" customHeight="1"/>
    <row r="4174" s="359" customFormat="1" ht="20.100000000000001" customHeight="1"/>
    <row r="4175" s="359" customFormat="1" ht="20.100000000000001" customHeight="1"/>
    <row r="4176" s="359" customFormat="1" ht="20.100000000000001" customHeight="1"/>
    <row r="4177" s="359" customFormat="1" ht="20.100000000000001" customHeight="1"/>
    <row r="4178" s="359" customFormat="1" ht="20.100000000000001" customHeight="1"/>
    <row r="4179" s="359" customFormat="1" ht="20.100000000000001" customHeight="1"/>
    <row r="4180" s="359" customFormat="1" ht="20.100000000000001" customHeight="1"/>
    <row r="4181" s="359" customFormat="1" ht="20.100000000000001" customHeight="1"/>
    <row r="4182" s="359" customFormat="1" ht="20.100000000000001" customHeight="1"/>
    <row r="4183" s="359" customFormat="1" ht="20.100000000000001" customHeight="1"/>
    <row r="4184" s="359" customFormat="1" ht="20.100000000000001" customHeight="1"/>
    <row r="4185" s="359" customFormat="1" ht="20.100000000000001" customHeight="1"/>
    <row r="4186" s="359" customFormat="1" ht="20.100000000000001" customHeight="1"/>
    <row r="4187" s="359" customFormat="1" ht="20.100000000000001" customHeight="1"/>
    <row r="4188" s="359" customFormat="1" ht="20.100000000000001" customHeight="1"/>
    <row r="4189" s="359" customFormat="1" ht="20.100000000000001" customHeight="1"/>
    <row r="4190" s="359" customFormat="1" ht="20.100000000000001" customHeight="1"/>
    <row r="4191" s="359" customFormat="1" ht="20.100000000000001" customHeight="1"/>
    <row r="4192" s="359" customFormat="1" ht="20.100000000000001" customHeight="1"/>
    <row r="4193" s="359" customFormat="1" ht="20.100000000000001" customHeight="1"/>
    <row r="4194" s="359" customFormat="1" ht="20.100000000000001" customHeight="1"/>
    <row r="4195" s="359" customFormat="1" ht="20.100000000000001" customHeight="1"/>
    <row r="4196" s="359" customFormat="1" ht="20.100000000000001" customHeight="1"/>
    <row r="4197" s="359" customFormat="1" ht="20.100000000000001" customHeight="1"/>
    <row r="4198" s="359" customFormat="1" ht="20.100000000000001" customHeight="1"/>
    <row r="4199" s="359" customFormat="1" ht="20.100000000000001" customHeight="1"/>
    <row r="4200" s="359" customFormat="1" ht="20.100000000000001" customHeight="1"/>
    <row r="4201" s="359" customFormat="1" ht="20.100000000000001" customHeight="1"/>
    <row r="4202" s="359" customFormat="1" ht="20.100000000000001" customHeight="1"/>
    <row r="4203" s="359" customFormat="1" ht="20.100000000000001" customHeight="1"/>
    <row r="4204" s="359" customFormat="1" ht="20.100000000000001" customHeight="1"/>
    <row r="4205" s="359" customFormat="1" ht="20.100000000000001" customHeight="1"/>
    <row r="4206" s="359" customFormat="1" ht="20.100000000000001" customHeight="1"/>
    <row r="4207" s="359" customFormat="1" ht="20.100000000000001" customHeight="1"/>
    <row r="4208" s="359" customFormat="1" ht="20.100000000000001" customHeight="1"/>
    <row r="4209" s="359" customFormat="1" ht="20.100000000000001" customHeight="1"/>
    <row r="4210" s="359" customFormat="1" ht="20.100000000000001" customHeight="1"/>
    <row r="4211" s="359" customFormat="1" ht="20.100000000000001" customHeight="1"/>
    <row r="4212" s="359" customFormat="1" ht="20.100000000000001" customHeight="1"/>
    <row r="4213" s="359" customFormat="1" ht="20.100000000000001" customHeight="1"/>
    <row r="4214" s="359" customFormat="1" ht="20.100000000000001" customHeight="1"/>
    <row r="4215" s="359" customFormat="1" ht="20.100000000000001" customHeight="1"/>
    <row r="4216" s="359" customFormat="1" ht="20.100000000000001" customHeight="1"/>
    <row r="4217" s="359" customFormat="1" ht="20.100000000000001" customHeight="1"/>
    <row r="4218" s="359" customFormat="1" ht="20.100000000000001" customHeight="1"/>
    <row r="4219" s="359" customFormat="1" ht="20.100000000000001" customHeight="1"/>
    <row r="4220" s="359" customFormat="1" ht="20.100000000000001" customHeight="1"/>
    <row r="4221" s="359" customFormat="1" ht="20.100000000000001" customHeight="1"/>
    <row r="4222" s="359" customFormat="1" ht="20.100000000000001" customHeight="1"/>
    <row r="4223" s="359" customFormat="1" ht="20.100000000000001" customHeight="1"/>
    <row r="4224" s="359" customFormat="1" ht="20.100000000000001" customHeight="1"/>
    <row r="4225" s="359" customFormat="1" ht="20.100000000000001" customHeight="1"/>
    <row r="4226" s="359" customFormat="1" ht="20.100000000000001" customHeight="1"/>
    <row r="4227" s="359" customFormat="1" ht="20.100000000000001" customHeight="1"/>
    <row r="4228" s="359" customFormat="1" ht="20.100000000000001" customHeight="1"/>
    <row r="4229" s="359" customFormat="1" ht="20.100000000000001" customHeight="1"/>
    <row r="4230" s="359" customFormat="1" ht="20.100000000000001" customHeight="1"/>
    <row r="4231" s="359" customFormat="1" ht="20.100000000000001" customHeight="1"/>
    <row r="4232" s="359" customFormat="1" ht="20.100000000000001" customHeight="1"/>
    <row r="4233" s="359" customFormat="1" ht="20.100000000000001" customHeight="1"/>
    <row r="4234" s="359" customFormat="1" ht="20.100000000000001" customHeight="1"/>
    <row r="4235" s="359" customFormat="1" ht="20.100000000000001" customHeight="1"/>
    <row r="4236" s="359" customFormat="1" ht="20.100000000000001" customHeight="1"/>
    <row r="4237" s="359" customFormat="1" ht="20.100000000000001" customHeight="1"/>
    <row r="4238" s="359" customFormat="1" ht="20.100000000000001" customHeight="1"/>
    <row r="4239" s="359" customFormat="1" ht="20.100000000000001" customHeight="1"/>
    <row r="4240" s="359" customFormat="1" ht="20.100000000000001" customHeight="1"/>
    <row r="4241" s="359" customFormat="1" ht="20.100000000000001" customHeight="1"/>
    <row r="4242" s="359" customFormat="1" ht="20.100000000000001" customHeight="1"/>
    <row r="4243" s="359" customFormat="1" ht="20.100000000000001" customHeight="1"/>
    <row r="4244" s="359" customFormat="1" ht="20.100000000000001" customHeight="1"/>
    <row r="4245" s="359" customFormat="1" ht="20.100000000000001" customHeight="1"/>
    <row r="4246" s="359" customFormat="1" ht="20.100000000000001" customHeight="1"/>
    <row r="4247" s="359" customFormat="1" ht="20.100000000000001" customHeight="1"/>
    <row r="4248" s="359" customFormat="1" ht="20.100000000000001" customHeight="1"/>
    <row r="4249" s="359" customFormat="1" ht="20.100000000000001" customHeight="1"/>
    <row r="4250" s="359" customFormat="1" ht="20.100000000000001" customHeight="1"/>
    <row r="4251" s="359" customFormat="1" ht="20.100000000000001" customHeight="1"/>
    <row r="4252" s="359" customFormat="1" ht="20.100000000000001" customHeight="1"/>
    <row r="4253" s="359" customFormat="1" ht="20.100000000000001" customHeight="1"/>
    <row r="4254" s="359" customFormat="1" ht="20.100000000000001" customHeight="1"/>
    <row r="4255" s="359" customFormat="1" ht="20.100000000000001" customHeight="1"/>
    <row r="4256" s="359" customFormat="1" ht="20.100000000000001" customHeight="1"/>
    <row r="4257" s="359" customFormat="1" ht="20.100000000000001" customHeight="1"/>
    <row r="4258" s="359" customFormat="1" ht="20.100000000000001" customHeight="1"/>
    <row r="4259" s="359" customFormat="1" ht="20.100000000000001" customHeight="1"/>
    <row r="4260" s="359" customFormat="1" ht="20.100000000000001" customHeight="1"/>
    <row r="4261" s="359" customFormat="1" ht="20.100000000000001" customHeight="1"/>
    <row r="4262" s="359" customFormat="1" ht="20.100000000000001" customHeight="1"/>
    <row r="4263" s="359" customFormat="1" ht="20.100000000000001" customHeight="1"/>
    <row r="4264" s="359" customFormat="1" ht="20.100000000000001" customHeight="1"/>
    <row r="4265" s="359" customFormat="1" ht="20.100000000000001" customHeight="1"/>
    <row r="4266" s="359" customFormat="1" ht="20.100000000000001" customHeight="1"/>
    <row r="4267" s="359" customFormat="1" ht="20.100000000000001" customHeight="1"/>
    <row r="4268" s="359" customFormat="1" ht="20.100000000000001" customHeight="1"/>
    <row r="4269" s="359" customFormat="1" ht="20.100000000000001" customHeight="1"/>
    <row r="4270" s="359" customFormat="1" ht="20.100000000000001" customHeight="1"/>
    <row r="4271" s="359" customFormat="1" ht="20.100000000000001" customHeight="1"/>
    <row r="4272" s="359" customFormat="1" ht="20.100000000000001" customHeight="1"/>
    <row r="4273" s="359" customFormat="1" ht="20.100000000000001" customHeight="1"/>
    <row r="4274" s="359" customFormat="1" ht="20.100000000000001" customHeight="1"/>
    <row r="4275" s="359" customFormat="1" ht="20.100000000000001" customHeight="1"/>
    <row r="4276" s="359" customFormat="1" ht="20.100000000000001" customHeight="1"/>
    <row r="4277" s="359" customFormat="1" ht="20.100000000000001" customHeight="1"/>
    <row r="4278" s="359" customFormat="1" ht="20.100000000000001" customHeight="1"/>
    <row r="4279" s="359" customFormat="1" ht="20.100000000000001" customHeight="1"/>
    <row r="4280" s="359" customFormat="1" ht="20.100000000000001" customHeight="1"/>
    <row r="4281" s="359" customFormat="1" ht="20.100000000000001" customHeight="1"/>
    <row r="4282" s="359" customFormat="1" ht="20.100000000000001" customHeight="1"/>
    <row r="4283" s="359" customFormat="1" ht="20.100000000000001" customHeight="1"/>
    <row r="4284" s="359" customFormat="1" ht="20.100000000000001" customHeight="1"/>
    <row r="4285" s="359" customFormat="1" ht="20.100000000000001" customHeight="1"/>
    <row r="4286" s="359" customFormat="1" ht="20.100000000000001" customHeight="1"/>
    <row r="4287" s="359" customFormat="1" ht="20.100000000000001" customHeight="1"/>
    <row r="4288" s="359" customFormat="1" ht="20.100000000000001" customHeight="1"/>
    <row r="4289" s="359" customFormat="1" ht="20.100000000000001" customHeight="1"/>
    <row r="4290" s="359" customFormat="1" ht="20.100000000000001" customHeight="1"/>
    <row r="4291" s="359" customFormat="1" ht="20.100000000000001" customHeight="1"/>
    <row r="4292" s="359" customFormat="1" ht="20.100000000000001" customHeight="1"/>
    <row r="4293" s="359" customFormat="1" ht="20.100000000000001" customHeight="1"/>
    <row r="4294" s="359" customFormat="1" ht="20.100000000000001" customHeight="1"/>
    <row r="4295" s="359" customFormat="1" ht="20.100000000000001" customHeight="1"/>
    <row r="4296" s="359" customFormat="1" ht="20.100000000000001" customHeight="1"/>
    <row r="4297" s="359" customFormat="1" ht="20.100000000000001" customHeight="1"/>
    <row r="4298" s="359" customFormat="1" ht="20.100000000000001" customHeight="1"/>
    <row r="4299" s="359" customFormat="1" ht="20.100000000000001" customHeight="1"/>
    <row r="4300" s="359" customFormat="1" ht="20.100000000000001" customHeight="1"/>
    <row r="4301" s="359" customFormat="1" ht="20.100000000000001" customHeight="1"/>
    <row r="4302" s="359" customFormat="1" ht="20.100000000000001" customHeight="1"/>
    <row r="4303" s="359" customFormat="1" ht="20.100000000000001" customHeight="1"/>
    <row r="4304" s="359" customFormat="1" ht="20.100000000000001" customHeight="1"/>
    <row r="4305" s="359" customFormat="1" ht="20.100000000000001" customHeight="1"/>
    <row r="4306" s="359" customFormat="1" ht="20.100000000000001" customHeight="1"/>
    <row r="4307" s="359" customFormat="1" ht="20.100000000000001" customHeight="1"/>
    <row r="4308" s="359" customFormat="1" ht="20.100000000000001" customHeight="1"/>
    <row r="4309" s="359" customFormat="1" ht="20.100000000000001" customHeight="1"/>
    <row r="4310" s="359" customFormat="1" ht="20.100000000000001" customHeight="1"/>
    <row r="4311" s="359" customFormat="1" ht="20.100000000000001" customHeight="1"/>
    <row r="4312" s="359" customFormat="1" ht="20.100000000000001" customHeight="1"/>
    <row r="4313" s="359" customFormat="1" ht="20.100000000000001" customHeight="1"/>
    <row r="4314" s="359" customFormat="1" ht="20.100000000000001" customHeight="1"/>
    <row r="4315" s="359" customFormat="1" ht="20.100000000000001" customHeight="1"/>
    <row r="4316" s="359" customFormat="1" ht="20.100000000000001" customHeight="1"/>
    <row r="4317" s="359" customFormat="1" ht="20.100000000000001" customHeight="1"/>
    <row r="4318" s="359" customFormat="1" ht="20.100000000000001" customHeight="1"/>
    <row r="4319" s="359" customFormat="1" ht="20.100000000000001" customHeight="1"/>
    <row r="4320" s="359" customFormat="1" ht="20.100000000000001" customHeight="1"/>
    <row r="4321" s="359" customFormat="1" ht="20.100000000000001" customHeight="1"/>
    <row r="4322" s="359" customFormat="1" ht="20.100000000000001" customHeight="1"/>
    <row r="4323" s="359" customFormat="1" ht="20.100000000000001" customHeight="1"/>
    <row r="4324" s="359" customFormat="1" ht="20.100000000000001" customHeight="1"/>
    <row r="4325" s="359" customFormat="1" ht="20.100000000000001" customHeight="1"/>
    <row r="4326" s="359" customFormat="1" ht="20.100000000000001" customHeight="1"/>
    <row r="4327" s="359" customFormat="1" ht="20.100000000000001" customHeight="1"/>
    <row r="4328" s="359" customFormat="1" ht="20.100000000000001" customHeight="1"/>
    <row r="4329" s="359" customFormat="1" ht="20.100000000000001" customHeight="1"/>
    <row r="4330" s="359" customFormat="1" ht="20.100000000000001" customHeight="1"/>
    <row r="4331" s="359" customFormat="1" ht="20.100000000000001" customHeight="1"/>
    <row r="4332" s="359" customFormat="1" ht="20.100000000000001" customHeight="1"/>
    <row r="4333" s="359" customFormat="1" ht="20.100000000000001" customHeight="1"/>
    <row r="4334" s="359" customFormat="1" ht="20.100000000000001" customHeight="1"/>
    <row r="4335" s="359" customFormat="1" ht="20.100000000000001" customHeight="1"/>
    <row r="4336" s="359" customFormat="1" ht="20.100000000000001" customHeight="1"/>
    <row r="4337" s="359" customFormat="1" ht="20.100000000000001" customHeight="1"/>
    <row r="4338" s="359" customFormat="1" ht="20.100000000000001" customHeight="1"/>
    <row r="4339" s="359" customFormat="1" ht="20.100000000000001" customHeight="1"/>
    <row r="4340" s="359" customFormat="1" ht="20.100000000000001" customHeight="1"/>
    <row r="4341" s="359" customFormat="1" ht="20.100000000000001" customHeight="1"/>
    <row r="4342" s="359" customFormat="1" ht="20.100000000000001" customHeight="1"/>
    <row r="4343" s="359" customFormat="1" ht="20.100000000000001" customHeight="1"/>
    <row r="4344" s="359" customFormat="1" ht="20.100000000000001" customHeight="1"/>
    <row r="4345" s="359" customFormat="1" ht="20.100000000000001" customHeight="1"/>
    <row r="4346" s="359" customFormat="1" ht="20.100000000000001" customHeight="1"/>
    <row r="4347" s="359" customFormat="1" ht="20.100000000000001" customHeight="1"/>
    <row r="4348" s="359" customFormat="1" ht="20.100000000000001" customHeight="1"/>
    <row r="4349" s="359" customFormat="1" ht="20.100000000000001" customHeight="1"/>
    <row r="4350" s="359" customFormat="1" ht="20.100000000000001" customHeight="1"/>
    <row r="4351" s="359" customFormat="1" ht="20.100000000000001" customHeight="1"/>
    <row r="4352" s="359" customFormat="1" ht="20.100000000000001" customHeight="1"/>
    <row r="4353" s="359" customFormat="1" ht="20.100000000000001" customHeight="1"/>
    <row r="4354" s="359" customFormat="1" ht="20.100000000000001" customHeight="1"/>
    <row r="4355" s="359" customFormat="1" ht="20.100000000000001" customHeight="1"/>
    <row r="4356" s="359" customFormat="1" ht="20.100000000000001" customHeight="1"/>
    <row r="4357" s="359" customFormat="1" ht="20.100000000000001" customHeight="1"/>
    <row r="4358" s="359" customFormat="1" ht="20.100000000000001" customHeight="1"/>
    <row r="4359" s="359" customFormat="1" ht="20.100000000000001" customHeight="1"/>
    <row r="4360" s="359" customFormat="1" ht="20.100000000000001" customHeight="1"/>
    <row r="4361" s="359" customFormat="1" ht="20.100000000000001" customHeight="1"/>
    <row r="4362" s="359" customFormat="1" ht="20.100000000000001" customHeight="1"/>
    <row r="4363" s="359" customFormat="1" ht="20.100000000000001" customHeight="1"/>
    <row r="4364" s="359" customFormat="1" ht="20.100000000000001" customHeight="1"/>
    <row r="4365" s="359" customFormat="1" ht="20.100000000000001" customHeight="1"/>
    <row r="4366" s="359" customFormat="1" ht="20.100000000000001" customHeight="1"/>
    <row r="4367" s="359" customFormat="1" ht="20.100000000000001" customHeight="1"/>
    <row r="4368" s="359" customFormat="1" ht="20.100000000000001" customHeight="1"/>
    <row r="4369" s="359" customFormat="1" ht="20.100000000000001" customHeight="1"/>
    <row r="4370" s="359" customFormat="1" ht="20.100000000000001" customHeight="1"/>
    <row r="4371" s="359" customFormat="1" ht="20.100000000000001" customHeight="1"/>
    <row r="4372" s="359" customFormat="1" ht="20.100000000000001" customHeight="1"/>
    <row r="4373" s="359" customFormat="1" ht="20.100000000000001" customHeight="1"/>
    <row r="4374" s="359" customFormat="1" ht="20.100000000000001" customHeight="1"/>
    <row r="4375" s="359" customFormat="1" ht="20.100000000000001" customHeight="1"/>
    <row r="4376" s="359" customFormat="1" ht="20.100000000000001" customHeight="1"/>
    <row r="4377" s="359" customFormat="1" ht="20.100000000000001" customHeight="1"/>
    <row r="4378" s="359" customFormat="1" ht="20.100000000000001" customHeight="1"/>
    <row r="4379" s="359" customFormat="1" ht="20.100000000000001" customHeight="1"/>
    <row r="4380" s="359" customFormat="1" ht="20.100000000000001" customHeight="1"/>
    <row r="4381" s="359" customFormat="1" ht="20.100000000000001" customHeight="1"/>
    <row r="4382" s="359" customFormat="1" ht="20.100000000000001" customHeight="1"/>
    <row r="4383" s="359" customFormat="1" ht="20.100000000000001" customHeight="1"/>
    <row r="4384" s="359" customFormat="1" ht="20.100000000000001" customHeight="1"/>
    <row r="4385" s="359" customFormat="1" ht="20.100000000000001" customHeight="1"/>
    <row r="4386" s="359" customFormat="1" ht="20.100000000000001" customHeight="1"/>
    <row r="4387" s="359" customFormat="1" ht="20.100000000000001" customHeight="1"/>
    <row r="4388" s="359" customFormat="1" ht="20.100000000000001" customHeight="1"/>
    <row r="4389" s="359" customFormat="1" ht="20.100000000000001" customHeight="1"/>
    <row r="4390" s="359" customFormat="1" ht="20.100000000000001" customHeight="1"/>
    <row r="4391" s="359" customFormat="1" ht="20.100000000000001" customHeight="1"/>
    <row r="4392" s="359" customFormat="1" ht="20.100000000000001" customHeight="1"/>
    <row r="4393" s="359" customFormat="1" ht="20.100000000000001" customHeight="1"/>
    <row r="4394" s="359" customFormat="1" ht="20.100000000000001" customHeight="1"/>
    <row r="4395" s="359" customFormat="1" ht="20.100000000000001" customHeight="1"/>
    <row r="4396" s="359" customFormat="1" ht="20.100000000000001" customHeight="1"/>
    <row r="4397" s="359" customFormat="1" ht="20.100000000000001" customHeight="1"/>
    <row r="4398" s="359" customFormat="1" ht="20.100000000000001" customHeight="1"/>
    <row r="4399" s="359" customFormat="1" ht="20.100000000000001" customHeight="1"/>
    <row r="4400" s="359" customFormat="1" ht="20.100000000000001" customHeight="1"/>
    <row r="4401" s="359" customFormat="1" ht="20.100000000000001" customHeight="1"/>
    <row r="4402" s="359" customFormat="1" ht="20.100000000000001" customHeight="1"/>
    <row r="4403" s="359" customFormat="1" ht="20.100000000000001" customHeight="1"/>
    <row r="4404" s="359" customFormat="1" ht="20.100000000000001" customHeight="1"/>
    <row r="4405" s="359" customFormat="1" ht="20.100000000000001" customHeight="1"/>
    <row r="4406" s="359" customFormat="1" ht="20.100000000000001" customHeight="1"/>
    <row r="4407" s="359" customFormat="1" ht="20.100000000000001" customHeight="1"/>
    <row r="4408" s="359" customFormat="1" ht="20.100000000000001" customHeight="1"/>
    <row r="4409" s="359" customFormat="1" ht="20.100000000000001" customHeight="1"/>
    <row r="4410" s="359" customFormat="1" ht="20.100000000000001" customHeight="1"/>
    <row r="4411" s="359" customFormat="1" ht="20.100000000000001" customHeight="1"/>
    <row r="4412" s="359" customFormat="1" ht="20.100000000000001" customHeight="1"/>
    <row r="4413" s="359" customFormat="1" ht="20.100000000000001" customHeight="1"/>
    <row r="4414" s="359" customFormat="1" ht="20.100000000000001" customHeight="1"/>
    <row r="4415" s="359" customFormat="1" ht="20.100000000000001" customHeight="1"/>
    <row r="4416" s="359" customFormat="1" ht="20.100000000000001" customHeight="1"/>
    <row r="4417" s="359" customFormat="1" ht="20.100000000000001" customHeight="1"/>
    <row r="4418" s="359" customFormat="1" ht="20.100000000000001" customHeight="1"/>
    <row r="4419" s="359" customFormat="1" ht="20.100000000000001" customHeight="1"/>
    <row r="4420" s="359" customFormat="1" ht="20.100000000000001" customHeight="1"/>
    <row r="4421" s="359" customFormat="1" ht="20.100000000000001" customHeight="1"/>
    <row r="4422" s="359" customFormat="1" ht="20.100000000000001" customHeight="1"/>
    <row r="4423" s="359" customFormat="1" ht="20.100000000000001" customHeight="1"/>
    <row r="4424" s="359" customFormat="1" ht="20.100000000000001" customHeight="1"/>
    <row r="4425" s="359" customFormat="1" ht="20.100000000000001" customHeight="1"/>
    <row r="4426" s="359" customFormat="1" ht="20.100000000000001" customHeight="1"/>
    <row r="4427" s="359" customFormat="1" ht="20.100000000000001" customHeight="1"/>
    <row r="4428" s="359" customFormat="1" ht="20.100000000000001" customHeight="1"/>
    <row r="4429" s="359" customFormat="1" ht="20.100000000000001" customHeight="1"/>
    <row r="4430" s="359" customFormat="1" ht="20.100000000000001" customHeight="1"/>
    <row r="4431" s="359" customFormat="1" ht="20.100000000000001" customHeight="1"/>
    <row r="4432" s="359" customFormat="1" ht="20.100000000000001" customHeight="1"/>
    <row r="4433" s="359" customFormat="1" ht="20.100000000000001" customHeight="1"/>
    <row r="4434" s="359" customFormat="1" ht="20.100000000000001" customHeight="1"/>
    <row r="4435" s="359" customFormat="1" ht="20.100000000000001" customHeight="1"/>
    <row r="4436" s="359" customFormat="1" ht="20.100000000000001" customHeight="1"/>
    <row r="4437" s="359" customFormat="1" ht="20.100000000000001" customHeight="1"/>
    <row r="4438" s="359" customFormat="1" ht="20.100000000000001" customHeight="1"/>
    <row r="4439" s="359" customFormat="1" ht="20.100000000000001" customHeight="1"/>
    <row r="4440" s="359" customFormat="1" ht="20.100000000000001" customHeight="1"/>
    <row r="4441" s="359" customFormat="1" ht="20.100000000000001" customHeight="1"/>
    <row r="4442" s="359" customFormat="1" ht="20.100000000000001" customHeight="1"/>
    <row r="4443" s="359" customFormat="1" ht="20.100000000000001" customHeight="1"/>
    <row r="4444" s="359" customFormat="1" ht="20.100000000000001" customHeight="1"/>
    <row r="4445" s="359" customFormat="1" ht="20.100000000000001" customHeight="1"/>
    <row r="4446" s="359" customFormat="1" ht="20.100000000000001" customHeight="1"/>
    <row r="4447" s="359" customFormat="1" ht="20.100000000000001" customHeight="1"/>
    <row r="4448" s="359" customFormat="1" ht="20.100000000000001" customHeight="1"/>
    <row r="4449" s="359" customFormat="1" ht="20.100000000000001" customHeight="1"/>
    <row r="4450" s="359" customFormat="1" ht="20.100000000000001" customHeight="1"/>
    <row r="4451" s="359" customFormat="1" ht="20.100000000000001" customHeight="1"/>
    <row r="4452" s="359" customFormat="1" ht="20.100000000000001" customHeight="1"/>
    <row r="4453" s="359" customFormat="1" ht="20.100000000000001" customHeight="1"/>
    <row r="4454" s="359" customFormat="1" ht="20.100000000000001" customHeight="1"/>
    <row r="4455" s="359" customFormat="1" ht="20.100000000000001" customHeight="1"/>
    <row r="4456" s="359" customFormat="1" ht="20.100000000000001" customHeight="1"/>
    <row r="4457" s="359" customFormat="1" ht="20.100000000000001" customHeight="1"/>
    <row r="4458" s="359" customFormat="1" ht="20.100000000000001" customHeight="1"/>
    <row r="4459" s="359" customFormat="1" ht="20.100000000000001" customHeight="1"/>
    <row r="4460" s="359" customFormat="1" ht="20.100000000000001" customHeight="1"/>
    <row r="4461" s="359" customFormat="1" ht="20.100000000000001" customHeight="1"/>
    <row r="4462" s="359" customFormat="1" ht="20.100000000000001" customHeight="1"/>
    <row r="4463" s="359" customFormat="1" ht="20.100000000000001" customHeight="1"/>
    <row r="4464" s="359" customFormat="1" ht="20.100000000000001" customHeight="1"/>
    <row r="4465" s="359" customFormat="1" ht="20.100000000000001" customHeight="1"/>
    <row r="4466" s="359" customFormat="1" ht="20.100000000000001" customHeight="1"/>
    <row r="4467" s="359" customFormat="1" ht="20.100000000000001" customHeight="1"/>
    <row r="4468" s="359" customFormat="1" ht="20.100000000000001" customHeight="1"/>
    <row r="4469" s="359" customFormat="1" ht="20.100000000000001" customHeight="1"/>
    <row r="4470" s="359" customFormat="1" ht="20.100000000000001" customHeight="1"/>
    <row r="4471" s="359" customFormat="1" ht="20.100000000000001" customHeight="1"/>
    <row r="4472" s="359" customFormat="1" ht="20.100000000000001" customHeight="1"/>
    <row r="4473" s="359" customFormat="1" ht="20.100000000000001" customHeight="1"/>
    <row r="4474" s="359" customFormat="1" ht="20.100000000000001" customHeight="1"/>
    <row r="4475" s="359" customFormat="1" ht="20.100000000000001" customHeight="1"/>
    <row r="4476" s="359" customFormat="1" ht="20.100000000000001" customHeight="1"/>
    <row r="4477" s="359" customFormat="1" ht="20.100000000000001" customHeight="1"/>
    <row r="4478" s="359" customFormat="1" ht="20.100000000000001" customHeight="1"/>
    <row r="4479" s="359" customFormat="1" ht="20.100000000000001" customHeight="1"/>
    <row r="4480" s="359" customFormat="1" ht="20.100000000000001" customHeight="1"/>
    <row r="4481" s="359" customFormat="1" ht="20.100000000000001" customHeight="1"/>
    <row r="4482" s="359" customFormat="1" ht="20.100000000000001" customHeight="1"/>
    <row r="4483" s="359" customFormat="1" ht="20.100000000000001" customHeight="1"/>
    <row r="4484" s="359" customFormat="1" ht="20.100000000000001" customHeight="1"/>
    <row r="4485" s="359" customFormat="1" ht="20.100000000000001" customHeight="1"/>
    <row r="4486" s="359" customFormat="1" ht="20.100000000000001" customHeight="1"/>
    <row r="4487" s="359" customFormat="1" ht="20.100000000000001" customHeight="1"/>
    <row r="4488" s="359" customFormat="1" ht="20.100000000000001" customHeight="1"/>
    <row r="4489" s="359" customFormat="1" ht="20.100000000000001" customHeight="1"/>
    <row r="4490" s="359" customFormat="1" ht="20.100000000000001" customHeight="1"/>
    <row r="4491" s="359" customFormat="1" ht="20.100000000000001" customHeight="1"/>
    <row r="4492" s="359" customFormat="1" ht="20.100000000000001" customHeight="1"/>
    <row r="4493" s="359" customFormat="1" ht="20.100000000000001" customHeight="1"/>
    <row r="4494" s="359" customFormat="1" ht="20.100000000000001" customHeight="1"/>
    <row r="4495" s="359" customFormat="1" ht="20.100000000000001" customHeight="1"/>
    <row r="4496" s="359" customFormat="1" ht="20.100000000000001" customHeight="1"/>
    <row r="4497" s="359" customFormat="1" ht="20.100000000000001" customHeight="1"/>
    <row r="4498" s="359" customFormat="1" ht="20.100000000000001" customHeight="1"/>
    <row r="4499" s="359" customFormat="1" ht="20.100000000000001" customHeight="1"/>
    <row r="4500" s="359" customFormat="1" ht="20.100000000000001" customHeight="1"/>
    <row r="4501" s="359" customFormat="1" ht="20.100000000000001" customHeight="1"/>
    <row r="4502" s="359" customFormat="1" ht="20.100000000000001" customHeight="1"/>
    <row r="4503" s="359" customFormat="1" ht="20.100000000000001" customHeight="1"/>
    <row r="4504" s="359" customFormat="1" ht="20.100000000000001" customHeight="1"/>
    <row r="4505" s="359" customFormat="1" ht="20.100000000000001" customHeight="1"/>
    <row r="4506" s="359" customFormat="1" ht="20.100000000000001" customHeight="1"/>
    <row r="4507" s="359" customFormat="1" ht="20.100000000000001" customHeight="1"/>
    <row r="4508" s="359" customFormat="1" ht="20.100000000000001" customHeight="1"/>
    <row r="4509" s="359" customFormat="1" ht="20.100000000000001" customHeight="1"/>
    <row r="4510" s="359" customFormat="1" ht="20.100000000000001" customHeight="1"/>
    <row r="4511" s="359" customFormat="1" ht="20.100000000000001" customHeight="1"/>
    <row r="4512" s="359" customFormat="1" ht="20.100000000000001" customHeight="1"/>
    <row r="4513" s="359" customFormat="1" ht="20.100000000000001" customHeight="1"/>
    <row r="4514" s="359" customFormat="1" ht="20.100000000000001" customHeight="1"/>
    <row r="4515" s="359" customFormat="1" ht="20.100000000000001" customHeight="1"/>
    <row r="4516" s="359" customFormat="1" ht="20.100000000000001" customHeight="1"/>
    <row r="4517" s="359" customFormat="1" ht="20.100000000000001" customHeight="1"/>
    <row r="4518" s="359" customFormat="1" ht="20.100000000000001" customHeight="1"/>
    <row r="4519" s="359" customFormat="1" ht="20.100000000000001" customHeight="1"/>
    <row r="4520" s="359" customFormat="1" ht="20.100000000000001" customHeight="1"/>
    <row r="4521" s="359" customFormat="1" ht="20.100000000000001" customHeight="1"/>
    <row r="4522" s="359" customFormat="1" ht="20.100000000000001" customHeight="1"/>
    <row r="4523" s="359" customFormat="1" ht="20.100000000000001" customHeight="1"/>
    <row r="4524" s="359" customFormat="1" ht="20.100000000000001" customHeight="1"/>
    <row r="4525" s="359" customFormat="1" ht="20.100000000000001" customHeight="1"/>
    <row r="4526" s="359" customFormat="1" ht="20.100000000000001" customHeight="1"/>
    <row r="4527" s="359" customFormat="1" ht="20.100000000000001" customHeight="1"/>
    <row r="4528" s="359" customFormat="1" ht="20.100000000000001" customHeight="1"/>
    <row r="4529" s="359" customFormat="1" ht="20.100000000000001" customHeight="1"/>
    <row r="4530" s="359" customFormat="1" ht="20.100000000000001" customHeight="1"/>
    <row r="4531" s="359" customFormat="1" ht="20.100000000000001" customHeight="1"/>
    <row r="4532" s="359" customFormat="1" ht="20.100000000000001" customHeight="1"/>
    <row r="4533" s="359" customFormat="1" ht="20.100000000000001" customHeight="1"/>
    <row r="4534" s="359" customFormat="1" ht="20.100000000000001" customHeight="1"/>
    <row r="4535" s="359" customFormat="1" ht="20.100000000000001" customHeight="1"/>
    <row r="4536" s="359" customFormat="1" ht="20.100000000000001" customHeight="1"/>
    <row r="4537" s="359" customFormat="1" ht="20.100000000000001" customHeight="1"/>
    <row r="4538" s="359" customFormat="1" ht="20.100000000000001" customHeight="1"/>
    <row r="4539" s="359" customFormat="1" ht="20.100000000000001" customHeight="1"/>
    <row r="4540" s="359" customFormat="1" ht="20.100000000000001" customHeight="1"/>
    <row r="4541" s="359" customFormat="1" ht="20.100000000000001" customHeight="1"/>
    <row r="4542" s="359" customFormat="1" ht="20.100000000000001" customHeight="1"/>
    <row r="4543" s="359" customFormat="1" ht="20.100000000000001" customHeight="1"/>
    <row r="4544" s="359" customFormat="1" ht="20.100000000000001" customHeight="1"/>
    <row r="4545" s="359" customFormat="1" ht="20.100000000000001" customHeight="1"/>
    <row r="4546" s="359" customFormat="1" ht="20.100000000000001" customHeight="1"/>
    <row r="4547" s="359" customFormat="1" ht="20.100000000000001" customHeight="1"/>
    <row r="4548" s="359" customFormat="1" ht="20.100000000000001" customHeight="1"/>
    <row r="4549" s="359" customFormat="1" ht="20.100000000000001" customHeight="1"/>
    <row r="4550" s="359" customFormat="1" ht="20.100000000000001" customHeight="1"/>
    <row r="4551" s="359" customFormat="1" ht="20.100000000000001" customHeight="1"/>
    <row r="4552" s="359" customFormat="1" ht="20.100000000000001" customHeight="1"/>
    <row r="4553" s="359" customFormat="1" ht="20.100000000000001" customHeight="1"/>
    <row r="4554" s="359" customFormat="1" ht="20.100000000000001" customHeight="1"/>
    <row r="4555" s="359" customFormat="1" ht="20.100000000000001" customHeight="1"/>
    <row r="4556" s="359" customFormat="1" ht="20.100000000000001" customHeight="1"/>
    <row r="4557" s="359" customFormat="1" ht="20.100000000000001" customHeight="1"/>
    <row r="4558" s="359" customFormat="1" ht="20.100000000000001" customHeight="1"/>
    <row r="4559" s="359" customFormat="1" ht="20.100000000000001" customHeight="1"/>
    <row r="4560" s="359" customFormat="1" ht="20.100000000000001" customHeight="1"/>
    <row r="4561" s="359" customFormat="1" ht="20.100000000000001" customHeight="1"/>
    <row r="4562" s="359" customFormat="1" ht="20.100000000000001" customHeight="1"/>
    <row r="4563" s="359" customFormat="1" ht="20.100000000000001" customHeight="1"/>
    <row r="4564" s="359" customFormat="1" ht="20.100000000000001" customHeight="1"/>
    <row r="4565" s="359" customFormat="1" ht="20.100000000000001" customHeight="1"/>
    <row r="4566" s="359" customFormat="1" ht="20.100000000000001" customHeight="1"/>
    <row r="4567" s="359" customFormat="1" ht="20.100000000000001" customHeight="1"/>
    <row r="4568" s="359" customFormat="1" ht="20.100000000000001" customHeight="1"/>
    <row r="4569" s="359" customFormat="1" ht="20.100000000000001" customHeight="1"/>
    <row r="4570" s="359" customFormat="1" ht="20.100000000000001" customHeight="1"/>
    <row r="4571" s="359" customFormat="1" ht="20.100000000000001" customHeight="1"/>
    <row r="4572" s="359" customFormat="1" ht="20.100000000000001" customHeight="1"/>
    <row r="4573" s="359" customFormat="1" ht="20.100000000000001" customHeight="1"/>
    <row r="4574" s="359" customFormat="1" ht="20.100000000000001" customHeight="1"/>
    <row r="4575" s="359" customFormat="1" ht="20.100000000000001" customHeight="1"/>
    <row r="4576" s="359" customFormat="1" ht="20.100000000000001" customHeight="1"/>
    <row r="4577" s="359" customFormat="1" ht="20.100000000000001" customHeight="1"/>
    <row r="4578" s="359" customFormat="1" ht="20.100000000000001" customHeight="1"/>
    <row r="4579" s="359" customFormat="1" ht="20.100000000000001" customHeight="1"/>
    <row r="4580" s="359" customFormat="1" ht="20.100000000000001" customHeight="1"/>
    <row r="4581" s="359" customFormat="1" ht="20.100000000000001" customHeight="1"/>
    <row r="4582" s="359" customFormat="1" ht="20.100000000000001" customHeight="1"/>
    <row r="4583" s="359" customFormat="1" ht="20.100000000000001" customHeight="1"/>
    <row r="4584" s="359" customFormat="1" ht="20.100000000000001" customHeight="1"/>
    <row r="4585" s="359" customFormat="1" ht="20.100000000000001" customHeight="1"/>
    <row r="4586" s="359" customFormat="1" ht="20.100000000000001" customHeight="1"/>
    <row r="4587" s="359" customFormat="1" ht="20.100000000000001" customHeight="1"/>
    <row r="4588" s="359" customFormat="1" ht="20.100000000000001" customHeight="1"/>
    <row r="4589" s="359" customFormat="1" ht="20.100000000000001" customHeight="1"/>
    <row r="4590" s="359" customFormat="1" ht="20.100000000000001" customHeight="1"/>
    <row r="4591" s="359" customFormat="1" ht="20.100000000000001" customHeight="1"/>
    <row r="4592" s="359" customFormat="1" ht="20.100000000000001" customHeight="1"/>
    <row r="4593" s="359" customFormat="1" ht="20.100000000000001" customHeight="1"/>
    <row r="4594" s="359" customFormat="1" ht="20.100000000000001" customHeight="1"/>
    <row r="4595" s="359" customFormat="1" ht="20.100000000000001" customHeight="1"/>
    <row r="4596" s="359" customFormat="1" ht="20.100000000000001" customHeight="1"/>
    <row r="4597" s="359" customFormat="1" ht="20.100000000000001" customHeight="1"/>
    <row r="4598" s="359" customFormat="1" ht="20.100000000000001" customHeight="1"/>
    <row r="4599" s="359" customFormat="1" ht="20.100000000000001" customHeight="1"/>
    <row r="4600" s="359" customFormat="1" ht="20.100000000000001" customHeight="1"/>
    <row r="4601" s="359" customFormat="1" ht="20.100000000000001" customHeight="1"/>
    <row r="4602" s="359" customFormat="1" ht="20.100000000000001" customHeight="1"/>
    <row r="4603" s="359" customFormat="1" ht="20.100000000000001" customHeight="1"/>
    <row r="4604" s="359" customFormat="1" ht="20.100000000000001" customHeight="1"/>
    <row r="4605" s="359" customFormat="1" ht="20.100000000000001" customHeight="1"/>
    <row r="4606" s="359" customFormat="1" ht="20.100000000000001" customHeight="1"/>
    <row r="4607" s="359" customFormat="1" ht="20.100000000000001" customHeight="1"/>
    <row r="4608" s="359" customFormat="1" ht="20.100000000000001" customHeight="1"/>
    <row r="4609" s="359" customFormat="1" ht="20.100000000000001" customHeight="1"/>
    <row r="4610" s="359" customFormat="1" ht="20.100000000000001" customHeight="1"/>
    <row r="4611" s="359" customFormat="1" ht="20.100000000000001" customHeight="1"/>
    <row r="4612" s="359" customFormat="1" ht="20.100000000000001" customHeight="1"/>
    <row r="4613" s="359" customFormat="1" ht="20.100000000000001" customHeight="1"/>
    <row r="4614" s="359" customFormat="1" ht="20.100000000000001" customHeight="1"/>
    <row r="4615" s="359" customFormat="1" ht="20.100000000000001" customHeight="1"/>
    <row r="4616" s="359" customFormat="1" ht="20.100000000000001" customHeight="1"/>
    <row r="4617" s="359" customFormat="1" ht="20.100000000000001" customHeight="1"/>
    <row r="4618" s="359" customFormat="1" ht="20.100000000000001" customHeight="1"/>
    <row r="4619" s="359" customFormat="1" ht="20.100000000000001" customHeight="1"/>
    <row r="4620" s="359" customFormat="1" ht="20.100000000000001" customHeight="1"/>
    <row r="4621" s="359" customFormat="1" ht="20.100000000000001" customHeight="1"/>
    <row r="4622" s="359" customFormat="1" ht="20.100000000000001" customHeight="1"/>
    <row r="4623" s="359" customFormat="1" ht="20.100000000000001" customHeight="1"/>
    <row r="4624" s="359" customFormat="1" ht="20.100000000000001" customHeight="1"/>
    <row r="4625" s="359" customFormat="1" ht="20.100000000000001" customHeight="1"/>
    <row r="4626" s="359" customFormat="1" ht="20.100000000000001" customHeight="1"/>
    <row r="4627" s="359" customFormat="1" ht="20.100000000000001" customHeight="1"/>
    <row r="4628" s="359" customFormat="1" ht="20.100000000000001" customHeight="1"/>
    <row r="4629" s="359" customFormat="1" ht="20.100000000000001" customHeight="1"/>
    <row r="4630" s="359" customFormat="1" ht="20.100000000000001" customHeight="1"/>
    <row r="4631" s="359" customFormat="1" ht="20.100000000000001" customHeight="1"/>
    <row r="4632" s="359" customFormat="1" ht="20.100000000000001" customHeight="1"/>
    <row r="4633" s="359" customFormat="1" ht="20.100000000000001" customHeight="1"/>
    <row r="4634" s="359" customFormat="1" ht="20.100000000000001" customHeight="1"/>
    <row r="4635" s="359" customFormat="1" ht="20.100000000000001" customHeight="1"/>
    <row r="4636" s="359" customFormat="1" ht="20.100000000000001" customHeight="1"/>
    <row r="4637" s="359" customFormat="1" ht="20.100000000000001" customHeight="1"/>
    <row r="4638" s="359" customFormat="1" ht="20.100000000000001" customHeight="1"/>
    <row r="4639" s="359" customFormat="1" ht="20.100000000000001" customHeight="1"/>
    <row r="4640" s="359" customFormat="1" ht="20.100000000000001" customHeight="1"/>
    <row r="4641" s="359" customFormat="1" ht="20.100000000000001" customHeight="1"/>
    <row r="4642" s="359" customFormat="1" ht="20.100000000000001" customHeight="1"/>
    <row r="4643" s="359" customFormat="1" ht="20.100000000000001" customHeight="1"/>
    <row r="4644" s="359" customFormat="1" ht="20.100000000000001" customHeight="1"/>
    <row r="4645" s="359" customFormat="1" ht="20.100000000000001" customHeight="1"/>
    <row r="4646" s="359" customFormat="1" ht="20.100000000000001" customHeight="1"/>
    <row r="4647" s="359" customFormat="1" ht="20.100000000000001" customHeight="1"/>
    <row r="4648" s="359" customFormat="1" ht="20.100000000000001" customHeight="1"/>
    <row r="4649" s="359" customFormat="1" ht="20.100000000000001" customHeight="1"/>
    <row r="4650" s="359" customFormat="1" ht="20.100000000000001" customHeight="1"/>
    <row r="4651" s="359" customFormat="1" ht="20.100000000000001" customHeight="1"/>
    <row r="4652" s="359" customFormat="1" ht="20.100000000000001" customHeight="1"/>
    <row r="4653" s="359" customFormat="1" ht="20.100000000000001" customHeight="1"/>
    <row r="4654" s="359" customFormat="1" ht="20.100000000000001" customHeight="1"/>
    <row r="4655" s="359" customFormat="1" ht="20.100000000000001" customHeight="1"/>
    <row r="4656" s="359" customFormat="1" ht="20.100000000000001" customHeight="1"/>
    <row r="4657" s="359" customFormat="1" ht="20.100000000000001" customHeight="1"/>
    <row r="4658" s="359" customFormat="1" ht="20.100000000000001" customHeight="1"/>
    <row r="4659" s="359" customFormat="1" ht="20.100000000000001" customHeight="1"/>
    <row r="4660" s="359" customFormat="1" ht="20.100000000000001" customHeight="1"/>
    <row r="4661" s="359" customFormat="1" ht="20.100000000000001" customHeight="1"/>
    <row r="4662" s="359" customFormat="1" ht="20.100000000000001" customHeight="1"/>
    <row r="4663" s="359" customFormat="1" ht="20.100000000000001" customHeight="1"/>
    <row r="4664" s="359" customFormat="1" ht="20.100000000000001" customHeight="1"/>
    <row r="4665" s="359" customFormat="1" ht="20.100000000000001" customHeight="1"/>
    <row r="4666" s="359" customFormat="1" ht="20.100000000000001" customHeight="1"/>
    <row r="4667" s="359" customFormat="1" ht="20.100000000000001" customHeight="1"/>
    <row r="4668" s="359" customFormat="1" ht="20.100000000000001" customHeight="1"/>
    <row r="4669" s="359" customFormat="1" ht="20.100000000000001" customHeight="1"/>
    <row r="4670" s="359" customFormat="1" ht="20.100000000000001" customHeight="1"/>
    <row r="4671" s="359" customFormat="1" ht="20.100000000000001" customHeight="1"/>
    <row r="4672" s="359" customFormat="1" ht="20.100000000000001" customHeight="1"/>
    <row r="4673" s="359" customFormat="1" ht="20.100000000000001" customHeight="1"/>
    <row r="4674" s="359" customFormat="1" ht="20.100000000000001" customHeight="1"/>
    <row r="4675" s="359" customFormat="1" ht="20.100000000000001" customHeight="1"/>
    <row r="4676" s="359" customFormat="1" ht="20.100000000000001" customHeight="1"/>
    <row r="4677" s="359" customFormat="1" ht="20.100000000000001" customHeight="1"/>
    <row r="4678" s="359" customFormat="1" ht="20.100000000000001" customHeight="1"/>
    <row r="4679" s="359" customFormat="1" ht="20.100000000000001" customHeight="1"/>
    <row r="4680" s="359" customFormat="1" ht="20.100000000000001" customHeight="1"/>
    <row r="4681" s="359" customFormat="1" ht="20.100000000000001" customHeight="1"/>
    <row r="4682" s="359" customFormat="1" ht="20.100000000000001" customHeight="1"/>
    <row r="4683" s="359" customFormat="1" ht="20.100000000000001" customHeight="1"/>
    <row r="4684" s="359" customFormat="1" ht="20.100000000000001" customHeight="1"/>
    <row r="4685" s="359" customFormat="1" ht="20.100000000000001" customHeight="1"/>
    <row r="4686" s="359" customFormat="1" ht="20.100000000000001" customHeight="1"/>
    <row r="4687" s="359" customFormat="1" ht="20.100000000000001" customHeight="1"/>
    <row r="4688" s="359" customFormat="1" ht="20.100000000000001" customHeight="1"/>
    <row r="4689" s="359" customFormat="1" ht="20.100000000000001" customHeight="1"/>
    <row r="4690" s="359" customFormat="1" ht="20.100000000000001" customHeight="1"/>
    <row r="4691" s="359" customFormat="1" ht="20.100000000000001" customHeight="1"/>
    <row r="4692" s="359" customFormat="1" ht="20.100000000000001" customHeight="1"/>
    <row r="4693" s="359" customFormat="1" ht="20.100000000000001" customHeight="1"/>
    <row r="4694" s="359" customFormat="1" ht="20.100000000000001" customHeight="1"/>
    <row r="4695" s="359" customFormat="1" ht="20.100000000000001" customHeight="1"/>
    <row r="4696" s="359" customFormat="1" ht="20.100000000000001" customHeight="1"/>
    <row r="4697" s="359" customFormat="1" ht="20.100000000000001" customHeight="1"/>
    <row r="4698" s="359" customFormat="1" ht="20.100000000000001" customHeight="1"/>
    <row r="4699" s="359" customFormat="1" ht="20.100000000000001" customHeight="1"/>
    <row r="4700" s="359" customFormat="1" ht="20.100000000000001" customHeight="1"/>
    <row r="4701" s="359" customFormat="1" ht="20.100000000000001" customHeight="1"/>
    <row r="4702" s="359" customFormat="1" ht="20.100000000000001" customHeight="1"/>
    <row r="4703" s="359" customFormat="1" ht="20.100000000000001" customHeight="1"/>
    <row r="4704" s="359" customFormat="1" ht="20.100000000000001" customHeight="1"/>
    <row r="4705" s="359" customFormat="1" ht="20.100000000000001" customHeight="1"/>
    <row r="4706" s="359" customFormat="1" ht="20.100000000000001" customHeight="1"/>
    <row r="4707" s="359" customFormat="1" ht="20.100000000000001" customHeight="1"/>
    <row r="4708" s="359" customFormat="1" ht="20.100000000000001" customHeight="1"/>
    <row r="4709" s="359" customFormat="1" ht="20.100000000000001" customHeight="1"/>
    <row r="4710" s="359" customFormat="1" ht="20.100000000000001" customHeight="1"/>
    <row r="4711" s="359" customFormat="1" ht="20.100000000000001" customHeight="1"/>
    <row r="4712" s="359" customFormat="1" ht="20.100000000000001" customHeight="1"/>
    <row r="4713" s="359" customFormat="1" ht="20.100000000000001" customHeight="1"/>
    <row r="4714" s="359" customFormat="1" ht="20.100000000000001" customHeight="1"/>
    <row r="4715" s="359" customFormat="1" ht="20.100000000000001" customHeight="1"/>
    <row r="4716" s="359" customFormat="1" ht="20.100000000000001" customHeight="1"/>
    <row r="4717" s="359" customFormat="1" ht="20.100000000000001" customHeight="1"/>
    <row r="4718" s="359" customFormat="1" ht="20.100000000000001" customHeight="1"/>
    <row r="4719" s="359" customFormat="1" ht="20.100000000000001" customHeight="1"/>
    <row r="4720" s="359" customFormat="1" ht="20.100000000000001" customHeight="1"/>
    <row r="4721" s="359" customFormat="1" ht="20.100000000000001" customHeight="1"/>
    <row r="4722" s="359" customFormat="1" ht="20.100000000000001" customHeight="1"/>
    <row r="4723" s="359" customFormat="1" ht="20.100000000000001" customHeight="1"/>
    <row r="4724" s="359" customFormat="1" ht="20.100000000000001" customHeight="1"/>
    <row r="4725" s="359" customFormat="1" ht="20.100000000000001" customHeight="1"/>
    <row r="4726" s="359" customFormat="1" ht="20.100000000000001" customHeight="1"/>
    <row r="4727" s="359" customFormat="1" ht="20.100000000000001" customHeight="1"/>
    <row r="4728" s="359" customFormat="1" ht="20.100000000000001" customHeight="1"/>
    <row r="4729" s="359" customFormat="1" ht="20.100000000000001" customHeight="1"/>
    <row r="4730" s="359" customFormat="1" ht="20.100000000000001" customHeight="1"/>
    <row r="4731" s="359" customFormat="1" ht="20.100000000000001" customHeight="1"/>
    <row r="4732" s="359" customFormat="1" ht="20.100000000000001" customHeight="1"/>
    <row r="4733" s="359" customFormat="1" ht="20.100000000000001" customHeight="1"/>
    <row r="4734" s="359" customFormat="1" ht="20.100000000000001" customHeight="1"/>
    <row r="4735" s="359" customFormat="1" ht="20.100000000000001" customHeight="1"/>
    <row r="4736" s="359" customFormat="1" ht="20.100000000000001" customHeight="1"/>
    <row r="4737" s="359" customFormat="1" ht="20.100000000000001" customHeight="1"/>
    <row r="4738" s="359" customFormat="1" ht="20.100000000000001" customHeight="1"/>
    <row r="4739" s="359" customFormat="1" ht="20.100000000000001" customHeight="1"/>
    <row r="4740" s="359" customFormat="1" ht="20.100000000000001" customHeight="1"/>
    <row r="4741" s="359" customFormat="1" ht="20.100000000000001" customHeight="1"/>
    <row r="4742" s="359" customFormat="1" ht="20.100000000000001" customHeight="1"/>
    <row r="4743" s="359" customFormat="1" ht="20.100000000000001" customHeight="1"/>
    <row r="4744" s="359" customFormat="1" ht="20.100000000000001" customHeight="1"/>
    <row r="4745" s="359" customFormat="1" ht="20.100000000000001" customHeight="1"/>
    <row r="4746" s="359" customFormat="1" ht="20.100000000000001" customHeight="1"/>
    <row r="4747" s="359" customFormat="1" ht="20.100000000000001" customHeight="1"/>
    <row r="4748" s="359" customFormat="1" ht="20.100000000000001" customHeight="1"/>
    <row r="4749" s="359" customFormat="1" ht="20.100000000000001" customHeight="1"/>
    <row r="4750" s="359" customFormat="1" ht="20.100000000000001" customHeight="1"/>
    <row r="4751" s="359" customFormat="1" ht="20.100000000000001" customHeight="1"/>
    <row r="4752" s="359" customFormat="1" ht="20.100000000000001" customHeight="1"/>
    <row r="4753" s="359" customFormat="1" ht="20.100000000000001" customHeight="1"/>
    <row r="4754" s="359" customFormat="1" ht="20.100000000000001" customHeight="1"/>
    <row r="4755" s="359" customFormat="1" ht="20.100000000000001" customHeight="1"/>
    <row r="4756" s="359" customFormat="1" ht="20.100000000000001" customHeight="1"/>
    <row r="4757" s="359" customFormat="1" ht="20.100000000000001" customHeight="1"/>
    <row r="4758" s="359" customFormat="1" ht="20.100000000000001" customHeight="1"/>
    <row r="4759" s="359" customFormat="1" ht="20.100000000000001" customHeight="1"/>
    <row r="4760" s="359" customFormat="1" ht="20.100000000000001" customHeight="1"/>
    <row r="4761" s="359" customFormat="1" ht="20.100000000000001" customHeight="1"/>
    <row r="4762" s="359" customFormat="1" ht="20.100000000000001" customHeight="1"/>
    <row r="4763" s="359" customFormat="1" ht="20.100000000000001" customHeight="1"/>
    <row r="4764" s="359" customFormat="1" ht="20.100000000000001" customHeight="1"/>
    <row r="4765" s="359" customFormat="1" ht="20.100000000000001" customHeight="1"/>
    <row r="4766" s="359" customFormat="1" ht="20.100000000000001" customHeight="1"/>
    <row r="4767" s="359" customFormat="1" ht="20.100000000000001" customHeight="1"/>
    <row r="4768" s="359" customFormat="1" ht="20.100000000000001" customHeight="1"/>
    <row r="4769" s="359" customFormat="1" ht="20.100000000000001" customHeight="1"/>
    <row r="4770" s="359" customFormat="1" ht="20.100000000000001" customHeight="1"/>
    <row r="4771" s="359" customFormat="1" ht="20.100000000000001" customHeight="1"/>
    <row r="4772" s="359" customFormat="1" ht="20.100000000000001" customHeight="1"/>
    <row r="4773" s="359" customFormat="1" ht="20.100000000000001" customHeight="1"/>
    <row r="4774" s="359" customFormat="1" ht="20.100000000000001" customHeight="1"/>
    <row r="4775" s="359" customFormat="1" ht="20.100000000000001" customHeight="1"/>
    <row r="4776" s="359" customFormat="1" ht="20.100000000000001" customHeight="1"/>
    <row r="4777" s="359" customFormat="1" ht="20.100000000000001" customHeight="1"/>
    <row r="4778" s="359" customFormat="1" ht="20.100000000000001" customHeight="1"/>
    <row r="4779" s="359" customFormat="1" ht="20.100000000000001" customHeight="1"/>
    <row r="4780" s="359" customFormat="1" ht="20.100000000000001" customHeight="1"/>
    <row r="4781" s="359" customFormat="1" ht="20.100000000000001" customHeight="1"/>
    <row r="4782" s="359" customFormat="1" ht="20.100000000000001" customHeight="1"/>
    <row r="4783" s="359" customFormat="1" ht="20.100000000000001" customHeight="1"/>
    <row r="4784" s="359" customFormat="1" ht="20.100000000000001" customHeight="1"/>
    <row r="4785" s="359" customFormat="1" ht="20.100000000000001" customHeight="1"/>
    <row r="4786" s="359" customFormat="1" ht="20.100000000000001" customHeight="1"/>
    <row r="4787" s="359" customFormat="1" ht="20.100000000000001" customHeight="1"/>
    <row r="4788" s="359" customFormat="1" ht="20.100000000000001" customHeight="1"/>
    <row r="4789" s="359" customFormat="1" ht="20.100000000000001" customHeight="1"/>
    <row r="4790" s="359" customFormat="1" ht="20.100000000000001" customHeight="1"/>
    <row r="4791" s="359" customFormat="1" ht="20.100000000000001" customHeight="1"/>
    <row r="4792" s="359" customFormat="1" ht="20.100000000000001" customHeight="1"/>
    <row r="4793" s="359" customFormat="1" ht="20.100000000000001" customHeight="1"/>
    <row r="4794" s="359" customFormat="1" ht="20.100000000000001" customHeight="1"/>
    <row r="4795" s="359" customFormat="1" ht="20.100000000000001" customHeight="1"/>
    <row r="4796" s="359" customFormat="1" ht="20.100000000000001" customHeight="1"/>
    <row r="4797" s="359" customFormat="1" ht="20.100000000000001" customHeight="1"/>
    <row r="4798" s="359" customFormat="1" ht="20.100000000000001" customHeight="1"/>
    <row r="4799" s="359" customFormat="1" ht="20.100000000000001" customHeight="1"/>
    <row r="4800" s="359" customFormat="1" ht="20.100000000000001" customHeight="1"/>
    <row r="4801" s="359" customFormat="1" ht="20.100000000000001" customHeight="1"/>
    <row r="4802" s="359" customFormat="1" ht="20.100000000000001" customHeight="1"/>
    <row r="4803" s="359" customFormat="1" ht="20.100000000000001" customHeight="1"/>
    <row r="4804" s="359" customFormat="1" ht="20.100000000000001" customHeight="1"/>
    <row r="4805" s="359" customFormat="1" ht="20.100000000000001" customHeight="1"/>
    <row r="4806" s="359" customFormat="1" ht="20.100000000000001" customHeight="1"/>
    <row r="4807" s="359" customFormat="1" ht="20.100000000000001" customHeight="1"/>
    <row r="4808" s="359" customFormat="1" ht="20.100000000000001" customHeight="1"/>
    <row r="4809" s="359" customFormat="1" ht="20.100000000000001" customHeight="1"/>
    <row r="4810" s="359" customFormat="1" ht="20.100000000000001" customHeight="1"/>
    <row r="4811" s="359" customFormat="1" ht="20.100000000000001" customHeight="1"/>
    <row r="4812" s="359" customFormat="1" ht="20.100000000000001" customHeight="1"/>
    <row r="4813" s="359" customFormat="1" ht="20.100000000000001" customHeight="1"/>
    <row r="4814" s="359" customFormat="1" ht="20.100000000000001" customHeight="1"/>
    <row r="4815" s="359" customFormat="1" ht="20.100000000000001" customHeight="1"/>
    <row r="4816" s="359" customFormat="1" ht="20.100000000000001" customHeight="1"/>
    <row r="4817" s="359" customFormat="1" ht="20.100000000000001" customHeight="1"/>
    <row r="4818" s="359" customFormat="1" ht="20.100000000000001" customHeight="1"/>
    <row r="4819" s="359" customFormat="1" ht="20.100000000000001" customHeight="1"/>
    <row r="4820" s="359" customFormat="1" ht="20.100000000000001" customHeight="1"/>
    <row r="4821" s="359" customFormat="1" ht="20.100000000000001" customHeight="1"/>
    <row r="4822" s="359" customFormat="1" ht="20.100000000000001" customHeight="1"/>
    <row r="4823" s="359" customFormat="1" ht="20.100000000000001" customHeight="1"/>
    <row r="4824" s="359" customFormat="1" ht="20.100000000000001" customHeight="1"/>
    <row r="4825" s="359" customFormat="1" ht="20.100000000000001" customHeight="1"/>
    <row r="4826" s="359" customFormat="1" ht="20.100000000000001" customHeight="1"/>
    <row r="4827" s="359" customFormat="1" ht="20.100000000000001" customHeight="1"/>
    <row r="4828" s="359" customFormat="1" ht="20.100000000000001" customHeight="1"/>
    <row r="4829" s="359" customFormat="1" ht="20.100000000000001" customHeight="1"/>
    <row r="4830" s="359" customFormat="1" ht="20.100000000000001" customHeight="1"/>
    <row r="4831" s="359" customFormat="1" ht="20.100000000000001" customHeight="1"/>
    <row r="4832" s="359" customFormat="1" ht="20.100000000000001" customHeight="1"/>
    <row r="4833" s="359" customFormat="1" ht="20.100000000000001" customHeight="1"/>
    <row r="4834" s="359" customFormat="1" ht="20.100000000000001" customHeight="1"/>
    <row r="4835" s="359" customFormat="1" ht="20.100000000000001" customHeight="1"/>
    <row r="4836" s="359" customFormat="1" ht="20.100000000000001" customHeight="1"/>
    <row r="4837" s="359" customFormat="1" ht="20.100000000000001" customHeight="1"/>
    <row r="4838" s="359" customFormat="1" ht="20.100000000000001" customHeight="1"/>
    <row r="4839" s="359" customFormat="1" ht="20.100000000000001" customHeight="1"/>
    <row r="4840" s="359" customFormat="1" ht="20.100000000000001" customHeight="1"/>
    <row r="4841" s="359" customFormat="1" ht="20.100000000000001" customHeight="1"/>
    <row r="4842" s="359" customFormat="1" ht="20.100000000000001" customHeight="1"/>
    <row r="4843" s="359" customFormat="1" ht="20.100000000000001" customHeight="1"/>
    <row r="4844" s="359" customFormat="1" ht="20.100000000000001" customHeight="1"/>
    <row r="4845" s="359" customFormat="1" ht="20.100000000000001" customHeight="1"/>
    <row r="4846" s="359" customFormat="1" ht="20.100000000000001" customHeight="1"/>
    <row r="4847" s="359" customFormat="1" ht="20.100000000000001" customHeight="1"/>
    <row r="4848" s="359" customFormat="1" ht="20.100000000000001" customHeight="1"/>
    <row r="4849" s="359" customFormat="1" ht="20.100000000000001" customHeight="1"/>
    <row r="4850" s="359" customFormat="1" ht="20.100000000000001" customHeight="1"/>
    <row r="4851" s="359" customFormat="1" ht="20.100000000000001" customHeight="1"/>
    <row r="4852" s="359" customFormat="1" ht="20.100000000000001" customHeight="1"/>
    <row r="4853" s="359" customFormat="1" ht="20.100000000000001" customHeight="1"/>
    <row r="4854" s="359" customFormat="1" ht="20.100000000000001" customHeight="1"/>
    <row r="4855" s="359" customFormat="1" ht="20.100000000000001" customHeight="1"/>
    <row r="4856" s="359" customFormat="1" ht="20.100000000000001" customHeight="1"/>
    <row r="4857" s="359" customFormat="1" ht="20.100000000000001" customHeight="1"/>
    <row r="4858" s="359" customFormat="1" ht="20.100000000000001" customHeight="1"/>
    <row r="4859" s="359" customFormat="1" ht="20.100000000000001" customHeight="1"/>
    <row r="4860" s="359" customFormat="1" ht="20.100000000000001" customHeight="1"/>
    <row r="4861" s="359" customFormat="1" ht="20.100000000000001" customHeight="1"/>
    <row r="4862" s="359" customFormat="1" ht="20.100000000000001" customHeight="1"/>
    <row r="4863" s="359" customFormat="1" ht="20.100000000000001" customHeight="1"/>
    <row r="4864" s="359" customFormat="1" ht="20.100000000000001" customHeight="1"/>
    <row r="4865" s="359" customFormat="1" ht="20.100000000000001" customHeight="1"/>
    <row r="4866" s="359" customFormat="1" ht="20.100000000000001" customHeight="1"/>
    <row r="4867" s="359" customFormat="1" ht="20.100000000000001" customHeight="1"/>
    <row r="4868" s="359" customFormat="1" ht="20.100000000000001" customHeight="1"/>
    <row r="4869" s="359" customFormat="1" ht="20.100000000000001" customHeight="1"/>
    <row r="4870" s="359" customFormat="1" ht="20.100000000000001" customHeight="1"/>
    <row r="4871" s="359" customFormat="1" ht="20.100000000000001" customHeight="1"/>
    <row r="4872" s="359" customFormat="1" ht="20.100000000000001" customHeight="1"/>
    <row r="4873" s="359" customFormat="1" ht="20.100000000000001" customHeight="1"/>
    <row r="4874" s="359" customFormat="1" ht="20.100000000000001" customHeight="1"/>
    <row r="4875" s="359" customFormat="1" ht="20.100000000000001" customHeight="1"/>
    <row r="4876" s="359" customFormat="1" ht="20.100000000000001" customHeight="1"/>
    <row r="4877" s="359" customFormat="1" ht="20.100000000000001" customHeight="1"/>
    <row r="4878" s="359" customFormat="1" ht="20.100000000000001" customHeight="1"/>
    <row r="4879" s="359" customFormat="1" ht="20.100000000000001" customHeight="1"/>
    <row r="4880" s="359" customFormat="1" ht="20.100000000000001" customHeight="1"/>
    <row r="4881" s="359" customFormat="1" ht="20.100000000000001" customHeight="1"/>
    <row r="4882" s="359" customFormat="1" ht="20.100000000000001" customHeight="1"/>
    <row r="4883" s="359" customFormat="1" ht="20.100000000000001" customHeight="1"/>
    <row r="4884" s="359" customFormat="1" ht="20.100000000000001" customHeight="1"/>
    <row r="4885" s="359" customFormat="1" ht="20.100000000000001" customHeight="1"/>
    <row r="4886" s="359" customFormat="1" ht="20.100000000000001" customHeight="1"/>
    <row r="4887" s="359" customFormat="1" ht="20.100000000000001" customHeight="1"/>
    <row r="4888" s="359" customFormat="1" ht="20.100000000000001" customHeight="1"/>
    <row r="4889" s="359" customFormat="1" ht="20.100000000000001" customHeight="1"/>
    <row r="4890" s="359" customFormat="1" ht="20.100000000000001" customHeight="1"/>
    <row r="4891" s="359" customFormat="1" ht="20.100000000000001" customHeight="1"/>
    <row r="4892" s="359" customFormat="1" ht="20.100000000000001" customHeight="1"/>
    <row r="4893" s="359" customFormat="1" ht="20.100000000000001" customHeight="1"/>
    <row r="4894" s="359" customFormat="1" ht="20.100000000000001" customHeight="1"/>
    <row r="4895" s="359" customFormat="1" ht="20.100000000000001" customHeight="1"/>
    <row r="4896" s="359" customFormat="1" ht="20.100000000000001" customHeight="1"/>
    <row r="4897" s="359" customFormat="1" ht="20.100000000000001" customHeight="1"/>
    <row r="4898" s="359" customFormat="1" ht="20.100000000000001" customHeight="1"/>
    <row r="4899" s="359" customFormat="1" ht="20.100000000000001" customHeight="1"/>
    <row r="4900" s="359" customFormat="1" ht="20.100000000000001" customHeight="1"/>
    <row r="4901" s="359" customFormat="1" ht="20.100000000000001" customHeight="1"/>
    <row r="4902" s="359" customFormat="1" ht="20.100000000000001" customHeight="1"/>
    <row r="4903" s="359" customFormat="1" ht="20.100000000000001" customHeight="1"/>
    <row r="4904" s="359" customFormat="1" ht="20.100000000000001" customHeight="1"/>
    <row r="4905" s="359" customFormat="1" ht="20.100000000000001" customHeight="1"/>
    <row r="4906" s="359" customFormat="1" ht="20.100000000000001" customHeight="1"/>
    <row r="4907" s="359" customFormat="1" ht="20.100000000000001" customHeight="1"/>
    <row r="4908" s="359" customFormat="1" ht="20.100000000000001" customHeight="1"/>
    <row r="4909" s="359" customFormat="1" ht="20.100000000000001" customHeight="1"/>
    <row r="4910" s="359" customFormat="1" ht="20.100000000000001" customHeight="1"/>
    <row r="4911" s="359" customFormat="1" ht="20.100000000000001" customHeight="1"/>
    <row r="4912" s="359" customFormat="1" ht="20.100000000000001" customHeight="1"/>
    <row r="4913" s="359" customFormat="1" ht="20.100000000000001" customHeight="1"/>
    <row r="4914" s="359" customFormat="1" ht="20.100000000000001" customHeight="1"/>
    <row r="4915" s="359" customFormat="1" ht="20.100000000000001" customHeight="1"/>
    <row r="4916" s="359" customFormat="1" ht="20.100000000000001" customHeight="1"/>
    <row r="4917" s="359" customFormat="1" ht="20.100000000000001" customHeight="1"/>
    <row r="4918" s="359" customFormat="1" ht="20.100000000000001" customHeight="1"/>
    <row r="4919" s="359" customFormat="1" ht="20.100000000000001" customHeight="1"/>
    <row r="4920" s="359" customFormat="1" ht="20.100000000000001" customHeight="1"/>
    <row r="4921" s="359" customFormat="1" ht="20.100000000000001" customHeight="1"/>
    <row r="4922" s="359" customFormat="1" ht="20.100000000000001" customHeight="1"/>
    <row r="4923" s="359" customFormat="1" ht="20.100000000000001" customHeight="1"/>
    <row r="4924" s="359" customFormat="1" ht="20.100000000000001" customHeight="1"/>
    <row r="4925" s="359" customFormat="1" ht="20.100000000000001" customHeight="1"/>
    <row r="4926" s="359" customFormat="1" ht="20.100000000000001" customHeight="1"/>
    <row r="4927" s="359" customFormat="1" ht="20.100000000000001" customHeight="1"/>
    <row r="4928" s="359" customFormat="1" ht="20.100000000000001" customHeight="1"/>
    <row r="4929" s="359" customFormat="1" ht="20.100000000000001" customHeight="1"/>
    <row r="4930" s="359" customFormat="1" ht="20.100000000000001" customHeight="1"/>
    <row r="4931" s="359" customFormat="1" ht="20.100000000000001" customHeight="1"/>
    <row r="4932" s="359" customFormat="1" ht="20.100000000000001" customHeight="1"/>
    <row r="4933" s="359" customFormat="1" ht="20.100000000000001" customHeight="1"/>
    <row r="4934" s="359" customFormat="1" ht="20.100000000000001" customHeight="1"/>
    <row r="4935" s="359" customFormat="1" ht="20.100000000000001" customHeight="1"/>
    <row r="4936" s="359" customFormat="1" ht="20.100000000000001" customHeight="1"/>
    <row r="4937" s="359" customFormat="1" ht="20.100000000000001" customHeight="1"/>
    <row r="4938" s="359" customFormat="1" ht="20.100000000000001" customHeight="1"/>
    <row r="4939" s="359" customFormat="1" ht="20.100000000000001" customHeight="1"/>
    <row r="4940" s="359" customFormat="1" ht="20.100000000000001" customHeight="1"/>
    <row r="4941" s="359" customFormat="1" ht="20.100000000000001" customHeight="1"/>
    <row r="4942" s="359" customFormat="1" ht="20.100000000000001" customHeight="1"/>
    <row r="4943" s="359" customFormat="1" ht="20.100000000000001" customHeight="1"/>
    <row r="4944" s="359" customFormat="1" ht="20.100000000000001" customHeight="1"/>
    <row r="4945" s="359" customFormat="1" ht="20.100000000000001" customHeight="1"/>
    <row r="4946" s="359" customFormat="1" ht="20.100000000000001" customHeight="1"/>
    <row r="4947" s="359" customFormat="1" ht="20.100000000000001" customHeight="1"/>
    <row r="4948" s="359" customFormat="1" ht="20.100000000000001" customHeight="1"/>
    <row r="4949" s="359" customFormat="1" ht="20.100000000000001" customHeight="1"/>
    <row r="4950" s="359" customFormat="1" ht="20.100000000000001" customHeight="1"/>
    <row r="4951" s="359" customFormat="1" ht="20.100000000000001" customHeight="1"/>
    <row r="4952" s="359" customFormat="1" ht="20.100000000000001" customHeight="1"/>
    <row r="4953" s="359" customFormat="1" ht="20.100000000000001" customHeight="1"/>
    <row r="4954" s="359" customFormat="1" ht="20.100000000000001" customHeight="1"/>
    <row r="4955" s="359" customFormat="1" ht="20.100000000000001" customHeight="1"/>
    <row r="4956" s="359" customFormat="1" ht="20.100000000000001" customHeight="1"/>
    <row r="4957" s="359" customFormat="1" ht="20.100000000000001" customHeight="1"/>
    <row r="4958" s="359" customFormat="1" ht="20.100000000000001" customHeight="1"/>
    <row r="4959" s="359" customFormat="1" ht="20.100000000000001" customHeight="1"/>
    <row r="4960" s="359" customFormat="1" ht="20.100000000000001" customHeight="1"/>
    <row r="4961" s="359" customFormat="1" ht="20.100000000000001" customHeight="1"/>
    <row r="4962" s="359" customFormat="1" ht="20.100000000000001" customHeight="1"/>
    <row r="4963" s="359" customFormat="1" ht="20.100000000000001" customHeight="1"/>
    <row r="4964" s="359" customFormat="1" ht="20.100000000000001" customHeight="1"/>
    <row r="4965" s="359" customFormat="1" ht="20.100000000000001" customHeight="1"/>
    <row r="4966" s="359" customFormat="1" ht="20.100000000000001" customHeight="1"/>
    <row r="4967" s="359" customFormat="1" ht="20.100000000000001" customHeight="1"/>
    <row r="4968" s="359" customFormat="1" ht="20.100000000000001" customHeight="1"/>
    <row r="4969" s="359" customFormat="1" ht="20.100000000000001" customHeight="1"/>
    <row r="4970" s="359" customFormat="1" ht="20.100000000000001" customHeight="1"/>
    <row r="4971" s="359" customFormat="1" ht="20.100000000000001" customHeight="1"/>
    <row r="4972" s="359" customFormat="1" ht="20.100000000000001" customHeight="1"/>
    <row r="4973" s="359" customFormat="1" ht="20.100000000000001" customHeight="1"/>
    <row r="4974" s="359" customFormat="1" ht="20.100000000000001" customHeight="1"/>
    <row r="4975" s="359" customFormat="1" ht="20.100000000000001" customHeight="1"/>
    <row r="4976" s="359" customFormat="1" ht="20.100000000000001" customHeight="1"/>
    <row r="4977" s="359" customFormat="1" ht="20.100000000000001" customHeight="1"/>
    <row r="4978" s="359" customFormat="1" ht="20.100000000000001" customHeight="1"/>
    <row r="4979" s="359" customFormat="1" ht="20.100000000000001" customHeight="1"/>
    <row r="4980" s="359" customFormat="1" ht="20.100000000000001" customHeight="1"/>
    <row r="4981" s="359" customFormat="1" ht="20.100000000000001" customHeight="1"/>
    <row r="4982" s="359" customFormat="1" ht="20.100000000000001" customHeight="1"/>
    <row r="4983" s="359" customFormat="1" ht="20.100000000000001" customHeight="1"/>
    <row r="4984" s="359" customFormat="1" ht="20.100000000000001" customHeight="1"/>
    <row r="4985" s="359" customFormat="1" ht="20.100000000000001" customHeight="1"/>
    <row r="4986" s="359" customFormat="1" ht="20.100000000000001" customHeight="1"/>
    <row r="4987" s="359" customFormat="1" ht="20.100000000000001" customHeight="1"/>
    <row r="4988" s="359" customFormat="1" ht="20.100000000000001" customHeight="1"/>
    <row r="4989" s="359" customFormat="1" ht="20.100000000000001" customHeight="1"/>
    <row r="4990" s="359" customFormat="1" ht="20.100000000000001" customHeight="1"/>
    <row r="4991" s="359" customFormat="1" ht="20.100000000000001" customHeight="1"/>
    <row r="4992" s="359" customFormat="1" ht="20.100000000000001" customHeight="1"/>
    <row r="4993" s="359" customFormat="1" ht="20.100000000000001" customHeight="1"/>
    <row r="4994" s="359" customFormat="1" ht="20.100000000000001" customHeight="1"/>
    <row r="4995" s="359" customFormat="1" ht="20.100000000000001" customHeight="1"/>
    <row r="4996" s="359" customFormat="1" ht="20.100000000000001" customHeight="1"/>
    <row r="4997" s="359" customFormat="1" ht="20.100000000000001" customHeight="1"/>
    <row r="4998" s="359" customFormat="1" ht="20.100000000000001" customHeight="1"/>
    <row r="4999" s="359" customFormat="1" ht="20.100000000000001" customHeight="1"/>
    <row r="5000" s="359" customFormat="1" ht="20.100000000000001" customHeight="1"/>
    <row r="5001" s="359" customFormat="1" ht="20.100000000000001" customHeight="1"/>
    <row r="5002" s="359" customFormat="1" ht="20.100000000000001" customHeight="1"/>
    <row r="5003" s="359" customFormat="1" ht="20.100000000000001" customHeight="1"/>
    <row r="5004" s="359" customFormat="1" ht="20.100000000000001" customHeight="1"/>
    <row r="5005" s="359" customFormat="1" ht="20.100000000000001" customHeight="1"/>
    <row r="5006" s="359" customFormat="1" ht="20.100000000000001" customHeight="1"/>
    <row r="5007" s="359" customFormat="1" ht="20.100000000000001" customHeight="1"/>
    <row r="5008" s="359" customFormat="1" ht="20.100000000000001" customHeight="1"/>
    <row r="5009" s="359" customFormat="1" ht="20.100000000000001" customHeight="1"/>
    <row r="5010" s="359" customFormat="1" ht="20.100000000000001" customHeight="1"/>
    <row r="5011" s="359" customFormat="1" ht="20.100000000000001" customHeight="1"/>
    <row r="5012" s="359" customFormat="1" ht="20.100000000000001" customHeight="1"/>
    <row r="5013" s="359" customFormat="1" ht="20.100000000000001" customHeight="1"/>
    <row r="5014" s="359" customFormat="1" ht="20.100000000000001" customHeight="1"/>
    <row r="5015" s="359" customFormat="1" ht="20.100000000000001" customHeight="1"/>
    <row r="5016" s="359" customFormat="1" ht="20.100000000000001" customHeight="1"/>
    <row r="5017" s="359" customFormat="1" ht="20.100000000000001" customHeight="1"/>
    <row r="5018" s="359" customFormat="1" ht="20.100000000000001" customHeight="1"/>
    <row r="5019" s="359" customFormat="1" ht="20.100000000000001" customHeight="1"/>
    <row r="5020" s="359" customFormat="1" ht="20.100000000000001" customHeight="1"/>
    <row r="5021" s="359" customFormat="1" ht="20.100000000000001" customHeight="1"/>
    <row r="5022" s="359" customFormat="1" ht="20.100000000000001" customHeight="1"/>
    <row r="5023" s="359" customFormat="1" ht="20.100000000000001" customHeight="1"/>
    <row r="5024" s="359" customFormat="1" ht="20.100000000000001" customHeight="1"/>
    <row r="5025" s="359" customFormat="1" ht="20.100000000000001" customHeight="1"/>
    <row r="5026" s="359" customFormat="1" ht="20.100000000000001" customHeight="1"/>
    <row r="5027" s="359" customFormat="1" ht="20.100000000000001" customHeight="1"/>
    <row r="5028" s="359" customFormat="1" ht="20.100000000000001" customHeight="1"/>
    <row r="5029" s="359" customFormat="1" ht="20.100000000000001" customHeight="1"/>
    <row r="5030" s="359" customFormat="1" ht="20.100000000000001" customHeight="1"/>
    <row r="5031" s="359" customFormat="1" ht="20.100000000000001" customHeight="1"/>
    <row r="5032" s="359" customFormat="1" ht="20.100000000000001" customHeight="1"/>
    <row r="5033" s="359" customFormat="1" ht="20.100000000000001" customHeight="1"/>
    <row r="5034" s="359" customFormat="1" ht="20.100000000000001" customHeight="1"/>
    <row r="5035" s="359" customFormat="1" ht="20.100000000000001" customHeight="1"/>
    <row r="5036" s="359" customFormat="1" ht="20.100000000000001" customHeight="1"/>
    <row r="5037" s="359" customFormat="1" ht="20.100000000000001" customHeight="1"/>
    <row r="5038" s="359" customFormat="1" ht="20.100000000000001" customHeight="1"/>
    <row r="5039" s="359" customFormat="1" ht="20.100000000000001" customHeight="1"/>
    <row r="5040" s="359" customFormat="1" ht="20.100000000000001" customHeight="1"/>
    <row r="5041" s="359" customFormat="1" ht="20.100000000000001" customHeight="1"/>
    <row r="5042" s="359" customFormat="1" ht="20.100000000000001" customHeight="1"/>
    <row r="5043" s="359" customFormat="1" ht="20.100000000000001" customHeight="1"/>
    <row r="5044" s="359" customFormat="1" ht="20.100000000000001" customHeight="1"/>
    <row r="5045" s="359" customFormat="1" ht="20.100000000000001" customHeight="1"/>
    <row r="5046" s="359" customFormat="1" ht="20.100000000000001" customHeight="1"/>
    <row r="5047" s="359" customFormat="1" ht="20.100000000000001" customHeight="1"/>
    <row r="5048" s="359" customFormat="1" ht="20.100000000000001" customHeight="1"/>
    <row r="5049" s="359" customFormat="1" ht="20.100000000000001" customHeight="1"/>
    <row r="5050" s="359" customFormat="1" ht="20.100000000000001" customHeight="1"/>
    <row r="5051" s="359" customFormat="1" ht="20.100000000000001" customHeight="1"/>
    <row r="5052" s="359" customFormat="1" ht="20.100000000000001" customHeight="1"/>
    <row r="5053" s="359" customFormat="1" ht="20.100000000000001" customHeight="1"/>
    <row r="5054" s="359" customFormat="1" ht="20.100000000000001" customHeight="1"/>
    <row r="5055" s="359" customFormat="1" ht="20.100000000000001" customHeight="1"/>
    <row r="5056" s="359" customFormat="1" ht="20.100000000000001" customHeight="1"/>
    <row r="5057" s="359" customFormat="1" ht="20.100000000000001" customHeight="1"/>
    <row r="5058" s="359" customFormat="1" ht="20.100000000000001" customHeight="1"/>
    <row r="5059" s="359" customFormat="1" ht="20.100000000000001" customHeight="1"/>
    <row r="5060" s="359" customFormat="1" ht="20.100000000000001" customHeight="1"/>
    <row r="5061" s="359" customFormat="1" ht="20.100000000000001" customHeight="1"/>
    <row r="5062" s="359" customFormat="1" ht="20.100000000000001" customHeight="1"/>
    <row r="5063" s="359" customFormat="1" ht="20.100000000000001" customHeight="1"/>
    <row r="5064" s="359" customFormat="1" ht="20.100000000000001" customHeight="1"/>
    <row r="5065" s="359" customFormat="1" ht="20.100000000000001" customHeight="1"/>
    <row r="5066" s="359" customFormat="1" ht="20.100000000000001" customHeight="1"/>
    <row r="5067" s="359" customFormat="1" ht="20.100000000000001" customHeight="1"/>
    <row r="5068" s="359" customFormat="1" ht="20.100000000000001" customHeight="1"/>
    <row r="5069" s="359" customFormat="1" ht="20.100000000000001" customHeight="1"/>
    <row r="5070" s="359" customFormat="1" ht="20.100000000000001" customHeight="1"/>
    <row r="5071" s="359" customFormat="1" ht="20.100000000000001" customHeight="1"/>
    <row r="5072" s="359" customFormat="1" ht="20.100000000000001" customHeight="1"/>
    <row r="5073" s="359" customFormat="1" ht="20.100000000000001" customHeight="1"/>
    <row r="5074" s="359" customFormat="1" ht="20.100000000000001" customHeight="1"/>
    <row r="5075" s="359" customFormat="1" ht="20.100000000000001" customHeight="1"/>
    <row r="5076" s="359" customFormat="1" ht="20.100000000000001" customHeight="1"/>
    <row r="5077" s="359" customFormat="1" ht="20.100000000000001" customHeight="1"/>
    <row r="5078" s="359" customFormat="1" ht="20.100000000000001" customHeight="1"/>
    <row r="5079" s="359" customFormat="1" ht="20.100000000000001" customHeight="1"/>
    <row r="5080" s="359" customFormat="1" ht="20.100000000000001" customHeight="1"/>
    <row r="5081" s="359" customFormat="1" ht="20.100000000000001" customHeight="1"/>
    <row r="5082" s="359" customFormat="1" ht="20.100000000000001" customHeight="1"/>
    <row r="5083" s="359" customFormat="1" ht="20.100000000000001" customHeight="1"/>
    <row r="5084" s="359" customFormat="1" ht="20.100000000000001" customHeight="1"/>
    <row r="5085" s="359" customFormat="1" ht="20.100000000000001" customHeight="1"/>
    <row r="5086" s="359" customFormat="1" ht="20.100000000000001" customHeight="1"/>
    <row r="5087" s="359" customFormat="1" ht="20.100000000000001" customHeight="1"/>
    <row r="5088" s="359" customFormat="1" ht="20.100000000000001" customHeight="1"/>
    <row r="5089" s="359" customFormat="1" ht="20.100000000000001" customHeight="1"/>
    <row r="5090" s="359" customFormat="1" ht="20.100000000000001" customHeight="1"/>
    <row r="5091" s="359" customFormat="1" ht="20.100000000000001" customHeight="1"/>
    <row r="5092" s="359" customFormat="1" ht="20.100000000000001" customHeight="1"/>
    <row r="5093" s="359" customFormat="1" ht="20.100000000000001" customHeight="1"/>
    <row r="5094" s="359" customFormat="1" ht="20.100000000000001" customHeight="1"/>
    <row r="5095" s="359" customFormat="1" ht="20.100000000000001" customHeight="1"/>
    <row r="5096" s="359" customFormat="1" ht="20.100000000000001" customHeight="1"/>
    <row r="5097" s="359" customFormat="1" ht="20.100000000000001" customHeight="1"/>
    <row r="5098" s="359" customFormat="1" ht="20.100000000000001" customHeight="1"/>
    <row r="5099" s="359" customFormat="1" ht="20.100000000000001" customHeight="1"/>
    <row r="5100" s="359" customFormat="1" ht="20.100000000000001" customHeight="1"/>
    <row r="5101" s="359" customFormat="1" ht="20.100000000000001" customHeight="1"/>
    <row r="5102" s="359" customFormat="1" ht="20.100000000000001" customHeight="1"/>
    <row r="5103" s="359" customFormat="1" ht="20.100000000000001" customHeight="1"/>
    <row r="5104" s="359" customFormat="1" ht="20.100000000000001" customHeight="1"/>
    <row r="5105" s="359" customFormat="1" ht="20.100000000000001" customHeight="1"/>
    <row r="5106" s="359" customFormat="1" ht="20.100000000000001" customHeight="1"/>
    <row r="5107" s="359" customFormat="1" ht="20.100000000000001" customHeight="1"/>
    <row r="5108" s="359" customFormat="1" ht="20.100000000000001" customHeight="1"/>
    <row r="5109" s="359" customFormat="1" ht="20.100000000000001" customHeight="1"/>
    <row r="5110" s="359" customFormat="1" ht="20.100000000000001" customHeight="1"/>
    <row r="5111" s="359" customFormat="1" ht="20.100000000000001" customHeight="1"/>
    <row r="5112" s="359" customFormat="1" ht="20.100000000000001" customHeight="1"/>
    <row r="5113" s="359" customFormat="1" ht="20.100000000000001" customHeight="1"/>
    <row r="5114" s="359" customFormat="1" ht="20.100000000000001" customHeight="1"/>
    <row r="5115" s="359" customFormat="1" ht="20.100000000000001" customHeight="1"/>
    <row r="5116" s="359" customFormat="1" ht="20.100000000000001" customHeight="1"/>
    <row r="5117" s="359" customFormat="1" ht="20.100000000000001" customHeight="1"/>
    <row r="5118" s="359" customFormat="1" ht="20.100000000000001" customHeight="1"/>
    <row r="5119" s="359" customFormat="1" ht="20.100000000000001" customHeight="1"/>
    <row r="5120" s="359" customFormat="1" ht="20.100000000000001" customHeight="1"/>
    <row r="5121" s="359" customFormat="1" ht="20.100000000000001" customHeight="1"/>
    <row r="5122" s="359" customFormat="1" ht="20.100000000000001" customHeight="1"/>
    <row r="5123" s="359" customFormat="1" ht="20.100000000000001" customHeight="1"/>
    <row r="5124" s="359" customFormat="1" ht="20.100000000000001" customHeight="1"/>
    <row r="5125" s="359" customFormat="1" ht="20.100000000000001" customHeight="1"/>
    <row r="5126" s="359" customFormat="1" ht="20.100000000000001" customHeight="1"/>
    <row r="5127" s="359" customFormat="1" ht="20.100000000000001" customHeight="1"/>
    <row r="5128" s="359" customFormat="1" ht="20.100000000000001" customHeight="1"/>
    <row r="5129" s="359" customFormat="1" ht="20.100000000000001" customHeight="1"/>
    <row r="5130" s="359" customFormat="1" ht="20.100000000000001" customHeight="1"/>
    <row r="5131" s="359" customFormat="1" ht="20.100000000000001" customHeight="1"/>
    <row r="5132" s="359" customFormat="1" ht="20.100000000000001" customHeight="1"/>
    <row r="5133" s="359" customFormat="1" ht="20.100000000000001" customHeight="1"/>
    <row r="5134" s="359" customFormat="1" ht="20.100000000000001" customHeight="1"/>
    <row r="5135" s="359" customFormat="1" ht="20.100000000000001" customHeight="1"/>
    <row r="5136" s="359" customFormat="1" ht="20.100000000000001" customHeight="1"/>
    <row r="5137" s="359" customFormat="1" ht="20.100000000000001" customHeight="1"/>
    <row r="5138" s="359" customFormat="1" ht="20.100000000000001" customHeight="1"/>
    <row r="5139" s="359" customFormat="1" ht="20.100000000000001" customHeight="1"/>
    <row r="5140" s="359" customFormat="1" ht="20.100000000000001" customHeight="1"/>
    <row r="5141" s="359" customFormat="1" ht="20.100000000000001" customHeight="1"/>
    <row r="5142" s="359" customFormat="1" ht="20.100000000000001" customHeight="1"/>
    <row r="5143" s="359" customFormat="1" ht="20.100000000000001" customHeight="1"/>
    <row r="5144" s="359" customFormat="1" ht="20.100000000000001" customHeight="1"/>
    <row r="5145" s="359" customFormat="1" ht="20.100000000000001" customHeight="1"/>
    <row r="5146" s="359" customFormat="1" ht="20.100000000000001" customHeight="1"/>
    <row r="5147" s="359" customFormat="1" ht="20.100000000000001" customHeight="1"/>
    <row r="5148" s="359" customFormat="1" ht="20.100000000000001" customHeight="1"/>
    <row r="5149" s="359" customFormat="1" ht="20.100000000000001" customHeight="1"/>
    <row r="5150" s="359" customFormat="1" ht="20.100000000000001" customHeight="1"/>
    <row r="5151" s="359" customFormat="1" ht="20.100000000000001" customHeight="1"/>
    <row r="5152" s="359" customFormat="1" ht="20.100000000000001" customHeight="1"/>
    <row r="5153" s="359" customFormat="1" ht="20.100000000000001" customHeight="1"/>
    <row r="5154" s="359" customFormat="1" ht="20.100000000000001" customHeight="1"/>
    <row r="5155" s="359" customFormat="1" ht="20.100000000000001" customHeight="1"/>
    <row r="5156" s="359" customFormat="1" ht="20.100000000000001" customHeight="1"/>
    <row r="5157" s="359" customFormat="1" ht="20.100000000000001" customHeight="1"/>
    <row r="5158" s="359" customFormat="1" ht="20.100000000000001" customHeight="1"/>
    <row r="5159" s="359" customFormat="1" ht="20.100000000000001" customHeight="1"/>
    <row r="5160" s="359" customFormat="1" ht="20.100000000000001" customHeight="1"/>
    <row r="5161" s="359" customFormat="1" ht="20.100000000000001" customHeight="1"/>
    <row r="5162" s="359" customFormat="1" ht="20.100000000000001" customHeight="1"/>
    <row r="5163" s="359" customFormat="1" ht="20.100000000000001" customHeight="1"/>
    <row r="5164" s="359" customFormat="1" ht="20.100000000000001" customHeight="1"/>
    <row r="5165" s="359" customFormat="1" ht="20.100000000000001" customHeight="1"/>
    <row r="5166" s="359" customFormat="1" ht="20.100000000000001" customHeight="1"/>
    <row r="5167" s="359" customFormat="1" ht="20.100000000000001" customHeight="1"/>
    <row r="5168" s="359" customFormat="1" ht="20.100000000000001" customHeight="1"/>
    <row r="5169" s="359" customFormat="1" ht="20.100000000000001" customHeight="1"/>
    <row r="5170" s="359" customFormat="1" ht="20.100000000000001" customHeight="1"/>
    <row r="5171" s="359" customFormat="1" ht="20.100000000000001" customHeight="1"/>
    <row r="5172" s="359" customFormat="1" ht="20.100000000000001" customHeight="1"/>
    <row r="5173" s="359" customFormat="1" ht="20.100000000000001" customHeight="1"/>
    <row r="5174" s="359" customFormat="1" ht="20.100000000000001" customHeight="1"/>
    <row r="5175" s="359" customFormat="1" ht="20.100000000000001" customHeight="1"/>
    <row r="5176" s="359" customFormat="1" ht="20.100000000000001" customHeight="1"/>
    <row r="5177" s="359" customFormat="1" ht="20.100000000000001" customHeight="1"/>
    <row r="5178" s="359" customFormat="1" ht="20.100000000000001" customHeight="1"/>
    <row r="5179" s="359" customFormat="1" ht="20.100000000000001" customHeight="1"/>
    <row r="5180" s="359" customFormat="1" ht="20.100000000000001" customHeight="1"/>
    <row r="5181" s="359" customFormat="1" ht="20.100000000000001" customHeight="1"/>
    <row r="5182" s="359" customFormat="1" ht="20.100000000000001" customHeight="1"/>
    <row r="5183" s="359" customFormat="1" ht="20.100000000000001" customHeight="1"/>
    <row r="5184" s="359" customFormat="1" ht="20.100000000000001" customHeight="1"/>
    <row r="5185" s="359" customFormat="1" ht="20.100000000000001" customHeight="1"/>
    <row r="5186" s="359" customFormat="1" ht="20.100000000000001" customHeight="1"/>
    <row r="5187" s="359" customFormat="1" ht="20.100000000000001" customHeight="1"/>
    <row r="5188" s="359" customFormat="1" ht="20.100000000000001" customHeight="1"/>
    <row r="5189" s="359" customFormat="1" ht="20.100000000000001" customHeight="1"/>
    <row r="5190" s="359" customFormat="1" ht="20.100000000000001" customHeight="1"/>
    <row r="5191" s="359" customFormat="1" ht="20.100000000000001" customHeight="1"/>
    <row r="5192" s="359" customFormat="1" ht="20.100000000000001" customHeight="1"/>
    <row r="5193" s="359" customFormat="1" ht="20.100000000000001" customHeight="1"/>
    <row r="5194" s="359" customFormat="1" ht="20.100000000000001" customHeight="1"/>
    <row r="5195" s="359" customFormat="1" ht="20.100000000000001" customHeight="1"/>
    <row r="5196" s="359" customFormat="1" ht="20.100000000000001" customHeight="1"/>
    <row r="5197" s="359" customFormat="1" ht="20.100000000000001" customHeight="1"/>
    <row r="5198" s="359" customFormat="1" ht="20.100000000000001" customHeight="1"/>
    <row r="5199" s="359" customFormat="1" ht="20.100000000000001" customHeight="1"/>
    <row r="5200" s="359" customFormat="1" ht="20.100000000000001" customHeight="1"/>
    <row r="5201" s="359" customFormat="1" ht="20.100000000000001" customHeight="1"/>
    <row r="5202" s="359" customFormat="1" ht="20.100000000000001" customHeight="1"/>
    <row r="5203" s="359" customFormat="1" ht="20.100000000000001" customHeight="1"/>
    <row r="5204" s="359" customFormat="1" ht="20.100000000000001" customHeight="1"/>
    <row r="5205" s="359" customFormat="1" ht="20.100000000000001" customHeight="1"/>
    <row r="5206" s="359" customFormat="1" ht="20.100000000000001" customHeight="1"/>
    <row r="5207" s="359" customFormat="1" ht="20.100000000000001" customHeight="1"/>
    <row r="5208" s="359" customFormat="1" ht="20.100000000000001" customHeight="1"/>
    <row r="5209" s="359" customFormat="1" ht="20.100000000000001" customHeight="1"/>
    <row r="5210" s="359" customFormat="1" ht="20.100000000000001" customHeight="1"/>
    <row r="5211" s="359" customFormat="1" ht="20.100000000000001" customHeight="1"/>
    <row r="5212" s="359" customFormat="1" ht="20.100000000000001" customHeight="1"/>
    <row r="5213" s="359" customFormat="1" ht="20.100000000000001" customHeight="1"/>
    <row r="5214" s="359" customFormat="1" ht="20.100000000000001" customHeight="1"/>
    <row r="5215" s="359" customFormat="1" ht="20.100000000000001" customHeight="1"/>
    <row r="5216" s="359" customFormat="1" ht="20.100000000000001" customHeight="1"/>
    <row r="5217" s="359" customFormat="1" ht="20.100000000000001" customHeight="1"/>
    <row r="5218" s="359" customFormat="1" ht="20.100000000000001" customHeight="1"/>
    <row r="5219" s="359" customFormat="1" ht="20.100000000000001" customHeight="1"/>
    <row r="5220" s="359" customFormat="1" ht="20.100000000000001" customHeight="1"/>
    <row r="5221" s="359" customFormat="1" ht="20.100000000000001" customHeight="1"/>
    <row r="5222" s="359" customFormat="1" ht="20.100000000000001" customHeight="1"/>
    <row r="5223" s="359" customFormat="1" ht="20.100000000000001" customHeight="1"/>
    <row r="5224" s="359" customFormat="1" ht="20.100000000000001" customHeight="1"/>
    <row r="5225" s="359" customFormat="1" ht="20.100000000000001" customHeight="1"/>
    <row r="5226" s="359" customFormat="1" ht="20.100000000000001" customHeight="1"/>
    <row r="5227" s="359" customFormat="1" ht="20.100000000000001" customHeight="1"/>
    <row r="5228" s="359" customFormat="1" ht="20.100000000000001" customHeight="1"/>
    <row r="5229" s="359" customFormat="1" ht="20.100000000000001" customHeight="1"/>
    <row r="5230" s="359" customFormat="1" ht="20.100000000000001" customHeight="1"/>
    <row r="5231" s="359" customFormat="1" ht="20.100000000000001" customHeight="1"/>
    <row r="5232" s="359" customFormat="1" ht="20.100000000000001" customHeight="1"/>
    <row r="5233" s="359" customFormat="1" ht="20.100000000000001" customHeight="1"/>
    <row r="5234" s="359" customFormat="1" ht="20.100000000000001" customHeight="1"/>
    <row r="5235" s="359" customFormat="1" ht="20.100000000000001" customHeight="1"/>
    <row r="5236" s="359" customFormat="1" ht="20.100000000000001" customHeight="1"/>
    <row r="5237" s="359" customFormat="1" ht="20.100000000000001" customHeight="1"/>
    <row r="5238" s="359" customFormat="1" ht="20.100000000000001" customHeight="1"/>
    <row r="5239" s="359" customFormat="1" ht="20.100000000000001" customHeight="1"/>
    <row r="5240" s="359" customFormat="1" ht="20.100000000000001" customHeight="1"/>
    <row r="5241" s="359" customFormat="1" ht="20.100000000000001" customHeight="1"/>
    <row r="5242" s="359" customFormat="1" ht="20.100000000000001" customHeight="1"/>
    <row r="5243" s="359" customFormat="1" ht="20.100000000000001" customHeight="1"/>
    <row r="5244" s="359" customFormat="1" ht="20.100000000000001" customHeight="1"/>
    <row r="5245" s="359" customFormat="1" ht="20.100000000000001" customHeight="1"/>
    <row r="5246" s="359" customFormat="1" ht="20.100000000000001" customHeight="1"/>
    <row r="5247" s="359" customFormat="1" ht="20.100000000000001" customHeight="1"/>
    <row r="5248" s="359" customFormat="1" ht="20.100000000000001" customHeight="1"/>
    <row r="5249" s="359" customFormat="1" ht="20.100000000000001" customHeight="1"/>
    <row r="5250" s="359" customFormat="1" ht="20.100000000000001" customHeight="1"/>
    <row r="5251" s="359" customFormat="1" ht="20.100000000000001" customHeight="1"/>
    <row r="5252" s="359" customFormat="1" ht="20.100000000000001" customHeight="1"/>
    <row r="5253" s="359" customFormat="1" ht="20.100000000000001" customHeight="1"/>
    <row r="5254" s="359" customFormat="1" ht="20.100000000000001" customHeight="1"/>
    <row r="5255" s="359" customFormat="1" ht="20.100000000000001" customHeight="1"/>
    <row r="5256" s="359" customFormat="1" ht="20.100000000000001" customHeight="1"/>
    <row r="5257" s="359" customFormat="1" ht="20.100000000000001" customHeight="1"/>
    <row r="5258" s="359" customFormat="1" ht="20.100000000000001" customHeight="1"/>
    <row r="5259" s="359" customFormat="1" ht="20.100000000000001" customHeight="1"/>
    <row r="5260" s="359" customFormat="1" ht="20.100000000000001" customHeight="1"/>
    <row r="5261" s="359" customFormat="1" ht="20.100000000000001" customHeight="1"/>
    <row r="5262" s="359" customFormat="1" ht="20.100000000000001" customHeight="1"/>
    <row r="5263" s="359" customFormat="1" ht="20.100000000000001" customHeight="1"/>
    <row r="5264" s="359" customFormat="1" ht="20.100000000000001" customHeight="1"/>
    <row r="5265" s="359" customFormat="1" ht="20.100000000000001" customHeight="1"/>
    <row r="5266" s="359" customFormat="1" ht="20.100000000000001" customHeight="1"/>
    <row r="5267" s="359" customFormat="1" ht="20.100000000000001" customHeight="1"/>
    <row r="5268" s="359" customFormat="1" ht="20.100000000000001" customHeight="1"/>
    <row r="5269" s="359" customFormat="1" ht="20.100000000000001" customHeight="1"/>
    <row r="5270" s="359" customFormat="1" ht="20.100000000000001" customHeight="1"/>
    <row r="5271" s="359" customFormat="1" ht="20.100000000000001" customHeight="1"/>
    <row r="5272" s="359" customFormat="1" ht="20.100000000000001" customHeight="1"/>
    <row r="5273" s="359" customFormat="1" ht="20.100000000000001" customHeight="1"/>
    <row r="5274" s="359" customFormat="1" ht="20.100000000000001" customHeight="1"/>
    <row r="5275" s="359" customFormat="1" ht="20.100000000000001" customHeight="1"/>
    <row r="5276" s="359" customFormat="1" ht="20.100000000000001" customHeight="1"/>
    <row r="5277" s="359" customFormat="1" ht="20.100000000000001" customHeight="1"/>
    <row r="5278" s="359" customFormat="1" ht="20.100000000000001" customHeight="1"/>
    <row r="5279" s="359" customFormat="1" ht="20.100000000000001" customHeight="1"/>
    <row r="5280" s="359" customFormat="1" ht="20.100000000000001" customHeight="1"/>
    <row r="5281" s="359" customFormat="1" ht="20.100000000000001" customHeight="1"/>
    <row r="5282" s="359" customFormat="1" ht="20.100000000000001" customHeight="1"/>
    <row r="5283" s="359" customFormat="1" ht="20.100000000000001" customHeight="1"/>
    <row r="5284" s="359" customFormat="1" ht="20.100000000000001" customHeight="1"/>
    <row r="5285" s="359" customFormat="1" ht="20.100000000000001" customHeight="1"/>
    <row r="5286" s="359" customFormat="1" ht="20.100000000000001" customHeight="1"/>
    <row r="5287" s="359" customFormat="1" ht="20.100000000000001" customHeight="1"/>
    <row r="5288" s="359" customFormat="1" ht="20.100000000000001" customHeight="1"/>
    <row r="5289" s="359" customFormat="1" ht="20.100000000000001" customHeight="1"/>
    <row r="5290" s="359" customFormat="1" ht="20.100000000000001" customHeight="1"/>
    <row r="5291" s="359" customFormat="1" ht="20.100000000000001" customHeight="1"/>
    <row r="5292" s="359" customFormat="1" ht="20.100000000000001" customHeight="1"/>
    <row r="5293" s="359" customFormat="1" ht="20.100000000000001" customHeight="1"/>
    <row r="5294" s="359" customFormat="1" ht="20.100000000000001" customHeight="1"/>
    <row r="5295" s="359" customFormat="1" ht="20.100000000000001" customHeight="1"/>
    <row r="5296" s="359" customFormat="1" ht="20.100000000000001" customHeight="1"/>
    <row r="5297" s="359" customFormat="1" ht="20.100000000000001" customHeight="1"/>
    <row r="5298" s="359" customFormat="1" ht="20.100000000000001" customHeight="1"/>
    <row r="5299" s="359" customFormat="1" ht="20.100000000000001" customHeight="1"/>
    <row r="5300" s="359" customFormat="1" ht="20.100000000000001" customHeight="1"/>
    <row r="5301" s="359" customFormat="1" ht="20.100000000000001" customHeight="1"/>
    <row r="5302" s="359" customFormat="1" ht="20.100000000000001" customHeight="1"/>
    <row r="5303" s="359" customFormat="1" ht="20.100000000000001" customHeight="1"/>
    <row r="5304" s="359" customFormat="1" ht="20.100000000000001" customHeight="1"/>
    <row r="5305" s="359" customFormat="1" ht="20.100000000000001" customHeight="1"/>
    <row r="5306" s="359" customFormat="1" ht="20.100000000000001" customHeight="1"/>
    <row r="5307" s="359" customFormat="1" ht="20.100000000000001" customHeight="1"/>
    <row r="5308" s="359" customFormat="1" ht="20.100000000000001" customHeight="1"/>
    <row r="5309" s="359" customFormat="1" ht="20.100000000000001" customHeight="1"/>
    <row r="5310" s="359" customFormat="1" ht="20.100000000000001" customHeight="1"/>
    <row r="5311" s="359" customFormat="1" ht="20.100000000000001" customHeight="1"/>
    <row r="5312" s="359" customFormat="1" ht="20.100000000000001" customHeight="1"/>
    <row r="5313" s="359" customFormat="1" ht="20.100000000000001" customHeight="1"/>
    <row r="5314" s="359" customFormat="1" ht="20.100000000000001" customHeight="1"/>
    <row r="5315" s="359" customFormat="1" ht="20.100000000000001" customHeight="1"/>
    <row r="5316" s="359" customFormat="1" ht="20.100000000000001" customHeight="1"/>
    <row r="5317" s="359" customFormat="1" ht="20.100000000000001" customHeight="1"/>
    <row r="5318" s="359" customFormat="1" ht="20.100000000000001" customHeight="1"/>
    <row r="5319" s="359" customFormat="1" ht="20.100000000000001" customHeight="1"/>
    <row r="5320" s="359" customFormat="1" ht="20.100000000000001" customHeight="1"/>
    <row r="5321" s="359" customFormat="1" ht="20.100000000000001" customHeight="1"/>
    <row r="5322" s="359" customFormat="1" ht="20.100000000000001" customHeight="1"/>
    <row r="5323" s="359" customFormat="1" ht="20.100000000000001" customHeight="1"/>
    <row r="5324" s="359" customFormat="1" ht="20.100000000000001" customHeight="1"/>
    <row r="5325" s="359" customFormat="1" ht="20.100000000000001" customHeight="1"/>
    <row r="5326" s="359" customFormat="1" ht="20.100000000000001" customHeight="1"/>
    <row r="5327" s="359" customFormat="1" ht="20.100000000000001" customHeight="1"/>
    <row r="5328" s="359" customFormat="1" ht="20.100000000000001" customHeight="1"/>
    <row r="5329" s="359" customFormat="1" ht="20.100000000000001" customHeight="1"/>
    <row r="5330" s="359" customFormat="1" ht="20.100000000000001" customHeight="1"/>
    <row r="5331" s="359" customFormat="1" ht="20.100000000000001" customHeight="1"/>
    <row r="5332" s="359" customFormat="1" ht="20.100000000000001" customHeight="1"/>
    <row r="5333" s="359" customFormat="1" ht="20.100000000000001" customHeight="1"/>
    <row r="5334" s="359" customFormat="1" ht="20.100000000000001" customHeight="1"/>
    <row r="5335" s="359" customFormat="1" ht="20.100000000000001" customHeight="1"/>
    <row r="5336" s="359" customFormat="1" ht="20.100000000000001" customHeight="1"/>
    <row r="5337" s="359" customFormat="1" ht="20.100000000000001" customHeight="1"/>
    <row r="5338" s="359" customFormat="1" ht="20.100000000000001" customHeight="1"/>
    <row r="5339" s="359" customFormat="1" ht="20.100000000000001" customHeight="1"/>
    <row r="5340" s="359" customFormat="1" ht="20.100000000000001" customHeight="1"/>
    <row r="5341" s="359" customFormat="1" ht="20.100000000000001" customHeight="1"/>
    <row r="5342" s="359" customFormat="1" ht="20.100000000000001" customHeight="1"/>
    <row r="5343" s="359" customFormat="1" ht="20.100000000000001" customHeight="1"/>
    <row r="5344" s="359" customFormat="1" ht="20.100000000000001" customHeight="1"/>
    <row r="5345" s="359" customFormat="1" ht="20.100000000000001" customHeight="1"/>
    <row r="5346" s="359" customFormat="1" ht="20.100000000000001" customHeight="1"/>
    <row r="5347" s="359" customFormat="1" ht="20.100000000000001" customHeight="1"/>
    <row r="5348" s="359" customFormat="1" ht="20.100000000000001" customHeight="1"/>
    <row r="5349" s="359" customFormat="1" ht="20.100000000000001" customHeight="1"/>
    <row r="5350" s="359" customFormat="1" ht="20.100000000000001" customHeight="1"/>
    <row r="5351" s="359" customFormat="1" ht="20.100000000000001" customHeight="1"/>
    <row r="5352" s="359" customFormat="1" ht="20.100000000000001" customHeight="1"/>
    <row r="5353" s="359" customFormat="1" ht="20.100000000000001" customHeight="1"/>
    <row r="5354" s="359" customFormat="1" ht="20.100000000000001" customHeight="1"/>
    <row r="5355" s="359" customFormat="1" ht="20.100000000000001" customHeight="1"/>
    <row r="5356" s="359" customFormat="1" ht="20.100000000000001" customHeight="1"/>
    <row r="5357" s="359" customFormat="1" ht="20.100000000000001" customHeight="1"/>
    <row r="5358" s="359" customFormat="1" ht="20.100000000000001" customHeight="1"/>
    <row r="5359" s="359" customFormat="1" ht="20.100000000000001" customHeight="1"/>
    <row r="5360" s="359" customFormat="1" ht="20.100000000000001" customHeight="1"/>
    <row r="5361" s="359" customFormat="1" ht="20.100000000000001" customHeight="1"/>
    <row r="5362" s="359" customFormat="1" ht="20.100000000000001" customHeight="1"/>
    <row r="5363" s="359" customFormat="1" ht="20.100000000000001" customHeight="1"/>
    <row r="5364" s="359" customFormat="1" ht="20.100000000000001" customHeight="1"/>
    <row r="5365" s="359" customFormat="1" ht="20.100000000000001" customHeight="1"/>
    <row r="5366" s="359" customFormat="1" ht="20.100000000000001" customHeight="1"/>
    <row r="5367" s="359" customFormat="1" ht="20.100000000000001" customHeight="1"/>
    <row r="5368" s="359" customFormat="1" ht="20.100000000000001" customHeight="1"/>
    <row r="5369" s="359" customFormat="1" ht="20.100000000000001" customHeight="1"/>
    <row r="5370" s="359" customFormat="1" ht="20.100000000000001" customHeight="1"/>
    <row r="5371" s="359" customFormat="1" ht="20.100000000000001" customHeight="1"/>
    <row r="5372" s="359" customFormat="1" ht="20.100000000000001" customHeight="1"/>
    <row r="5373" s="359" customFormat="1" ht="20.100000000000001" customHeight="1"/>
    <row r="5374" s="359" customFormat="1" ht="20.100000000000001" customHeight="1"/>
    <row r="5375" s="359" customFormat="1" ht="20.100000000000001" customHeight="1"/>
    <row r="5376" s="359" customFormat="1" ht="20.100000000000001" customHeight="1"/>
    <row r="5377" s="359" customFormat="1" ht="20.100000000000001" customHeight="1"/>
    <row r="5378" s="359" customFormat="1" ht="20.100000000000001" customHeight="1"/>
    <row r="5379" s="359" customFormat="1" ht="20.100000000000001" customHeight="1"/>
    <row r="5380" s="359" customFormat="1" ht="20.100000000000001" customHeight="1"/>
    <row r="5381" s="359" customFormat="1" ht="20.100000000000001" customHeight="1"/>
    <row r="5382" s="359" customFormat="1" ht="20.100000000000001" customHeight="1"/>
    <row r="5383" s="359" customFormat="1" ht="20.100000000000001" customHeight="1"/>
    <row r="5384" s="359" customFormat="1" ht="20.100000000000001" customHeight="1"/>
    <row r="5385" s="359" customFormat="1" ht="20.100000000000001" customHeight="1"/>
    <row r="5386" s="359" customFormat="1" ht="20.100000000000001" customHeight="1"/>
    <row r="5387" s="359" customFormat="1" ht="20.100000000000001" customHeight="1"/>
    <row r="5388" s="359" customFormat="1" ht="20.100000000000001" customHeight="1"/>
    <row r="5389" s="359" customFormat="1" ht="20.100000000000001" customHeight="1"/>
    <row r="5390" s="359" customFormat="1" ht="20.100000000000001" customHeight="1"/>
    <row r="5391" s="359" customFormat="1" ht="20.100000000000001" customHeight="1"/>
    <row r="5392" s="359" customFormat="1" ht="20.100000000000001" customHeight="1"/>
    <row r="5393" s="359" customFormat="1" ht="20.100000000000001" customHeight="1"/>
    <row r="5394" s="359" customFormat="1" ht="20.100000000000001" customHeight="1"/>
    <row r="5395" s="359" customFormat="1" ht="20.100000000000001" customHeight="1"/>
    <row r="5396" s="359" customFormat="1" ht="20.100000000000001" customHeight="1"/>
    <row r="5397" s="359" customFormat="1" ht="20.100000000000001" customHeight="1"/>
    <row r="5398" s="359" customFormat="1" ht="20.100000000000001" customHeight="1"/>
    <row r="5399" s="359" customFormat="1" ht="20.100000000000001" customHeight="1"/>
    <row r="5400" s="359" customFormat="1" ht="20.100000000000001" customHeight="1"/>
    <row r="5401" s="359" customFormat="1" ht="20.100000000000001" customHeight="1"/>
    <row r="5402" s="359" customFormat="1" ht="20.100000000000001" customHeight="1"/>
    <row r="5403" s="359" customFormat="1" ht="20.100000000000001" customHeight="1"/>
    <row r="5404" s="359" customFormat="1" ht="20.100000000000001" customHeight="1"/>
    <row r="5405" s="359" customFormat="1" ht="20.100000000000001" customHeight="1"/>
    <row r="5406" s="359" customFormat="1" ht="20.100000000000001" customHeight="1"/>
    <row r="5407" s="359" customFormat="1" ht="20.100000000000001" customHeight="1"/>
    <row r="5408" s="359" customFormat="1" ht="20.100000000000001" customHeight="1"/>
    <row r="5409" s="359" customFormat="1" ht="20.100000000000001" customHeight="1"/>
    <row r="5410" s="359" customFormat="1" ht="20.100000000000001" customHeight="1"/>
    <row r="5411" s="359" customFormat="1" ht="20.100000000000001" customHeight="1"/>
    <row r="5412" s="359" customFormat="1" ht="20.100000000000001" customHeight="1"/>
    <row r="5413" s="359" customFormat="1" ht="20.100000000000001" customHeight="1"/>
    <row r="5414" s="359" customFormat="1" ht="20.100000000000001" customHeight="1"/>
    <row r="5415" s="359" customFormat="1" ht="20.100000000000001" customHeight="1"/>
    <row r="5416" s="359" customFormat="1" ht="20.100000000000001" customHeight="1"/>
    <row r="5417" s="359" customFormat="1" ht="20.100000000000001" customHeight="1"/>
    <row r="5418" s="359" customFormat="1" ht="20.100000000000001" customHeight="1"/>
    <row r="5419" s="359" customFormat="1" ht="20.100000000000001" customHeight="1"/>
    <row r="5420" s="359" customFormat="1" ht="20.100000000000001" customHeight="1"/>
    <row r="5421" s="359" customFormat="1" ht="20.100000000000001" customHeight="1"/>
    <row r="5422" s="359" customFormat="1" ht="20.100000000000001" customHeight="1"/>
    <row r="5423" s="359" customFormat="1" ht="20.100000000000001" customHeight="1"/>
    <row r="5424" s="359" customFormat="1" ht="20.100000000000001" customHeight="1"/>
    <row r="5425" s="359" customFormat="1" ht="20.100000000000001" customHeight="1"/>
    <row r="5426" s="359" customFormat="1" ht="20.100000000000001" customHeight="1"/>
    <row r="5427" s="359" customFormat="1" ht="20.100000000000001" customHeight="1"/>
    <row r="5428" s="359" customFormat="1" ht="20.100000000000001" customHeight="1"/>
    <row r="5429" s="359" customFormat="1" ht="20.100000000000001" customHeight="1"/>
    <row r="5430" s="359" customFormat="1" ht="20.100000000000001" customHeight="1"/>
    <row r="5431" s="359" customFormat="1" ht="20.100000000000001" customHeight="1"/>
    <row r="5432" s="359" customFormat="1" ht="20.100000000000001" customHeight="1"/>
    <row r="5433" s="359" customFormat="1" ht="20.100000000000001" customHeight="1"/>
    <row r="5434" s="359" customFormat="1" ht="20.100000000000001" customHeight="1"/>
    <row r="5435" s="359" customFormat="1" ht="20.100000000000001" customHeight="1"/>
    <row r="5436" s="359" customFormat="1" ht="20.100000000000001" customHeight="1"/>
    <row r="5437" s="359" customFormat="1" ht="20.100000000000001" customHeight="1"/>
    <row r="5438" s="359" customFormat="1" ht="20.100000000000001" customHeight="1"/>
    <row r="5439" s="359" customFormat="1" ht="20.100000000000001" customHeight="1"/>
    <row r="5440" s="359" customFormat="1" ht="20.100000000000001" customHeight="1"/>
    <row r="5441" s="359" customFormat="1" ht="20.100000000000001" customHeight="1"/>
    <row r="5442" s="359" customFormat="1" ht="20.100000000000001" customHeight="1"/>
    <row r="5443" s="359" customFormat="1" ht="20.100000000000001" customHeight="1"/>
    <row r="5444" s="359" customFormat="1" ht="20.100000000000001" customHeight="1"/>
    <row r="5445" s="359" customFormat="1" ht="20.100000000000001" customHeight="1"/>
    <row r="5446" s="359" customFormat="1" ht="20.100000000000001" customHeight="1"/>
    <row r="5447" s="359" customFormat="1" ht="20.100000000000001" customHeight="1"/>
    <row r="5448" s="359" customFormat="1" ht="20.100000000000001" customHeight="1"/>
    <row r="5449" s="359" customFormat="1" ht="20.100000000000001" customHeight="1"/>
    <row r="5450" s="359" customFormat="1" ht="20.100000000000001" customHeight="1"/>
    <row r="5451" s="359" customFormat="1" ht="20.100000000000001" customHeight="1"/>
    <row r="5452" s="359" customFormat="1" ht="20.100000000000001" customHeight="1"/>
    <row r="5453" s="359" customFormat="1" ht="20.100000000000001" customHeight="1"/>
    <row r="5454" s="359" customFormat="1" ht="20.100000000000001" customHeight="1"/>
    <row r="5455" s="359" customFormat="1" ht="20.100000000000001" customHeight="1"/>
    <row r="5456" s="359" customFormat="1" ht="20.100000000000001" customHeight="1"/>
    <row r="5457" s="359" customFormat="1" ht="20.100000000000001" customHeight="1"/>
    <row r="5458" s="359" customFormat="1" ht="20.100000000000001" customHeight="1"/>
    <row r="5459" s="359" customFormat="1" ht="20.100000000000001" customHeight="1"/>
    <row r="5460" s="359" customFormat="1" ht="20.100000000000001" customHeight="1"/>
    <row r="5461" s="359" customFormat="1" ht="20.100000000000001" customHeight="1"/>
    <row r="5462" s="359" customFormat="1" ht="20.100000000000001" customHeight="1"/>
    <row r="5463" s="359" customFormat="1" ht="20.100000000000001" customHeight="1"/>
    <row r="5464" s="359" customFormat="1" ht="20.100000000000001" customHeight="1"/>
    <row r="5465" s="359" customFormat="1" ht="20.100000000000001" customHeight="1"/>
    <row r="5466" s="359" customFormat="1" ht="20.100000000000001" customHeight="1"/>
    <row r="5467" s="359" customFormat="1" ht="20.100000000000001" customHeight="1"/>
    <row r="5468" s="359" customFormat="1" ht="20.100000000000001" customHeight="1"/>
    <row r="5469" s="359" customFormat="1" ht="20.100000000000001" customHeight="1"/>
    <row r="5470" s="359" customFormat="1" ht="20.100000000000001" customHeight="1"/>
    <row r="5471" s="359" customFormat="1" ht="20.100000000000001" customHeight="1"/>
    <row r="5472" s="359" customFormat="1" ht="20.100000000000001" customHeight="1"/>
    <row r="5473" s="359" customFormat="1" ht="20.100000000000001" customHeight="1"/>
    <row r="5474" s="359" customFormat="1" ht="20.100000000000001" customHeight="1"/>
    <row r="5475" s="359" customFormat="1" ht="20.100000000000001" customHeight="1"/>
    <row r="5476" s="359" customFormat="1" ht="20.100000000000001" customHeight="1"/>
    <row r="5477" s="359" customFormat="1" ht="20.100000000000001" customHeight="1"/>
    <row r="5478" s="359" customFormat="1" ht="20.100000000000001" customHeight="1"/>
    <row r="5479" s="359" customFormat="1" ht="20.100000000000001" customHeight="1"/>
    <row r="5480" s="359" customFormat="1" ht="20.100000000000001" customHeight="1"/>
    <row r="5481" s="359" customFormat="1" ht="20.100000000000001" customHeight="1"/>
    <row r="5482" s="359" customFormat="1" ht="20.100000000000001" customHeight="1"/>
    <row r="5483" s="359" customFormat="1" ht="20.100000000000001" customHeight="1"/>
    <row r="5484" s="359" customFormat="1" ht="20.100000000000001" customHeight="1"/>
    <row r="5485" s="359" customFormat="1" ht="20.100000000000001" customHeight="1"/>
    <row r="5486" s="359" customFormat="1" ht="20.100000000000001" customHeight="1"/>
    <row r="5487" s="359" customFormat="1" ht="20.100000000000001" customHeight="1"/>
    <row r="5488" s="359" customFormat="1" ht="20.100000000000001" customHeight="1"/>
    <row r="5489" s="359" customFormat="1" ht="20.100000000000001" customHeight="1"/>
    <row r="5490" s="359" customFormat="1" ht="20.100000000000001" customHeight="1"/>
    <row r="5491" s="359" customFormat="1" ht="20.100000000000001" customHeight="1"/>
    <row r="5492" s="359" customFormat="1" ht="20.100000000000001" customHeight="1"/>
    <row r="5493" s="359" customFormat="1" ht="20.100000000000001" customHeight="1"/>
    <row r="5494" s="359" customFormat="1" ht="20.100000000000001" customHeight="1"/>
    <row r="5495" s="359" customFormat="1" ht="20.100000000000001" customHeight="1"/>
    <row r="5496" s="359" customFormat="1" ht="20.100000000000001" customHeight="1"/>
    <row r="5497" s="359" customFormat="1" ht="20.100000000000001" customHeight="1"/>
    <row r="5498" s="359" customFormat="1" ht="20.100000000000001" customHeight="1"/>
    <row r="5499" s="359" customFormat="1" ht="20.100000000000001" customHeight="1"/>
    <row r="5500" s="359" customFormat="1" ht="20.100000000000001" customHeight="1"/>
    <row r="5501" s="359" customFormat="1" ht="20.100000000000001" customHeight="1"/>
    <row r="5502" s="359" customFormat="1" ht="20.100000000000001" customHeight="1"/>
    <row r="5503" s="359" customFormat="1" ht="20.100000000000001" customHeight="1"/>
    <row r="5504" s="359" customFormat="1" ht="20.100000000000001" customHeight="1"/>
    <row r="5505" s="359" customFormat="1" ht="20.100000000000001" customHeight="1"/>
    <row r="5506" s="359" customFormat="1" ht="20.100000000000001" customHeight="1"/>
    <row r="5507" s="359" customFormat="1" ht="20.100000000000001" customHeight="1"/>
    <row r="5508" s="359" customFormat="1" ht="20.100000000000001" customHeight="1"/>
    <row r="5509" s="359" customFormat="1" ht="20.100000000000001" customHeight="1"/>
    <row r="5510" s="359" customFormat="1" ht="20.100000000000001" customHeight="1"/>
    <row r="5511" s="359" customFormat="1" ht="20.100000000000001" customHeight="1"/>
    <row r="5512" s="359" customFormat="1" ht="20.100000000000001" customHeight="1"/>
    <row r="5513" s="359" customFormat="1" ht="20.100000000000001" customHeight="1"/>
    <row r="5514" s="359" customFormat="1" ht="20.100000000000001" customHeight="1"/>
    <row r="5515" s="359" customFormat="1" ht="20.100000000000001" customHeight="1"/>
    <row r="5516" s="359" customFormat="1" ht="20.100000000000001" customHeight="1"/>
    <row r="5517" s="359" customFormat="1" ht="20.100000000000001" customHeight="1"/>
    <row r="5518" s="359" customFormat="1" ht="20.100000000000001" customHeight="1"/>
    <row r="5519" s="359" customFormat="1" ht="20.100000000000001" customHeight="1"/>
    <row r="5520" s="359" customFormat="1" ht="20.100000000000001" customHeight="1"/>
    <row r="5521" s="359" customFormat="1" ht="20.100000000000001" customHeight="1"/>
    <row r="5522" s="359" customFormat="1" ht="20.100000000000001" customHeight="1"/>
    <row r="5523" s="359" customFormat="1" ht="20.100000000000001" customHeight="1"/>
    <row r="5524" s="359" customFormat="1" ht="20.100000000000001" customHeight="1"/>
    <row r="5525" s="359" customFormat="1" ht="20.100000000000001" customHeight="1"/>
    <row r="5526" s="359" customFormat="1" ht="20.100000000000001" customHeight="1"/>
    <row r="5527" s="359" customFormat="1" ht="20.100000000000001" customHeight="1"/>
    <row r="5528" s="359" customFormat="1" ht="20.100000000000001" customHeight="1"/>
    <row r="5529" s="359" customFormat="1" ht="20.100000000000001" customHeight="1"/>
    <row r="5530" s="359" customFormat="1" ht="20.100000000000001" customHeight="1"/>
    <row r="5531" s="359" customFormat="1" ht="20.100000000000001" customHeight="1"/>
    <row r="5532" s="359" customFormat="1" ht="20.100000000000001" customHeight="1"/>
    <row r="5533" s="359" customFormat="1" ht="20.100000000000001" customHeight="1"/>
    <row r="5534" s="359" customFormat="1" ht="20.100000000000001" customHeight="1"/>
    <row r="5535" s="359" customFormat="1" ht="20.100000000000001" customHeight="1"/>
    <row r="5536" s="359" customFormat="1" ht="20.100000000000001" customHeight="1"/>
    <row r="5537" s="359" customFormat="1" ht="20.100000000000001" customHeight="1"/>
    <row r="5538" s="359" customFormat="1" ht="20.100000000000001" customHeight="1"/>
    <row r="5539" s="359" customFormat="1" ht="20.100000000000001" customHeight="1"/>
    <row r="5540" s="359" customFormat="1" ht="20.100000000000001" customHeight="1"/>
    <row r="5541" s="359" customFormat="1" ht="20.100000000000001" customHeight="1"/>
    <row r="5542" s="359" customFormat="1" ht="20.100000000000001" customHeight="1"/>
    <row r="5543" s="359" customFormat="1" ht="20.100000000000001" customHeight="1"/>
    <row r="5544" s="359" customFormat="1" ht="20.100000000000001" customHeight="1"/>
    <row r="5545" s="359" customFormat="1" ht="20.100000000000001" customHeight="1"/>
    <row r="5546" s="359" customFormat="1" ht="20.100000000000001" customHeight="1"/>
    <row r="5547" s="359" customFormat="1" ht="20.100000000000001" customHeight="1"/>
    <row r="5548" s="359" customFormat="1" ht="20.100000000000001" customHeight="1"/>
    <row r="5549" s="359" customFormat="1" ht="20.100000000000001" customHeight="1"/>
    <row r="5550" s="359" customFormat="1" ht="20.100000000000001" customHeight="1"/>
    <row r="5551" s="359" customFormat="1" ht="20.100000000000001" customHeight="1"/>
    <row r="5552" s="359" customFormat="1" ht="20.100000000000001" customHeight="1"/>
    <row r="5553" s="359" customFormat="1" ht="20.100000000000001" customHeight="1"/>
    <row r="5554" s="359" customFormat="1" ht="20.100000000000001" customHeight="1"/>
    <row r="5555" s="359" customFormat="1" ht="20.100000000000001" customHeight="1"/>
    <row r="5556" s="359" customFormat="1" ht="20.100000000000001" customHeight="1"/>
    <row r="5557" s="359" customFormat="1" ht="20.100000000000001" customHeight="1"/>
    <row r="5558" s="359" customFormat="1" ht="20.100000000000001" customHeight="1"/>
    <row r="5559" s="359" customFormat="1" ht="20.100000000000001" customHeight="1"/>
    <row r="5560" s="359" customFormat="1" ht="20.100000000000001" customHeight="1"/>
    <row r="5561" s="359" customFormat="1" ht="20.100000000000001" customHeight="1"/>
    <row r="5562" s="359" customFormat="1" ht="20.100000000000001" customHeight="1"/>
    <row r="5563" s="359" customFormat="1" ht="20.100000000000001" customHeight="1"/>
    <row r="5564" s="359" customFormat="1" ht="20.100000000000001" customHeight="1"/>
    <row r="5565" s="359" customFormat="1" ht="20.100000000000001" customHeight="1"/>
    <row r="5566" s="359" customFormat="1" ht="20.100000000000001" customHeight="1"/>
    <row r="5567" s="359" customFormat="1" ht="20.100000000000001" customHeight="1"/>
    <row r="5568" s="359" customFormat="1" ht="20.100000000000001" customHeight="1"/>
    <row r="5569" s="359" customFormat="1" ht="20.100000000000001" customHeight="1"/>
    <row r="5570" s="359" customFormat="1" ht="20.100000000000001" customHeight="1"/>
    <row r="5571" s="359" customFormat="1" ht="20.100000000000001" customHeight="1"/>
    <row r="5572" s="359" customFormat="1" ht="20.100000000000001" customHeight="1"/>
    <row r="5573" s="359" customFormat="1" ht="20.100000000000001" customHeight="1"/>
    <row r="5574" s="359" customFormat="1" ht="20.100000000000001" customHeight="1"/>
    <row r="5575" s="359" customFormat="1" ht="20.100000000000001" customHeight="1"/>
    <row r="5576" s="359" customFormat="1" ht="20.100000000000001" customHeight="1"/>
    <row r="5577" s="359" customFormat="1" ht="20.100000000000001" customHeight="1"/>
    <row r="5578" s="359" customFormat="1" ht="20.100000000000001" customHeight="1"/>
    <row r="5579" s="359" customFormat="1" ht="20.100000000000001" customHeight="1"/>
    <row r="5580" s="359" customFormat="1" ht="20.100000000000001" customHeight="1"/>
    <row r="5581" s="359" customFormat="1" ht="20.100000000000001" customHeight="1"/>
    <row r="5582" s="359" customFormat="1" ht="20.100000000000001" customHeight="1"/>
    <row r="5583" s="359" customFormat="1" ht="20.100000000000001" customHeight="1"/>
    <row r="5584" s="359" customFormat="1" ht="20.100000000000001" customHeight="1"/>
    <row r="5585" s="359" customFormat="1" ht="20.100000000000001" customHeight="1"/>
    <row r="5586" s="359" customFormat="1" ht="20.100000000000001" customHeight="1"/>
    <row r="5587" s="359" customFormat="1" ht="20.100000000000001" customHeight="1"/>
    <row r="5588" s="359" customFormat="1" ht="20.100000000000001" customHeight="1"/>
    <row r="5589" s="359" customFormat="1" ht="20.100000000000001" customHeight="1"/>
    <row r="5590" s="359" customFormat="1" ht="20.100000000000001" customHeight="1"/>
    <row r="5591" s="359" customFormat="1" ht="20.100000000000001" customHeight="1"/>
    <row r="5592" s="359" customFormat="1" ht="20.100000000000001" customHeight="1"/>
    <row r="5593" s="359" customFormat="1" ht="20.100000000000001" customHeight="1"/>
    <row r="5594" s="359" customFormat="1" ht="20.100000000000001" customHeight="1"/>
    <row r="5595" s="359" customFormat="1" ht="20.100000000000001" customHeight="1"/>
    <row r="5596" s="359" customFormat="1" ht="20.100000000000001" customHeight="1"/>
    <row r="5597" s="359" customFormat="1" ht="20.100000000000001" customHeight="1"/>
    <row r="5598" s="359" customFormat="1" ht="20.100000000000001" customHeight="1"/>
    <row r="5599" s="359" customFormat="1" ht="20.100000000000001" customHeight="1"/>
    <row r="5600" s="359" customFormat="1" ht="20.100000000000001" customHeight="1"/>
    <row r="5601" s="359" customFormat="1" ht="20.100000000000001" customHeight="1"/>
    <row r="5602" s="359" customFormat="1" ht="20.100000000000001" customHeight="1"/>
    <row r="5603" s="359" customFormat="1" ht="20.100000000000001" customHeight="1"/>
    <row r="5604" s="359" customFormat="1" ht="20.100000000000001" customHeight="1"/>
    <row r="5605" s="359" customFormat="1" ht="20.100000000000001" customHeight="1"/>
    <row r="5606" s="359" customFormat="1" ht="20.100000000000001" customHeight="1"/>
    <row r="5607" s="359" customFormat="1" ht="20.100000000000001" customHeight="1"/>
    <row r="5608" s="359" customFormat="1" ht="20.100000000000001" customHeight="1"/>
    <row r="5609" s="359" customFormat="1" ht="20.100000000000001" customHeight="1"/>
    <row r="5610" s="359" customFormat="1" ht="20.100000000000001" customHeight="1"/>
    <row r="5611" s="359" customFormat="1" ht="20.100000000000001" customHeight="1"/>
    <row r="5612" s="359" customFormat="1" ht="20.100000000000001" customHeight="1"/>
    <row r="5613" s="359" customFormat="1" ht="20.100000000000001" customHeight="1"/>
    <row r="5614" s="359" customFormat="1" ht="20.100000000000001" customHeight="1"/>
    <row r="5615" s="359" customFormat="1" ht="20.100000000000001" customHeight="1"/>
    <row r="5616" s="359" customFormat="1" ht="20.100000000000001" customHeight="1"/>
    <row r="5617" s="359" customFormat="1" ht="20.100000000000001" customHeight="1"/>
    <row r="5618" s="359" customFormat="1" ht="20.100000000000001" customHeight="1"/>
    <row r="5619" s="359" customFormat="1" ht="20.100000000000001" customHeight="1"/>
    <row r="5620" s="359" customFormat="1" ht="20.100000000000001" customHeight="1"/>
    <row r="5621" s="359" customFormat="1" ht="20.100000000000001" customHeight="1"/>
    <row r="5622" s="359" customFormat="1" ht="20.100000000000001" customHeight="1"/>
    <row r="5623" s="359" customFormat="1" ht="20.100000000000001" customHeight="1"/>
    <row r="5624" s="359" customFormat="1" ht="20.100000000000001" customHeight="1"/>
    <row r="5625" s="359" customFormat="1" ht="20.100000000000001" customHeight="1"/>
    <row r="5626" s="359" customFormat="1" ht="20.100000000000001" customHeight="1"/>
    <row r="5627" s="359" customFormat="1" ht="20.100000000000001" customHeight="1"/>
    <row r="5628" s="359" customFormat="1" ht="20.100000000000001" customHeight="1"/>
    <row r="5629" s="359" customFormat="1" ht="20.100000000000001" customHeight="1"/>
    <row r="5630" s="359" customFormat="1" ht="20.100000000000001" customHeight="1"/>
    <row r="5631" s="359" customFormat="1" ht="20.100000000000001" customHeight="1"/>
    <row r="5632" s="359" customFormat="1" ht="20.100000000000001" customHeight="1"/>
    <row r="5633" s="359" customFormat="1" ht="20.100000000000001" customHeight="1"/>
    <row r="5634" s="359" customFormat="1" ht="20.100000000000001" customHeight="1"/>
    <row r="5635" s="359" customFormat="1" ht="20.100000000000001" customHeight="1"/>
    <row r="5636" s="359" customFormat="1" ht="20.100000000000001" customHeight="1"/>
    <row r="5637" s="359" customFormat="1" ht="20.100000000000001" customHeight="1"/>
    <row r="5638" s="359" customFormat="1" ht="20.100000000000001" customHeight="1"/>
    <row r="5639" s="359" customFormat="1" ht="20.100000000000001" customHeight="1"/>
    <row r="5640" s="359" customFormat="1" ht="20.100000000000001" customHeight="1"/>
    <row r="5641" s="359" customFormat="1" ht="20.100000000000001" customHeight="1"/>
    <row r="5642" s="359" customFormat="1" ht="20.100000000000001" customHeight="1"/>
    <row r="5643" s="359" customFormat="1" ht="20.100000000000001" customHeight="1"/>
    <row r="5644" s="359" customFormat="1" ht="20.100000000000001" customHeight="1"/>
    <row r="5645" s="359" customFormat="1" ht="20.100000000000001" customHeight="1"/>
    <row r="5646" s="359" customFormat="1" ht="20.100000000000001" customHeight="1"/>
    <row r="5647" s="359" customFormat="1" ht="20.100000000000001" customHeight="1"/>
    <row r="5648" s="359" customFormat="1" ht="20.100000000000001" customHeight="1"/>
    <row r="5649" s="359" customFormat="1" ht="20.100000000000001" customHeight="1"/>
    <row r="5650" s="359" customFormat="1" ht="20.100000000000001" customHeight="1"/>
    <row r="5651" s="359" customFormat="1" ht="20.100000000000001" customHeight="1"/>
    <row r="5652" s="359" customFormat="1" ht="20.100000000000001" customHeight="1"/>
    <row r="5653" s="359" customFormat="1" ht="20.100000000000001" customHeight="1"/>
    <row r="5654" s="359" customFormat="1" ht="20.100000000000001" customHeight="1"/>
    <row r="5655" s="359" customFormat="1" ht="20.100000000000001" customHeight="1"/>
    <row r="5656" s="359" customFormat="1" ht="20.100000000000001" customHeight="1"/>
    <row r="5657" s="359" customFormat="1" ht="20.100000000000001" customHeight="1"/>
    <row r="5658" s="359" customFormat="1" ht="20.100000000000001" customHeight="1"/>
    <row r="5659" s="359" customFormat="1" ht="20.100000000000001" customHeight="1"/>
    <row r="5660" s="359" customFormat="1" ht="20.100000000000001" customHeight="1"/>
    <row r="5661" s="359" customFormat="1" ht="20.100000000000001" customHeight="1"/>
    <row r="5662" s="359" customFormat="1" ht="20.100000000000001" customHeight="1"/>
    <row r="5663" s="359" customFormat="1" ht="20.100000000000001" customHeight="1"/>
    <row r="5664" s="359" customFormat="1" ht="20.100000000000001" customHeight="1"/>
    <row r="5665" s="359" customFormat="1" ht="20.100000000000001" customHeight="1"/>
    <row r="5666" s="359" customFormat="1" ht="20.100000000000001" customHeight="1"/>
    <row r="5667" s="359" customFormat="1" ht="20.100000000000001" customHeight="1"/>
    <row r="5668" s="359" customFormat="1" ht="20.100000000000001" customHeight="1"/>
    <row r="5669" s="359" customFormat="1" ht="20.100000000000001" customHeight="1"/>
    <row r="5670" s="359" customFormat="1" ht="20.100000000000001" customHeight="1"/>
    <row r="5671" s="359" customFormat="1" ht="20.100000000000001" customHeight="1"/>
    <row r="5672" s="359" customFormat="1" ht="20.100000000000001" customHeight="1"/>
    <row r="5673" s="359" customFormat="1" ht="20.100000000000001" customHeight="1"/>
    <row r="5674" s="359" customFormat="1" ht="20.100000000000001" customHeight="1"/>
    <row r="5675" s="359" customFormat="1" ht="20.100000000000001" customHeight="1"/>
    <row r="5676" s="359" customFormat="1" ht="20.100000000000001" customHeight="1"/>
    <row r="5677" s="359" customFormat="1" ht="20.100000000000001" customHeight="1"/>
    <row r="5678" s="359" customFormat="1" ht="20.100000000000001" customHeight="1"/>
    <row r="5679" s="359" customFormat="1" ht="20.100000000000001" customHeight="1"/>
    <row r="5680" s="359" customFormat="1" ht="20.100000000000001" customHeight="1"/>
    <row r="5681" s="359" customFormat="1" ht="20.100000000000001" customHeight="1"/>
    <row r="5682" s="359" customFormat="1" ht="20.100000000000001" customHeight="1"/>
    <row r="5683" s="359" customFormat="1" ht="20.100000000000001" customHeight="1"/>
    <row r="5684" s="359" customFormat="1" ht="20.100000000000001" customHeight="1"/>
    <row r="5685" s="359" customFormat="1" ht="20.100000000000001" customHeight="1"/>
    <row r="5686" s="359" customFormat="1" ht="20.100000000000001" customHeight="1"/>
    <row r="5687" s="359" customFormat="1" ht="20.100000000000001" customHeight="1"/>
    <row r="5688" s="359" customFormat="1" ht="20.100000000000001" customHeight="1"/>
    <row r="5689" s="359" customFormat="1" ht="20.100000000000001" customHeight="1"/>
    <row r="5690" s="359" customFormat="1" ht="20.100000000000001" customHeight="1"/>
    <row r="5691" s="359" customFormat="1" ht="20.100000000000001" customHeight="1"/>
    <row r="5692" s="359" customFormat="1" ht="20.100000000000001" customHeight="1"/>
    <row r="5693" s="359" customFormat="1" ht="20.100000000000001" customHeight="1"/>
    <row r="5694" s="359" customFormat="1" ht="20.100000000000001" customHeight="1"/>
    <row r="5695" s="359" customFormat="1" ht="20.100000000000001" customHeight="1"/>
    <row r="5696" s="359" customFormat="1" ht="20.100000000000001" customHeight="1"/>
    <row r="5697" s="359" customFormat="1" ht="20.100000000000001" customHeight="1"/>
    <row r="5698" s="359" customFormat="1" ht="20.100000000000001" customHeight="1"/>
    <row r="5699" s="359" customFormat="1" ht="20.100000000000001" customHeight="1"/>
    <row r="5700" s="359" customFormat="1" ht="20.100000000000001" customHeight="1"/>
    <row r="5701" s="359" customFormat="1" ht="20.100000000000001" customHeight="1"/>
    <row r="5702" s="359" customFormat="1" ht="20.100000000000001" customHeight="1"/>
    <row r="5703" s="359" customFormat="1" ht="20.100000000000001" customHeight="1"/>
    <row r="5704" s="359" customFormat="1" ht="20.100000000000001" customHeight="1"/>
    <row r="5705" s="359" customFormat="1" ht="20.100000000000001" customHeight="1"/>
    <row r="5706" s="359" customFormat="1" ht="20.100000000000001" customHeight="1"/>
    <row r="5707" s="359" customFormat="1" ht="20.100000000000001" customHeight="1"/>
    <row r="5708" s="359" customFormat="1" ht="20.100000000000001" customHeight="1"/>
    <row r="5709" s="359" customFormat="1" ht="20.100000000000001" customHeight="1"/>
    <row r="5710" s="359" customFormat="1" ht="20.100000000000001" customHeight="1"/>
    <row r="5711" s="359" customFormat="1" ht="20.100000000000001" customHeight="1"/>
    <row r="5712" s="359" customFormat="1" ht="20.100000000000001" customHeight="1"/>
    <row r="5713" s="359" customFormat="1" ht="20.100000000000001" customHeight="1"/>
    <row r="5714" s="359" customFormat="1" ht="20.100000000000001" customHeight="1"/>
    <row r="5715" s="359" customFormat="1" ht="20.100000000000001" customHeight="1"/>
    <row r="5716" s="359" customFormat="1" ht="20.100000000000001" customHeight="1"/>
    <row r="5717" s="359" customFormat="1" ht="20.100000000000001" customHeight="1"/>
    <row r="5718" s="359" customFormat="1" ht="20.100000000000001" customHeight="1"/>
    <row r="5719" s="359" customFormat="1" ht="20.100000000000001" customHeight="1"/>
    <row r="5720" s="359" customFormat="1" ht="20.100000000000001" customHeight="1"/>
    <row r="5721" s="359" customFormat="1" ht="20.100000000000001" customHeight="1"/>
    <row r="5722" s="359" customFormat="1" ht="20.100000000000001" customHeight="1"/>
    <row r="5723" s="359" customFormat="1" ht="20.100000000000001" customHeight="1"/>
    <row r="5724" s="359" customFormat="1" ht="20.100000000000001" customHeight="1"/>
    <row r="5725" s="359" customFormat="1" ht="20.100000000000001" customHeight="1"/>
    <row r="5726" s="359" customFormat="1" ht="20.100000000000001" customHeight="1"/>
    <row r="5727" s="359" customFormat="1" ht="20.100000000000001" customHeight="1"/>
    <row r="5728" s="359" customFormat="1" ht="20.100000000000001" customHeight="1"/>
    <row r="5729" s="359" customFormat="1" ht="20.100000000000001" customHeight="1"/>
    <row r="5730" s="359" customFormat="1" ht="20.100000000000001" customHeight="1"/>
    <row r="5731" s="359" customFormat="1" ht="20.100000000000001" customHeight="1"/>
    <row r="5732" s="359" customFormat="1" ht="20.100000000000001" customHeight="1"/>
    <row r="5733" s="359" customFormat="1" ht="20.100000000000001" customHeight="1"/>
    <row r="5734" s="359" customFormat="1" ht="20.100000000000001" customHeight="1"/>
    <row r="5735" s="359" customFormat="1" ht="20.100000000000001" customHeight="1"/>
    <row r="5736" s="359" customFormat="1" ht="20.100000000000001" customHeight="1"/>
    <row r="5737" s="359" customFormat="1" ht="20.100000000000001" customHeight="1"/>
    <row r="5738" s="359" customFormat="1" ht="20.100000000000001" customHeight="1"/>
    <row r="5739" s="359" customFormat="1" ht="20.100000000000001" customHeight="1"/>
    <row r="5740" s="359" customFormat="1" ht="20.100000000000001" customHeight="1"/>
    <row r="5741" s="359" customFormat="1" ht="20.100000000000001" customHeight="1"/>
    <row r="5742" s="359" customFormat="1" ht="20.100000000000001" customHeight="1"/>
    <row r="5743" s="359" customFormat="1" ht="20.100000000000001" customHeight="1"/>
    <row r="5744" s="359" customFormat="1" ht="20.100000000000001" customHeight="1"/>
    <row r="5745" s="359" customFormat="1" ht="20.100000000000001" customHeight="1"/>
    <row r="5746" s="359" customFormat="1" ht="20.100000000000001" customHeight="1"/>
    <row r="5747" s="359" customFormat="1" ht="20.100000000000001" customHeight="1"/>
    <row r="5748" s="359" customFormat="1" ht="20.100000000000001" customHeight="1"/>
    <row r="5749" s="359" customFormat="1" ht="20.100000000000001" customHeight="1"/>
    <row r="5750" s="359" customFormat="1" ht="20.100000000000001" customHeight="1"/>
    <row r="5751" s="359" customFormat="1" ht="20.100000000000001" customHeight="1"/>
    <row r="5752" s="359" customFormat="1" ht="20.100000000000001" customHeight="1"/>
    <row r="5753" s="359" customFormat="1" ht="20.100000000000001" customHeight="1"/>
    <row r="5754" s="359" customFormat="1" ht="20.100000000000001" customHeight="1"/>
    <row r="5755" s="359" customFormat="1" ht="20.100000000000001" customHeight="1"/>
    <row r="5756" s="359" customFormat="1" ht="20.100000000000001" customHeight="1"/>
    <row r="5757" s="359" customFormat="1" ht="20.100000000000001" customHeight="1"/>
    <row r="5758" s="359" customFormat="1" ht="20.100000000000001" customHeight="1"/>
    <row r="5759" s="359" customFormat="1" ht="20.100000000000001" customHeight="1"/>
    <row r="5760" s="359" customFormat="1" ht="20.100000000000001" customHeight="1"/>
    <row r="5761" s="359" customFormat="1" ht="20.100000000000001" customHeight="1"/>
    <row r="5762" s="359" customFormat="1" ht="20.100000000000001" customHeight="1"/>
    <row r="5763" s="359" customFormat="1" ht="20.100000000000001" customHeight="1"/>
    <row r="5764" s="359" customFormat="1" ht="20.100000000000001" customHeight="1"/>
    <row r="5765" s="359" customFormat="1" ht="20.100000000000001" customHeight="1"/>
    <row r="5766" s="359" customFormat="1" ht="20.100000000000001" customHeight="1"/>
    <row r="5767" s="359" customFormat="1" ht="20.100000000000001" customHeight="1"/>
    <row r="5768" s="359" customFormat="1" ht="20.100000000000001" customHeight="1"/>
    <row r="5769" s="359" customFormat="1" ht="20.100000000000001" customHeight="1"/>
    <row r="5770" s="359" customFormat="1" ht="20.100000000000001" customHeight="1"/>
    <row r="5771" s="359" customFormat="1" ht="20.100000000000001" customHeight="1"/>
    <row r="5772" s="359" customFormat="1" ht="20.100000000000001" customHeight="1"/>
    <row r="5773" s="359" customFormat="1" ht="20.100000000000001" customHeight="1"/>
    <row r="5774" s="359" customFormat="1" ht="20.100000000000001" customHeight="1"/>
    <row r="5775" s="359" customFormat="1" ht="20.100000000000001" customHeight="1"/>
    <row r="5776" s="359" customFormat="1" ht="20.100000000000001" customHeight="1"/>
    <row r="5777" s="359" customFormat="1" ht="20.100000000000001" customHeight="1"/>
    <row r="5778" s="359" customFormat="1" ht="20.100000000000001" customHeight="1"/>
    <row r="5779" s="359" customFormat="1" ht="20.100000000000001" customHeight="1"/>
    <row r="5780" s="359" customFormat="1" ht="20.100000000000001" customHeight="1"/>
    <row r="5781" s="359" customFormat="1" ht="20.100000000000001" customHeight="1"/>
    <row r="5782" s="359" customFormat="1" ht="20.100000000000001" customHeight="1"/>
    <row r="5783" s="359" customFormat="1" ht="20.100000000000001" customHeight="1"/>
    <row r="5784" s="359" customFormat="1" ht="20.100000000000001" customHeight="1"/>
    <row r="5785" s="359" customFormat="1" ht="20.100000000000001" customHeight="1"/>
    <row r="5786" s="359" customFormat="1" ht="20.100000000000001" customHeight="1"/>
    <row r="5787" s="359" customFormat="1" ht="20.100000000000001" customHeight="1"/>
    <row r="5788" s="359" customFormat="1" ht="20.100000000000001" customHeight="1"/>
    <row r="5789" s="359" customFormat="1" ht="20.100000000000001" customHeight="1"/>
    <row r="5790" s="359" customFormat="1" ht="20.100000000000001" customHeight="1"/>
    <row r="5791" s="359" customFormat="1" ht="20.100000000000001" customHeight="1"/>
    <row r="5792" s="359" customFormat="1" ht="20.100000000000001" customHeight="1"/>
    <row r="5793" s="359" customFormat="1" ht="20.100000000000001" customHeight="1"/>
    <row r="5794" s="359" customFormat="1" ht="20.100000000000001" customHeight="1"/>
    <row r="5795" s="359" customFormat="1" ht="20.100000000000001" customHeight="1"/>
    <row r="5796" s="359" customFormat="1" ht="20.100000000000001" customHeight="1"/>
    <row r="5797" s="359" customFormat="1" ht="20.100000000000001" customHeight="1"/>
    <row r="5798" s="359" customFormat="1" ht="20.100000000000001" customHeight="1"/>
    <row r="5799" s="359" customFormat="1" ht="20.100000000000001" customHeight="1"/>
    <row r="5800" s="359" customFormat="1" ht="20.100000000000001" customHeight="1"/>
    <row r="5801" s="359" customFormat="1" ht="20.100000000000001" customHeight="1"/>
    <row r="5802" s="359" customFormat="1" ht="20.100000000000001" customHeight="1"/>
    <row r="5803" s="359" customFormat="1" ht="20.100000000000001" customHeight="1"/>
    <row r="5804" s="359" customFormat="1" ht="20.100000000000001" customHeight="1"/>
    <row r="5805" s="359" customFormat="1" ht="20.100000000000001" customHeight="1"/>
    <row r="5806" s="359" customFormat="1" ht="20.100000000000001" customHeight="1"/>
    <row r="5807" s="359" customFormat="1" ht="20.100000000000001" customHeight="1"/>
    <row r="5808" s="359" customFormat="1" ht="20.100000000000001" customHeight="1"/>
    <row r="5809" s="359" customFormat="1" ht="20.100000000000001" customHeight="1"/>
    <row r="5810" s="359" customFormat="1" ht="20.100000000000001" customHeight="1"/>
    <row r="5811" s="359" customFormat="1" ht="20.100000000000001" customHeight="1"/>
    <row r="5812" s="359" customFormat="1" ht="20.100000000000001" customHeight="1"/>
    <row r="5813" s="359" customFormat="1" ht="20.100000000000001" customHeight="1"/>
    <row r="5814" s="359" customFormat="1" ht="20.100000000000001" customHeight="1"/>
    <row r="5815" s="359" customFormat="1" ht="20.100000000000001" customHeight="1"/>
    <row r="5816" s="359" customFormat="1" ht="20.100000000000001" customHeight="1"/>
    <row r="5817" s="359" customFormat="1" ht="20.100000000000001" customHeight="1"/>
    <row r="5818" s="359" customFormat="1" ht="20.100000000000001" customHeight="1"/>
    <row r="5819" s="359" customFormat="1" ht="20.100000000000001" customHeight="1"/>
    <row r="5820" s="359" customFormat="1" ht="20.100000000000001" customHeight="1"/>
    <row r="5821" s="359" customFormat="1" ht="20.100000000000001" customHeight="1"/>
    <row r="5822" s="359" customFormat="1" ht="20.100000000000001" customHeight="1"/>
    <row r="5823" s="359" customFormat="1" ht="20.100000000000001" customHeight="1"/>
    <row r="5824" s="359" customFormat="1" ht="20.100000000000001" customHeight="1"/>
    <row r="5825" s="359" customFormat="1" ht="20.100000000000001" customHeight="1"/>
    <row r="5826" s="359" customFormat="1" ht="20.100000000000001" customHeight="1"/>
    <row r="5827" s="359" customFormat="1" ht="20.100000000000001" customHeight="1"/>
    <row r="5828" s="359" customFormat="1" ht="20.100000000000001" customHeight="1"/>
    <row r="5829" s="359" customFormat="1" ht="20.100000000000001" customHeight="1"/>
    <row r="5830" s="359" customFormat="1" ht="20.100000000000001" customHeight="1"/>
    <row r="5831" s="359" customFormat="1" ht="20.100000000000001" customHeight="1"/>
    <row r="5832" s="359" customFormat="1" ht="20.100000000000001" customHeight="1"/>
    <row r="5833" s="359" customFormat="1" ht="20.100000000000001" customHeight="1"/>
    <row r="5834" s="359" customFormat="1" ht="20.100000000000001" customHeight="1"/>
    <row r="5835" s="359" customFormat="1" ht="20.100000000000001" customHeight="1"/>
    <row r="5836" s="359" customFormat="1" ht="20.100000000000001" customHeight="1"/>
    <row r="5837" s="359" customFormat="1" ht="20.100000000000001" customHeight="1"/>
    <row r="5838" s="359" customFormat="1" ht="20.100000000000001" customHeight="1"/>
    <row r="5839" s="359" customFormat="1" ht="20.100000000000001" customHeight="1"/>
    <row r="5840" s="359" customFormat="1" ht="20.100000000000001" customHeight="1"/>
    <row r="5841" s="359" customFormat="1" ht="20.100000000000001" customHeight="1"/>
    <row r="5842" s="359" customFormat="1" ht="20.100000000000001" customHeight="1"/>
    <row r="5843" s="359" customFormat="1" ht="20.100000000000001" customHeight="1"/>
    <row r="5844" s="359" customFormat="1" ht="20.100000000000001" customHeight="1"/>
    <row r="5845" s="359" customFormat="1" ht="20.100000000000001" customHeight="1"/>
    <row r="5846" s="359" customFormat="1" ht="20.100000000000001" customHeight="1"/>
    <row r="5847" s="359" customFormat="1" ht="20.100000000000001" customHeight="1"/>
    <row r="5848" s="359" customFormat="1" ht="20.100000000000001" customHeight="1"/>
    <row r="5849" s="359" customFormat="1" ht="20.100000000000001" customHeight="1"/>
    <row r="5850" s="359" customFormat="1" ht="20.100000000000001" customHeight="1"/>
    <row r="5851" s="359" customFormat="1" ht="20.100000000000001" customHeight="1"/>
    <row r="5852" s="359" customFormat="1" ht="20.100000000000001" customHeight="1"/>
    <row r="5853" s="359" customFormat="1" ht="20.100000000000001" customHeight="1"/>
    <row r="5854" s="359" customFormat="1" ht="20.100000000000001" customHeight="1"/>
    <row r="5855" s="359" customFormat="1" ht="20.100000000000001" customHeight="1"/>
    <row r="5856" s="359" customFormat="1" ht="20.100000000000001" customHeight="1"/>
    <row r="5857" s="359" customFormat="1" ht="20.100000000000001" customHeight="1"/>
    <row r="5858" s="359" customFormat="1" ht="20.100000000000001" customHeight="1"/>
    <row r="5859" s="359" customFormat="1" ht="20.100000000000001" customHeight="1"/>
    <row r="5860" s="359" customFormat="1" ht="20.100000000000001" customHeight="1"/>
    <row r="5861" s="359" customFormat="1" ht="20.100000000000001" customHeight="1"/>
    <row r="5862" s="359" customFormat="1" ht="20.100000000000001" customHeight="1"/>
    <row r="5863" s="359" customFormat="1" ht="20.100000000000001" customHeight="1"/>
    <row r="5864" s="359" customFormat="1" ht="20.100000000000001" customHeight="1"/>
    <row r="5865" s="359" customFormat="1" ht="20.100000000000001" customHeight="1"/>
    <row r="5866" s="359" customFormat="1" ht="20.100000000000001" customHeight="1"/>
    <row r="5867" s="359" customFormat="1" ht="20.100000000000001" customHeight="1"/>
    <row r="5868" s="359" customFormat="1" ht="20.100000000000001" customHeight="1"/>
    <row r="5869" s="359" customFormat="1" ht="20.100000000000001" customHeight="1"/>
    <row r="5870" s="359" customFormat="1" ht="20.100000000000001" customHeight="1"/>
    <row r="5871" s="359" customFormat="1" ht="20.100000000000001" customHeight="1"/>
    <row r="5872" s="359" customFormat="1" ht="20.100000000000001" customHeight="1"/>
    <row r="5873" s="359" customFormat="1" ht="20.100000000000001" customHeight="1"/>
    <row r="5874" s="359" customFormat="1" ht="20.100000000000001" customHeight="1"/>
    <row r="5875" s="359" customFormat="1" ht="20.100000000000001" customHeight="1"/>
    <row r="5876" s="359" customFormat="1" ht="20.100000000000001" customHeight="1"/>
    <row r="5877" s="359" customFormat="1" ht="20.100000000000001" customHeight="1"/>
    <row r="5878" s="359" customFormat="1" ht="20.100000000000001" customHeight="1"/>
    <row r="5879" s="359" customFormat="1" ht="20.100000000000001" customHeight="1"/>
    <row r="5880" s="359" customFormat="1" ht="20.100000000000001" customHeight="1"/>
    <row r="5881" s="359" customFormat="1" ht="20.100000000000001" customHeight="1"/>
    <row r="5882" s="359" customFormat="1" ht="20.100000000000001" customHeight="1"/>
    <row r="5883" s="359" customFormat="1" ht="20.100000000000001" customHeight="1"/>
    <row r="5884" s="359" customFormat="1" ht="20.100000000000001" customHeight="1"/>
    <row r="5885" s="359" customFormat="1" ht="20.100000000000001" customHeight="1"/>
    <row r="5886" s="359" customFormat="1" ht="20.100000000000001" customHeight="1"/>
    <row r="5887" s="359" customFormat="1" ht="20.100000000000001" customHeight="1"/>
    <row r="5888" s="359" customFormat="1" ht="20.100000000000001" customHeight="1"/>
    <row r="5889" s="359" customFormat="1" ht="20.100000000000001" customHeight="1"/>
    <row r="5890" s="359" customFormat="1" ht="20.100000000000001" customHeight="1"/>
    <row r="5891" s="359" customFormat="1" ht="20.100000000000001" customHeight="1"/>
    <row r="5892" s="359" customFormat="1" ht="20.100000000000001" customHeight="1"/>
    <row r="5893" s="359" customFormat="1" ht="20.100000000000001" customHeight="1"/>
    <row r="5894" s="359" customFormat="1" ht="20.100000000000001" customHeight="1"/>
    <row r="5895" s="359" customFormat="1" ht="20.100000000000001" customHeight="1"/>
    <row r="5896" s="359" customFormat="1" ht="20.100000000000001" customHeight="1"/>
    <row r="5897" s="359" customFormat="1" ht="20.100000000000001" customHeight="1"/>
    <row r="5898" s="359" customFormat="1" ht="20.100000000000001" customHeight="1"/>
    <row r="5899" s="359" customFormat="1" ht="20.100000000000001" customHeight="1"/>
    <row r="5900" s="359" customFormat="1" ht="20.100000000000001" customHeight="1"/>
    <row r="5901" s="359" customFormat="1" ht="20.100000000000001" customHeight="1"/>
    <row r="5902" s="359" customFormat="1" ht="20.100000000000001" customHeight="1"/>
    <row r="5903" s="359" customFormat="1" ht="20.100000000000001" customHeight="1"/>
    <row r="5904" s="359" customFormat="1" ht="20.100000000000001" customHeight="1"/>
    <row r="5905" s="359" customFormat="1" ht="20.100000000000001" customHeight="1"/>
    <row r="5906" s="359" customFormat="1" ht="20.100000000000001" customHeight="1"/>
    <row r="5907" s="359" customFormat="1" ht="20.100000000000001" customHeight="1"/>
    <row r="5908" s="359" customFormat="1" ht="20.100000000000001" customHeight="1"/>
    <row r="5909" s="359" customFormat="1" ht="20.100000000000001" customHeight="1"/>
    <row r="5910" s="359" customFormat="1" ht="20.100000000000001" customHeight="1"/>
    <row r="5911" s="359" customFormat="1" ht="20.100000000000001" customHeight="1"/>
    <row r="5912" s="359" customFormat="1" ht="20.100000000000001" customHeight="1"/>
    <row r="5913" s="359" customFormat="1" ht="20.100000000000001" customHeight="1"/>
    <row r="5914" s="359" customFormat="1" ht="20.100000000000001" customHeight="1"/>
    <row r="5915" s="359" customFormat="1" ht="20.100000000000001" customHeight="1"/>
    <row r="5916" s="359" customFormat="1" ht="20.100000000000001" customHeight="1"/>
    <row r="5917" s="359" customFormat="1" ht="20.100000000000001" customHeight="1"/>
    <row r="5918" s="359" customFormat="1" ht="20.100000000000001" customHeight="1"/>
    <row r="5919" s="359" customFormat="1" ht="20.100000000000001" customHeight="1"/>
    <row r="5920" s="359" customFormat="1" ht="20.100000000000001" customHeight="1"/>
    <row r="5921" s="359" customFormat="1" ht="20.100000000000001" customHeight="1"/>
    <row r="5922" s="359" customFormat="1" ht="20.100000000000001" customHeight="1"/>
    <row r="5923" s="359" customFormat="1" ht="20.100000000000001" customHeight="1"/>
    <row r="5924" s="359" customFormat="1" ht="20.100000000000001" customHeight="1"/>
    <row r="5925" s="359" customFormat="1" ht="20.100000000000001" customHeight="1"/>
    <row r="5926" s="359" customFormat="1" ht="20.100000000000001" customHeight="1"/>
    <row r="5927" s="359" customFormat="1" ht="20.100000000000001" customHeight="1"/>
    <row r="5928" s="359" customFormat="1" ht="20.100000000000001" customHeight="1"/>
    <row r="5929" s="359" customFormat="1" ht="20.100000000000001" customHeight="1"/>
    <row r="5930" s="359" customFormat="1" ht="20.100000000000001" customHeight="1"/>
    <row r="5931" s="359" customFormat="1" ht="20.100000000000001" customHeight="1"/>
    <row r="5932" s="359" customFormat="1" ht="20.100000000000001" customHeight="1"/>
    <row r="5933" s="359" customFormat="1" ht="20.100000000000001" customHeight="1"/>
    <row r="5934" s="359" customFormat="1" ht="20.100000000000001" customHeight="1"/>
    <row r="5935" s="359" customFormat="1" ht="20.100000000000001" customHeight="1"/>
    <row r="5936" s="359" customFormat="1" ht="20.100000000000001" customHeight="1"/>
    <row r="5937" s="359" customFormat="1" ht="20.100000000000001" customHeight="1"/>
    <row r="5938" s="359" customFormat="1" ht="20.100000000000001" customHeight="1"/>
    <row r="5939" s="359" customFormat="1" ht="20.100000000000001" customHeight="1"/>
    <row r="5940" s="359" customFormat="1" ht="20.100000000000001" customHeight="1"/>
    <row r="5941" s="359" customFormat="1" ht="20.100000000000001" customHeight="1"/>
    <row r="5942" s="359" customFormat="1" ht="20.100000000000001" customHeight="1"/>
    <row r="5943" s="359" customFormat="1" ht="20.100000000000001" customHeight="1"/>
    <row r="5944" s="359" customFormat="1" ht="20.100000000000001" customHeight="1"/>
    <row r="5945" s="359" customFormat="1" ht="20.100000000000001" customHeight="1"/>
    <row r="5946" s="359" customFormat="1" ht="20.100000000000001" customHeight="1"/>
    <row r="5947" s="359" customFormat="1" ht="20.100000000000001" customHeight="1"/>
    <row r="5948" s="359" customFormat="1" ht="20.100000000000001" customHeight="1"/>
    <row r="5949" s="359" customFormat="1" ht="20.100000000000001" customHeight="1"/>
    <row r="5950" s="359" customFormat="1" ht="20.100000000000001" customHeight="1"/>
    <row r="5951" s="359" customFormat="1" ht="20.100000000000001" customHeight="1"/>
    <row r="5952" s="359" customFormat="1" ht="20.100000000000001" customHeight="1"/>
    <row r="5953" s="359" customFormat="1" ht="20.100000000000001" customHeight="1"/>
    <row r="5954" s="359" customFormat="1" ht="20.100000000000001" customHeight="1"/>
    <row r="5955" s="359" customFormat="1" ht="20.100000000000001" customHeight="1"/>
    <row r="5956" s="359" customFormat="1" ht="20.100000000000001" customHeight="1"/>
    <row r="5957" s="359" customFormat="1" ht="20.100000000000001" customHeight="1"/>
    <row r="5958" s="359" customFormat="1" ht="20.100000000000001" customHeight="1"/>
    <row r="5959" s="359" customFormat="1" ht="20.100000000000001" customHeight="1"/>
    <row r="5960" s="359" customFormat="1" ht="20.100000000000001" customHeight="1"/>
    <row r="5961" s="359" customFormat="1" ht="20.100000000000001" customHeight="1"/>
    <row r="5962" s="359" customFormat="1" ht="20.100000000000001" customHeight="1"/>
    <row r="5963" s="359" customFormat="1" ht="20.100000000000001" customHeight="1"/>
    <row r="5964" s="359" customFormat="1" ht="20.100000000000001" customHeight="1"/>
    <row r="5965" s="359" customFormat="1" ht="20.100000000000001" customHeight="1"/>
    <row r="5966" s="359" customFormat="1" ht="20.100000000000001" customHeight="1"/>
    <row r="5967" s="359" customFormat="1" ht="20.100000000000001" customHeight="1"/>
    <row r="5968" s="359" customFormat="1" ht="20.100000000000001" customHeight="1"/>
    <row r="5969" s="359" customFormat="1" ht="20.100000000000001" customHeight="1"/>
    <row r="5970" s="359" customFormat="1" ht="20.100000000000001" customHeight="1"/>
    <row r="5971" s="359" customFormat="1" ht="20.100000000000001" customHeight="1"/>
    <row r="5972" s="359" customFormat="1" ht="20.100000000000001" customHeight="1"/>
    <row r="5973" s="359" customFormat="1" ht="20.100000000000001" customHeight="1"/>
    <row r="5974" s="359" customFormat="1" ht="20.100000000000001" customHeight="1"/>
    <row r="5975" s="359" customFormat="1" ht="20.100000000000001" customHeight="1"/>
    <row r="5976" s="359" customFormat="1" ht="20.100000000000001" customHeight="1"/>
    <row r="5977" s="359" customFormat="1" ht="20.100000000000001" customHeight="1"/>
    <row r="5978" s="359" customFormat="1" ht="20.100000000000001" customHeight="1"/>
    <row r="5979" s="359" customFormat="1" ht="20.100000000000001" customHeight="1"/>
    <row r="5980" s="359" customFormat="1" ht="20.100000000000001" customHeight="1"/>
    <row r="5981" s="359" customFormat="1" ht="20.100000000000001" customHeight="1"/>
    <row r="5982" s="359" customFormat="1" ht="20.100000000000001" customHeight="1"/>
    <row r="5983" s="359" customFormat="1" ht="20.100000000000001" customHeight="1"/>
    <row r="5984" s="359" customFormat="1" ht="20.100000000000001" customHeight="1"/>
    <row r="5985" s="359" customFormat="1" ht="20.100000000000001" customHeight="1"/>
    <row r="5986" s="359" customFormat="1" ht="20.100000000000001" customHeight="1"/>
    <row r="5987" s="359" customFormat="1" ht="20.100000000000001" customHeight="1"/>
    <row r="5988" s="359" customFormat="1" ht="20.100000000000001" customHeight="1"/>
    <row r="5989" s="359" customFormat="1" ht="20.100000000000001" customHeight="1"/>
    <row r="5990" s="359" customFormat="1" ht="20.100000000000001" customHeight="1"/>
    <row r="5991" s="359" customFormat="1" ht="20.100000000000001" customHeight="1"/>
    <row r="5992" s="359" customFormat="1" ht="20.100000000000001" customHeight="1"/>
    <row r="5993" s="359" customFormat="1" ht="20.100000000000001" customHeight="1"/>
    <row r="5994" s="359" customFormat="1" ht="20.100000000000001" customHeight="1"/>
    <row r="5995" s="359" customFormat="1" ht="20.100000000000001" customHeight="1"/>
    <row r="5996" s="359" customFormat="1" ht="20.100000000000001" customHeight="1"/>
    <row r="5997" s="359" customFormat="1" ht="20.100000000000001" customHeight="1"/>
    <row r="5998" s="359" customFormat="1" ht="20.100000000000001" customHeight="1"/>
    <row r="5999" s="359" customFormat="1" ht="20.100000000000001" customHeight="1"/>
    <row r="6000" s="359" customFormat="1" ht="20.100000000000001" customHeight="1"/>
    <row r="6001" s="359" customFormat="1" ht="20.100000000000001" customHeight="1"/>
    <row r="6002" s="359" customFormat="1" ht="20.100000000000001" customHeight="1"/>
    <row r="6003" s="359" customFormat="1" ht="20.100000000000001" customHeight="1"/>
    <row r="6004" s="359" customFormat="1" ht="20.100000000000001" customHeight="1"/>
    <row r="6005" s="359" customFormat="1" ht="20.100000000000001" customHeight="1"/>
    <row r="6006" s="359" customFormat="1" ht="20.100000000000001" customHeight="1"/>
    <row r="6007" s="359" customFormat="1" ht="20.100000000000001" customHeight="1"/>
    <row r="6008" s="359" customFormat="1" ht="20.100000000000001" customHeight="1"/>
    <row r="6009" s="359" customFormat="1" ht="20.100000000000001" customHeight="1"/>
    <row r="6010" s="359" customFormat="1" ht="20.100000000000001" customHeight="1"/>
    <row r="6011" s="359" customFormat="1" ht="20.100000000000001" customHeight="1"/>
    <row r="6012" s="359" customFormat="1" ht="20.100000000000001" customHeight="1"/>
    <row r="6013" s="359" customFormat="1" ht="20.100000000000001" customHeight="1"/>
    <row r="6014" s="359" customFormat="1" ht="20.100000000000001" customHeight="1"/>
    <row r="6015" s="359" customFormat="1" ht="20.100000000000001" customHeight="1"/>
    <row r="6016" s="359" customFormat="1" ht="20.100000000000001" customHeight="1"/>
    <row r="6017" s="359" customFormat="1" ht="20.100000000000001" customHeight="1"/>
    <row r="6018" s="359" customFormat="1" ht="20.100000000000001" customHeight="1"/>
    <row r="6019" s="359" customFormat="1" ht="20.100000000000001" customHeight="1"/>
    <row r="6020" s="359" customFormat="1" ht="20.100000000000001" customHeight="1"/>
    <row r="6021" s="359" customFormat="1" ht="20.100000000000001" customHeight="1"/>
    <row r="6022" s="359" customFormat="1" ht="20.100000000000001" customHeight="1"/>
    <row r="6023" s="359" customFormat="1" ht="20.100000000000001" customHeight="1"/>
    <row r="6024" s="359" customFormat="1" ht="20.100000000000001" customHeight="1"/>
    <row r="6025" s="359" customFormat="1" ht="20.100000000000001" customHeight="1"/>
    <row r="6026" s="359" customFormat="1" ht="20.100000000000001" customHeight="1"/>
    <row r="6027" s="359" customFormat="1" ht="20.100000000000001" customHeight="1"/>
    <row r="6028" s="359" customFormat="1" ht="20.100000000000001" customHeight="1"/>
    <row r="6029" s="359" customFormat="1" ht="20.100000000000001" customHeight="1"/>
    <row r="6030" s="359" customFormat="1" ht="20.100000000000001" customHeight="1"/>
    <row r="6031" s="359" customFormat="1" ht="20.100000000000001" customHeight="1"/>
    <row r="6032" s="359" customFormat="1" ht="20.100000000000001" customHeight="1"/>
    <row r="6033" s="359" customFormat="1" ht="20.100000000000001" customHeight="1"/>
    <row r="6034" s="359" customFormat="1" ht="20.100000000000001" customHeight="1"/>
    <row r="6035" s="359" customFormat="1" ht="20.100000000000001" customHeight="1"/>
    <row r="6036" s="359" customFormat="1" ht="20.100000000000001" customHeight="1"/>
    <row r="6037" s="359" customFormat="1" ht="20.100000000000001" customHeight="1"/>
    <row r="6038" s="359" customFormat="1" ht="20.100000000000001" customHeight="1"/>
    <row r="6039" s="359" customFormat="1" ht="20.100000000000001" customHeight="1"/>
    <row r="6040" s="359" customFormat="1" ht="20.100000000000001" customHeight="1"/>
    <row r="6041" s="359" customFormat="1" ht="20.100000000000001" customHeight="1"/>
    <row r="6042" s="359" customFormat="1" ht="20.100000000000001" customHeight="1"/>
    <row r="6043" s="359" customFormat="1" ht="20.100000000000001" customHeight="1"/>
    <row r="6044" s="359" customFormat="1" ht="20.100000000000001" customHeight="1"/>
    <row r="6045" s="359" customFormat="1" ht="20.100000000000001" customHeight="1"/>
    <row r="6046" s="359" customFormat="1" ht="20.100000000000001" customHeight="1"/>
    <row r="6047" s="359" customFormat="1" ht="20.100000000000001" customHeight="1"/>
    <row r="6048" s="359" customFormat="1" ht="20.100000000000001" customHeight="1"/>
    <row r="6049" s="359" customFormat="1" ht="20.100000000000001" customHeight="1"/>
    <row r="6050" s="359" customFormat="1" ht="20.100000000000001" customHeight="1"/>
    <row r="6051" s="359" customFormat="1" ht="20.100000000000001" customHeight="1"/>
    <row r="6052" s="359" customFormat="1" ht="20.100000000000001" customHeight="1"/>
    <row r="6053" s="359" customFormat="1" ht="20.100000000000001" customHeight="1"/>
    <row r="6054" s="359" customFormat="1" ht="20.100000000000001" customHeight="1"/>
    <row r="6055" s="359" customFormat="1" ht="20.100000000000001" customHeight="1"/>
    <row r="6056" s="359" customFormat="1" ht="20.100000000000001" customHeight="1"/>
    <row r="6057" s="359" customFormat="1" ht="20.100000000000001" customHeight="1"/>
    <row r="6058" s="359" customFormat="1" ht="20.100000000000001" customHeight="1"/>
    <row r="6059" s="359" customFormat="1" ht="20.100000000000001" customHeight="1"/>
    <row r="6060" s="359" customFormat="1" ht="20.100000000000001" customHeight="1"/>
    <row r="6061" s="359" customFormat="1" ht="20.100000000000001" customHeight="1"/>
    <row r="6062" s="359" customFormat="1" ht="20.100000000000001" customHeight="1"/>
    <row r="6063" s="359" customFormat="1" ht="20.100000000000001" customHeight="1"/>
    <row r="6064" s="359" customFormat="1" ht="20.100000000000001" customHeight="1"/>
    <row r="6065" s="359" customFormat="1" ht="20.100000000000001" customHeight="1"/>
    <row r="6066" s="359" customFormat="1" ht="20.100000000000001" customHeight="1"/>
    <row r="6067" s="359" customFormat="1" ht="20.100000000000001" customHeight="1"/>
    <row r="6068" s="359" customFormat="1" ht="20.100000000000001" customHeight="1"/>
    <row r="6069" s="359" customFormat="1" ht="20.100000000000001" customHeight="1"/>
    <row r="6070" s="359" customFormat="1" ht="20.100000000000001" customHeight="1"/>
    <row r="6071" s="359" customFormat="1" ht="20.100000000000001" customHeight="1"/>
    <row r="6072" s="359" customFormat="1" ht="20.100000000000001" customHeight="1"/>
    <row r="6073" s="359" customFormat="1" ht="20.100000000000001" customHeight="1"/>
    <row r="6074" s="359" customFormat="1" ht="20.100000000000001" customHeight="1"/>
    <row r="6075" s="359" customFormat="1" ht="20.100000000000001" customHeight="1"/>
    <row r="6076" s="359" customFormat="1" ht="20.100000000000001" customHeight="1"/>
    <row r="6077" s="359" customFormat="1" ht="20.100000000000001" customHeight="1"/>
    <row r="6078" s="359" customFormat="1" ht="20.100000000000001" customHeight="1"/>
    <row r="6079" s="359" customFormat="1" ht="20.100000000000001" customHeight="1"/>
    <row r="6080" s="359" customFormat="1" ht="20.100000000000001" customHeight="1"/>
    <row r="6081" s="359" customFormat="1" ht="20.100000000000001" customHeight="1"/>
    <row r="6082" s="359" customFormat="1" ht="20.100000000000001" customHeight="1"/>
    <row r="6083" s="359" customFormat="1" ht="20.100000000000001" customHeight="1"/>
    <row r="6084" s="359" customFormat="1" ht="20.100000000000001" customHeight="1"/>
    <row r="6085" s="359" customFormat="1" ht="20.100000000000001" customHeight="1"/>
    <row r="6086" s="359" customFormat="1" ht="20.100000000000001" customHeight="1"/>
    <row r="6087" s="359" customFormat="1" ht="20.100000000000001" customHeight="1"/>
    <row r="6088" s="359" customFormat="1" ht="20.100000000000001" customHeight="1"/>
    <row r="6089" s="359" customFormat="1" ht="20.100000000000001" customHeight="1"/>
    <row r="6090" s="359" customFormat="1" ht="20.100000000000001" customHeight="1"/>
    <row r="6091" s="359" customFormat="1" ht="20.100000000000001" customHeight="1"/>
    <row r="6092" s="359" customFormat="1" ht="20.100000000000001" customHeight="1"/>
    <row r="6093" s="359" customFormat="1" ht="20.100000000000001" customHeight="1"/>
    <row r="6094" s="359" customFormat="1" ht="20.100000000000001" customHeight="1"/>
    <row r="6095" s="359" customFormat="1" ht="20.100000000000001" customHeight="1"/>
    <row r="6096" s="359" customFormat="1" ht="20.100000000000001" customHeight="1"/>
    <row r="6097" s="359" customFormat="1" ht="20.100000000000001" customHeight="1"/>
    <row r="6098" s="359" customFormat="1" ht="20.100000000000001" customHeight="1"/>
    <row r="6099" s="359" customFormat="1" ht="20.100000000000001" customHeight="1"/>
    <row r="6100" s="359" customFormat="1" ht="20.100000000000001" customHeight="1"/>
    <row r="6101" s="359" customFormat="1" ht="20.100000000000001" customHeight="1"/>
    <row r="6102" s="359" customFormat="1" ht="20.100000000000001" customHeight="1"/>
    <row r="6103" s="359" customFormat="1" ht="20.100000000000001" customHeight="1"/>
    <row r="6104" s="359" customFormat="1" ht="20.100000000000001" customHeight="1"/>
    <row r="6105" s="359" customFormat="1" ht="20.100000000000001" customHeight="1"/>
    <row r="6106" s="359" customFormat="1" ht="20.100000000000001" customHeight="1"/>
    <row r="6107" s="359" customFormat="1" ht="20.100000000000001" customHeight="1"/>
    <row r="6108" s="359" customFormat="1" ht="20.100000000000001" customHeight="1"/>
    <row r="6109" s="359" customFormat="1" ht="20.100000000000001" customHeight="1"/>
    <row r="6110" s="359" customFormat="1" ht="20.100000000000001" customHeight="1"/>
    <row r="6111" s="359" customFormat="1" ht="20.100000000000001" customHeight="1"/>
    <row r="6112" s="359" customFormat="1" ht="20.100000000000001" customHeight="1"/>
    <row r="6113" s="359" customFormat="1" ht="20.100000000000001" customHeight="1"/>
    <row r="6114" s="359" customFormat="1" ht="20.100000000000001" customHeight="1"/>
    <row r="6115" s="359" customFormat="1" ht="20.100000000000001" customHeight="1"/>
    <row r="6116" s="359" customFormat="1" ht="20.100000000000001" customHeight="1"/>
    <row r="6117" s="359" customFormat="1" ht="20.100000000000001" customHeight="1"/>
    <row r="6118" s="359" customFormat="1" ht="20.100000000000001" customHeight="1"/>
    <row r="6119" s="359" customFormat="1" ht="20.100000000000001" customHeight="1"/>
    <row r="6120" s="359" customFormat="1" ht="20.100000000000001" customHeight="1"/>
    <row r="6121" s="359" customFormat="1" ht="20.100000000000001" customHeight="1"/>
    <row r="6122" s="359" customFormat="1" ht="20.100000000000001" customHeight="1"/>
    <row r="6123" s="359" customFormat="1" ht="20.100000000000001" customHeight="1"/>
    <row r="6124" s="359" customFormat="1" ht="20.100000000000001" customHeight="1"/>
    <row r="6125" s="359" customFormat="1" ht="20.100000000000001" customHeight="1"/>
    <row r="6126" s="359" customFormat="1" ht="20.100000000000001" customHeight="1"/>
    <row r="6127" s="359" customFormat="1" ht="20.100000000000001" customHeight="1"/>
    <row r="6128" s="359" customFormat="1" ht="20.100000000000001" customHeight="1"/>
    <row r="6129" s="359" customFormat="1" ht="20.100000000000001" customHeight="1"/>
    <row r="6130" s="359" customFormat="1" ht="20.100000000000001" customHeight="1"/>
    <row r="6131" s="359" customFormat="1" ht="20.100000000000001" customHeight="1"/>
    <row r="6132" s="359" customFormat="1" ht="20.100000000000001" customHeight="1"/>
    <row r="6133" s="359" customFormat="1" ht="20.100000000000001" customHeight="1"/>
    <row r="6134" s="359" customFormat="1" ht="20.100000000000001" customHeight="1"/>
    <row r="6135" s="359" customFormat="1" ht="20.100000000000001" customHeight="1"/>
    <row r="6136" s="359" customFormat="1" ht="20.100000000000001" customHeight="1"/>
    <row r="6137" s="359" customFormat="1" ht="20.100000000000001" customHeight="1"/>
    <row r="6138" s="359" customFormat="1" ht="20.100000000000001" customHeight="1"/>
    <row r="6139" s="359" customFormat="1" ht="20.100000000000001" customHeight="1"/>
    <row r="6140" s="359" customFormat="1" ht="20.100000000000001" customHeight="1"/>
    <row r="6141" s="359" customFormat="1" ht="20.100000000000001" customHeight="1"/>
    <row r="6142" s="359" customFormat="1" ht="20.100000000000001" customHeight="1"/>
    <row r="6143" s="359" customFormat="1" ht="20.100000000000001" customHeight="1"/>
    <row r="6144" s="359" customFormat="1" ht="20.100000000000001" customHeight="1"/>
    <row r="6145" s="359" customFormat="1" ht="20.100000000000001" customHeight="1"/>
    <row r="6146" s="359" customFormat="1" ht="20.100000000000001" customHeight="1"/>
    <row r="6147" s="359" customFormat="1" ht="20.100000000000001" customHeight="1"/>
    <row r="6148" s="359" customFormat="1" ht="20.100000000000001" customHeight="1"/>
    <row r="6149" s="359" customFormat="1" ht="20.100000000000001" customHeight="1"/>
    <row r="6150" s="359" customFormat="1" ht="20.100000000000001" customHeight="1"/>
    <row r="6151" s="359" customFormat="1" ht="20.100000000000001" customHeight="1"/>
    <row r="6152" s="359" customFormat="1" ht="20.100000000000001" customHeight="1"/>
    <row r="6153" s="359" customFormat="1" ht="20.100000000000001" customHeight="1"/>
    <row r="6154" s="359" customFormat="1" ht="20.100000000000001" customHeight="1"/>
    <row r="6155" s="359" customFormat="1" ht="20.100000000000001" customHeight="1"/>
    <row r="6156" s="359" customFormat="1" ht="20.100000000000001" customHeight="1"/>
    <row r="6157" s="359" customFormat="1" ht="20.100000000000001" customHeight="1"/>
    <row r="6158" s="359" customFormat="1" ht="20.100000000000001" customHeight="1"/>
    <row r="6159" s="359" customFormat="1" ht="20.100000000000001" customHeight="1"/>
    <row r="6160" s="359" customFormat="1" ht="20.100000000000001" customHeight="1"/>
    <row r="6161" s="359" customFormat="1" ht="20.100000000000001" customHeight="1"/>
    <row r="6162" s="359" customFormat="1" ht="20.100000000000001" customHeight="1"/>
    <row r="6163" s="359" customFormat="1" ht="20.100000000000001" customHeight="1"/>
    <row r="6164" s="359" customFormat="1" ht="20.100000000000001" customHeight="1"/>
    <row r="6165" s="359" customFormat="1" ht="20.100000000000001" customHeight="1"/>
    <row r="6166" s="359" customFormat="1" ht="20.100000000000001" customHeight="1"/>
    <row r="6167" s="359" customFormat="1" ht="20.100000000000001" customHeight="1"/>
    <row r="6168" s="359" customFormat="1" ht="20.100000000000001" customHeight="1"/>
    <row r="6169" s="359" customFormat="1" ht="20.100000000000001" customHeight="1"/>
    <row r="6170" s="359" customFormat="1" ht="20.100000000000001" customHeight="1"/>
    <row r="6171" s="359" customFormat="1" ht="20.100000000000001" customHeight="1"/>
    <row r="6172" s="359" customFormat="1" ht="20.100000000000001" customHeight="1"/>
    <row r="6173" s="359" customFormat="1" ht="20.100000000000001" customHeight="1"/>
    <row r="6174" s="359" customFormat="1" ht="20.100000000000001" customHeight="1"/>
    <row r="6175" s="359" customFormat="1" ht="20.100000000000001" customHeight="1"/>
    <row r="6176" s="359" customFormat="1" ht="20.100000000000001" customHeight="1"/>
    <row r="6177" s="359" customFormat="1" ht="20.100000000000001" customHeight="1"/>
    <row r="6178" s="359" customFormat="1" ht="20.100000000000001" customHeight="1"/>
    <row r="6179" s="359" customFormat="1" ht="20.100000000000001" customHeight="1"/>
    <row r="6180" s="359" customFormat="1" ht="20.100000000000001" customHeight="1"/>
    <row r="6181" s="359" customFormat="1" ht="20.100000000000001" customHeight="1"/>
    <row r="6182" s="359" customFormat="1" ht="20.100000000000001" customHeight="1"/>
    <row r="6183" s="359" customFormat="1" ht="20.100000000000001" customHeight="1"/>
    <row r="6184" s="359" customFormat="1" ht="20.100000000000001" customHeight="1"/>
    <row r="6185" s="359" customFormat="1" ht="20.100000000000001" customHeight="1"/>
    <row r="6186" s="359" customFormat="1" ht="20.100000000000001" customHeight="1"/>
    <row r="6187" s="359" customFormat="1" ht="20.100000000000001" customHeight="1"/>
    <row r="6188" s="359" customFormat="1" ht="20.100000000000001" customHeight="1"/>
    <row r="6189" s="359" customFormat="1" ht="20.100000000000001" customHeight="1"/>
    <row r="6190" s="359" customFormat="1" ht="20.100000000000001" customHeight="1"/>
    <row r="6191" s="359" customFormat="1" ht="20.100000000000001" customHeight="1"/>
    <row r="6192" s="359" customFormat="1" ht="20.100000000000001" customHeight="1"/>
    <row r="6193" s="359" customFormat="1" ht="20.100000000000001" customHeight="1"/>
    <row r="6194" s="359" customFormat="1" ht="20.100000000000001" customHeight="1"/>
    <row r="6195" s="359" customFormat="1" ht="20.100000000000001" customHeight="1"/>
    <row r="6196" s="359" customFormat="1" ht="20.100000000000001" customHeight="1"/>
    <row r="6197" s="359" customFormat="1" ht="20.100000000000001" customHeight="1"/>
    <row r="6198" s="359" customFormat="1" ht="20.100000000000001" customHeight="1"/>
    <row r="6199" s="359" customFormat="1" ht="20.100000000000001" customHeight="1"/>
    <row r="6200" s="359" customFormat="1" ht="20.100000000000001" customHeight="1"/>
    <row r="6201" s="359" customFormat="1" ht="20.100000000000001" customHeight="1"/>
    <row r="6202" s="359" customFormat="1" ht="20.100000000000001" customHeight="1"/>
    <row r="6203" s="359" customFormat="1" ht="20.100000000000001" customHeight="1"/>
    <row r="6204" s="359" customFormat="1" ht="20.100000000000001" customHeight="1"/>
    <row r="6205" s="359" customFormat="1" ht="20.100000000000001" customHeight="1"/>
    <row r="6206" s="359" customFormat="1" ht="20.100000000000001" customHeight="1"/>
    <row r="6207" s="359" customFormat="1" ht="20.100000000000001" customHeight="1"/>
    <row r="6208" s="359" customFormat="1" ht="20.100000000000001" customHeight="1"/>
    <row r="6209" s="359" customFormat="1" ht="20.100000000000001" customHeight="1"/>
    <row r="6210" s="359" customFormat="1" ht="20.100000000000001" customHeight="1"/>
    <row r="6211" s="359" customFormat="1" ht="20.100000000000001" customHeight="1"/>
    <row r="6212" s="359" customFormat="1" ht="20.100000000000001" customHeight="1"/>
    <row r="6213" s="359" customFormat="1" ht="20.100000000000001" customHeight="1"/>
    <row r="6214" s="359" customFormat="1" ht="20.100000000000001" customHeight="1"/>
    <row r="6215" s="359" customFormat="1" ht="20.100000000000001" customHeight="1"/>
    <row r="6216" s="359" customFormat="1" ht="20.100000000000001" customHeight="1"/>
    <row r="6217" s="359" customFormat="1" ht="20.100000000000001" customHeight="1"/>
    <row r="6218" s="359" customFormat="1" ht="20.100000000000001" customHeight="1"/>
    <row r="6219" s="359" customFormat="1" ht="20.100000000000001" customHeight="1"/>
    <row r="6220" s="359" customFormat="1" ht="20.100000000000001" customHeight="1"/>
    <row r="6221" s="359" customFormat="1" ht="20.100000000000001" customHeight="1"/>
    <row r="6222" s="359" customFormat="1" ht="20.100000000000001" customHeight="1"/>
    <row r="6223" s="359" customFormat="1" ht="20.100000000000001" customHeight="1"/>
    <row r="6224" s="359" customFormat="1" ht="20.100000000000001" customHeight="1"/>
    <row r="6225" s="359" customFormat="1" ht="20.100000000000001" customHeight="1"/>
    <row r="6226" s="359" customFormat="1" ht="20.100000000000001" customHeight="1"/>
    <row r="6227" s="359" customFormat="1" ht="20.100000000000001" customHeight="1"/>
    <row r="6228" s="359" customFormat="1" ht="20.100000000000001" customHeight="1"/>
    <row r="6229" s="359" customFormat="1" ht="20.100000000000001" customHeight="1"/>
    <row r="6230" s="359" customFormat="1" ht="20.100000000000001" customHeight="1"/>
    <row r="6231" s="359" customFormat="1" ht="20.100000000000001" customHeight="1"/>
    <row r="6232" s="359" customFormat="1" ht="20.100000000000001" customHeight="1"/>
    <row r="6233" s="359" customFormat="1" ht="20.100000000000001" customHeight="1"/>
    <row r="6234" s="359" customFormat="1" ht="20.100000000000001" customHeight="1"/>
    <row r="6235" s="359" customFormat="1" ht="20.100000000000001" customHeight="1"/>
    <row r="6236" s="359" customFormat="1" ht="20.100000000000001" customHeight="1"/>
    <row r="6237" s="359" customFormat="1" ht="20.100000000000001" customHeight="1"/>
    <row r="6238" s="359" customFormat="1" ht="20.100000000000001" customHeight="1"/>
    <row r="6239" s="359" customFormat="1" ht="20.100000000000001" customHeight="1"/>
    <row r="6240" s="359" customFormat="1" ht="20.100000000000001" customHeight="1"/>
    <row r="6241" s="359" customFormat="1" ht="20.100000000000001" customHeight="1"/>
    <row r="6242" s="359" customFormat="1" ht="20.100000000000001" customHeight="1"/>
    <row r="6243" s="359" customFormat="1" ht="20.100000000000001" customHeight="1"/>
    <row r="6244" s="359" customFormat="1" ht="20.100000000000001" customHeight="1"/>
    <row r="6245" s="359" customFormat="1" ht="20.100000000000001" customHeight="1"/>
    <row r="6246" s="359" customFormat="1" ht="20.100000000000001" customHeight="1"/>
    <row r="6247" s="359" customFormat="1" ht="20.100000000000001" customHeight="1"/>
    <row r="6248" s="359" customFormat="1" ht="20.100000000000001" customHeight="1"/>
    <row r="6249" s="359" customFormat="1" ht="20.100000000000001" customHeight="1"/>
    <row r="6250" s="359" customFormat="1" ht="20.100000000000001" customHeight="1"/>
    <row r="6251" s="359" customFormat="1" ht="20.100000000000001" customHeight="1"/>
    <row r="6252" s="359" customFormat="1" ht="20.100000000000001" customHeight="1"/>
    <row r="6253" s="359" customFormat="1" ht="20.100000000000001" customHeight="1"/>
    <row r="6254" s="359" customFormat="1" ht="20.100000000000001" customHeight="1"/>
    <row r="6255" s="359" customFormat="1" ht="20.100000000000001" customHeight="1"/>
    <row r="6256" s="359" customFormat="1" ht="20.100000000000001" customHeight="1"/>
    <row r="6257" s="359" customFormat="1" ht="20.100000000000001" customHeight="1"/>
    <row r="6258" s="359" customFormat="1" ht="20.100000000000001" customHeight="1"/>
    <row r="6259" s="359" customFormat="1" ht="20.100000000000001" customHeight="1"/>
    <row r="6260" s="359" customFormat="1" ht="20.100000000000001" customHeight="1"/>
    <row r="6261" s="359" customFormat="1" ht="20.100000000000001" customHeight="1"/>
    <row r="6262" s="359" customFormat="1" ht="20.100000000000001" customHeight="1"/>
    <row r="6263" s="359" customFormat="1" ht="20.100000000000001" customHeight="1"/>
    <row r="6264" s="359" customFormat="1" ht="20.100000000000001" customHeight="1"/>
    <row r="6265" s="359" customFormat="1" ht="20.100000000000001" customHeight="1"/>
    <row r="6266" s="359" customFormat="1" ht="20.100000000000001" customHeight="1"/>
    <row r="6267" s="359" customFormat="1" ht="20.100000000000001" customHeight="1"/>
    <row r="6268" s="359" customFormat="1" ht="20.100000000000001" customHeight="1"/>
    <row r="6269" s="359" customFormat="1" ht="20.100000000000001" customHeight="1"/>
    <row r="6270" s="359" customFormat="1" ht="20.100000000000001" customHeight="1"/>
    <row r="6271" s="359" customFormat="1" ht="20.100000000000001" customHeight="1"/>
    <row r="6272" s="359" customFormat="1" ht="20.100000000000001" customHeight="1"/>
    <row r="6273" s="359" customFormat="1" ht="20.100000000000001" customHeight="1"/>
    <row r="6274" s="359" customFormat="1" ht="20.100000000000001" customHeight="1"/>
    <row r="6275" s="359" customFormat="1" ht="20.100000000000001" customHeight="1"/>
    <row r="6276" s="359" customFormat="1" ht="20.100000000000001" customHeight="1"/>
    <row r="6277" s="359" customFormat="1" ht="20.100000000000001" customHeight="1"/>
    <row r="6278" s="359" customFormat="1" ht="20.100000000000001" customHeight="1"/>
    <row r="6279" s="359" customFormat="1" ht="20.100000000000001" customHeight="1"/>
    <row r="6280" s="359" customFormat="1" ht="20.100000000000001" customHeight="1"/>
    <row r="6281" s="359" customFormat="1" ht="20.100000000000001" customHeight="1"/>
    <row r="6282" s="359" customFormat="1" ht="20.100000000000001" customHeight="1"/>
    <row r="6283" s="359" customFormat="1" ht="20.100000000000001" customHeight="1"/>
    <row r="6284" s="359" customFormat="1" ht="20.100000000000001" customHeight="1"/>
    <row r="6285" s="359" customFormat="1" ht="20.100000000000001" customHeight="1"/>
    <row r="6286" s="359" customFormat="1" ht="20.100000000000001" customHeight="1"/>
    <row r="6287" s="359" customFormat="1" ht="20.100000000000001" customHeight="1"/>
    <row r="6288" s="359" customFormat="1" ht="20.100000000000001" customHeight="1"/>
    <row r="6289" s="359" customFormat="1" ht="20.100000000000001" customHeight="1"/>
    <row r="6290" s="359" customFormat="1" ht="20.100000000000001" customHeight="1"/>
    <row r="6291" s="359" customFormat="1" ht="20.100000000000001" customHeight="1"/>
    <row r="6292" s="359" customFormat="1" ht="20.100000000000001" customHeight="1"/>
    <row r="6293" s="359" customFormat="1" ht="20.100000000000001" customHeight="1"/>
    <row r="6294" s="359" customFormat="1" ht="20.100000000000001" customHeight="1"/>
    <row r="6295" s="359" customFormat="1" ht="20.100000000000001" customHeight="1"/>
    <row r="6296" s="359" customFormat="1" ht="20.100000000000001" customHeight="1"/>
    <row r="6297" s="359" customFormat="1" ht="20.100000000000001" customHeight="1"/>
    <row r="6298" s="359" customFormat="1" ht="20.100000000000001" customHeight="1"/>
    <row r="6299" s="359" customFormat="1" ht="20.100000000000001" customHeight="1"/>
    <row r="6300" s="359" customFormat="1" ht="20.100000000000001" customHeight="1"/>
    <row r="6301" s="359" customFormat="1" ht="20.100000000000001" customHeight="1"/>
    <row r="6302" s="359" customFormat="1" ht="20.100000000000001" customHeight="1"/>
    <row r="6303" s="359" customFormat="1" ht="20.100000000000001" customHeight="1"/>
    <row r="6304" s="359" customFormat="1" ht="20.100000000000001" customHeight="1"/>
    <row r="6305" s="359" customFormat="1" ht="20.100000000000001" customHeight="1"/>
    <row r="6306" s="359" customFormat="1" ht="20.100000000000001" customHeight="1"/>
    <row r="6307" s="359" customFormat="1" ht="20.100000000000001" customHeight="1"/>
    <row r="6308" s="359" customFormat="1" ht="20.100000000000001" customHeight="1"/>
    <row r="6309" s="359" customFormat="1" ht="20.100000000000001" customHeight="1"/>
    <row r="6310" s="359" customFormat="1" ht="20.100000000000001" customHeight="1"/>
    <row r="6311" s="359" customFormat="1" ht="20.100000000000001" customHeight="1"/>
    <row r="6312" s="359" customFormat="1" ht="20.100000000000001" customHeight="1"/>
    <row r="6313" s="359" customFormat="1" ht="20.100000000000001" customHeight="1"/>
    <row r="6314" s="359" customFormat="1" ht="20.100000000000001" customHeight="1"/>
    <row r="6315" s="359" customFormat="1" ht="20.100000000000001" customHeight="1"/>
    <row r="6316" s="359" customFormat="1" ht="20.100000000000001" customHeight="1"/>
    <row r="6317" s="359" customFormat="1" ht="20.100000000000001" customHeight="1"/>
    <row r="6318" s="359" customFormat="1" ht="20.100000000000001" customHeight="1"/>
    <row r="6319" s="359" customFormat="1" ht="20.100000000000001" customHeight="1"/>
    <row r="6320" s="359" customFormat="1" ht="20.100000000000001" customHeight="1"/>
    <row r="6321" s="359" customFormat="1" ht="20.100000000000001" customHeight="1"/>
    <row r="6322" s="359" customFormat="1" ht="20.100000000000001" customHeight="1"/>
    <row r="6323" s="359" customFormat="1" ht="20.100000000000001" customHeight="1"/>
    <row r="6324" s="359" customFormat="1" ht="20.100000000000001" customHeight="1"/>
    <row r="6325" s="359" customFormat="1" ht="20.100000000000001" customHeight="1"/>
    <row r="6326" s="359" customFormat="1" ht="20.100000000000001" customHeight="1"/>
    <row r="6327" s="359" customFormat="1" ht="20.100000000000001" customHeight="1"/>
    <row r="6328" s="359" customFormat="1" ht="20.100000000000001" customHeight="1"/>
    <row r="6329" s="359" customFormat="1" ht="20.100000000000001" customHeight="1"/>
    <row r="6330" s="359" customFormat="1" ht="20.100000000000001" customHeight="1"/>
    <row r="6331" s="359" customFormat="1" ht="20.100000000000001" customHeight="1"/>
    <row r="6332" s="359" customFormat="1" ht="20.100000000000001" customHeight="1"/>
    <row r="6333" s="359" customFormat="1" ht="20.100000000000001" customHeight="1"/>
    <row r="6334" s="359" customFormat="1" ht="20.100000000000001" customHeight="1"/>
    <row r="6335" s="359" customFormat="1" ht="20.100000000000001" customHeight="1"/>
    <row r="6336" s="359" customFormat="1" ht="20.100000000000001" customHeight="1"/>
    <row r="6337" s="359" customFormat="1" ht="20.100000000000001" customHeight="1"/>
    <row r="6338" s="359" customFormat="1" ht="20.100000000000001" customHeight="1"/>
    <row r="6339" s="359" customFormat="1" ht="20.100000000000001" customHeight="1"/>
    <row r="6340" s="359" customFormat="1" ht="20.100000000000001" customHeight="1"/>
    <row r="6341" s="359" customFormat="1" ht="20.100000000000001" customHeight="1"/>
    <row r="6342" s="359" customFormat="1" ht="20.100000000000001" customHeight="1"/>
    <row r="6343" s="359" customFormat="1" ht="20.100000000000001" customHeight="1"/>
    <row r="6344" s="359" customFormat="1" ht="20.100000000000001" customHeight="1"/>
    <row r="6345" s="359" customFormat="1" ht="20.100000000000001" customHeight="1"/>
    <row r="6346" s="359" customFormat="1" ht="20.100000000000001" customHeight="1"/>
    <row r="6347" s="359" customFormat="1" ht="20.100000000000001" customHeight="1"/>
    <row r="6348" s="359" customFormat="1" ht="20.100000000000001" customHeight="1"/>
    <row r="6349" s="359" customFormat="1" ht="20.100000000000001" customHeight="1"/>
    <row r="6350" s="359" customFormat="1" ht="20.100000000000001" customHeight="1"/>
    <row r="6351" s="359" customFormat="1" ht="20.100000000000001" customHeight="1"/>
    <row r="6352" s="359" customFormat="1" ht="20.100000000000001" customHeight="1"/>
    <row r="6353" s="359" customFormat="1" ht="20.100000000000001" customHeight="1"/>
    <row r="6354" s="359" customFormat="1" ht="20.100000000000001" customHeight="1"/>
    <row r="6355" s="359" customFormat="1" ht="20.100000000000001" customHeight="1"/>
    <row r="6356" s="359" customFormat="1" ht="20.100000000000001" customHeight="1"/>
    <row r="6357" s="359" customFormat="1" ht="20.100000000000001" customHeight="1"/>
    <row r="6358" s="359" customFormat="1" ht="20.100000000000001" customHeight="1"/>
    <row r="6359" s="359" customFormat="1" ht="20.100000000000001" customHeight="1"/>
    <row r="6360" s="359" customFormat="1" ht="20.100000000000001" customHeight="1"/>
    <row r="6361" s="359" customFormat="1" ht="20.100000000000001" customHeight="1"/>
    <row r="6362" s="359" customFormat="1" ht="20.100000000000001" customHeight="1"/>
    <row r="6363" s="359" customFormat="1" ht="20.100000000000001" customHeight="1"/>
    <row r="6364" s="359" customFormat="1" ht="20.100000000000001" customHeight="1"/>
    <row r="6365" s="359" customFormat="1" ht="20.100000000000001" customHeight="1"/>
    <row r="6366" s="359" customFormat="1" ht="20.100000000000001" customHeight="1"/>
    <row r="6367" s="359" customFormat="1" ht="20.100000000000001" customHeight="1"/>
    <row r="6368" s="359" customFormat="1" ht="20.100000000000001" customHeight="1"/>
    <row r="6369" s="359" customFormat="1" ht="20.100000000000001" customHeight="1"/>
    <row r="6370" s="359" customFormat="1" ht="20.100000000000001" customHeight="1"/>
    <row r="6371" s="359" customFormat="1" ht="20.100000000000001" customHeight="1"/>
    <row r="6372" s="359" customFormat="1" ht="20.100000000000001" customHeight="1"/>
    <row r="6373" s="359" customFormat="1" ht="20.100000000000001" customHeight="1"/>
    <row r="6374" s="359" customFormat="1" ht="20.100000000000001" customHeight="1"/>
    <row r="6375" s="359" customFormat="1" ht="20.100000000000001" customHeight="1"/>
    <row r="6376" s="359" customFormat="1" ht="20.100000000000001" customHeight="1"/>
    <row r="6377" s="359" customFormat="1" ht="20.100000000000001" customHeight="1"/>
    <row r="6378" s="359" customFormat="1" ht="20.100000000000001" customHeight="1"/>
    <row r="6379" s="359" customFormat="1" ht="20.100000000000001" customHeight="1"/>
    <row r="6380" s="359" customFormat="1" ht="20.100000000000001" customHeight="1"/>
    <row r="6381" s="359" customFormat="1" ht="20.100000000000001" customHeight="1"/>
    <row r="6382" s="359" customFormat="1" ht="20.100000000000001" customHeight="1"/>
    <row r="6383" s="359" customFormat="1" ht="20.100000000000001" customHeight="1"/>
    <row r="6384" s="359" customFormat="1" ht="20.100000000000001" customHeight="1"/>
    <row r="6385" s="359" customFormat="1" ht="20.100000000000001" customHeight="1"/>
    <row r="6386" s="359" customFormat="1" ht="20.100000000000001" customHeight="1"/>
    <row r="6387" s="359" customFormat="1" ht="20.100000000000001" customHeight="1"/>
    <row r="6388" s="359" customFormat="1" ht="20.100000000000001" customHeight="1"/>
    <row r="6389" s="359" customFormat="1" ht="20.100000000000001" customHeight="1"/>
    <row r="6390" s="359" customFormat="1" ht="20.100000000000001" customHeight="1"/>
    <row r="6391" s="359" customFormat="1" ht="20.100000000000001" customHeight="1"/>
    <row r="6392" s="359" customFormat="1" ht="20.100000000000001" customHeight="1"/>
    <row r="6393" s="359" customFormat="1" ht="20.100000000000001" customHeight="1"/>
    <row r="6394" s="359" customFormat="1" ht="20.100000000000001" customHeight="1"/>
    <row r="6395" s="359" customFormat="1" ht="20.100000000000001" customHeight="1"/>
    <row r="6396" s="359" customFormat="1" ht="20.100000000000001" customHeight="1"/>
    <row r="6397" s="359" customFormat="1" ht="20.100000000000001" customHeight="1"/>
    <row r="6398" s="359" customFormat="1" ht="20.100000000000001" customHeight="1"/>
    <row r="6399" s="359" customFormat="1" ht="20.100000000000001" customHeight="1"/>
    <row r="6400" s="359" customFormat="1" ht="20.100000000000001" customHeight="1"/>
    <row r="6401" s="359" customFormat="1" ht="20.100000000000001" customHeight="1"/>
    <row r="6402" s="359" customFormat="1" ht="20.100000000000001" customHeight="1"/>
    <row r="6403" s="359" customFormat="1" ht="20.100000000000001" customHeight="1"/>
    <row r="6404" s="359" customFormat="1" ht="20.100000000000001" customHeight="1"/>
    <row r="6405" s="359" customFormat="1" ht="20.100000000000001" customHeight="1"/>
    <row r="6406" s="359" customFormat="1" ht="20.100000000000001" customHeight="1"/>
    <row r="6407" s="359" customFormat="1" ht="20.100000000000001" customHeight="1"/>
    <row r="6408" s="359" customFormat="1" ht="20.100000000000001" customHeight="1"/>
    <row r="6409" s="359" customFormat="1" ht="20.100000000000001" customHeight="1"/>
    <row r="6410" s="359" customFormat="1" ht="20.100000000000001" customHeight="1"/>
    <row r="6411" s="359" customFormat="1" ht="20.100000000000001" customHeight="1"/>
    <row r="6412" s="359" customFormat="1" ht="20.100000000000001" customHeight="1"/>
    <row r="6413" s="359" customFormat="1" ht="20.100000000000001" customHeight="1"/>
    <row r="6414" s="359" customFormat="1" ht="20.100000000000001" customHeight="1"/>
    <row r="6415" s="359" customFormat="1" ht="20.100000000000001" customHeight="1"/>
    <row r="6416" s="359" customFormat="1" ht="20.100000000000001" customHeight="1"/>
    <row r="6417" s="359" customFormat="1" ht="20.100000000000001" customHeight="1"/>
    <row r="6418" s="359" customFormat="1" ht="20.100000000000001" customHeight="1"/>
    <row r="6419" s="359" customFormat="1" ht="20.100000000000001" customHeight="1"/>
    <row r="6420" s="359" customFormat="1" ht="20.100000000000001" customHeight="1"/>
    <row r="6421" s="359" customFormat="1" ht="20.100000000000001" customHeight="1"/>
    <row r="6422" s="359" customFormat="1" ht="20.100000000000001" customHeight="1"/>
    <row r="6423" s="359" customFormat="1" ht="20.100000000000001" customHeight="1"/>
    <row r="6424" s="359" customFormat="1" ht="20.100000000000001" customHeight="1"/>
    <row r="6425" s="359" customFormat="1" ht="20.100000000000001" customHeight="1"/>
    <row r="6426" s="359" customFormat="1" ht="20.100000000000001" customHeight="1"/>
    <row r="6427" s="359" customFormat="1" ht="20.100000000000001" customHeight="1"/>
    <row r="6428" s="359" customFormat="1" ht="20.100000000000001" customHeight="1"/>
    <row r="6429" s="359" customFormat="1" ht="20.100000000000001" customHeight="1"/>
    <row r="6430" s="359" customFormat="1" ht="20.100000000000001" customHeight="1"/>
    <row r="6431" s="359" customFormat="1" ht="20.100000000000001" customHeight="1"/>
    <row r="6432" s="359" customFormat="1" ht="20.100000000000001" customHeight="1"/>
    <row r="6433" s="359" customFormat="1" ht="20.100000000000001" customHeight="1"/>
    <row r="6434" s="359" customFormat="1" ht="20.100000000000001" customHeight="1"/>
    <row r="6435" s="359" customFormat="1" ht="20.100000000000001" customHeight="1"/>
    <row r="6436" s="359" customFormat="1" ht="20.100000000000001" customHeight="1"/>
    <row r="6437" s="359" customFormat="1" ht="20.100000000000001" customHeight="1"/>
    <row r="6438" s="359" customFormat="1" ht="20.100000000000001" customHeight="1"/>
    <row r="6439" s="359" customFormat="1" ht="20.100000000000001" customHeight="1"/>
    <row r="6440" s="359" customFormat="1" ht="20.100000000000001" customHeight="1"/>
    <row r="6441" s="359" customFormat="1" ht="20.100000000000001" customHeight="1"/>
    <row r="6442" s="359" customFormat="1" ht="20.100000000000001" customHeight="1"/>
    <row r="6443" s="359" customFormat="1" ht="20.100000000000001" customHeight="1"/>
    <row r="6444" s="359" customFormat="1" ht="20.100000000000001" customHeight="1"/>
    <row r="6445" s="359" customFormat="1" ht="20.100000000000001" customHeight="1"/>
    <row r="6446" s="359" customFormat="1" ht="20.100000000000001" customHeight="1"/>
    <row r="6447" s="359" customFormat="1" ht="20.100000000000001" customHeight="1"/>
    <row r="6448" s="359" customFormat="1" ht="20.100000000000001" customHeight="1"/>
    <row r="6449" s="359" customFormat="1" ht="20.100000000000001" customHeight="1"/>
    <row r="6450" s="359" customFormat="1" ht="20.100000000000001" customHeight="1"/>
    <row r="6451" s="359" customFormat="1" ht="20.100000000000001" customHeight="1"/>
    <row r="6452" s="359" customFormat="1" ht="20.100000000000001" customHeight="1"/>
    <row r="6453" s="359" customFormat="1" ht="20.100000000000001" customHeight="1"/>
    <row r="6454" s="359" customFormat="1" ht="20.100000000000001" customHeight="1"/>
    <row r="6455" s="359" customFormat="1" ht="20.100000000000001" customHeight="1"/>
    <row r="6456" s="359" customFormat="1" ht="20.100000000000001" customHeight="1"/>
    <row r="6457" s="359" customFormat="1" ht="20.100000000000001" customHeight="1"/>
    <row r="6458" s="359" customFormat="1" ht="20.100000000000001" customHeight="1"/>
    <row r="6459" s="359" customFormat="1" ht="20.100000000000001" customHeight="1"/>
    <row r="6460" s="359" customFormat="1" ht="20.100000000000001" customHeight="1"/>
    <row r="6461" s="359" customFormat="1" ht="20.100000000000001" customHeight="1"/>
    <row r="6462" s="359" customFormat="1" ht="20.100000000000001" customHeight="1"/>
    <row r="6463" s="359" customFormat="1" ht="20.100000000000001" customHeight="1"/>
    <row r="6464" s="359" customFormat="1" ht="20.100000000000001" customHeight="1"/>
    <row r="6465" s="359" customFormat="1" ht="20.100000000000001" customHeight="1"/>
    <row r="6466" s="359" customFormat="1" ht="20.100000000000001" customHeight="1"/>
    <row r="6467" s="359" customFormat="1" ht="20.100000000000001" customHeight="1"/>
    <row r="6468" s="359" customFormat="1" ht="20.100000000000001" customHeight="1"/>
    <row r="6469" s="359" customFormat="1" ht="20.100000000000001" customHeight="1"/>
    <row r="6470" s="359" customFormat="1" ht="20.100000000000001" customHeight="1"/>
    <row r="6471" s="359" customFormat="1" ht="20.100000000000001" customHeight="1"/>
    <row r="6472" s="359" customFormat="1" ht="20.100000000000001" customHeight="1"/>
    <row r="6473" s="359" customFormat="1" ht="20.100000000000001" customHeight="1"/>
    <row r="6474" s="359" customFormat="1" ht="20.100000000000001" customHeight="1"/>
    <row r="6475" s="359" customFormat="1" ht="20.100000000000001" customHeight="1"/>
    <row r="6476" s="359" customFormat="1" ht="20.100000000000001" customHeight="1"/>
    <row r="6477" s="359" customFormat="1" ht="20.100000000000001" customHeight="1"/>
    <row r="6478" s="359" customFormat="1" ht="20.100000000000001" customHeight="1"/>
    <row r="6479" s="359" customFormat="1" ht="20.100000000000001" customHeight="1"/>
    <row r="6480" s="359" customFormat="1" ht="20.100000000000001" customHeight="1"/>
    <row r="6481" s="359" customFormat="1" ht="20.100000000000001" customHeight="1"/>
    <row r="6482" s="359" customFormat="1" ht="20.100000000000001" customHeight="1"/>
    <row r="6483" s="359" customFormat="1" ht="20.100000000000001" customHeight="1"/>
    <row r="6484" s="359" customFormat="1" ht="20.100000000000001" customHeight="1"/>
    <row r="6485" s="359" customFormat="1" ht="20.100000000000001" customHeight="1"/>
    <row r="6486" s="359" customFormat="1" ht="20.100000000000001" customHeight="1"/>
    <row r="6487" s="359" customFormat="1" ht="20.100000000000001" customHeight="1"/>
    <row r="6488" s="359" customFormat="1" ht="20.100000000000001" customHeight="1"/>
    <row r="6489" s="359" customFormat="1" ht="20.100000000000001" customHeight="1"/>
    <row r="6490" s="359" customFormat="1" ht="20.100000000000001" customHeight="1"/>
    <row r="6491" s="359" customFormat="1" ht="20.100000000000001" customHeight="1"/>
    <row r="6492" s="359" customFormat="1" ht="20.100000000000001" customHeight="1"/>
    <row r="6493" s="359" customFormat="1" ht="20.100000000000001" customHeight="1"/>
    <row r="6494" s="359" customFormat="1" ht="20.100000000000001" customHeight="1"/>
    <row r="6495" s="359" customFormat="1" ht="20.100000000000001" customHeight="1"/>
    <row r="6496" s="359" customFormat="1" ht="20.100000000000001" customHeight="1"/>
    <row r="6497" s="359" customFormat="1" ht="20.100000000000001" customHeight="1"/>
    <row r="6498" s="359" customFormat="1" ht="20.100000000000001" customHeight="1"/>
    <row r="6499" s="359" customFormat="1" ht="20.100000000000001" customHeight="1"/>
    <row r="6500" s="359" customFormat="1" ht="20.100000000000001" customHeight="1"/>
    <row r="6501" s="359" customFormat="1" ht="20.100000000000001" customHeight="1"/>
    <row r="6502" s="359" customFormat="1" ht="20.100000000000001" customHeight="1"/>
    <row r="6503" s="359" customFormat="1" ht="20.100000000000001" customHeight="1"/>
    <row r="6504" s="359" customFormat="1" ht="20.100000000000001" customHeight="1"/>
    <row r="6505" s="359" customFormat="1" ht="20.100000000000001" customHeight="1"/>
    <row r="6506" s="359" customFormat="1" ht="20.100000000000001" customHeight="1"/>
    <row r="6507" s="359" customFormat="1" ht="20.100000000000001" customHeight="1"/>
    <row r="6508" s="359" customFormat="1" ht="20.100000000000001" customHeight="1"/>
    <row r="6509" s="359" customFormat="1" ht="20.100000000000001" customHeight="1"/>
    <row r="6510" s="359" customFormat="1" ht="20.100000000000001" customHeight="1"/>
    <row r="6511" s="359" customFormat="1" ht="20.100000000000001" customHeight="1"/>
    <row r="6512" s="359" customFormat="1" ht="20.100000000000001" customHeight="1"/>
    <row r="6513" s="359" customFormat="1" ht="20.100000000000001" customHeight="1"/>
    <row r="6514" s="359" customFormat="1" ht="20.100000000000001" customHeight="1"/>
    <row r="6515" s="359" customFormat="1" ht="20.100000000000001" customHeight="1"/>
    <row r="6516" s="359" customFormat="1" ht="20.100000000000001" customHeight="1"/>
    <row r="6517" s="359" customFormat="1" ht="20.100000000000001" customHeight="1"/>
    <row r="6518" s="359" customFormat="1" ht="20.100000000000001" customHeight="1"/>
    <row r="6519" s="359" customFormat="1" ht="20.100000000000001" customHeight="1"/>
    <row r="6520" s="359" customFormat="1" ht="20.100000000000001" customHeight="1"/>
    <row r="6521" s="359" customFormat="1" ht="20.100000000000001" customHeight="1"/>
    <row r="6522" s="359" customFormat="1" ht="20.100000000000001" customHeight="1"/>
    <row r="6523" s="359" customFormat="1" ht="20.100000000000001" customHeight="1"/>
    <row r="6524" s="359" customFormat="1" ht="20.100000000000001" customHeight="1"/>
    <row r="6525" s="359" customFormat="1" ht="20.100000000000001" customHeight="1"/>
    <row r="6526" s="359" customFormat="1" ht="20.100000000000001" customHeight="1"/>
    <row r="6527" s="359" customFormat="1" ht="20.100000000000001" customHeight="1"/>
    <row r="6528" s="359" customFormat="1" ht="20.100000000000001" customHeight="1"/>
    <row r="6529" s="359" customFormat="1" ht="20.100000000000001" customHeight="1"/>
    <row r="6530" s="359" customFormat="1" ht="20.100000000000001" customHeight="1"/>
    <row r="6531" s="359" customFormat="1" ht="20.100000000000001" customHeight="1"/>
    <row r="6532" s="359" customFormat="1" ht="20.100000000000001" customHeight="1"/>
    <row r="6533" s="359" customFormat="1" ht="20.100000000000001" customHeight="1"/>
    <row r="6534" s="359" customFormat="1" ht="20.100000000000001" customHeight="1"/>
    <row r="6535" s="359" customFormat="1" ht="20.100000000000001" customHeight="1"/>
    <row r="6536" s="359" customFormat="1" ht="20.100000000000001" customHeight="1"/>
    <row r="6537" s="359" customFormat="1" ht="20.100000000000001" customHeight="1"/>
    <row r="6538" s="359" customFormat="1" ht="20.100000000000001" customHeight="1"/>
    <row r="6539" s="359" customFormat="1" ht="20.100000000000001" customHeight="1"/>
    <row r="6540" s="359" customFormat="1" ht="20.100000000000001" customHeight="1"/>
    <row r="6541" s="359" customFormat="1" ht="20.100000000000001" customHeight="1"/>
    <row r="6542" s="359" customFormat="1" ht="20.100000000000001" customHeight="1"/>
    <row r="6543" s="359" customFormat="1" ht="20.100000000000001" customHeight="1"/>
    <row r="6544" s="359" customFormat="1" ht="20.100000000000001" customHeight="1"/>
    <row r="6545" s="359" customFormat="1" ht="20.100000000000001" customHeight="1"/>
    <row r="6546" s="359" customFormat="1" ht="20.100000000000001" customHeight="1"/>
    <row r="6547" s="359" customFormat="1" ht="20.100000000000001" customHeight="1"/>
    <row r="6548" s="359" customFormat="1" ht="20.100000000000001" customHeight="1"/>
    <row r="6549" s="359" customFormat="1" ht="20.100000000000001" customHeight="1"/>
    <row r="6550" s="359" customFormat="1" ht="20.100000000000001" customHeight="1"/>
    <row r="6551" s="359" customFormat="1" ht="20.100000000000001" customHeight="1"/>
    <row r="6552" s="359" customFormat="1" ht="20.100000000000001" customHeight="1"/>
    <row r="6553" s="359" customFormat="1" ht="20.100000000000001" customHeight="1"/>
    <row r="6554" s="359" customFormat="1" ht="20.100000000000001" customHeight="1"/>
    <row r="6555" s="359" customFormat="1" ht="20.100000000000001" customHeight="1"/>
    <row r="6556" s="359" customFormat="1" ht="20.100000000000001" customHeight="1"/>
    <row r="6557" s="359" customFormat="1" ht="20.100000000000001" customHeight="1"/>
    <row r="6558" s="359" customFormat="1" ht="20.100000000000001" customHeight="1"/>
    <row r="6559" s="359" customFormat="1" ht="20.100000000000001" customHeight="1"/>
    <row r="6560" s="359" customFormat="1" ht="20.100000000000001" customHeight="1"/>
    <row r="6561" s="359" customFormat="1" ht="20.100000000000001" customHeight="1"/>
    <row r="6562" s="359" customFormat="1" ht="20.100000000000001" customHeight="1"/>
    <row r="6563" s="359" customFormat="1" ht="20.100000000000001" customHeight="1"/>
    <row r="6564" s="359" customFormat="1" ht="20.100000000000001" customHeight="1"/>
    <row r="6565" s="359" customFormat="1" ht="20.100000000000001" customHeight="1"/>
    <row r="6566" s="359" customFormat="1" ht="20.100000000000001" customHeight="1"/>
    <row r="6567" s="359" customFormat="1" ht="20.100000000000001" customHeight="1"/>
    <row r="6568" s="359" customFormat="1" ht="20.100000000000001" customHeight="1"/>
    <row r="6569" s="359" customFormat="1" ht="20.100000000000001" customHeight="1"/>
    <row r="6570" s="359" customFormat="1" ht="20.100000000000001" customHeight="1"/>
    <row r="6571" s="359" customFormat="1" ht="20.100000000000001" customHeight="1"/>
    <row r="6572" s="359" customFormat="1" ht="20.100000000000001" customHeight="1"/>
    <row r="6573" s="359" customFormat="1" ht="20.100000000000001" customHeight="1"/>
    <row r="6574" s="359" customFormat="1" ht="20.100000000000001" customHeight="1"/>
    <row r="6575" s="359" customFormat="1" ht="20.100000000000001" customHeight="1"/>
    <row r="6576" s="359" customFormat="1" ht="20.100000000000001" customHeight="1"/>
    <row r="6577" s="359" customFormat="1" ht="20.100000000000001" customHeight="1"/>
    <row r="6578" s="359" customFormat="1" ht="20.100000000000001" customHeight="1"/>
    <row r="6579" s="359" customFormat="1" ht="20.100000000000001" customHeight="1"/>
    <row r="6580" s="359" customFormat="1" ht="20.100000000000001" customHeight="1"/>
    <row r="6581" s="359" customFormat="1" ht="20.100000000000001" customHeight="1"/>
    <row r="6582" s="359" customFormat="1" ht="20.100000000000001" customHeight="1"/>
    <row r="6583" s="359" customFormat="1" ht="20.100000000000001" customHeight="1"/>
    <row r="6584" s="359" customFormat="1" ht="20.100000000000001" customHeight="1"/>
    <row r="6585" s="359" customFormat="1" ht="20.100000000000001" customHeight="1"/>
    <row r="6586" s="359" customFormat="1" ht="20.100000000000001" customHeight="1"/>
    <row r="6587" s="359" customFormat="1" ht="20.100000000000001" customHeight="1"/>
    <row r="6588" s="359" customFormat="1" ht="20.100000000000001" customHeight="1"/>
    <row r="6589" s="359" customFormat="1" ht="20.100000000000001" customHeight="1"/>
    <row r="6590" s="359" customFormat="1" ht="20.100000000000001" customHeight="1"/>
    <row r="6591" s="359" customFormat="1" ht="20.100000000000001" customHeight="1"/>
    <row r="6592" s="359" customFormat="1" ht="20.100000000000001" customHeight="1"/>
    <row r="6593" s="359" customFormat="1" ht="20.100000000000001" customHeight="1"/>
    <row r="6594" s="359" customFormat="1" ht="20.100000000000001" customHeight="1"/>
    <row r="6595" s="359" customFormat="1" ht="20.100000000000001" customHeight="1"/>
    <row r="6596" s="359" customFormat="1" ht="20.100000000000001" customHeight="1"/>
    <row r="6597" s="359" customFormat="1" ht="20.100000000000001" customHeight="1"/>
    <row r="6598" s="359" customFormat="1" ht="20.100000000000001" customHeight="1"/>
    <row r="6599" s="359" customFormat="1" ht="20.100000000000001" customHeight="1"/>
    <row r="6600" s="359" customFormat="1" ht="20.100000000000001" customHeight="1"/>
    <row r="6601" s="359" customFormat="1" ht="20.100000000000001" customHeight="1"/>
    <row r="6602" s="359" customFormat="1" ht="20.100000000000001" customHeight="1"/>
    <row r="6603" s="359" customFormat="1" ht="20.100000000000001" customHeight="1"/>
    <row r="6604" s="359" customFormat="1" ht="20.100000000000001" customHeight="1"/>
    <row r="6605" s="359" customFormat="1" ht="20.100000000000001" customHeight="1"/>
    <row r="6606" s="359" customFormat="1" ht="20.100000000000001" customHeight="1"/>
    <row r="6607" s="359" customFormat="1" ht="20.100000000000001" customHeight="1"/>
    <row r="6608" s="359" customFormat="1" ht="20.100000000000001" customHeight="1"/>
    <row r="6609" s="359" customFormat="1" ht="20.100000000000001" customHeight="1"/>
    <row r="6610" s="359" customFormat="1" ht="20.100000000000001" customHeight="1"/>
    <row r="6611" s="359" customFormat="1" ht="20.100000000000001" customHeight="1"/>
    <row r="6612" s="359" customFormat="1" ht="20.100000000000001" customHeight="1"/>
    <row r="6613" s="359" customFormat="1" ht="20.100000000000001" customHeight="1"/>
    <row r="6614" s="359" customFormat="1" ht="20.100000000000001" customHeight="1"/>
    <row r="6615" s="359" customFormat="1" ht="20.100000000000001" customHeight="1"/>
    <row r="6616" s="359" customFormat="1" ht="20.100000000000001" customHeight="1"/>
    <row r="6617" s="359" customFormat="1" ht="20.100000000000001" customHeight="1"/>
    <row r="6618" s="359" customFormat="1" ht="20.100000000000001" customHeight="1"/>
    <row r="6619" s="359" customFormat="1" ht="20.100000000000001" customHeight="1"/>
    <row r="6620" s="359" customFormat="1" ht="20.100000000000001" customHeight="1"/>
    <row r="6621" s="359" customFormat="1" ht="20.100000000000001" customHeight="1"/>
    <row r="6622" s="359" customFormat="1" ht="20.100000000000001" customHeight="1"/>
    <row r="6623" s="359" customFormat="1" ht="20.100000000000001" customHeight="1"/>
    <row r="6624" s="359" customFormat="1" ht="20.100000000000001" customHeight="1"/>
    <row r="6625" s="359" customFormat="1" ht="20.100000000000001" customHeight="1"/>
    <row r="6626" s="359" customFormat="1" ht="20.100000000000001" customHeight="1"/>
    <row r="6627" s="359" customFormat="1" ht="20.100000000000001" customHeight="1"/>
    <row r="6628" s="359" customFormat="1" ht="20.100000000000001" customHeight="1"/>
    <row r="6629" s="359" customFormat="1" ht="20.100000000000001" customHeight="1"/>
    <row r="6630" s="359" customFormat="1" ht="20.100000000000001" customHeight="1"/>
    <row r="6631" s="359" customFormat="1" ht="20.100000000000001" customHeight="1"/>
    <row r="6632" s="359" customFormat="1" ht="20.100000000000001" customHeight="1"/>
    <row r="6633" s="359" customFormat="1" ht="20.100000000000001" customHeight="1"/>
    <row r="6634" s="359" customFormat="1" ht="20.100000000000001" customHeight="1"/>
    <row r="6635" s="359" customFormat="1" ht="20.100000000000001" customHeight="1"/>
    <row r="6636" s="359" customFormat="1" ht="20.100000000000001" customHeight="1"/>
    <row r="6637" s="359" customFormat="1" ht="20.100000000000001" customHeight="1"/>
    <row r="6638" s="359" customFormat="1" ht="20.100000000000001" customHeight="1"/>
    <row r="6639" s="359" customFormat="1" ht="20.100000000000001" customHeight="1"/>
    <row r="6640" s="359" customFormat="1" ht="20.100000000000001" customHeight="1"/>
    <row r="6641" s="359" customFormat="1" ht="20.100000000000001" customHeight="1"/>
    <row r="6642" s="359" customFormat="1" ht="20.100000000000001" customHeight="1"/>
    <row r="6643" s="359" customFormat="1" ht="20.100000000000001" customHeight="1"/>
    <row r="6644" s="359" customFormat="1" ht="20.100000000000001" customHeight="1"/>
    <row r="6645" s="359" customFormat="1" ht="20.100000000000001" customHeight="1"/>
    <row r="6646" s="359" customFormat="1" ht="20.100000000000001" customHeight="1"/>
    <row r="6647" s="359" customFormat="1" ht="20.100000000000001" customHeight="1"/>
    <row r="6648" s="359" customFormat="1" ht="20.100000000000001" customHeight="1"/>
    <row r="6649" s="359" customFormat="1" ht="20.100000000000001" customHeight="1"/>
    <row r="6650" s="359" customFormat="1" ht="20.100000000000001" customHeight="1"/>
    <row r="6651" s="359" customFormat="1" ht="20.100000000000001" customHeight="1"/>
    <row r="6652" s="359" customFormat="1" ht="20.100000000000001" customHeight="1"/>
    <row r="6653" s="359" customFormat="1" ht="20.100000000000001" customHeight="1"/>
    <row r="6654" s="359" customFormat="1" ht="20.100000000000001" customHeight="1"/>
    <row r="6655" s="359" customFormat="1" ht="20.100000000000001" customHeight="1"/>
    <row r="6656" s="359" customFormat="1" ht="20.100000000000001" customHeight="1"/>
    <row r="6657" s="359" customFormat="1" ht="20.100000000000001" customHeight="1"/>
    <row r="6658" s="359" customFormat="1" ht="20.100000000000001" customHeight="1"/>
    <row r="6659" s="359" customFormat="1" ht="20.100000000000001" customHeight="1"/>
    <row r="6660" s="359" customFormat="1" ht="20.100000000000001" customHeight="1"/>
    <row r="6661" s="359" customFormat="1" ht="20.100000000000001" customHeight="1"/>
    <row r="6662" s="359" customFormat="1" ht="20.100000000000001" customHeight="1"/>
    <row r="6663" s="359" customFormat="1" ht="20.100000000000001" customHeight="1"/>
    <row r="6664" s="359" customFormat="1" ht="20.100000000000001" customHeight="1"/>
    <row r="6665" s="359" customFormat="1" ht="20.100000000000001" customHeight="1"/>
    <row r="6666" s="359" customFormat="1" ht="20.100000000000001" customHeight="1"/>
    <row r="6667" s="359" customFormat="1" ht="20.100000000000001" customHeight="1"/>
    <row r="6668" s="359" customFormat="1" ht="20.100000000000001" customHeight="1"/>
    <row r="6669" s="359" customFormat="1" ht="20.100000000000001" customHeight="1"/>
    <row r="6670" s="359" customFormat="1" ht="20.100000000000001" customHeight="1"/>
    <row r="6671" s="359" customFormat="1" ht="20.100000000000001" customHeight="1"/>
    <row r="6672" s="359" customFormat="1" ht="20.100000000000001" customHeight="1"/>
    <row r="6673" s="359" customFormat="1" ht="20.100000000000001" customHeight="1"/>
    <row r="6674" s="359" customFormat="1" ht="20.100000000000001" customHeight="1"/>
    <row r="6675" s="359" customFormat="1" ht="20.100000000000001" customHeight="1"/>
    <row r="6676" s="359" customFormat="1" ht="20.100000000000001" customHeight="1"/>
    <row r="6677" s="359" customFormat="1" ht="20.100000000000001" customHeight="1"/>
    <row r="6678" s="359" customFormat="1" ht="20.100000000000001" customHeight="1"/>
    <row r="6679" s="359" customFormat="1" ht="20.100000000000001" customHeight="1"/>
    <row r="6680" s="359" customFormat="1" ht="20.100000000000001" customHeight="1"/>
    <row r="6681" s="359" customFormat="1" ht="20.100000000000001" customHeight="1"/>
    <row r="6682" s="359" customFormat="1" ht="20.100000000000001" customHeight="1"/>
    <row r="6683" s="359" customFormat="1" ht="20.100000000000001" customHeight="1"/>
    <row r="6684" s="359" customFormat="1" ht="20.100000000000001" customHeight="1"/>
    <row r="6685" s="359" customFormat="1" ht="20.100000000000001" customHeight="1"/>
    <row r="6686" s="359" customFormat="1" ht="20.100000000000001" customHeight="1"/>
    <row r="6687" s="359" customFormat="1" ht="20.100000000000001" customHeight="1"/>
    <row r="6688" s="359" customFormat="1" ht="20.100000000000001" customHeight="1"/>
    <row r="6689" s="359" customFormat="1" ht="20.100000000000001" customHeight="1"/>
    <row r="6690" s="359" customFormat="1" ht="20.100000000000001" customHeight="1"/>
    <row r="6691" s="359" customFormat="1" ht="20.100000000000001" customHeight="1"/>
    <row r="6692" s="359" customFormat="1" ht="20.100000000000001" customHeight="1"/>
    <row r="6693" s="359" customFormat="1" ht="20.100000000000001" customHeight="1"/>
    <row r="6694" s="359" customFormat="1" ht="20.100000000000001" customHeight="1"/>
    <row r="6695" s="359" customFormat="1" ht="20.100000000000001" customHeight="1"/>
    <row r="6696" s="359" customFormat="1" ht="20.100000000000001" customHeight="1"/>
    <row r="6697" s="359" customFormat="1" ht="20.100000000000001" customHeight="1"/>
    <row r="6698" s="359" customFormat="1" ht="20.100000000000001" customHeight="1"/>
    <row r="6699" s="359" customFormat="1" ht="20.100000000000001" customHeight="1"/>
    <row r="6700" s="359" customFormat="1" ht="20.100000000000001" customHeight="1"/>
    <row r="6701" s="359" customFormat="1" ht="20.100000000000001" customHeight="1"/>
    <row r="6702" s="359" customFormat="1" ht="20.100000000000001" customHeight="1"/>
    <row r="6703" s="359" customFormat="1" ht="20.100000000000001" customHeight="1"/>
    <row r="6704" s="359" customFormat="1" ht="20.100000000000001" customHeight="1"/>
    <row r="6705" s="359" customFormat="1" ht="20.100000000000001" customHeight="1"/>
    <row r="6706" s="359" customFormat="1" ht="20.100000000000001" customHeight="1"/>
    <row r="6707" s="359" customFormat="1" ht="20.100000000000001" customHeight="1"/>
    <row r="6708" s="359" customFormat="1" ht="20.100000000000001" customHeight="1"/>
    <row r="6709" s="359" customFormat="1" ht="20.100000000000001" customHeight="1"/>
    <row r="6710" s="359" customFormat="1" ht="20.100000000000001" customHeight="1"/>
    <row r="6711" s="359" customFormat="1" ht="20.100000000000001" customHeight="1"/>
    <row r="6712" s="359" customFormat="1" ht="20.100000000000001" customHeight="1"/>
    <row r="6713" s="359" customFormat="1" ht="20.100000000000001" customHeight="1"/>
    <row r="6714" s="359" customFormat="1" ht="20.100000000000001" customHeight="1"/>
    <row r="6715" s="359" customFormat="1" ht="20.100000000000001" customHeight="1"/>
    <row r="6716" s="359" customFormat="1" ht="20.100000000000001" customHeight="1"/>
    <row r="6717" s="359" customFormat="1" ht="20.100000000000001" customHeight="1"/>
    <row r="6718" s="359" customFormat="1" ht="20.100000000000001" customHeight="1"/>
    <row r="6719" s="359" customFormat="1" ht="20.100000000000001" customHeight="1"/>
    <row r="6720" s="359" customFormat="1" ht="20.100000000000001" customHeight="1"/>
    <row r="6721" s="359" customFormat="1" ht="20.100000000000001" customHeight="1"/>
    <row r="6722" s="359" customFormat="1" ht="20.100000000000001" customHeight="1"/>
    <row r="6723" s="359" customFormat="1" ht="20.100000000000001" customHeight="1"/>
    <row r="6724" s="359" customFormat="1" ht="20.100000000000001" customHeight="1"/>
    <row r="6725" s="359" customFormat="1" ht="20.100000000000001" customHeight="1"/>
    <row r="6726" s="359" customFormat="1" ht="20.100000000000001" customHeight="1"/>
    <row r="6727" s="359" customFormat="1" ht="20.100000000000001" customHeight="1"/>
    <row r="6728" s="359" customFormat="1" ht="20.100000000000001" customHeight="1"/>
    <row r="6729" s="359" customFormat="1" ht="20.100000000000001" customHeight="1"/>
    <row r="6730" s="359" customFormat="1" ht="20.100000000000001" customHeight="1"/>
    <row r="6731" s="359" customFormat="1" ht="20.100000000000001" customHeight="1"/>
    <row r="6732" s="359" customFormat="1" ht="20.100000000000001" customHeight="1"/>
    <row r="6733" s="359" customFormat="1" ht="20.100000000000001" customHeight="1"/>
    <row r="6734" s="359" customFormat="1" ht="20.100000000000001" customHeight="1"/>
    <row r="6735" s="359" customFormat="1" ht="20.100000000000001" customHeight="1"/>
    <row r="6736" s="359" customFormat="1" ht="20.100000000000001" customHeight="1"/>
    <row r="6737" s="359" customFormat="1" ht="20.100000000000001" customHeight="1"/>
    <row r="6738" s="359" customFormat="1" ht="20.100000000000001" customHeight="1"/>
    <row r="6739" s="359" customFormat="1" ht="20.100000000000001" customHeight="1"/>
    <row r="6740" s="359" customFormat="1" ht="20.100000000000001" customHeight="1"/>
    <row r="6741" s="359" customFormat="1" ht="20.100000000000001" customHeight="1"/>
    <row r="6742" s="359" customFormat="1" ht="20.100000000000001" customHeight="1"/>
    <row r="6743" s="359" customFormat="1" ht="20.100000000000001" customHeight="1"/>
    <row r="6744" s="359" customFormat="1" ht="20.100000000000001" customHeight="1"/>
    <row r="6745" s="359" customFormat="1" ht="20.100000000000001" customHeight="1"/>
    <row r="6746" s="359" customFormat="1" ht="20.100000000000001" customHeight="1"/>
    <row r="6747" s="359" customFormat="1" ht="20.100000000000001" customHeight="1"/>
    <row r="6748" s="359" customFormat="1" ht="20.100000000000001" customHeight="1"/>
    <row r="6749" s="359" customFormat="1" ht="20.100000000000001" customHeight="1"/>
    <row r="6750" s="359" customFormat="1" ht="20.100000000000001" customHeight="1"/>
    <row r="6751" s="359" customFormat="1" ht="20.100000000000001" customHeight="1"/>
    <row r="6752" s="359" customFormat="1" ht="20.100000000000001" customHeight="1"/>
    <row r="6753" s="359" customFormat="1" ht="20.100000000000001" customHeight="1"/>
    <row r="6754" s="359" customFormat="1" ht="20.100000000000001" customHeight="1"/>
    <row r="6755" s="359" customFormat="1" ht="20.100000000000001" customHeight="1"/>
    <row r="6756" s="359" customFormat="1" ht="20.100000000000001" customHeight="1"/>
    <row r="6757" s="359" customFormat="1" ht="20.100000000000001" customHeight="1"/>
    <row r="6758" s="359" customFormat="1" ht="20.100000000000001" customHeight="1"/>
    <row r="6759" s="359" customFormat="1" ht="20.100000000000001" customHeight="1"/>
    <row r="6760" s="359" customFormat="1" ht="20.100000000000001" customHeight="1"/>
    <row r="6761" s="359" customFormat="1" ht="20.100000000000001" customHeight="1"/>
    <row r="6762" s="359" customFormat="1" ht="20.100000000000001" customHeight="1"/>
    <row r="6763" s="359" customFormat="1" ht="20.100000000000001" customHeight="1"/>
    <row r="6764" s="359" customFormat="1" ht="20.100000000000001" customHeight="1"/>
    <row r="6765" s="359" customFormat="1" ht="20.100000000000001" customHeight="1"/>
    <row r="6766" s="359" customFormat="1" ht="20.100000000000001" customHeight="1"/>
    <row r="6767" s="359" customFormat="1" ht="20.100000000000001" customHeight="1"/>
    <row r="6768" s="359" customFormat="1" ht="20.100000000000001" customHeight="1"/>
    <row r="6769" s="359" customFormat="1" ht="20.100000000000001" customHeight="1"/>
    <row r="6770" s="359" customFormat="1" ht="20.100000000000001" customHeight="1"/>
    <row r="6771" s="359" customFormat="1" ht="20.100000000000001" customHeight="1"/>
    <row r="6772" s="359" customFormat="1" ht="20.100000000000001" customHeight="1"/>
    <row r="6773" s="359" customFormat="1" ht="20.100000000000001" customHeight="1"/>
    <row r="6774" s="359" customFormat="1" ht="20.100000000000001" customHeight="1"/>
    <row r="6775" s="359" customFormat="1" ht="20.100000000000001" customHeight="1"/>
    <row r="6776" s="359" customFormat="1" ht="20.100000000000001" customHeight="1"/>
    <row r="6777" s="359" customFormat="1" ht="20.100000000000001" customHeight="1"/>
    <row r="6778" s="359" customFormat="1" ht="20.100000000000001" customHeight="1"/>
    <row r="6779" s="359" customFormat="1" ht="20.100000000000001" customHeight="1"/>
    <row r="6780" s="359" customFormat="1" ht="20.100000000000001" customHeight="1"/>
    <row r="6781" s="359" customFormat="1" ht="20.100000000000001" customHeight="1"/>
    <row r="6782" s="359" customFormat="1" ht="20.100000000000001" customHeight="1"/>
    <row r="6783" s="359" customFormat="1" ht="20.100000000000001" customHeight="1"/>
    <row r="6784" s="359" customFormat="1" ht="20.100000000000001" customHeight="1"/>
    <row r="6785" s="359" customFormat="1" ht="20.100000000000001" customHeight="1"/>
    <row r="6786" s="359" customFormat="1" ht="20.100000000000001" customHeight="1"/>
    <row r="6787" s="359" customFormat="1" ht="20.100000000000001" customHeight="1"/>
    <row r="6788" s="359" customFormat="1" ht="20.100000000000001" customHeight="1"/>
    <row r="6789" s="359" customFormat="1" ht="20.100000000000001" customHeight="1"/>
    <row r="6790" s="359" customFormat="1" ht="20.100000000000001" customHeight="1"/>
    <row r="6791" s="359" customFormat="1" ht="20.100000000000001" customHeight="1"/>
    <row r="6792" s="359" customFormat="1" ht="20.100000000000001" customHeight="1"/>
    <row r="6793" s="359" customFormat="1" ht="20.100000000000001" customHeight="1"/>
    <row r="6794" s="359" customFormat="1" ht="20.100000000000001" customHeight="1"/>
    <row r="6795" s="359" customFormat="1" ht="20.100000000000001" customHeight="1"/>
    <row r="6796" s="359" customFormat="1" ht="20.100000000000001" customHeight="1"/>
    <row r="6797" s="359" customFormat="1" ht="20.100000000000001" customHeight="1"/>
    <row r="6798" s="359" customFormat="1" ht="20.100000000000001" customHeight="1"/>
    <row r="6799" s="359" customFormat="1" ht="20.100000000000001" customHeight="1"/>
    <row r="6800" s="359" customFormat="1" ht="20.100000000000001" customHeight="1"/>
    <row r="6801" s="359" customFormat="1" ht="20.100000000000001" customHeight="1"/>
    <row r="6802" s="359" customFormat="1" ht="20.100000000000001" customHeight="1"/>
    <row r="6803" s="359" customFormat="1" ht="20.100000000000001" customHeight="1"/>
    <row r="6804" s="359" customFormat="1" ht="20.100000000000001" customHeight="1"/>
    <row r="6805" s="359" customFormat="1" ht="20.100000000000001" customHeight="1"/>
    <row r="6806" s="359" customFormat="1" ht="20.100000000000001" customHeight="1"/>
    <row r="6807" s="359" customFormat="1" ht="20.100000000000001" customHeight="1"/>
    <row r="6808" s="359" customFormat="1" ht="20.100000000000001" customHeight="1"/>
    <row r="6809" s="359" customFormat="1" ht="20.100000000000001" customHeight="1"/>
    <row r="6810" s="359" customFormat="1" ht="20.100000000000001" customHeight="1"/>
    <row r="6811" s="359" customFormat="1" ht="20.100000000000001" customHeight="1"/>
    <row r="6812" s="359" customFormat="1" ht="20.100000000000001" customHeight="1"/>
    <row r="6813" s="359" customFormat="1" ht="20.100000000000001" customHeight="1"/>
    <row r="6814" s="359" customFormat="1" ht="20.100000000000001" customHeight="1"/>
    <row r="6815" s="359" customFormat="1" ht="20.100000000000001" customHeight="1"/>
    <row r="6816" s="359" customFormat="1" ht="20.100000000000001" customHeight="1"/>
    <row r="6817" s="359" customFormat="1" ht="20.100000000000001" customHeight="1"/>
    <row r="6818" s="359" customFormat="1" ht="20.100000000000001" customHeight="1"/>
    <row r="6819" s="359" customFormat="1" ht="20.100000000000001" customHeight="1"/>
    <row r="6820" s="359" customFormat="1" ht="20.100000000000001" customHeight="1"/>
    <row r="6821" s="359" customFormat="1" ht="20.100000000000001" customHeight="1"/>
    <row r="6822" s="359" customFormat="1" ht="20.100000000000001" customHeight="1"/>
    <row r="6823" s="359" customFormat="1" ht="20.100000000000001" customHeight="1"/>
    <row r="6824" s="359" customFormat="1" ht="20.100000000000001" customHeight="1"/>
    <row r="6825" s="359" customFormat="1" ht="20.100000000000001" customHeight="1"/>
    <row r="6826" s="359" customFormat="1" ht="20.100000000000001" customHeight="1"/>
    <row r="6827" s="359" customFormat="1" ht="20.100000000000001" customHeight="1"/>
    <row r="6828" s="359" customFormat="1" ht="20.100000000000001" customHeight="1"/>
    <row r="6829" s="359" customFormat="1" ht="20.100000000000001" customHeight="1"/>
    <row r="6830" s="359" customFormat="1" ht="20.100000000000001" customHeight="1"/>
    <row r="6831" s="359" customFormat="1" ht="20.100000000000001" customHeight="1"/>
    <row r="6832" s="359" customFormat="1" ht="20.100000000000001" customHeight="1"/>
    <row r="6833" s="359" customFormat="1" ht="20.100000000000001" customHeight="1"/>
    <row r="6834" s="359" customFormat="1" ht="20.100000000000001" customHeight="1"/>
    <row r="6835" s="359" customFormat="1" ht="20.100000000000001" customHeight="1"/>
    <row r="6836" s="359" customFormat="1" ht="20.100000000000001" customHeight="1"/>
    <row r="6837" s="359" customFormat="1" ht="20.100000000000001" customHeight="1"/>
    <row r="6838" s="359" customFormat="1" ht="20.100000000000001" customHeight="1"/>
    <row r="6839" s="359" customFormat="1" ht="20.100000000000001" customHeight="1"/>
    <row r="6840" s="359" customFormat="1" ht="20.100000000000001" customHeight="1"/>
    <row r="6841" s="359" customFormat="1" ht="20.100000000000001" customHeight="1"/>
    <row r="6842" s="359" customFormat="1" ht="20.100000000000001" customHeight="1"/>
    <row r="6843" s="359" customFormat="1" ht="20.100000000000001" customHeight="1"/>
    <row r="6844" s="359" customFormat="1" ht="20.100000000000001" customHeight="1"/>
    <row r="6845" s="359" customFormat="1" ht="20.100000000000001" customHeight="1"/>
    <row r="6846" s="359" customFormat="1" ht="20.100000000000001" customHeight="1"/>
    <row r="6847" s="359" customFormat="1" ht="20.100000000000001" customHeight="1"/>
    <row r="6848" s="359" customFormat="1" ht="20.100000000000001" customHeight="1"/>
    <row r="6849" s="359" customFormat="1" ht="20.100000000000001" customHeight="1"/>
    <row r="6850" s="359" customFormat="1" ht="20.100000000000001" customHeight="1"/>
    <row r="6851" s="359" customFormat="1" ht="20.100000000000001" customHeight="1"/>
    <row r="6852" s="359" customFormat="1" ht="20.100000000000001" customHeight="1"/>
    <row r="6853" s="359" customFormat="1" ht="20.100000000000001" customHeight="1"/>
    <row r="6854" s="359" customFormat="1" ht="20.100000000000001" customHeight="1"/>
    <row r="6855" s="359" customFormat="1" ht="20.100000000000001" customHeight="1"/>
    <row r="6856" s="359" customFormat="1" ht="20.100000000000001" customHeight="1"/>
    <row r="6857" s="359" customFormat="1" ht="20.100000000000001" customHeight="1"/>
    <row r="6858" s="359" customFormat="1" ht="20.100000000000001" customHeight="1"/>
    <row r="6859" s="359" customFormat="1" ht="20.100000000000001" customHeight="1"/>
    <row r="6860" s="359" customFormat="1" ht="20.100000000000001" customHeight="1"/>
    <row r="6861" s="359" customFormat="1" ht="20.100000000000001" customHeight="1"/>
    <row r="6862" s="359" customFormat="1" ht="20.100000000000001" customHeight="1"/>
    <row r="6863" s="359" customFormat="1" ht="20.100000000000001" customHeight="1"/>
    <row r="6864" s="359" customFormat="1" ht="20.100000000000001" customHeight="1"/>
    <row r="6865" s="359" customFormat="1" ht="20.100000000000001" customHeight="1"/>
    <row r="6866" s="359" customFormat="1" ht="20.100000000000001" customHeight="1"/>
    <row r="6867" s="359" customFormat="1" ht="20.100000000000001" customHeight="1"/>
    <row r="6868" s="359" customFormat="1" ht="20.100000000000001" customHeight="1"/>
    <row r="6869" s="359" customFormat="1" ht="20.100000000000001" customHeight="1"/>
    <row r="6870" s="359" customFormat="1" ht="20.100000000000001" customHeight="1"/>
    <row r="6871" s="359" customFormat="1" ht="20.100000000000001" customHeight="1"/>
    <row r="6872" s="359" customFormat="1" ht="20.100000000000001" customHeight="1"/>
    <row r="6873" s="359" customFormat="1" ht="20.100000000000001" customHeight="1"/>
    <row r="6874" s="359" customFormat="1" ht="20.100000000000001" customHeight="1"/>
    <row r="6875" s="359" customFormat="1" ht="20.100000000000001" customHeight="1"/>
    <row r="6876" s="359" customFormat="1" ht="20.100000000000001" customHeight="1"/>
    <row r="6877" s="359" customFormat="1" ht="20.100000000000001" customHeight="1"/>
    <row r="6878" s="359" customFormat="1" ht="20.100000000000001" customHeight="1"/>
    <row r="6879" s="359" customFormat="1" ht="20.100000000000001" customHeight="1"/>
    <row r="6880" s="359" customFormat="1" ht="20.100000000000001" customHeight="1"/>
    <row r="6881" s="359" customFormat="1" ht="20.100000000000001" customHeight="1"/>
    <row r="6882" s="359" customFormat="1" ht="20.100000000000001" customHeight="1"/>
    <row r="6883" s="359" customFormat="1" ht="20.100000000000001" customHeight="1"/>
    <row r="6884" s="359" customFormat="1" ht="20.100000000000001" customHeight="1"/>
    <row r="6885" s="359" customFormat="1" ht="20.100000000000001" customHeight="1"/>
    <row r="6886" s="359" customFormat="1" ht="20.100000000000001" customHeight="1"/>
    <row r="6887" s="359" customFormat="1" ht="20.100000000000001" customHeight="1"/>
    <row r="6888" s="359" customFormat="1" ht="20.100000000000001" customHeight="1"/>
    <row r="6889" s="359" customFormat="1" ht="20.100000000000001" customHeight="1"/>
    <row r="6890" s="359" customFormat="1" ht="20.100000000000001" customHeight="1"/>
    <row r="6891" s="359" customFormat="1" ht="20.100000000000001" customHeight="1"/>
    <row r="6892" s="359" customFormat="1" ht="20.100000000000001" customHeight="1"/>
    <row r="6893" s="359" customFormat="1" ht="20.100000000000001" customHeight="1"/>
    <row r="6894" s="359" customFormat="1" ht="20.100000000000001" customHeight="1"/>
    <row r="6895" s="359" customFormat="1" ht="20.100000000000001" customHeight="1"/>
    <row r="6896" s="359" customFormat="1" ht="20.100000000000001" customHeight="1"/>
    <row r="6897" s="359" customFormat="1" ht="20.100000000000001" customHeight="1"/>
    <row r="6898" s="359" customFormat="1" ht="20.100000000000001" customHeight="1"/>
    <row r="6899" s="359" customFormat="1" ht="20.100000000000001" customHeight="1"/>
    <row r="6900" s="359" customFormat="1" ht="20.100000000000001" customHeight="1"/>
    <row r="6901" s="359" customFormat="1" ht="20.100000000000001" customHeight="1"/>
    <row r="6902" s="359" customFormat="1" ht="20.100000000000001" customHeight="1"/>
    <row r="6903" s="359" customFormat="1" ht="20.100000000000001" customHeight="1"/>
    <row r="6904" s="359" customFormat="1" ht="20.100000000000001" customHeight="1"/>
    <row r="6905" s="359" customFormat="1" ht="20.100000000000001" customHeight="1"/>
    <row r="6906" s="359" customFormat="1" ht="20.100000000000001" customHeight="1"/>
    <row r="6907" s="359" customFormat="1" ht="20.100000000000001" customHeight="1"/>
    <row r="6908" s="359" customFormat="1" ht="20.100000000000001" customHeight="1"/>
    <row r="6909" s="359" customFormat="1" ht="20.100000000000001" customHeight="1"/>
    <row r="6910" s="359" customFormat="1" ht="20.100000000000001" customHeight="1"/>
    <row r="6911" s="359" customFormat="1" ht="20.100000000000001" customHeight="1"/>
    <row r="6912" s="359" customFormat="1" ht="20.100000000000001" customHeight="1"/>
    <row r="6913" s="359" customFormat="1" ht="20.100000000000001" customHeight="1"/>
    <row r="6914" s="359" customFormat="1" ht="20.100000000000001" customHeight="1"/>
    <row r="6915" s="359" customFormat="1" ht="20.100000000000001" customHeight="1"/>
    <row r="6916" s="359" customFormat="1" ht="20.100000000000001" customHeight="1"/>
    <row r="6917" s="359" customFormat="1" ht="20.100000000000001" customHeight="1"/>
    <row r="6918" s="359" customFormat="1" ht="20.100000000000001" customHeight="1"/>
    <row r="6919" s="359" customFormat="1" ht="20.100000000000001" customHeight="1"/>
    <row r="6920" s="359" customFormat="1" ht="20.100000000000001" customHeight="1"/>
    <row r="6921" s="359" customFormat="1" ht="20.100000000000001" customHeight="1"/>
    <row r="6922" s="359" customFormat="1" ht="20.100000000000001" customHeight="1"/>
    <row r="6923" s="359" customFormat="1" ht="20.100000000000001" customHeight="1"/>
    <row r="6924" s="359" customFormat="1" ht="20.100000000000001" customHeight="1"/>
    <row r="6925" s="359" customFormat="1" ht="20.100000000000001" customHeight="1"/>
    <row r="6926" s="359" customFormat="1" ht="20.100000000000001" customHeight="1"/>
    <row r="6927" s="359" customFormat="1" ht="20.100000000000001" customHeight="1"/>
    <row r="6928" s="359" customFormat="1" ht="20.100000000000001" customHeight="1"/>
    <row r="6929" s="359" customFormat="1" ht="20.100000000000001" customHeight="1"/>
    <row r="6930" s="359" customFormat="1" ht="20.100000000000001" customHeight="1"/>
    <row r="6931" s="359" customFormat="1" ht="20.100000000000001" customHeight="1"/>
    <row r="6932" s="359" customFormat="1" ht="20.100000000000001" customHeight="1"/>
    <row r="6933" s="359" customFormat="1" ht="20.100000000000001" customHeight="1"/>
    <row r="6934" s="359" customFormat="1" ht="20.100000000000001" customHeight="1"/>
    <row r="6935" s="359" customFormat="1" ht="20.100000000000001" customHeight="1"/>
    <row r="6936" s="359" customFormat="1" ht="20.100000000000001" customHeight="1"/>
    <row r="6937" s="359" customFormat="1" ht="20.100000000000001" customHeight="1"/>
    <row r="6938" s="359" customFormat="1" ht="20.100000000000001" customHeight="1"/>
    <row r="6939" s="359" customFormat="1" ht="20.100000000000001" customHeight="1"/>
    <row r="6940" s="359" customFormat="1" ht="20.100000000000001" customHeight="1"/>
    <row r="6941" s="359" customFormat="1" ht="20.100000000000001" customHeight="1"/>
    <row r="6942" s="359" customFormat="1" ht="20.100000000000001" customHeight="1"/>
    <row r="6943" s="359" customFormat="1" ht="20.100000000000001" customHeight="1"/>
    <row r="6944" s="359" customFormat="1" ht="20.100000000000001" customHeight="1"/>
    <row r="6945" s="359" customFormat="1" ht="20.100000000000001" customHeight="1"/>
    <row r="6946" s="359" customFormat="1" ht="20.100000000000001" customHeight="1"/>
    <row r="6947" s="359" customFormat="1" ht="20.100000000000001" customHeight="1"/>
    <row r="6948" s="359" customFormat="1" ht="20.100000000000001" customHeight="1"/>
    <row r="6949" s="359" customFormat="1" ht="20.100000000000001" customHeight="1"/>
    <row r="6950" s="359" customFormat="1" ht="20.100000000000001" customHeight="1"/>
    <row r="6951" s="359" customFormat="1" ht="20.100000000000001" customHeight="1"/>
    <row r="6952" s="359" customFormat="1" ht="20.100000000000001" customHeight="1"/>
    <row r="6953" s="359" customFormat="1" ht="20.100000000000001" customHeight="1"/>
    <row r="6954" s="359" customFormat="1" ht="20.100000000000001" customHeight="1"/>
    <row r="6955" s="359" customFormat="1" ht="20.100000000000001" customHeight="1"/>
    <row r="6956" s="359" customFormat="1" ht="20.100000000000001" customHeight="1"/>
    <row r="6957" s="359" customFormat="1" ht="20.100000000000001" customHeight="1"/>
    <row r="6958" s="359" customFormat="1" ht="20.100000000000001" customHeight="1"/>
    <row r="6959" s="359" customFormat="1" ht="20.100000000000001" customHeight="1"/>
    <row r="6960" s="359" customFormat="1" ht="20.100000000000001" customHeight="1"/>
    <row r="6961" s="359" customFormat="1" ht="20.100000000000001" customHeight="1"/>
    <row r="6962" s="359" customFormat="1" ht="20.100000000000001" customHeight="1"/>
    <row r="6963" s="359" customFormat="1" ht="20.100000000000001" customHeight="1"/>
    <row r="6964" s="359" customFormat="1" ht="20.100000000000001" customHeight="1"/>
    <row r="6965" s="359" customFormat="1" ht="20.100000000000001" customHeight="1"/>
    <row r="6966" s="359" customFormat="1" ht="20.100000000000001" customHeight="1"/>
    <row r="6967" s="359" customFormat="1" ht="20.100000000000001" customHeight="1"/>
    <row r="6968" s="359" customFormat="1" ht="20.100000000000001" customHeight="1"/>
    <row r="6969" s="359" customFormat="1" ht="20.100000000000001" customHeight="1"/>
    <row r="6970" s="359" customFormat="1" ht="20.100000000000001" customHeight="1"/>
    <row r="6971" s="359" customFormat="1" ht="20.100000000000001" customHeight="1"/>
    <row r="6972" s="359" customFormat="1" ht="20.100000000000001" customHeight="1"/>
    <row r="6973" s="359" customFormat="1" ht="20.100000000000001" customHeight="1"/>
    <row r="6974" s="359" customFormat="1" ht="20.100000000000001" customHeight="1"/>
    <row r="6975" s="359" customFormat="1" ht="20.100000000000001" customHeight="1"/>
    <row r="6976" s="359" customFormat="1" ht="20.100000000000001" customHeight="1"/>
    <row r="6977" s="359" customFormat="1" ht="20.100000000000001" customHeight="1"/>
    <row r="6978" s="359" customFormat="1" ht="20.100000000000001" customHeight="1"/>
    <row r="6979" s="359" customFormat="1" ht="20.100000000000001" customHeight="1"/>
    <row r="6980" s="359" customFormat="1" ht="20.100000000000001" customHeight="1"/>
    <row r="6981" s="359" customFormat="1" ht="20.100000000000001" customHeight="1"/>
    <row r="6982" s="359" customFormat="1" ht="20.100000000000001" customHeight="1"/>
    <row r="6983" s="359" customFormat="1" ht="20.100000000000001" customHeight="1"/>
    <row r="6984" s="359" customFormat="1" ht="20.100000000000001" customHeight="1"/>
    <row r="6985" s="359" customFormat="1" ht="20.100000000000001" customHeight="1"/>
    <row r="6986" s="359" customFormat="1" ht="20.100000000000001" customHeight="1"/>
    <row r="6987" s="359" customFormat="1" ht="20.100000000000001" customHeight="1"/>
    <row r="6988" s="359" customFormat="1" ht="20.100000000000001" customHeight="1"/>
    <row r="6989" s="359" customFormat="1" ht="20.100000000000001" customHeight="1"/>
    <row r="6990" s="359" customFormat="1" ht="20.100000000000001" customHeight="1"/>
    <row r="6991" s="359" customFormat="1" ht="20.100000000000001" customHeight="1"/>
    <row r="6992" s="359" customFormat="1" ht="20.100000000000001" customHeight="1"/>
    <row r="6993" s="359" customFormat="1" ht="20.100000000000001" customHeight="1"/>
    <row r="6994" s="359" customFormat="1" ht="20.100000000000001" customHeight="1"/>
    <row r="6995" s="359" customFormat="1" ht="20.100000000000001" customHeight="1"/>
    <row r="6996" s="359" customFormat="1" ht="20.100000000000001" customHeight="1"/>
    <row r="6997" s="359" customFormat="1" ht="20.100000000000001" customHeight="1"/>
    <row r="6998" s="359" customFormat="1" ht="20.100000000000001" customHeight="1"/>
    <row r="6999" s="359" customFormat="1" ht="20.100000000000001" customHeight="1"/>
    <row r="7000" s="359" customFormat="1" ht="20.100000000000001" customHeight="1"/>
    <row r="7001" s="359" customFormat="1" ht="20.100000000000001" customHeight="1"/>
    <row r="7002" s="359" customFormat="1" ht="20.100000000000001" customHeight="1"/>
    <row r="7003" s="359" customFormat="1" ht="20.100000000000001" customHeight="1"/>
    <row r="7004" s="359" customFormat="1" ht="20.100000000000001" customHeight="1"/>
    <row r="7005" s="359" customFormat="1" ht="20.100000000000001" customHeight="1"/>
    <row r="7006" s="359" customFormat="1" ht="20.100000000000001" customHeight="1"/>
    <row r="7007" s="359" customFormat="1" ht="20.100000000000001" customHeight="1"/>
    <row r="7008" s="359" customFormat="1" ht="20.100000000000001" customHeight="1"/>
    <row r="7009" s="359" customFormat="1" ht="20.100000000000001" customHeight="1"/>
    <row r="7010" s="359" customFormat="1" ht="20.100000000000001" customHeight="1"/>
    <row r="7011" s="359" customFormat="1" ht="20.100000000000001" customHeight="1"/>
    <row r="7012" s="359" customFormat="1" ht="20.100000000000001" customHeight="1"/>
    <row r="7013" s="359" customFormat="1" ht="20.100000000000001" customHeight="1"/>
    <row r="7014" s="359" customFormat="1" ht="20.100000000000001" customHeight="1"/>
    <row r="7015" s="359" customFormat="1" ht="20.100000000000001" customHeight="1"/>
    <row r="7016" s="359" customFormat="1" ht="20.100000000000001" customHeight="1"/>
    <row r="7017" s="359" customFormat="1" ht="20.100000000000001" customHeight="1"/>
    <row r="7018" s="359" customFormat="1" ht="20.100000000000001" customHeight="1"/>
    <row r="7019" s="359" customFormat="1" ht="20.100000000000001" customHeight="1"/>
    <row r="7020" s="359" customFormat="1" ht="20.100000000000001" customHeight="1"/>
    <row r="7021" s="359" customFormat="1" ht="20.100000000000001" customHeight="1"/>
    <row r="7022" s="359" customFormat="1" ht="20.100000000000001" customHeight="1"/>
    <row r="7023" s="359" customFormat="1" ht="20.100000000000001" customHeight="1"/>
    <row r="7024" s="359" customFormat="1" ht="20.100000000000001" customHeight="1"/>
    <row r="7025" s="359" customFormat="1" ht="20.100000000000001" customHeight="1"/>
    <row r="7026" s="359" customFormat="1" ht="20.100000000000001" customHeight="1"/>
    <row r="7027" s="359" customFormat="1" ht="20.100000000000001" customHeight="1"/>
    <row r="7028" s="359" customFormat="1" ht="20.100000000000001" customHeight="1"/>
    <row r="7029" s="359" customFormat="1" ht="20.100000000000001" customHeight="1"/>
    <row r="7030" s="359" customFormat="1" ht="20.100000000000001" customHeight="1"/>
    <row r="7031" s="359" customFormat="1" ht="20.100000000000001" customHeight="1"/>
    <row r="7032" s="359" customFormat="1" ht="20.100000000000001" customHeight="1"/>
    <row r="7033" s="359" customFormat="1" ht="20.100000000000001" customHeight="1"/>
    <row r="7034" s="359" customFormat="1" ht="20.100000000000001" customHeight="1"/>
    <row r="7035" s="359" customFormat="1" ht="20.100000000000001" customHeight="1"/>
    <row r="7036" s="359" customFormat="1" ht="20.100000000000001" customHeight="1"/>
    <row r="7037" s="359" customFormat="1" ht="20.100000000000001" customHeight="1"/>
    <row r="7038" s="359" customFormat="1" ht="20.100000000000001" customHeight="1"/>
    <row r="7039" s="359" customFormat="1" ht="20.100000000000001" customHeight="1"/>
    <row r="7040" s="359" customFormat="1" ht="20.100000000000001" customHeight="1"/>
    <row r="7041" s="359" customFormat="1" ht="20.100000000000001" customHeight="1"/>
    <row r="7042" s="359" customFormat="1" ht="20.100000000000001" customHeight="1"/>
    <row r="7043" s="359" customFormat="1" ht="20.100000000000001" customHeight="1"/>
    <row r="7044" s="359" customFormat="1" ht="20.100000000000001" customHeight="1"/>
    <row r="7045" s="359" customFormat="1" ht="20.100000000000001" customHeight="1"/>
    <row r="7046" s="359" customFormat="1" ht="20.100000000000001" customHeight="1"/>
    <row r="7047" s="359" customFormat="1" ht="20.100000000000001" customHeight="1"/>
    <row r="7048" s="359" customFormat="1" ht="20.100000000000001" customHeight="1"/>
    <row r="7049" s="359" customFormat="1" ht="20.100000000000001" customHeight="1"/>
    <row r="7050" s="359" customFormat="1" ht="20.100000000000001" customHeight="1"/>
    <row r="7051" s="359" customFormat="1" ht="20.100000000000001" customHeight="1"/>
    <row r="7052" s="359" customFormat="1" ht="20.100000000000001" customHeight="1"/>
    <row r="7053" s="359" customFormat="1" ht="20.100000000000001" customHeight="1"/>
    <row r="7054" s="359" customFormat="1" ht="20.100000000000001" customHeight="1"/>
    <row r="7055" s="359" customFormat="1" ht="20.100000000000001" customHeight="1"/>
    <row r="7056" s="359" customFormat="1" ht="20.100000000000001" customHeight="1"/>
    <row r="7057" s="359" customFormat="1" ht="20.100000000000001" customHeight="1"/>
    <row r="7058" s="359" customFormat="1" ht="20.100000000000001" customHeight="1"/>
    <row r="7059" s="359" customFormat="1" ht="20.100000000000001" customHeight="1"/>
    <row r="7060" s="359" customFormat="1" ht="20.100000000000001" customHeight="1"/>
    <row r="7061" s="359" customFormat="1" ht="20.100000000000001" customHeight="1"/>
    <row r="7062" s="359" customFormat="1" ht="20.100000000000001" customHeight="1"/>
    <row r="7063" s="359" customFormat="1" ht="20.100000000000001" customHeight="1"/>
    <row r="7064" s="359" customFormat="1" ht="20.100000000000001" customHeight="1"/>
    <row r="7065" s="359" customFormat="1" ht="20.100000000000001" customHeight="1"/>
    <row r="7066" s="359" customFormat="1" ht="20.100000000000001" customHeight="1"/>
    <row r="7067" s="359" customFormat="1" ht="20.100000000000001" customHeight="1"/>
    <row r="7068" s="359" customFormat="1" ht="20.100000000000001" customHeight="1"/>
    <row r="7069" s="359" customFormat="1" ht="20.100000000000001" customHeight="1"/>
    <row r="7070" s="359" customFormat="1" ht="20.100000000000001" customHeight="1"/>
    <row r="7071" s="359" customFormat="1" ht="20.100000000000001" customHeight="1"/>
    <row r="7072" s="359" customFormat="1" ht="20.100000000000001" customHeight="1"/>
    <row r="7073" s="359" customFormat="1" ht="20.100000000000001" customHeight="1"/>
    <row r="7074" s="359" customFormat="1" ht="20.100000000000001" customHeight="1"/>
    <row r="7075" s="359" customFormat="1" ht="20.100000000000001" customHeight="1"/>
    <row r="7076" s="359" customFormat="1" ht="20.100000000000001" customHeight="1"/>
    <row r="7077" s="359" customFormat="1" ht="20.100000000000001" customHeight="1"/>
    <row r="7078" s="359" customFormat="1" ht="20.100000000000001" customHeight="1"/>
    <row r="7079" s="359" customFormat="1" ht="20.100000000000001" customHeight="1"/>
    <row r="7080" s="359" customFormat="1" ht="20.100000000000001" customHeight="1"/>
    <row r="7081" s="359" customFormat="1" ht="20.100000000000001" customHeight="1"/>
    <row r="7082" s="359" customFormat="1" ht="20.100000000000001" customHeight="1"/>
    <row r="7083" s="359" customFormat="1" ht="20.100000000000001" customHeight="1"/>
    <row r="7084" s="359" customFormat="1" ht="20.100000000000001" customHeight="1"/>
    <row r="7085" s="359" customFormat="1" ht="20.100000000000001" customHeight="1"/>
    <row r="7086" s="359" customFormat="1" ht="20.100000000000001" customHeight="1"/>
    <row r="7087" s="359" customFormat="1" ht="20.100000000000001" customHeight="1"/>
    <row r="7088" s="359" customFormat="1" ht="20.100000000000001" customHeight="1"/>
    <row r="7089" s="359" customFormat="1" ht="20.100000000000001" customHeight="1"/>
    <row r="7090" s="359" customFormat="1" ht="20.100000000000001" customHeight="1"/>
    <row r="7091" s="359" customFormat="1" ht="20.100000000000001" customHeight="1"/>
    <row r="7092" s="359" customFormat="1" ht="20.100000000000001" customHeight="1"/>
    <row r="7093" s="359" customFormat="1" ht="20.100000000000001" customHeight="1"/>
    <row r="7094" s="359" customFormat="1" ht="20.100000000000001" customHeight="1"/>
    <row r="7095" s="359" customFormat="1" ht="20.100000000000001" customHeight="1"/>
    <row r="7096" s="359" customFormat="1" ht="20.100000000000001" customHeight="1"/>
    <row r="7097" s="359" customFormat="1" ht="20.100000000000001" customHeight="1"/>
    <row r="7098" s="359" customFormat="1" ht="20.100000000000001" customHeight="1"/>
    <row r="7099" s="359" customFormat="1" ht="20.100000000000001" customHeight="1"/>
    <row r="7100" s="359" customFormat="1" ht="20.100000000000001" customHeight="1"/>
    <row r="7101" s="359" customFormat="1" ht="20.100000000000001" customHeight="1"/>
    <row r="7102" s="359" customFormat="1" ht="20.100000000000001" customHeight="1"/>
    <row r="7103" s="359" customFormat="1" ht="20.100000000000001" customHeight="1"/>
    <row r="7104" s="359" customFormat="1" ht="20.100000000000001" customHeight="1"/>
    <row r="7105" s="359" customFormat="1" ht="20.100000000000001" customHeight="1"/>
    <row r="7106" s="359" customFormat="1" ht="20.100000000000001" customHeight="1"/>
    <row r="7107" s="359" customFormat="1" ht="20.100000000000001" customHeight="1"/>
    <row r="7108" s="359" customFormat="1" ht="20.100000000000001" customHeight="1"/>
    <row r="7109" s="359" customFormat="1" ht="20.100000000000001" customHeight="1"/>
    <row r="7110" s="359" customFormat="1" ht="20.100000000000001" customHeight="1"/>
    <row r="7111" s="359" customFormat="1" ht="20.100000000000001" customHeight="1"/>
    <row r="7112" s="359" customFormat="1" ht="20.100000000000001" customHeight="1"/>
    <row r="7113" s="359" customFormat="1" ht="20.100000000000001" customHeight="1"/>
    <row r="7114" s="359" customFormat="1" ht="20.100000000000001" customHeight="1"/>
    <row r="7115" s="359" customFormat="1" ht="20.100000000000001" customHeight="1"/>
    <row r="7116" s="359" customFormat="1" ht="20.100000000000001" customHeight="1"/>
    <row r="7117" s="359" customFormat="1" ht="20.100000000000001" customHeight="1"/>
    <row r="7118" s="359" customFormat="1" ht="20.100000000000001" customHeight="1"/>
    <row r="7119" s="359" customFormat="1" ht="20.100000000000001" customHeight="1"/>
    <row r="7120" s="359" customFormat="1" ht="20.100000000000001" customHeight="1"/>
    <row r="7121" s="359" customFormat="1" ht="20.100000000000001" customHeight="1"/>
    <row r="7122" s="359" customFormat="1" ht="20.100000000000001" customHeight="1"/>
    <row r="7123" s="359" customFormat="1" ht="20.100000000000001" customHeight="1"/>
    <row r="7124" s="359" customFormat="1" ht="20.100000000000001" customHeight="1"/>
    <row r="7125" s="359" customFormat="1" ht="20.100000000000001" customHeight="1"/>
    <row r="7126" s="359" customFormat="1" ht="20.100000000000001" customHeight="1"/>
    <row r="7127" s="359" customFormat="1" ht="20.100000000000001" customHeight="1"/>
    <row r="7128" s="359" customFormat="1" ht="20.100000000000001" customHeight="1"/>
    <row r="7129" s="359" customFormat="1" ht="20.100000000000001" customHeight="1"/>
    <row r="7130" s="359" customFormat="1" ht="20.100000000000001" customHeight="1"/>
    <row r="7131" s="359" customFormat="1" ht="20.100000000000001" customHeight="1"/>
    <row r="7132" s="359" customFormat="1" ht="20.100000000000001" customHeight="1"/>
    <row r="7133" s="359" customFormat="1" ht="20.100000000000001" customHeight="1"/>
    <row r="7134" s="359" customFormat="1" ht="20.100000000000001" customHeight="1"/>
    <row r="7135" s="359" customFormat="1" ht="20.100000000000001" customHeight="1"/>
    <row r="7136" s="359" customFormat="1" ht="20.100000000000001" customHeight="1"/>
    <row r="7137" s="359" customFormat="1" ht="20.100000000000001" customHeight="1"/>
    <row r="7138" s="359" customFormat="1" ht="20.100000000000001" customHeight="1"/>
    <row r="7139" s="359" customFormat="1" ht="20.100000000000001" customHeight="1"/>
    <row r="7140" s="359" customFormat="1" ht="20.100000000000001" customHeight="1"/>
    <row r="7141" s="359" customFormat="1" ht="20.100000000000001" customHeight="1"/>
    <row r="7142" s="359" customFormat="1" ht="20.100000000000001" customHeight="1"/>
    <row r="7143" s="359" customFormat="1" ht="20.100000000000001" customHeight="1"/>
    <row r="7144" s="359" customFormat="1" ht="20.100000000000001" customHeight="1"/>
    <row r="7145" s="359" customFormat="1" ht="20.100000000000001" customHeight="1"/>
    <row r="7146" s="359" customFormat="1" ht="20.100000000000001" customHeight="1"/>
    <row r="7147" s="359" customFormat="1" ht="20.100000000000001" customHeight="1"/>
    <row r="7148" s="359" customFormat="1" ht="20.100000000000001" customHeight="1"/>
    <row r="7149" s="359" customFormat="1" ht="20.100000000000001" customHeight="1"/>
    <row r="7150" s="359" customFormat="1" ht="20.100000000000001" customHeight="1"/>
    <row r="7151" s="359" customFormat="1" ht="20.100000000000001" customHeight="1"/>
    <row r="7152" s="359" customFormat="1" ht="20.100000000000001" customHeight="1"/>
    <row r="7153" s="359" customFormat="1" ht="20.100000000000001" customHeight="1"/>
    <row r="7154" s="359" customFormat="1" ht="20.100000000000001" customHeight="1"/>
    <row r="7155" s="359" customFormat="1" ht="20.100000000000001" customHeight="1"/>
    <row r="7156" s="359" customFormat="1" ht="20.100000000000001" customHeight="1"/>
    <row r="7157" s="359" customFormat="1" ht="20.100000000000001" customHeight="1"/>
    <row r="7158" s="359" customFormat="1" ht="20.100000000000001" customHeight="1"/>
    <row r="7159" s="359" customFormat="1" ht="20.100000000000001" customHeight="1"/>
    <row r="7160" s="359" customFormat="1" ht="20.100000000000001" customHeight="1"/>
    <row r="7161" s="359" customFormat="1" ht="20.100000000000001" customHeight="1"/>
    <row r="7162" s="359" customFormat="1" ht="20.100000000000001" customHeight="1"/>
    <row r="7163" s="359" customFormat="1" ht="20.100000000000001" customHeight="1"/>
    <row r="7164" s="359" customFormat="1" ht="20.100000000000001" customHeight="1"/>
    <row r="7165" s="359" customFormat="1" ht="20.100000000000001" customHeight="1"/>
    <row r="7166" s="359" customFormat="1" ht="20.100000000000001" customHeight="1"/>
    <row r="7167" s="359" customFormat="1" ht="20.100000000000001" customHeight="1"/>
    <row r="7168" s="359" customFormat="1" ht="20.100000000000001" customHeight="1"/>
    <row r="7169" s="359" customFormat="1" ht="20.100000000000001" customHeight="1"/>
    <row r="7170" s="359" customFormat="1" ht="20.100000000000001" customHeight="1"/>
    <row r="7171" s="359" customFormat="1" ht="20.100000000000001" customHeight="1"/>
    <row r="7172" s="359" customFormat="1" ht="20.100000000000001" customHeight="1"/>
    <row r="7173" s="359" customFormat="1" ht="20.100000000000001" customHeight="1"/>
    <row r="7174" s="359" customFormat="1" ht="20.100000000000001" customHeight="1"/>
    <row r="7175" s="359" customFormat="1" ht="20.100000000000001" customHeight="1"/>
    <row r="7176" s="359" customFormat="1" ht="20.100000000000001" customHeight="1"/>
    <row r="7177" s="359" customFormat="1" ht="20.100000000000001" customHeight="1"/>
    <row r="7178" s="359" customFormat="1" ht="20.100000000000001" customHeight="1"/>
    <row r="7179" s="359" customFormat="1" ht="20.100000000000001" customHeight="1"/>
    <row r="7180" s="359" customFormat="1" ht="20.100000000000001" customHeight="1"/>
    <row r="7181" s="359" customFormat="1" ht="20.100000000000001" customHeight="1"/>
    <row r="7182" s="359" customFormat="1" ht="20.100000000000001" customHeight="1"/>
    <row r="7183" s="359" customFormat="1" ht="20.100000000000001" customHeight="1"/>
    <row r="7184" s="359" customFormat="1" ht="20.100000000000001" customHeight="1"/>
    <row r="7185" s="359" customFormat="1" ht="20.100000000000001" customHeight="1"/>
    <row r="7186" s="359" customFormat="1" ht="20.100000000000001" customHeight="1"/>
    <row r="7187" s="359" customFormat="1" ht="20.100000000000001" customHeight="1"/>
    <row r="7188" s="359" customFormat="1" ht="20.100000000000001" customHeight="1"/>
    <row r="7189" s="359" customFormat="1" ht="20.100000000000001" customHeight="1"/>
    <row r="7190" s="359" customFormat="1" ht="20.100000000000001" customHeight="1"/>
    <row r="7191" s="359" customFormat="1" ht="20.100000000000001" customHeight="1"/>
    <row r="7192" s="359" customFormat="1" ht="20.100000000000001" customHeight="1"/>
    <row r="7193" s="359" customFormat="1" ht="20.100000000000001" customHeight="1"/>
    <row r="7194" s="359" customFormat="1" ht="20.100000000000001" customHeight="1"/>
    <row r="7195" s="359" customFormat="1" ht="20.100000000000001" customHeight="1"/>
    <row r="7196" s="359" customFormat="1" ht="20.100000000000001" customHeight="1"/>
    <row r="7197" s="359" customFormat="1" ht="20.100000000000001" customHeight="1"/>
    <row r="7198" s="359" customFormat="1" ht="20.100000000000001" customHeight="1"/>
    <row r="7199" s="359" customFormat="1" ht="20.100000000000001" customHeight="1"/>
    <row r="7200" s="359" customFormat="1" ht="20.100000000000001" customHeight="1"/>
    <row r="7201" s="359" customFormat="1" ht="20.100000000000001" customHeight="1"/>
    <row r="7202" s="359" customFormat="1" ht="20.100000000000001" customHeight="1"/>
    <row r="7203" s="359" customFormat="1" ht="20.100000000000001" customHeight="1"/>
    <row r="7204" s="359" customFormat="1" ht="20.100000000000001" customHeight="1"/>
    <row r="7205" s="359" customFormat="1" ht="20.100000000000001" customHeight="1"/>
    <row r="7206" s="359" customFormat="1" ht="20.100000000000001" customHeight="1"/>
    <row r="7207" s="359" customFormat="1" ht="20.100000000000001" customHeight="1"/>
    <row r="7208" s="359" customFormat="1" ht="20.100000000000001" customHeight="1"/>
    <row r="7209" s="359" customFormat="1" ht="20.100000000000001" customHeight="1"/>
    <row r="7210" s="359" customFormat="1" ht="20.100000000000001" customHeight="1"/>
    <row r="7211" s="359" customFormat="1" ht="20.100000000000001" customHeight="1"/>
    <row r="7212" s="359" customFormat="1" ht="20.100000000000001" customHeight="1"/>
    <row r="7213" s="359" customFormat="1" ht="20.100000000000001" customHeight="1"/>
    <row r="7214" s="359" customFormat="1" ht="20.100000000000001" customHeight="1"/>
    <row r="7215" s="359" customFormat="1" ht="20.100000000000001" customHeight="1"/>
    <row r="7216" s="359" customFormat="1" ht="20.100000000000001" customHeight="1"/>
    <row r="7217" s="359" customFormat="1" ht="20.100000000000001" customHeight="1"/>
    <row r="7218" s="359" customFormat="1" ht="20.100000000000001" customHeight="1"/>
    <row r="7219" s="359" customFormat="1" ht="20.100000000000001" customHeight="1"/>
    <row r="7220" s="359" customFormat="1" ht="20.100000000000001" customHeight="1"/>
    <row r="7221" s="359" customFormat="1" ht="20.100000000000001" customHeight="1"/>
    <row r="7222" s="359" customFormat="1" ht="20.100000000000001" customHeight="1"/>
    <row r="7223" s="359" customFormat="1" ht="20.100000000000001" customHeight="1"/>
    <row r="7224" s="359" customFormat="1" ht="20.100000000000001" customHeight="1"/>
    <row r="7225" s="359" customFormat="1" ht="20.100000000000001" customHeight="1"/>
    <row r="7226" s="359" customFormat="1" ht="20.100000000000001" customHeight="1"/>
    <row r="7227" s="359" customFormat="1" ht="20.100000000000001" customHeight="1"/>
    <row r="7228" s="359" customFormat="1" ht="20.100000000000001" customHeight="1"/>
    <row r="7229" s="359" customFormat="1" ht="20.100000000000001" customHeight="1"/>
    <row r="7230" s="359" customFormat="1" ht="20.100000000000001" customHeight="1"/>
    <row r="7231" s="359" customFormat="1" ht="20.100000000000001" customHeight="1"/>
    <row r="7232" s="359" customFormat="1" ht="20.100000000000001" customHeight="1"/>
    <row r="7233" s="359" customFormat="1" ht="20.100000000000001" customHeight="1"/>
    <row r="7234" s="359" customFormat="1" ht="20.100000000000001" customHeight="1"/>
    <row r="7235" s="359" customFormat="1" ht="20.100000000000001" customHeight="1"/>
    <row r="7236" s="359" customFormat="1" ht="20.100000000000001" customHeight="1"/>
    <row r="7237" s="359" customFormat="1" ht="20.100000000000001" customHeight="1"/>
    <row r="7238" s="359" customFormat="1" ht="20.100000000000001" customHeight="1"/>
    <row r="7239" s="359" customFormat="1" ht="20.100000000000001" customHeight="1"/>
    <row r="7240" s="359" customFormat="1" ht="20.100000000000001" customHeight="1"/>
    <row r="7241" s="359" customFormat="1" ht="20.100000000000001" customHeight="1"/>
    <row r="7242" s="359" customFormat="1" ht="20.100000000000001" customHeight="1"/>
    <row r="7243" s="359" customFormat="1" ht="20.100000000000001" customHeight="1"/>
    <row r="7244" s="359" customFormat="1" ht="20.100000000000001" customHeight="1"/>
    <row r="7245" s="359" customFormat="1" ht="20.100000000000001" customHeight="1"/>
    <row r="7246" s="359" customFormat="1" ht="20.100000000000001" customHeight="1"/>
    <row r="7247" s="359" customFormat="1" ht="20.100000000000001" customHeight="1"/>
    <row r="7248" s="359" customFormat="1" ht="20.100000000000001" customHeight="1"/>
    <row r="7249" s="359" customFormat="1" ht="20.100000000000001" customHeight="1"/>
    <row r="7250" s="359" customFormat="1" ht="20.100000000000001" customHeight="1"/>
    <row r="7251" s="359" customFormat="1" ht="20.100000000000001" customHeight="1"/>
    <row r="7252" s="359" customFormat="1" ht="20.100000000000001" customHeight="1"/>
    <row r="7253" s="359" customFormat="1" ht="20.100000000000001" customHeight="1"/>
    <row r="7254" s="359" customFormat="1" ht="20.100000000000001" customHeight="1"/>
    <row r="7255" s="359" customFormat="1" ht="20.100000000000001" customHeight="1"/>
    <row r="7256" s="359" customFormat="1" ht="20.100000000000001" customHeight="1"/>
    <row r="7257" s="359" customFormat="1" ht="20.100000000000001" customHeight="1"/>
    <row r="7258" s="359" customFormat="1" ht="20.100000000000001" customHeight="1"/>
    <row r="7259" s="359" customFormat="1" ht="20.100000000000001" customHeight="1"/>
    <row r="7260" s="359" customFormat="1" ht="20.100000000000001" customHeight="1"/>
    <row r="7261" s="359" customFormat="1" ht="20.100000000000001" customHeight="1"/>
    <row r="7262" s="359" customFormat="1" ht="20.100000000000001" customHeight="1"/>
    <row r="7263" s="359" customFormat="1" ht="20.100000000000001" customHeight="1"/>
    <row r="7264" s="359" customFormat="1" ht="20.100000000000001" customHeight="1"/>
    <row r="7265" s="359" customFormat="1" ht="20.100000000000001" customHeight="1"/>
    <row r="7266" s="359" customFormat="1" ht="20.100000000000001" customHeight="1"/>
    <row r="7267" s="359" customFormat="1" ht="20.100000000000001" customHeight="1"/>
    <row r="7268" s="359" customFormat="1" ht="20.100000000000001" customHeight="1"/>
    <row r="7269" s="359" customFormat="1" ht="20.100000000000001" customHeight="1"/>
    <row r="7270" s="359" customFormat="1" ht="20.100000000000001" customHeight="1"/>
    <row r="7271" s="359" customFormat="1" ht="20.100000000000001" customHeight="1"/>
    <row r="7272" s="359" customFormat="1" ht="20.100000000000001" customHeight="1"/>
    <row r="7273" s="359" customFormat="1" ht="20.100000000000001" customHeight="1"/>
    <row r="7274" s="359" customFormat="1" ht="20.100000000000001" customHeight="1"/>
    <row r="7275" s="359" customFormat="1" ht="20.100000000000001" customHeight="1"/>
    <row r="7276" s="359" customFormat="1" ht="20.100000000000001" customHeight="1"/>
    <row r="7277" s="359" customFormat="1" ht="20.100000000000001" customHeight="1"/>
    <row r="7278" s="359" customFormat="1" ht="20.100000000000001" customHeight="1"/>
    <row r="7279" s="359" customFormat="1" ht="20.100000000000001" customHeight="1"/>
    <row r="7280" s="359" customFormat="1" ht="20.100000000000001" customHeight="1"/>
    <row r="7281" s="359" customFormat="1" ht="20.100000000000001" customHeight="1"/>
    <row r="7282" s="359" customFormat="1" ht="20.100000000000001" customHeight="1"/>
    <row r="7283" s="359" customFormat="1" ht="20.100000000000001" customHeight="1"/>
    <row r="7284" s="359" customFormat="1" ht="20.100000000000001" customHeight="1"/>
    <row r="7285" s="359" customFormat="1" ht="20.100000000000001" customHeight="1"/>
    <row r="7286" s="359" customFormat="1" ht="20.100000000000001" customHeight="1"/>
    <row r="7287" s="359" customFormat="1" ht="20.100000000000001" customHeight="1"/>
    <row r="7288" s="359" customFormat="1" ht="20.100000000000001" customHeight="1"/>
    <row r="7289" s="359" customFormat="1" ht="20.100000000000001" customHeight="1"/>
    <row r="7290" s="359" customFormat="1" ht="20.100000000000001" customHeight="1"/>
    <row r="7291" s="359" customFormat="1" ht="20.100000000000001" customHeight="1"/>
    <row r="7292" s="359" customFormat="1" ht="20.100000000000001" customHeight="1"/>
    <row r="7293" s="359" customFormat="1" ht="20.100000000000001" customHeight="1"/>
    <row r="7294" s="359" customFormat="1" ht="20.100000000000001" customHeight="1"/>
    <row r="7295" s="359" customFormat="1" ht="20.100000000000001" customHeight="1"/>
    <row r="7296" s="359" customFormat="1" ht="20.100000000000001" customHeight="1"/>
    <row r="7297" s="359" customFormat="1" ht="20.100000000000001" customHeight="1"/>
    <row r="7298" s="359" customFormat="1" ht="20.100000000000001" customHeight="1"/>
    <row r="7299" s="359" customFormat="1" ht="20.100000000000001" customHeight="1"/>
    <row r="7300" s="359" customFormat="1" ht="20.100000000000001" customHeight="1"/>
    <row r="7301" s="359" customFormat="1" ht="20.100000000000001" customHeight="1"/>
    <row r="7302" s="359" customFormat="1" ht="20.100000000000001" customHeight="1"/>
    <row r="7303" s="359" customFormat="1" ht="20.100000000000001" customHeight="1"/>
    <row r="7304" s="359" customFormat="1" ht="20.100000000000001" customHeight="1"/>
    <row r="7305" s="359" customFormat="1" ht="20.100000000000001" customHeight="1"/>
    <row r="7306" s="359" customFormat="1" ht="20.100000000000001" customHeight="1"/>
    <row r="7307" s="359" customFormat="1" ht="20.100000000000001" customHeight="1"/>
    <row r="7308" s="359" customFormat="1" ht="20.100000000000001" customHeight="1"/>
    <row r="7309" s="359" customFormat="1" ht="20.100000000000001" customHeight="1"/>
    <row r="7310" s="359" customFormat="1" ht="20.100000000000001" customHeight="1"/>
    <row r="7311" s="359" customFormat="1" ht="20.100000000000001" customHeight="1"/>
    <row r="7312" s="359" customFormat="1" ht="20.100000000000001" customHeight="1"/>
    <row r="7313" s="359" customFormat="1" ht="20.100000000000001" customHeight="1"/>
    <row r="7314" s="359" customFormat="1" ht="20.100000000000001" customHeight="1"/>
    <row r="7315" s="359" customFormat="1" ht="20.100000000000001" customHeight="1"/>
    <row r="7316" s="359" customFormat="1" ht="20.100000000000001" customHeight="1"/>
    <row r="7317" s="359" customFormat="1" ht="20.100000000000001" customHeight="1"/>
    <row r="7318" s="359" customFormat="1" ht="20.100000000000001" customHeight="1"/>
    <row r="7319" s="359" customFormat="1" ht="20.100000000000001" customHeight="1"/>
    <row r="7320" s="359" customFormat="1" ht="20.100000000000001" customHeight="1"/>
    <row r="7321" s="359" customFormat="1" ht="20.100000000000001" customHeight="1"/>
    <row r="7322" s="359" customFormat="1" ht="20.100000000000001" customHeight="1"/>
    <row r="7323" s="359" customFormat="1" ht="20.100000000000001" customHeight="1"/>
    <row r="7324" s="359" customFormat="1" ht="20.100000000000001" customHeight="1"/>
    <row r="7325" s="359" customFormat="1" ht="20.100000000000001" customHeight="1"/>
    <row r="7326" s="359" customFormat="1" ht="20.100000000000001" customHeight="1"/>
    <row r="7327" s="359" customFormat="1" ht="20.100000000000001" customHeight="1"/>
    <row r="7328" s="359" customFormat="1" ht="20.100000000000001" customHeight="1"/>
    <row r="7329" s="359" customFormat="1" ht="20.100000000000001" customHeight="1"/>
    <row r="7330" s="359" customFormat="1" ht="20.100000000000001" customHeight="1"/>
    <row r="7331" s="359" customFormat="1" ht="20.100000000000001" customHeight="1"/>
    <row r="7332" s="359" customFormat="1" ht="20.100000000000001" customHeight="1"/>
    <row r="7333" s="359" customFormat="1" ht="20.100000000000001" customHeight="1"/>
    <row r="7334" s="359" customFormat="1" ht="20.100000000000001" customHeight="1"/>
    <row r="7335" s="359" customFormat="1" ht="20.100000000000001" customHeight="1"/>
    <row r="7336" s="359" customFormat="1" ht="20.100000000000001" customHeight="1"/>
    <row r="7337" s="359" customFormat="1" ht="20.100000000000001" customHeight="1"/>
    <row r="7338" s="359" customFormat="1" ht="20.100000000000001" customHeight="1"/>
    <row r="7339" s="359" customFormat="1" ht="20.100000000000001" customHeight="1"/>
    <row r="7340" s="359" customFormat="1" ht="20.100000000000001" customHeight="1"/>
    <row r="7341" s="359" customFormat="1" ht="20.100000000000001" customHeight="1"/>
    <row r="7342" s="359" customFormat="1" ht="20.100000000000001" customHeight="1"/>
    <row r="7343" s="359" customFormat="1" ht="20.100000000000001" customHeight="1"/>
    <row r="7344" s="359" customFormat="1" ht="20.100000000000001" customHeight="1"/>
    <row r="7345" s="359" customFormat="1" ht="20.100000000000001" customHeight="1"/>
    <row r="7346" s="359" customFormat="1" ht="20.100000000000001" customHeight="1"/>
    <row r="7347" s="359" customFormat="1" ht="20.100000000000001" customHeight="1"/>
    <row r="7348" s="359" customFormat="1" ht="20.100000000000001" customHeight="1"/>
    <row r="7349" s="359" customFormat="1" ht="20.100000000000001" customHeight="1"/>
    <row r="7350" s="359" customFormat="1" ht="20.100000000000001" customHeight="1"/>
    <row r="7351" s="359" customFormat="1" ht="20.100000000000001" customHeight="1"/>
    <row r="7352" s="359" customFormat="1" ht="20.100000000000001" customHeight="1"/>
    <row r="7353" s="359" customFormat="1" ht="20.100000000000001" customHeight="1"/>
    <row r="7354" s="359" customFormat="1" ht="20.100000000000001" customHeight="1"/>
    <row r="7355" s="359" customFormat="1" ht="20.100000000000001" customHeight="1"/>
    <row r="7356" s="359" customFormat="1" ht="20.100000000000001" customHeight="1"/>
    <row r="7357" s="359" customFormat="1" ht="20.100000000000001" customHeight="1"/>
    <row r="7358" s="359" customFormat="1" ht="20.100000000000001" customHeight="1"/>
    <row r="7359" s="359" customFormat="1" ht="20.100000000000001" customHeight="1"/>
    <row r="7360" s="359" customFormat="1" ht="20.100000000000001" customHeight="1"/>
    <row r="7361" s="359" customFormat="1" ht="20.100000000000001" customHeight="1"/>
    <row r="7362" s="359" customFormat="1" ht="20.100000000000001" customHeight="1"/>
    <row r="7363" s="359" customFormat="1" ht="20.100000000000001" customHeight="1"/>
    <row r="7364" s="359" customFormat="1" ht="20.100000000000001" customHeight="1"/>
    <row r="7365" s="359" customFormat="1" ht="20.100000000000001" customHeight="1"/>
    <row r="7366" s="359" customFormat="1" ht="20.100000000000001" customHeight="1"/>
    <row r="7367" s="359" customFormat="1" ht="20.100000000000001" customHeight="1"/>
    <row r="7368" s="359" customFormat="1" ht="20.100000000000001" customHeight="1"/>
    <row r="7369" s="359" customFormat="1" ht="20.100000000000001" customHeight="1"/>
    <row r="7370" s="359" customFormat="1" ht="20.100000000000001" customHeight="1"/>
    <row r="7371" s="359" customFormat="1" ht="20.100000000000001" customHeight="1"/>
    <row r="7372" s="359" customFormat="1" ht="20.100000000000001" customHeight="1"/>
    <row r="7373" s="359" customFormat="1" ht="20.100000000000001" customHeight="1"/>
    <row r="7374" s="359" customFormat="1" ht="20.100000000000001" customHeight="1"/>
    <row r="7375" s="359" customFormat="1" ht="20.100000000000001" customHeight="1"/>
    <row r="7376" s="359" customFormat="1" ht="20.100000000000001" customHeight="1"/>
    <row r="7377" s="359" customFormat="1" ht="20.100000000000001" customHeight="1"/>
    <row r="7378" s="359" customFormat="1" ht="20.100000000000001" customHeight="1"/>
    <row r="7379" s="359" customFormat="1" ht="20.100000000000001" customHeight="1"/>
    <row r="7380" s="359" customFormat="1" ht="20.100000000000001" customHeight="1"/>
    <row r="7381" s="359" customFormat="1" ht="20.100000000000001" customHeight="1"/>
    <row r="7382" s="359" customFormat="1" ht="20.100000000000001" customHeight="1"/>
    <row r="7383" s="359" customFormat="1" ht="20.100000000000001" customHeight="1"/>
    <row r="7384" s="359" customFormat="1" ht="20.100000000000001" customHeight="1"/>
    <row r="7385" s="359" customFormat="1" ht="20.100000000000001" customHeight="1"/>
    <row r="7386" s="359" customFormat="1" ht="20.100000000000001" customHeight="1"/>
    <row r="7387" s="359" customFormat="1" ht="20.100000000000001" customHeight="1"/>
    <row r="7388" s="359" customFormat="1" ht="20.100000000000001" customHeight="1"/>
    <row r="7389" s="359" customFormat="1" ht="20.100000000000001" customHeight="1"/>
    <row r="7390" s="359" customFormat="1" ht="20.100000000000001" customHeight="1"/>
    <row r="7391" s="359" customFormat="1" ht="20.100000000000001" customHeight="1"/>
    <row r="7392" s="359" customFormat="1" ht="20.100000000000001" customHeight="1"/>
    <row r="7393" s="359" customFormat="1" ht="20.100000000000001" customHeight="1"/>
    <row r="7394" s="359" customFormat="1" ht="20.100000000000001" customHeight="1"/>
    <row r="7395" s="359" customFormat="1" ht="20.100000000000001" customHeight="1"/>
    <row r="7396" s="359" customFormat="1" ht="20.100000000000001" customHeight="1"/>
    <row r="7397" s="359" customFormat="1" ht="20.100000000000001" customHeight="1"/>
    <row r="7398" s="359" customFormat="1" ht="20.100000000000001" customHeight="1"/>
    <row r="7399" s="359" customFormat="1" ht="20.100000000000001" customHeight="1"/>
    <row r="7400" s="359" customFormat="1" ht="20.100000000000001" customHeight="1"/>
    <row r="7401" s="359" customFormat="1" ht="20.100000000000001" customHeight="1"/>
    <row r="7402" s="359" customFormat="1" ht="20.100000000000001" customHeight="1"/>
    <row r="7403" s="359" customFormat="1" ht="20.100000000000001" customHeight="1"/>
    <row r="7404" s="359" customFormat="1" ht="20.100000000000001" customHeight="1"/>
    <row r="7405" s="359" customFormat="1" ht="20.100000000000001" customHeight="1"/>
    <row r="7406" s="359" customFormat="1" ht="20.100000000000001" customHeight="1"/>
    <row r="7407" s="359" customFormat="1" ht="20.100000000000001" customHeight="1"/>
    <row r="7408" s="359" customFormat="1" ht="20.100000000000001" customHeight="1"/>
    <row r="7409" s="359" customFormat="1" ht="20.100000000000001" customHeight="1"/>
    <row r="7410" s="359" customFormat="1" ht="20.100000000000001" customHeight="1"/>
    <row r="7411" s="359" customFormat="1" ht="20.100000000000001" customHeight="1"/>
    <row r="7412" s="359" customFormat="1" ht="20.100000000000001" customHeight="1"/>
    <row r="7413" s="359" customFormat="1" ht="20.100000000000001" customHeight="1"/>
    <row r="7414" s="359" customFormat="1" ht="20.100000000000001" customHeight="1"/>
    <row r="7415" s="359" customFormat="1" ht="20.100000000000001" customHeight="1"/>
    <row r="7416" s="359" customFormat="1" ht="20.100000000000001" customHeight="1"/>
    <row r="7417" s="359" customFormat="1" ht="20.100000000000001" customHeight="1"/>
    <row r="7418" s="359" customFormat="1" ht="20.100000000000001" customHeight="1"/>
    <row r="7419" s="359" customFormat="1" ht="20.100000000000001" customHeight="1"/>
    <row r="7420" s="359" customFormat="1" ht="20.100000000000001" customHeight="1"/>
    <row r="7421" s="359" customFormat="1" ht="20.100000000000001" customHeight="1"/>
    <row r="7422" s="359" customFormat="1" ht="20.100000000000001" customHeight="1"/>
    <row r="7423" s="359" customFormat="1" ht="20.100000000000001" customHeight="1"/>
    <row r="7424" s="359" customFormat="1" ht="20.100000000000001" customHeight="1"/>
    <row r="7425" s="359" customFormat="1" ht="20.100000000000001" customHeight="1"/>
    <row r="7426" s="359" customFormat="1" ht="20.100000000000001" customHeight="1"/>
    <row r="7427" s="359" customFormat="1" ht="20.100000000000001" customHeight="1"/>
    <row r="7428" s="359" customFormat="1" ht="20.100000000000001" customHeight="1"/>
    <row r="7429" s="359" customFormat="1" ht="20.100000000000001" customHeight="1"/>
    <row r="7430" s="359" customFormat="1" ht="20.100000000000001" customHeight="1"/>
    <row r="7431" s="359" customFormat="1" ht="20.100000000000001" customHeight="1"/>
    <row r="7432" s="359" customFormat="1" ht="20.100000000000001" customHeight="1"/>
    <row r="7433" s="359" customFormat="1" ht="20.100000000000001" customHeight="1"/>
    <row r="7434" s="359" customFormat="1" ht="20.100000000000001" customHeight="1"/>
    <row r="7435" s="359" customFormat="1" ht="20.100000000000001" customHeight="1"/>
    <row r="7436" s="359" customFormat="1" ht="20.100000000000001" customHeight="1"/>
    <row r="7437" s="359" customFormat="1" ht="20.100000000000001" customHeight="1"/>
    <row r="7438" s="359" customFormat="1" ht="20.100000000000001" customHeight="1"/>
    <row r="7439" s="359" customFormat="1" ht="20.100000000000001" customHeight="1"/>
    <row r="7440" s="359" customFormat="1" ht="20.100000000000001" customHeight="1"/>
    <row r="7441" s="359" customFormat="1" ht="20.100000000000001" customHeight="1"/>
    <row r="7442" s="359" customFormat="1" ht="20.100000000000001" customHeight="1"/>
    <row r="7443" s="359" customFormat="1" ht="20.100000000000001" customHeight="1"/>
    <row r="7444" s="359" customFormat="1" ht="20.100000000000001" customHeight="1"/>
    <row r="7445" s="359" customFormat="1" ht="20.100000000000001" customHeight="1"/>
    <row r="7446" s="359" customFormat="1" ht="20.100000000000001" customHeight="1"/>
    <row r="7447" s="359" customFormat="1" ht="20.100000000000001" customHeight="1"/>
    <row r="7448" s="359" customFormat="1" ht="20.100000000000001" customHeight="1"/>
    <row r="7449" s="359" customFormat="1" ht="20.100000000000001" customHeight="1"/>
    <row r="7450" s="359" customFormat="1" ht="20.100000000000001" customHeight="1"/>
    <row r="7451" s="359" customFormat="1" ht="20.100000000000001" customHeight="1"/>
    <row r="7452" s="359" customFormat="1" ht="20.100000000000001" customHeight="1"/>
    <row r="7453" s="359" customFormat="1" ht="20.100000000000001" customHeight="1"/>
    <row r="7454" s="359" customFormat="1" ht="20.100000000000001" customHeight="1"/>
    <row r="7455" s="359" customFormat="1" ht="20.100000000000001" customHeight="1"/>
    <row r="7456" s="359" customFormat="1" ht="20.100000000000001" customHeight="1"/>
    <row r="7457" s="359" customFormat="1" ht="20.100000000000001" customHeight="1"/>
    <row r="7458" s="359" customFormat="1" ht="20.100000000000001" customHeight="1"/>
    <row r="7459" s="359" customFormat="1" ht="20.100000000000001" customHeight="1"/>
    <row r="7460" s="359" customFormat="1" ht="20.100000000000001" customHeight="1"/>
    <row r="7461" s="359" customFormat="1" ht="20.100000000000001" customHeight="1"/>
    <row r="7462" s="359" customFormat="1" ht="20.100000000000001" customHeight="1"/>
    <row r="7463" s="359" customFormat="1" ht="20.100000000000001" customHeight="1"/>
    <row r="7464" s="359" customFormat="1" ht="20.100000000000001" customHeight="1"/>
    <row r="7465" s="359" customFormat="1" ht="20.100000000000001" customHeight="1"/>
    <row r="7466" s="359" customFormat="1" ht="20.100000000000001" customHeight="1"/>
    <row r="7467" s="359" customFormat="1" ht="20.100000000000001" customHeight="1"/>
    <row r="7468" s="359" customFormat="1" ht="20.100000000000001" customHeight="1"/>
    <row r="7469" s="359" customFormat="1" ht="20.100000000000001" customHeight="1"/>
    <row r="7470" s="359" customFormat="1" ht="20.100000000000001" customHeight="1"/>
    <row r="7471" s="359" customFormat="1" ht="20.100000000000001" customHeight="1"/>
    <row r="7472" s="359" customFormat="1" ht="20.100000000000001" customHeight="1"/>
    <row r="7473" s="359" customFormat="1" ht="20.100000000000001" customHeight="1"/>
    <row r="7474" s="359" customFormat="1" ht="20.100000000000001" customHeight="1"/>
    <row r="7475" s="359" customFormat="1" ht="20.100000000000001" customHeight="1"/>
    <row r="7476" s="359" customFormat="1" ht="20.100000000000001" customHeight="1"/>
    <row r="7477" s="359" customFormat="1" ht="20.100000000000001" customHeight="1"/>
    <row r="7478" s="359" customFormat="1" ht="20.100000000000001" customHeight="1"/>
    <row r="7479" s="359" customFormat="1" ht="20.100000000000001" customHeight="1"/>
    <row r="7480" s="359" customFormat="1" ht="20.100000000000001" customHeight="1"/>
    <row r="7481" s="359" customFormat="1" ht="20.100000000000001" customHeight="1"/>
    <row r="7482" s="359" customFormat="1" ht="20.100000000000001" customHeight="1"/>
    <row r="7483" s="359" customFormat="1" ht="20.100000000000001" customHeight="1"/>
    <row r="7484" s="359" customFormat="1" ht="20.100000000000001" customHeight="1"/>
    <row r="7485" s="359" customFormat="1" ht="20.100000000000001" customHeight="1"/>
    <row r="7486" s="359" customFormat="1" ht="20.100000000000001" customHeight="1"/>
    <row r="7487" s="359" customFormat="1" ht="20.100000000000001" customHeight="1"/>
    <row r="7488" s="359" customFormat="1" ht="20.100000000000001" customHeight="1"/>
    <row r="7489" s="359" customFormat="1" ht="20.100000000000001" customHeight="1"/>
    <row r="7490" s="359" customFormat="1" ht="20.100000000000001" customHeight="1"/>
    <row r="7491" s="359" customFormat="1" ht="20.100000000000001" customHeight="1"/>
    <row r="7492" s="359" customFormat="1" ht="20.100000000000001" customHeight="1"/>
    <row r="7493" s="359" customFormat="1" ht="20.100000000000001" customHeight="1"/>
    <row r="7494" s="359" customFormat="1" ht="20.100000000000001" customHeight="1"/>
    <row r="7495" s="359" customFormat="1" ht="20.100000000000001" customHeight="1"/>
    <row r="7496" s="359" customFormat="1" ht="20.100000000000001" customHeight="1"/>
    <row r="7497" s="359" customFormat="1" ht="20.100000000000001" customHeight="1"/>
    <row r="7498" s="359" customFormat="1" ht="20.100000000000001" customHeight="1"/>
    <row r="7499" s="359" customFormat="1" ht="20.100000000000001" customHeight="1"/>
    <row r="7500" s="359" customFormat="1" ht="20.100000000000001" customHeight="1"/>
    <row r="7501" s="359" customFormat="1" ht="20.100000000000001" customHeight="1"/>
    <row r="7502" s="359" customFormat="1" ht="20.100000000000001" customHeight="1"/>
    <row r="7503" s="359" customFormat="1" ht="20.100000000000001" customHeight="1"/>
    <row r="7504" s="359" customFormat="1" ht="20.100000000000001" customHeight="1"/>
    <row r="7505" s="359" customFormat="1" ht="20.100000000000001" customHeight="1"/>
    <row r="7506" s="359" customFormat="1" ht="20.100000000000001" customHeight="1"/>
    <row r="7507" s="359" customFormat="1" ht="20.100000000000001" customHeight="1"/>
    <row r="7508" s="359" customFormat="1" ht="20.100000000000001" customHeight="1"/>
    <row r="7509" s="359" customFormat="1" ht="20.100000000000001" customHeight="1"/>
    <row r="7510" s="359" customFormat="1" ht="20.100000000000001" customHeight="1"/>
    <row r="7511" s="359" customFormat="1" ht="20.100000000000001" customHeight="1"/>
    <row r="7512" s="359" customFormat="1" ht="20.100000000000001" customHeight="1"/>
    <row r="7513" s="359" customFormat="1" ht="20.100000000000001" customHeight="1"/>
    <row r="7514" s="359" customFormat="1" ht="20.100000000000001" customHeight="1"/>
    <row r="7515" s="359" customFormat="1" ht="20.100000000000001" customHeight="1"/>
    <row r="7516" s="359" customFormat="1" ht="20.100000000000001" customHeight="1"/>
    <row r="7517" s="359" customFormat="1" ht="20.100000000000001" customHeight="1"/>
    <row r="7518" s="359" customFormat="1" ht="20.100000000000001" customHeight="1"/>
    <row r="7519" s="359" customFormat="1" ht="20.100000000000001" customHeight="1"/>
    <row r="7520" s="359" customFormat="1" ht="20.100000000000001" customHeight="1"/>
    <row r="7521" s="359" customFormat="1" ht="20.100000000000001" customHeight="1"/>
    <row r="7522" s="359" customFormat="1" ht="20.100000000000001" customHeight="1"/>
    <row r="7523" s="359" customFormat="1" ht="20.100000000000001" customHeight="1"/>
    <row r="7524" s="359" customFormat="1" ht="20.100000000000001" customHeight="1"/>
    <row r="7525" s="359" customFormat="1" ht="20.100000000000001" customHeight="1"/>
    <row r="7526" s="359" customFormat="1" ht="20.100000000000001" customHeight="1"/>
    <row r="7527" s="359" customFormat="1" ht="20.100000000000001" customHeight="1"/>
    <row r="7528" s="359" customFormat="1" ht="20.100000000000001" customHeight="1"/>
    <row r="7529" s="359" customFormat="1" ht="20.100000000000001" customHeight="1"/>
    <row r="7530" s="359" customFormat="1" ht="20.100000000000001" customHeight="1"/>
    <row r="7531" s="359" customFormat="1" ht="20.100000000000001" customHeight="1"/>
    <row r="7532" s="359" customFormat="1" ht="20.100000000000001" customHeight="1"/>
    <row r="7533" s="359" customFormat="1" ht="20.100000000000001" customHeight="1"/>
    <row r="7534" s="359" customFormat="1" ht="20.100000000000001" customHeight="1"/>
    <row r="7535" s="359" customFormat="1" ht="20.100000000000001" customHeight="1"/>
    <row r="7536" s="359" customFormat="1" ht="20.100000000000001" customHeight="1"/>
    <row r="7537" s="359" customFormat="1" ht="20.100000000000001" customHeight="1"/>
    <row r="7538" s="359" customFormat="1" ht="20.100000000000001" customHeight="1"/>
    <row r="7539" s="359" customFormat="1" ht="20.100000000000001" customHeight="1"/>
    <row r="7540" s="359" customFormat="1" ht="20.100000000000001" customHeight="1"/>
    <row r="7541" s="359" customFormat="1" ht="20.100000000000001" customHeight="1"/>
    <row r="7542" s="359" customFormat="1" ht="20.100000000000001" customHeight="1"/>
    <row r="7543" s="359" customFormat="1" ht="20.100000000000001" customHeight="1"/>
    <row r="7544" s="359" customFormat="1" ht="20.100000000000001" customHeight="1"/>
    <row r="7545" s="359" customFormat="1" ht="20.100000000000001" customHeight="1"/>
    <row r="7546" s="359" customFormat="1" ht="20.100000000000001" customHeight="1"/>
    <row r="7547" s="359" customFormat="1" ht="20.100000000000001" customHeight="1"/>
    <row r="7548" s="359" customFormat="1" ht="20.100000000000001" customHeight="1"/>
    <row r="7549" s="359" customFormat="1" ht="20.100000000000001" customHeight="1"/>
    <row r="7550" s="359" customFormat="1" ht="20.100000000000001" customHeight="1"/>
    <row r="7551" s="359" customFormat="1" ht="20.100000000000001" customHeight="1"/>
    <row r="7552" s="359" customFormat="1" ht="20.100000000000001" customHeight="1"/>
    <row r="7553" s="359" customFormat="1" ht="20.100000000000001" customHeight="1"/>
    <row r="7554" s="359" customFormat="1" ht="20.100000000000001" customHeight="1"/>
    <row r="7555" s="359" customFormat="1" ht="20.100000000000001" customHeight="1"/>
    <row r="7556" s="359" customFormat="1" ht="20.100000000000001" customHeight="1"/>
    <row r="7557" s="359" customFormat="1" ht="20.100000000000001" customHeight="1"/>
    <row r="7558" s="359" customFormat="1" ht="20.100000000000001" customHeight="1"/>
    <row r="7559" s="359" customFormat="1" ht="20.100000000000001" customHeight="1"/>
    <row r="7560" s="359" customFormat="1" ht="20.100000000000001" customHeight="1"/>
    <row r="7561" s="359" customFormat="1" ht="20.100000000000001" customHeight="1"/>
    <row r="7562" s="359" customFormat="1" ht="20.100000000000001" customHeight="1"/>
    <row r="7563" s="359" customFormat="1" ht="20.100000000000001" customHeight="1"/>
    <row r="7564" s="359" customFormat="1" ht="20.100000000000001" customHeight="1"/>
    <row r="7565" s="359" customFormat="1" ht="20.100000000000001" customHeight="1"/>
    <row r="7566" s="359" customFormat="1" ht="20.100000000000001" customHeight="1"/>
    <row r="7567" s="359" customFormat="1" ht="20.100000000000001" customHeight="1"/>
    <row r="7568" s="359" customFormat="1" ht="20.100000000000001" customHeight="1"/>
    <row r="7569" s="359" customFormat="1" ht="20.100000000000001" customHeight="1"/>
    <row r="7570" s="359" customFormat="1" ht="20.100000000000001" customHeight="1"/>
    <row r="7571" s="359" customFormat="1" ht="20.100000000000001" customHeight="1"/>
    <row r="7572" s="359" customFormat="1" ht="20.100000000000001" customHeight="1"/>
    <row r="7573" s="359" customFormat="1" ht="20.100000000000001" customHeight="1"/>
    <row r="7574" s="359" customFormat="1" ht="20.100000000000001" customHeight="1"/>
    <row r="7575" s="359" customFormat="1" ht="20.100000000000001" customHeight="1"/>
    <row r="7576" s="359" customFormat="1" ht="20.100000000000001" customHeight="1"/>
    <row r="7577" s="359" customFormat="1" ht="20.100000000000001" customHeight="1"/>
    <row r="7578" s="359" customFormat="1" ht="20.100000000000001" customHeight="1"/>
    <row r="7579" s="359" customFormat="1" ht="20.100000000000001" customHeight="1"/>
    <row r="7580" s="359" customFormat="1" ht="20.100000000000001" customHeight="1"/>
    <row r="7581" s="359" customFormat="1" ht="20.100000000000001" customHeight="1"/>
    <row r="7582" s="359" customFormat="1" ht="20.100000000000001" customHeight="1"/>
    <row r="7583" s="359" customFormat="1" ht="20.100000000000001" customHeight="1"/>
    <row r="7584" s="359" customFormat="1" ht="20.100000000000001" customHeight="1"/>
    <row r="7585" s="359" customFormat="1" ht="20.100000000000001" customHeight="1"/>
    <row r="7586" s="359" customFormat="1" ht="20.100000000000001" customHeight="1"/>
    <row r="7587" s="359" customFormat="1" ht="20.100000000000001" customHeight="1"/>
    <row r="7588" s="359" customFormat="1" ht="20.100000000000001" customHeight="1"/>
    <row r="7589" s="359" customFormat="1" ht="20.100000000000001" customHeight="1"/>
    <row r="7590" s="359" customFormat="1" ht="20.100000000000001" customHeight="1"/>
    <row r="7591" s="359" customFormat="1" ht="20.100000000000001" customHeight="1"/>
    <row r="7592" s="359" customFormat="1" ht="20.100000000000001" customHeight="1"/>
    <row r="7593" s="359" customFormat="1" ht="20.100000000000001" customHeight="1"/>
    <row r="7594" s="359" customFormat="1" ht="20.100000000000001" customHeight="1"/>
    <row r="7595" s="359" customFormat="1" ht="20.100000000000001" customHeight="1"/>
    <row r="7596" s="359" customFormat="1" ht="20.100000000000001" customHeight="1"/>
    <row r="7597" s="359" customFormat="1" ht="20.100000000000001" customHeight="1"/>
    <row r="7598" s="359" customFormat="1" ht="20.100000000000001" customHeight="1"/>
    <row r="7599" s="359" customFormat="1" ht="20.100000000000001" customHeight="1"/>
    <row r="7600" s="359" customFormat="1" ht="20.100000000000001" customHeight="1"/>
    <row r="7601" s="359" customFormat="1" ht="20.100000000000001" customHeight="1"/>
    <row r="7602" s="359" customFormat="1" ht="20.100000000000001" customHeight="1"/>
    <row r="7603" s="359" customFormat="1" ht="20.100000000000001" customHeight="1"/>
    <row r="7604" s="359" customFormat="1" ht="20.100000000000001" customHeight="1"/>
    <row r="7605" s="359" customFormat="1" ht="20.100000000000001" customHeight="1"/>
    <row r="7606" s="359" customFormat="1" ht="20.100000000000001" customHeight="1"/>
    <row r="7607" s="359" customFormat="1" ht="20.100000000000001" customHeight="1"/>
    <row r="7608" s="359" customFormat="1" ht="20.100000000000001" customHeight="1"/>
    <row r="7609" s="359" customFormat="1" ht="20.100000000000001" customHeight="1"/>
    <row r="7610" s="359" customFormat="1" ht="20.100000000000001" customHeight="1"/>
    <row r="7611" s="359" customFormat="1" ht="20.100000000000001" customHeight="1"/>
    <row r="7612" s="359" customFormat="1" ht="20.100000000000001" customHeight="1"/>
    <row r="7613" s="359" customFormat="1" ht="20.100000000000001" customHeight="1"/>
    <row r="7614" s="359" customFormat="1" ht="20.100000000000001" customHeight="1"/>
    <row r="7615" s="359" customFormat="1" ht="20.100000000000001" customHeight="1"/>
    <row r="7616" s="359" customFormat="1" ht="20.100000000000001" customHeight="1"/>
    <row r="7617" s="359" customFormat="1" ht="20.100000000000001" customHeight="1"/>
    <row r="7618" s="359" customFormat="1" ht="20.100000000000001" customHeight="1"/>
    <row r="7619" s="359" customFormat="1" ht="20.100000000000001" customHeight="1"/>
    <row r="7620" s="359" customFormat="1" ht="20.100000000000001" customHeight="1"/>
    <row r="7621" s="359" customFormat="1" ht="20.100000000000001" customHeight="1"/>
    <row r="7622" s="359" customFormat="1" ht="20.100000000000001" customHeight="1"/>
    <row r="7623" s="359" customFormat="1" ht="20.100000000000001" customHeight="1"/>
    <row r="7624" s="359" customFormat="1" ht="20.100000000000001" customHeight="1"/>
    <row r="7625" s="359" customFormat="1" ht="20.100000000000001" customHeight="1"/>
    <row r="7626" s="359" customFormat="1" ht="20.100000000000001" customHeight="1"/>
    <row r="7627" s="359" customFormat="1" ht="20.100000000000001" customHeight="1"/>
    <row r="7628" s="359" customFormat="1" ht="20.100000000000001" customHeight="1"/>
    <row r="7629" s="359" customFormat="1" ht="20.100000000000001" customHeight="1"/>
    <row r="7630" s="359" customFormat="1" ht="20.100000000000001" customHeight="1"/>
    <row r="7631" s="359" customFormat="1" ht="20.100000000000001" customHeight="1"/>
    <row r="7632" s="359" customFormat="1" ht="20.100000000000001" customHeight="1"/>
    <row r="7633" s="359" customFormat="1" ht="20.100000000000001" customHeight="1"/>
    <row r="7634" s="359" customFormat="1" ht="20.100000000000001" customHeight="1"/>
    <row r="7635" s="359" customFormat="1" ht="20.100000000000001" customHeight="1"/>
    <row r="7636" s="359" customFormat="1" ht="20.100000000000001" customHeight="1"/>
    <row r="7637" s="359" customFormat="1" ht="20.100000000000001" customHeight="1"/>
    <row r="7638" s="359" customFormat="1" ht="20.100000000000001" customHeight="1"/>
    <row r="7639" s="359" customFormat="1" ht="20.100000000000001" customHeight="1"/>
    <row r="7640" s="359" customFormat="1" ht="20.100000000000001" customHeight="1"/>
    <row r="7641" s="359" customFormat="1" ht="20.100000000000001" customHeight="1"/>
    <row r="7642" s="359" customFormat="1" ht="20.100000000000001" customHeight="1"/>
    <row r="7643" s="359" customFormat="1" ht="20.100000000000001" customHeight="1"/>
    <row r="7644" s="359" customFormat="1" ht="20.100000000000001" customHeight="1"/>
    <row r="7645" s="359" customFormat="1" ht="20.100000000000001" customHeight="1"/>
    <row r="7646" s="359" customFormat="1" ht="20.100000000000001" customHeight="1"/>
    <row r="7647" s="359" customFormat="1" ht="20.100000000000001" customHeight="1"/>
    <row r="7648" s="359" customFormat="1" ht="20.100000000000001" customHeight="1"/>
    <row r="7649" s="359" customFormat="1" ht="20.100000000000001" customHeight="1"/>
    <row r="7650" s="359" customFormat="1" ht="20.100000000000001" customHeight="1"/>
    <row r="7651" s="359" customFormat="1" ht="20.100000000000001" customHeight="1"/>
    <row r="7652" s="359" customFormat="1" ht="20.100000000000001" customHeight="1"/>
    <row r="7653" s="359" customFormat="1" ht="20.100000000000001" customHeight="1"/>
    <row r="7654" s="359" customFormat="1" ht="20.100000000000001" customHeight="1"/>
    <row r="7655" s="359" customFormat="1" ht="20.100000000000001" customHeight="1"/>
    <row r="7656" s="359" customFormat="1" ht="20.100000000000001" customHeight="1"/>
    <row r="7657" s="359" customFormat="1" ht="20.100000000000001" customHeight="1"/>
    <row r="7658" s="359" customFormat="1" ht="20.100000000000001" customHeight="1"/>
    <row r="7659" s="359" customFormat="1" ht="20.100000000000001" customHeight="1"/>
    <row r="7660" s="359" customFormat="1" ht="20.100000000000001" customHeight="1"/>
    <row r="7661" s="359" customFormat="1" ht="20.100000000000001" customHeight="1"/>
    <row r="7662" s="359" customFormat="1" ht="20.100000000000001" customHeight="1"/>
    <row r="7663" s="359" customFormat="1" ht="20.100000000000001" customHeight="1"/>
    <row r="7664" s="359" customFormat="1" ht="20.100000000000001" customHeight="1"/>
    <row r="7665" s="359" customFormat="1" ht="20.100000000000001" customHeight="1"/>
    <row r="7666" s="359" customFormat="1" ht="20.100000000000001" customHeight="1"/>
    <row r="7667" s="359" customFormat="1" ht="20.100000000000001" customHeight="1"/>
    <row r="7668" s="359" customFormat="1" ht="20.100000000000001" customHeight="1"/>
    <row r="7669" s="359" customFormat="1" ht="20.100000000000001" customHeight="1"/>
    <row r="7670" s="359" customFormat="1" ht="20.100000000000001" customHeight="1"/>
    <row r="7671" s="359" customFormat="1" ht="20.100000000000001" customHeight="1"/>
    <row r="7672" s="359" customFormat="1" ht="20.100000000000001" customHeight="1"/>
    <row r="7673" s="359" customFormat="1" ht="20.100000000000001" customHeight="1"/>
    <row r="7674" s="359" customFormat="1" ht="20.100000000000001" customHeight="1"/>
    <row r="7675" s="359" customFormat="1" ht="20.100000000000001" customHeight="1"/>
    <row r="7676" s="359" customFormat="1" ht="20.100000000000001" customHeight="1"/>
    <row r="7677" s="359" customFormat="1" ht="20.100000000000001" customHeight="1"/>
    <row r="7678" s="359" customFormat="1" ht="20.100000000000001" customHeight="1"/>
    <row r="7679" s="359" customFormat="1" ht="20.100000000000001" customHeight="1"/>
    <row r="7680" s="359" customFormat="1" ht="20.100000000000001" customHeight="1"/>
    <row r="7681" s="359" customFormat="1" ht="20.100000000000001" customHeight="1"/>
    <row r="7682" s="359" customFormat="1" ht="20.100000000000001" customHeight="1"/>
    <row r="7683" s="359" customFormat="1" ht="20.100000000000001" customHeight="1"/>
    <row r="7684" s="359" customFormat="1" ht="20.100000000000001" customHeight="1"/>
    <row r="7685" s="359" customFormat="1" ht="20.100000000000001" customHeight="1"/>
    <row r="7686" s="359" customFormat="1" ht="20.100000000000001" customHeight="1"/>
    <row r="7687" s="359" customFormat="1" ht="20.100000000000001" customHeight="1"/>
    <row r="7688" s="359" customFormat="1" ht="20.100000000000001" customHeight="1"/>
    <row r="7689" s="359" customFormat="1" ht="20.100000000000001" customHeight="1"/>
    <row r="7690" s="359" customFormat="1" ht="20.100000000000001" customHeight="1"/>
    <row r="7691" s="359" customFormat="1" ht="20.100000000000001" customHeight="1"/>
    <row r="7692" s="359" customFormat="1" ht="20.100000000000001" customHeight="1"/>
    <row r="7693" s="359" customFormat="1" ht="20.100000000000001" customHeight="1"/>
    <row r="7694" s="359" customFormat="1" ht="20.100000000000001" customHeight="1"/>
    <row r="7695" s="359" customFormat="1" ht="20.100000000000001" customHeight="1"/>
    <row r="7696" s="359" customFormat="1" ht="20.100000000000001" customHeight="1"/>
    <row r="7697" s="359" customFormat="1" ht="20.100000000000001" customHeight="1"/>
    <row r="7698" s="359" customFormat="1" ht="20.100000000000001" customHeight="1"/>
    <row r="7699" s="359" customFormat="1" ht="20.100000000000001" customHeight="1"/>
    <row r="7700" s="359" customFormat="1" ht="20.100000000000001" customHeight="1"/>
    <row r="7701" s="359" customFormat="1" ht="20.100000000000001" customHeight="1"/>
    <row r="7702" s="359" customFormat="1" ht="20.100000000000001" customHeight="1"/>
    <row r="7703" s="359" customFormat="1" ht="20.100000000000001" customHeight="1"/>
    <row r="7704" s="359" customFormat="1" ht="20.100000000000001" customHeight="1"/>
    <row r="7705" s="359" customFormat="1" ht="20.100000000000001" customHeight="1"/>
    <row r="7706" s="359" customFormat="1" ht="20.100000000000001" customHeight="1"/>
    <row r="7707" s="359" customFormat="1" ht="20.100000000000001" customHeight="1"/>
    <row r="7708" s="359" customFormat="1" ht="20.100000000000001" customHeight="1"/>
    <row r="7709" s="359" customFormat="1" ht="20.100000000000001" customHeight="1"/>
    <row r="7710" s="359" customFormat="1" ht="20.100000000000001" customHeight="1"/>
    <row r="7711" s="359" customFormat="1" ht="20.100000000000001" customHeight="1"/>
    <row r="7712" s="359" customFormat="1" ht="20.100000000000001" customHeight="1"/>
    <row r="7713" s="359" customFormat="1" ht="20.100000000000001" customHeight="1"/>
    <row r="7714" s="359" customFormat="1" ht="20.100000000000001" customHeight="1"/>
    <row r="7715" s="359" customFormat="1" ht="20.100000000000001" customHeight="1"/>
    <row r="7716" s="359" customFormat="1" ht="20.100000000000001" customHeight="1"/>
    <row r="7717" s="359" customFormat="1" ht="20.100000000000001" customHeight="1"/>
    <row r="7718" s="359" customFormat="1" ht="20.100000000000001" customHeight="1"/>
    <row r="7719" s="359" customFormat="1" ht="20.100000000000001" customHeight="1"/>
    <row r="7720" s="359" customFormat="1" ht="20.100000000000001" customHeight="1"/>
    <row r="7721" s="359" customFormat="1" ht="20.100000000000001" customHeight="1"/>
    <row r="7722" s="359" customFormat="1" ht="20.100000000000001" customHeight="1"/>
    <row r="7723" s="359" customFormat="1" ht="20.100000000000001" customHeight="1"/>
    <row r="7724" s="359" customFormat="1" ht="20.100000000000001" customHeight="1"/>
    <row r="7725" s="359" customFormat="1" ht="20.100000000000001" customHeight="1"/>
    <row r="7726" s="359" customFormat="1" ht="20.100000000000001" customHeight="1"/>
    <row r="7727" s="359" customFormat="1" ht="20.100000000000001" customHeight="1"/>
    <row r="7728" s="359" customFormat="1" ht="20.100000000000001" customHeight="1"/>
    <row r="7729" s="359" customFormat="1" ht="20.100000000000001" customHeight="1"/>
    <row r="7730" s="359" customFormat="1" ht="20.100000000000001" customHeight="1"/>
    <row r="7731" s="359" customFormat="1" ht="20.100000000000001" customHeight="1"/>
    <row r="7732" s="359" customFormat="1" ht="20.100000000000001" customHeight="1"/>
    <row r="7733" s="359" customFormat="1" ht="20.100000000000001" customHeight="1"/>
    <row r="7734" s="359" customFormat="1" ht="20.100000000000001" customHeight="1"/>
    <row r="7735" s="359" customFormat="1" ht="20.100000000000001" customHeight="1"/>
    <row r="7736" s="359" customFormat="1" ht="20.100000000000001" customHeight="1"/>
    <row r="7737" s="359" customFormat="1" ht="20.100000000000001" customHeight="1"/>
    <row r="7738" s="359" customFormat="1" ht="20.100000000000001" customHeight="1"/>
    <row r="7739" s="359" customFormat="1" ht="20.100000000000001" customHeight="1"/>
    <row r="7740" s="359" customFormat="1" ht="20.100000000000001" customHeight="1"/>
    <row r="7741" s="359" customFormat="1" ht="20.100000000000001" customHeight="1"/>
    <row r="7742" s="359" customFormat="1" ht="20.100000000000001" customHeight="1"/>
    <row r="7743" s="359" customFormat="1" ht="20.100000000000001" customHeight="1"/>
    <row r="7744" s="359" customFormat="1" ht="20.100000000000001" customHeight="1"/>
    <row r="7745" s="359" customFormat="1" ht="20.100000000000001" customHeight="1"/>
    <row r="7746" s="359" customFormat="1" ht="20.100000000000001" customHeight="1"/>
    <row r="7747" s="359" customFormat="1" ht="20.100000000000001" customHeight="1"/>
    <row r="7748" s="359" customFormat="1" ht="20.100000000000001" customHeight="1"/>
    <row r="7749" s="359" customFormat="1" ht="20.100000000000001" customHeight="1"/>
    <row r="7750" s="359" customFormat="1" ht="20.100000000000001" customHeight="1"/>
    <row r="7751" s="359" customFormat="1" ht="20.100000000000001" customHeight="1"/>
    <row r="7752" s="359" customFormat="1" ht="20.100000000000001" customHeight="1"/>
    <row r="7753" s="359" customFormat="1" ht="20.100000000000001" customHeight="1"/>
    <row r="7754" s="359" customFormat="1" ht="20.100000000000001" customHeight="1"/>
    <row r="7755" s="359" customFormat="1" ht="20.100000000000001" customHeight="1"/>
    <row r="7756" s="359" customFormat="1" ht="20.100000000000001" customHeight="1"/>
    <row r="7757" s="359" customFormat="1" ht="20.100000000000001" customHeight="1"/>
    <row r="7758" s="359" customFormat="1" ht="20.100000000000001" customHeight="1"/>
    <row r="7759" s="359" customFormat="1" ht="20.100000000000001" customHeight="1"/>
    <row r="7760" s="359" customFormat="1" ht="20.100000000000001" customHeight="1"/>
    <row r="7761" s="359" customFormat="1" ht="20.100000000000001" customHeight="1"/>
    <row r="7762" s="359" customFormat="1" ht="20.100000000000001" customHeight="1"/>
    <row r="7763" s="359" customFormat="1" ht="20.100000000000001" customHeight="1"/>
    <row r="7764" s="359" customFormat="1" ht="20.100000000000001" customHeight="1"/>
    <row r="7765" s="359" customFormat="1" ht="20.100000000000001" customHeight="1"/>
    <row r="7766" s="359" customFormat="1" ht="20.100000000000001" customHeight="1"/>
    <row r="7767" s="359" customFormat="1" ht="20.100000000000001" customHeight="1"/>
    <row r="7768" s="359" customFormat="1" ht="20.100000000000001" customHeight="1"/>
    <row r="7769" s="359" customFormat="1" ht="20.100000000000001" customHeight="1"/>
    <row r="7770" s="359" customFormat="1" ht="20.100000000000001" customHeight="1"/>
    <row r="7771" s="359" customFormat="1" ht="20.100000000000001" customHeight="1"/>
    <row r="7772" s="359" customFormat="1" ht="20.100000000000001" customHeight="1"/>
    <row r="7773" s="359" customFormat="1" ht="20.100000000000001" customHeight="1"/>
    <row r="7774" s="359" customFormat="1" ht="20.100000000000001" customHeight="1"/>
    <row r="7775" s="359" customFormat="1" ht="20.100000000000001" customHeight="1"/>
    <row r="7776" s="359" customFormat="1" ht="20.100000000000001" customHeight="1"/>
    <row r="7777" s="359" customFormat="1" ht="20.100000000000001" customHeight="1"/>
    <row r="7778" s="359" customFormat="1" ht="20.100000000000001" customHeight="1"/>
    <row r="7779" s="359" customFormat="1" ht="20.100000000000001" customHeight="1"/>
    <row r="7780" s="359" customFormat="1" ht="20.100000000000001" customHeight="1"/>
    <row r="7781" s="359" customFormat="1" ht="20.100000000000001" customHeight="1"/>
    <row r="7782" s="359" customFormat="1" ht="20.100000000000001" customHeight="1"/>
    <row r="7783" s="359" customFormat="1" ht="20.100000000000001" customHeight="1"/>
    <row r="7784" s="359" customFormat="1" ht="20.100000000000001" customHeight="1"/>
    <row r="7785" s="359" customFormat="1" ht="20.100000000000001" customHeight="1"/>
    <row r="7786" s="359" customFormat="1" ht="20.100000000000001" customHeight="1"/>
    <row r="7787" s="359" customFormat="1" ht="20.100000000000001" customHeight="1"/>
    <row r="7788" s="359" customFormat="1" ht="20.100000000000001" customHeight="1"/>
    <row r="7789" s="359" customFormat="1" ht="20.100000000000001" customHeight="1"/>
    <row r="7790" s="359" customFormat="1" ht="20.100000000000001" customHeight="1"/>
    <row r="7791" s="359" customFormat="1" ht="20.100000000000001" customHeight="1"/>
    <row r="7792" s="359" customFormat="1" ht="20.100000000000001" customHeight="1"/>
    <row r="7793" s="359" customFormat="1" ht="20.100000000000001" customHeight="1"/>
    <row r="7794" s="359" customFormat="1" ht="20.100000000000001" customHeight="1"/>
    <row r="7795" s="359" customFormat="1" ht="20.100000000000001" customHeight="1"/>
    <row r="7796" s="359" customFormat="1" ht="20.100000000000001" customHeight="1"/>
    <row r="7797" s="359" customFormat="1" ht="20.100000000000001" customHeight="1"/>
    <row r="7798" s="359" customFormat="1" ht="20.100000000000001" customHeight="1"/>
    <row r="7799" s="359" customFormat="1" ht="20.100000000000001" customHeight="1"/>
    <row r="7800" s="359" customFormat="1" ht="20.100000000000001" customHeight="1"/>
    <row r="7801" s="359" customFormat="1" ht="20.100000000000001" customHeight="1"/>
    <row r="7802" s="359" customFormat="1" ht="20.100000000000001" customHeight="1"/>
    <row r="7803" s="359" customFormat="1" ht="20.100000000000001" customHeight="1"/>
    <row r="7804" s="359" customFormat="1" ht="20.100000000000001" customHeight="1"/>
    <row r="7805" s="359" customFormat="1" ht="20.100000000000001" customHeight="1"/>
    <row r="7806" s="359" customFormat="1" ht="20.100000000000001" customHeight="1"/>
    <row r="7807" s="359" customFormat="1" ht="20.100000000000001" customHeight="1"/>
    <row r="7808" s="359" customFormat="1" ht="20.100000000000001" customHeight="1"/>
    <row r="7809" s="359" customFormat="1" ht="20.100000000000001" customHeight="1"/>
    <row r="7810" s="359" customFormat="1" ht="20.100000000000001" customHeight="1"/>
    <row r="7811" s="359" customFormat="1" ht="20.100000000000001" customHeight="1"/>
    <row r="7812" s="359" customFormat="1" ht="20.100000000000001" customHeight="1"/>
    <row r="7813" s="359" customFormat="1" ht="20.100000000000001" customHeight="1"/>
    <row r="7814" s="359" customFormat="1" ht="20.100000000000001" customHeight="1"/>
    <row r="7815" s="359" customFormat="1" ht="20.100000000000001" customHeight="1"/>
    <row r="7816" s="359" customFormat="1" ht="20.100000000000001" customHeight="1"/>
    <row r="7817" s="359" customFormat="1" ht="20.100000000000001" customHeight="1"/>
    <row r="7818" s="359" customFormat="1" ht="20.100000000000001" customHeight="1"/>
    <row r="7819" s="359" customFormat="1" ht="20.100000000000001" customHeight="1"/>
    <row r="7820" s="359" customFormat="1" ht="20.100000000000001" customHeight="1"/>
    <row r="7821" s="359" customFormat="1" ht="20.100000000000001" customHeight="1"/>
    <row r="7822" s="359" customFormat="1" ht="20.100000000000001" customHeight="1"/>
    <row r="7823" s="359" customFormat="1" ht="20.100000000000001" customHeight="1"/>
    <row r="7824" s="359" customFormat="1" ht="20.100000000000001" customHeight="1"/>
    <row r="7825" s="359" customFormat="1" ht="20.100000000000001" customHeight="1"/>
    <row r="7826" s="359" customFormat="1" ht="20.100000000000001" customHeight="1"/>
    <row r="7827" s="359" customFormat="1" ht="20.100000000000001" customHeight="1"/>
    <row r="7828" s="359" customFormat="1" ht="20.100000000000001" customHeight="1"/>
    <row r="7829" s="359" customFormat="1" ht="20.100000000000001" customHeight="1"/>
    <row r="7830" s="359" customFormat="1" ht="20.100000000000001" customHeight="1"/>
    <row r="7831" s="359" customFormat="1" ht="20.100000000000001" customHeight="1"/>
    <row r="7832" s="359" customFormat="1" ht="20.100000000000001" customHeight="1"/>
    <row r="7833" s="359" customFormat="1" ht="20.100000000000001" customHeight="1"/>
    <row r="7834" s="359" customFormat="1" ht="20.100000000000001" customHeight="1"/>
    <row r="7835" s="359" customFormat="1" ht="20.100000000000001" customHeight="1"/>
    <row r="7836" s="359" customFormat="1" ht="20.100000000000001" customHeight="1"/>
    <row r="7837" s="359" customFormat="1" ht="20.100000000000001" customHeight="1"/>
    <row r="7838" s="359" customFormat="1" ht="20.100000000000001" customHeight="1"/>
    <row r="7839" s="359" customFormat="1" ht="20.100000000000001" customHeight="1"/>
    <row r="7840" s="359" customFormat="1" ht="20.100000000000001" customHeight="1"/>
    <row r="7841" s="359" customFormat="1" ht="20.100000000000001" customHeight="1"/>
    <row r="7842" s="359" customFormat="1" ht="20.100000000000001" customHeight="1"/>
    <row r="7843" s="359" customFormat="1" ht="20.100000000000001" customHeight="1"/>
    <row r="7844" s="359" customFormat="1" ht="20.100000000000001" customHeight="1"/>
    <row r="7845" s="359" customFormat="1" ht="20.100000000000001" customHeight="1"/>
    <row r="7846" s="359" customFormat="1" ht="20.100000000000001" customHeight="1"/>
    <row r="7847" s="359" customFormat="1" ht="20.100000000000001" customHeight="1"/>
    <row r="7848" s="359" customFormat="1" ht="20.100000000000001" customHeight="1"/>
    <row r="7849" s="359" customFormat="1" ht="20.100000000000001" customHeight="1"/>
    <row r="7850" s="359" customFormat="1" ht="20.100000000000001" customHeight="1"/>
    <row r="7851" s="359" customFormat="1" ht="20.100000000000001" customHeight="1"/>
    <row r="7852" s="359" customFormat="1" ht="20.100000000000001" customHeight="1"/>
    <row r="7853" s="359" customFormat="1" ht="20.100000000000001" customHeight="1"/>
    <row r="7854" s="359" customFormat="1" ht="20.100000000000001" customHeight="1"/>
    <row r="7855" s="359" customFormat="1" ht="20.100000000000001" customHeight="1"/>
    <row r="7856" s="359" customFormat="1" ht="20.100000000000001" customHeight="1"/>
    <row r="7857" s="359" customFormat="1" ht="20.100000000000001" customHeight="1"/>
    <row r="7858" s="359" customFormat="1" ht="20.100000000000001" customHeight="1"/>
    <row r="7859" s="359" customFormat="1" ht="20.100000000000001" customHeight="1"/>
    <row r="7860" s="359" customFormat="1" ht="20.100000000000001" customHeight="1"/>
    <row r="7861" s="359" customFormat="1" ht="20.100000000000001" customHeight="1"/>
    <row r="7862" s="359" customFormat="1" ht="20.100000000000001" customHeight="1"/>
    <row r="7863" s="359" customFormat="1" ht="20.100000000000001" customHeight="1"/>
    <row r="7864" s="359" customFormat="1" ht="20.100000000000001" customHeight="1"/>
    <row r="7865" s="359" customFormat="1" ht="20.100000000000001" customHeight="1"/>
    <row r="7866" s="359" customFormat="1" ht="20.100000000000001" customHeight="1"/>
    <row r="7867" s="359" customFormat="1" ht="20.100000000000001" customHeight="1"/>
    <row r="7868" s="359" customFormat="1" ht="20.100000000000001" customHeight="1"/>
    <row r="7869" s="359" customFormat="1" ht="20.100000000000001" customHeight="1"/>
    <row r="7870" s="359" customFormat="1" ht="20.100000000000001" customHeight="1"/>
    <row r="7871" s="359" customFormat="1" ht="20.100000000000001" customHeight="1"/>
    <row r="7872" s="359" customFormat="1" ht="20.100000000000001" customHeight="1"/>
    <row r="7873" s="359" customFormat="1" ht="20.100000000000001" customHeight="1"/>
    <row r="7874" s="359" customFormat="1" ht="20.100000000000001" customHeight="1"/>
    <row r="7875" s="359" customFormat="1" ht="20.100000000000001" customHeight="1"/>
    <row r="7876" s="359" customFormat="1" ht="20.100000000000001" customHeight="1"/>
    <row r="7877" s="359" customFormat="1" ht="20.100000000000001" customHeight="1"/>
    <row r="7878" s="359" customFormat="1" ht="20.100000000000001" customHeight="1"/>
    <row r="7879" s="359" customFormat="1" ht="20.100000000000001" customHeight="1"/>
    <row r="7880" s="359" customFormat="1" ht="20.100000000000001" customHeight="1"/>
    <row r="7881" s="359" customFormat="1" ht="20.100000000000001" customHeight="1"/>
    <row r="7882" s="359" customFormat="1" ht="20.100000000000001" customHeight="1"/>
    <row r="7883" s="359" customFormat="1" ht="20.100000000000001" customHeight="1"/>
    <row r="7884" s="359" customFormat="1" ht="20.100000000000001" customHeight="1"/>
    <row r="7885" s="359" customFormat="1" ht="20.100000000000001" customHeight="1"/>
    <row r="7886" s="359" customFormat="1" ht="20.100000000000001" customHeight="1"/>
    <row r="7887" s="359" customFormat="1" ht="20.100000000000001" customHeight="1"/>
    <row r="7888" s="359" customFormat="1" ht="20.100000000000001" customHeight="1"/>
    <row r="7889" s="359" customFormat="1" ht="20.100000000000001" customHeight="1"/>
    <row r="7890" s="359" customFormat="1" ht="20.100000000000001" customHeight="1"/>
    <row r="7891" s="359" customFormat="1" ht="20.100000000000001" customHeight="1"/>
    <row r="7892" s="359" customFormat="1" ht="20.100000000000001" customHeight="1"/>
    <row r="7893" s="359" customFormat="1" ht="20.100000000000001" customHeight="1"/>
    <row r="7894" s="359" customFormat="1" ht="20.100000000000001" customHeight="1"/>
    <row r="7895" s="359" customFormat="1" ht="20.100000000000001" customHeight="1"/>
    <row r="7896" s="359" customFormat="1" ht="20.100000000000001" customHeight="1"/>
    <row r="7897" s="359" customFormat="1" ht="20.100000000000001" customHeight="1"/>
    <row r="7898" s="359" customFormat="1" ht="20.100000000000001" customHeight="1"/>
    <row r="7899" s="359" customFormat="1" ht="20.100000000000001" customHeight="1"/>
    <row r="7900" s="359" customFormat="1" ht="20.100000000000001" customHeight="1"/>
    <row r="7901" s="359" customFormat="1" ht="20.100000000000001" customHeight="1"/>
    <row r="7902" s="359" customFormat="1" ht="20.100000000000001" customHeight="1"/>
    <row r="7903" s="359" customFormat="1" ht="20.100000000000001" customHeight="1"/>
    <row r="7904" s="359" customFormat="1" ht="20.100000000000001" customHeight="1"/>
    <row r="7905" s="359" customFormat="1" ht="20.100000000000001" customHeight="1"/>
    <row r="7906" s="359" customFormat="1" ht="20.100000000000001" customHeight="1"/>
    <row r="7907" s="359" customFormat="1" ht="20.100000000000001" customHeight="1"/>
    <row r="7908" s="359" customFormat="1" ht="20.100000000000001" customHeight="1"/>
    <row r="7909" s="359" customFormat="1" ht="20.100000000000001" customHeight="1"/>
    <row r="7910" s="359" customFormat="1" ht="20.100000000000001" customHeight="1"/>
    <row r="7911" s="359" customFormat="1" ht="20.100000000000001" customHeight="1"/>
    <row r="7912" s="359" customFormat="1" ht="20.100000000000001" customHeight="1"/>
    <row r="7913" s="359" customFormat="1" ht="20.100000000000001" customHeight="1"/>
    <row r="7914" s="359" customFormat="1" ht="20.100000000000001" customHeight="1"/>
    <row r="7915" s="359" customFormat="1" ht="20.100000000000001" customHeight="1"/>
    <row r="7916" s="359" customFormat="1" ht="20.100000000000001" customHeight="1"/>
    <row r="7917" s="359" customFormat="1" ht="20.100000000000001" customHeight="1"/>
    <row r="7918" s="359" customFormat="1" ht="20.100000000000001" customHeight="1"/>
    <row r="7919" s="359" customFormat="1" ht="20.100000000000001" customHeight="1"/>
    <row r="7920" s="359" customFormat="1" ht="20.100000000000001" customHeight="1"/>
    <row r="7921" s="359" customFormat="1" ht="20.100000000000001" customHeight="1"/>
    <row r="7922" s="359" customFormat="1" ht="20.100000000000001" customHeight="1"/>
    <row r="7923" s="359" customFormat="1" ht="20.100000000000001" customHeight="1"/>
    <row r="7924" s="359" customFormat="1" ht="20.100000000000001" customHeight="1"/>
    <row r="7925" s="359" customFormat="1" ht="20.100000000000001" customHeight="1"/>
    <row r="7926" s="359" customFormat="1" ht="20.100000000000001" customHeight="1"/>
    <row r="7927" s="359" customFormat="1" ht="20.100000000000001" customHeight="1"/>
    <row r="7928" s="359" customFormat="1" ht="20.100000000000001" customHeight="1"/>
    <row r="7929" s="359" customFormat="1" ht="20.100000000000001" customHeight="1"/>
    <row r="7930" s="359" customFormat="1" ht="20.100000000000001" customHeight="1"/>
    <row r="7931" s="359" customFormat="1" ht="20.100000000000001" customHeight="1"/>
    <row r="7932" s="359" customFormat="1" ht="20.100000000000001" customHeight="1"/>
    <row r="7933" s="359" customFormat="1" ht="20.100000000000001" customHeight="1"/>
    <row r="7934" s="359" customFormat="1" ht="20.100000000000001" customHeight="1"/>
    <row r="7935" s="359" customFormat="1" ht="20.100000000000001" customHeight="1"/>
    <row r="7936" s="359" customFormat="1" ht="20.100000000000001" customHeight="1"/>
    <row r="7937" s="359" customFormat="1" ht="20.100000000000001" customHeight="1"/>
    <row r="7938" s="359" customFormat="1" ht="20.100000000000001" customHeight="1"/>
    <row r="7939" s="359" customFormat="1" ht="20.100000000000001" customHeight="1"/>
    <row r="7940" s="359" customFormat="1" ht="20.100000000000001" customHeight="1"/>
    <row r="7941" s="359" customFormat="1" ht="20.100000000000001" customHeight="1"/>
    <row r="7942" s="359" customFormat="1" ht="20.100000000000001" customHeight="1"/>
    <row r="7943" s="359" customFormat="1" ht="20.100000000000001" customHeight="1"/>
    <row r="7944" s="359" customFormat="1" ht="20.100000000000001" customHeight="1"/>
    <row r="7945" s="359" customFormat="1" ht="20.100000000000001" customHeight="1"/>
    <row r="7946" s="359" customFormat="1" ht="20.100000000000001" customHeight="1"/>
    <row r="7947" s="359" customFormat="1" ht="20.100000000000001" customHeight="1"/>
    <row r="7948" s="359" customFormat="1" ht="20.100000000000001" customHeight="1"/>
    <row r="7949" s="359" customFormat="1" ht="20.100000000000001" customHeight="1"/>
    <row r="7950" s="359" customFormat="1" ht="20.100000000000001" customHeight="1"/>
    <row r="7951" s="359" customFormat="1" ht="20.100000000000001" customHeight="1"/>
    <row r="7952" s="359" customFormat="1" ht="20.100000000000001" customHeight="1"/>
    <row r="7953" s="359" customFormat="1" ht="20.100000000000001" customHeight="1"/>
    <row r="7954" s="359" customFormat="1" ht="20.100000000000001" customHeight="1"/>
    <row r="7955" s="359" customFormat="1" ht="20.100000000000001" customHeight="1"/>
    <row r="7956" s="359" customFormat="1" ht="20.100000000000001" customHeight="1"/>
    <row r="7957" s="359" customFormat="1" ht="20.100000000000001" customHeight="1"/>
    <row r="7958" s="359" customFormat="1" ht="20.100000000000001" customHeight="1"/>
    <row r="7959" s="359" customFormat="1" ht="20.100000000000001" customHeight="1"/>
    <row r="7960" s="359" customFormat="1" ht="20.100000000000001" customHeight="1"/>
    <row r="7961" s="359" customFormat="1" ht="20.100000000000001" customHeight="1"/>
    <row r="7962" s="359" customFormat="1" ht="20.100000000000001" customHeight="1"/>
    <row r="7963" s="359" customFormat="1" ht="20.100000000000001" customHeight="1"/>
    <row r="7964" s="359" customFormat="1" ht="20.100000000000001" customHeight="1"/>
    <row r="7965" s="359" customFormat="1" ht="20.100000000000001" customHeight="1"/>
    <row r="7966" s="359" customFormat="1" ht="20.100000000000001" customHeight="1"/>
    <row r="7967" s="359" customFormat="1" ht="20.100000000000001" customHeight="1"/>
    <row r="7968" s="359" customFormat="1" ht="20.100000000000001" customHeight="1"/>
    <row r="7969" s="359" customFormat="1" ht="20.100000000000001" customHeight="1"/>
    <row r="7970" s="359" customFormat="1" ht="20.100000000000001" customHeight="1"/>
    <row r="7971" s="359" customFormat="1" ht="20.100000000000001" customHeight="1"/>
    <row r="7972" s="359" customFormat="1" ht="20.100000000000001" customHeight="1"/>
    <row r="7973" s="359" customFormat="1" ht="20.100000000000001" customHeight="1"/>
    <row r="7974" s="359" customFormat="1" ht="20.100000000000001" customHeight="1"/>
    <row r="7975" s="359" customFormat="1" ht="20.100000000000001" customHeight="1"/>
    <row r="7976" s="359" customFormat="1" ht="20.100000000000001" customHeight="1"/>
    <row r="7977" s="359" customFormat="1" ht="20.100000000000001" customHeight="1"/>
    <row r="7978" s="359" customFormat="1" ht="20.100000000000001" customHeight="1"/>
    <row r="7979" s="359" customFormat="1" ht="20.100000000000001" customHeight="1"/>
    <row r="7980" s="359" customFormat="1" ht="20.100000000000001" customHeight="1"/>
    <row r="7981" s="359" customFormat="1" ht="20.100000000000001" customHeight="1"/>
    <row r="7982" s="359" customFormat="1" ht="20.100000000000001" customHeight="1"/>
    <row r="7983" s="359" customFormat="1" ht="20.100000000000001" customHeight="1"/>
    <row r="7984" s="359" customFormat="1" ht="20.100000000000001" customHeight="1"/>
    <row r="7985" s="359" customFormat="1" ht="20.100000000000001" customHeight="1"/>
    <row r="7986" s="359" customFormat="1" ht="20.100000000000001" customHeight="1"/>
    <row r="7987" s="359" customFormat="1" ht="20.100000000000001" customHeight="1"/>
    <row r="7988" s="359" customFormat="1" ht="20.100000000000001" customHeight="1"/>
    <row r="7989" s="359" customFormat="1" ht="20.100000000000001" customHeight="1"/>
    <row r="7990" s="359" customFormat="1" ht="20.100000000000001" customHeight="1"/>
    <row r="7991" s="359" customFormat="1" ht="20.100000000000001" customHeight="1"/>
    <row r="7992" s="359" customFormat="1" ht="20.100000000000001" customHeight="1"/>
    <row r="7993" s="359" customFormat="1" ht="20.100000000000001" customHeight="1"/>
    <row r="7994" s="359" customFormat="1" ht="20.100000000000001" customHeight="1"/>
    <row r="7995" s="359" customFormat="1" ht="20.100000000000001" customHeight="1"/>
    <row r="7996" s="359" customFormat="1" ht="20.100000000000001" customHeight="1"/>
    <row r="7997" s="359" customFormat="1" ht="20.100000000000001" customHeight="1"/>
    <row r="7998" s="359" customFormat="1" ht="20.100000000000001" customHeight="1"/>
    <row r="7999" s="359" customFormat="1" ht="20.100000000000001" customHeight="1"/>
    <row r="8000" s="359" customFormat="1" ht="20.100000000000001" customHeight="1"/>
    <row r="8001" s="359" customFormat="1" ht="20.100000000000001" customHeight="1"/>
    <row r="8002" s="359" customFormat="1" ht="20.100000000000001" customHeight="1"/>
    <row r="8003" s="359" customFormat="1" ht="20.100000000000001" customHeight="1"/>
    <row r="8004" s="359" customFormat="1" ht="20.100000000000001" customHeight="1"/>
    <row r="8005" s="359" customFormat="1" ht="20.100000000000001" customHeight="1"/>
    <row r="8006" s="359" customFormat="1" ht="20.100000000000001" customHeight="1"/>
    <row r="8007" s="359" customFormat="1" ht="20.100000000000001" customHeight="1"/>
    <row r="8008" s="359" customFormat="1" ht="20.100000000000001" customHeight="1"/>
    <row r="8009" s="359" customFormat="1" ht="20.100000000000001" customHeight="1"/>
    <row r="8010" s="359" customFormat="1" ht="20.100000000000001" customHeight="1"/>
    <row r="8011" s="359" customFormat="1" ht="20.100000000000001" customHeight="1"/>
    <row r="8012" s="359" customFormat="1" ht="20.100000000000001" customHeight="1"/>
    <row r="8013" s="359" customFormat="1" ht="20.100000000000001" customHeight="1"/>
    <row r="8014" s="359" customFormat="1" ht="20.100000000000001" customHeight="1"/>
    <row r="8015" s="359" customFormat="1" ht="20.100000000000001" customHeight="1"/>
    <row r="8016" s="359" customFormat="1" ht="20.100000000000001" customHeight="1"/>
    <row r="8017" s="359" customFormat="1" ht="20.100000000000001" customHeight="1"/>
    <row r="8018" s="359" customFormat="1" ht="20.100000000000001" customHeight="1"/>
    <row r="8019" s="359" customFormat="1" ht="20.100000000000001" customHeight="1"/>
    <row r="8020" s="359" customFormat="1" ht="20.100000000000001" customHeight="1"/>
    <row r="8021" s="359" customFormat="1" ht="20.100000000000001" customHeight="1"/>
    <row r="8022" s="359" customFormat="1" ht="20.100000000000001" customHeight="1"/>
    <row r="8023" s="359" customFormat="1" ht="20.100000000000001" customHeight="1"/>
    <row r="8024" s="359" customFormat="1" ht="20.100000000000001" customHeight="1"/>
    <row r="8025" s="359" customFormat="1" ht="20.100000000000001" customHeight="1"/>
    <row r="8026" s="359" customFormat="1" ht="20.100000000000001" customHeight="1"/>
    <row r="8027" s="359" customFormat="1" ht="20.100000000000001" customHeight="1"/>
    <row r="8028" s="359" customFormat="1" ht="20.100000000000001" customHeight="1"/>
    <row r="8029" s="359" customFormat="1" ht="20.100000000000001" customHeight="1"/>
    <row r="8030" s="359" customFormat="1" ht="20.100000000000001" customHeight="1"/>
    <row r="8031" s="359" customFormat="1" ht="20.100000000000001" customHeight="1"/>
    <row r="8032" s="359" customFormat="1" ht="20.100000000000001" customHeight="1"/>
    <row r="8033" s="359" customFormat="1" ht="20.100000000000001" customHeight="1"/>
    <row r="8034" s="359" customFormat="1" ht="20.100000000000001" customHeight="1"/>
    <row r="8035" s="359" customFormat="1" ht="20.100000000000001" customHeight="1"/>
    <row r="8036" s="359" customFormat="1" ht="20.100000000000001" customHeight="1"/>
    <row r="8037" s="359" customFormat="1" ht="20.100000000000001" customHeight="1"/>
    <row r="8038" s="359" customFormat="1" ht="20.100000000000001" customHeight="1"/>
    <row r="8039" s="359" customFormat="1" ht="20.100000000000001" customHeight="1"/>
    <row r="8040" s="359" customFormat="1" ht="20.100000000000001" customHeight="1"/>
    <row r="8041" s="359" customFormat="1" ht="20.100000000000001" customHeight="1"/>
    <row r="8042" s="359" customFormat="1" ht="20.100000000000001" customHeight="1"/>
    <row r="8043" s="359" customFormat="1" ht="20.100000000000001" customHeight="1"/>
    <row r="8044" s="359" customFormat="1" ht="20.100000000000001" customHeight="1"/>
    <row r="8045" s="359" customFormat="1" ht="20.100000000000001" customHeight="1"/>
    <row r="8046" s="359" customFormat="1" ht="20.100000000000001" customHeight="1"/>
    <row r="8047" s="359" customFormat="1" ht="20.100000000000001" customHeight="1"/>
    <row r="8048" s="359" customFormat="1" ht="20.100000000000001" customHeight="1"/>
    <row r="8049" s="359" customFormat="1" ht="20.100000000000001" customHeight="1"/>
    <row r="8050" s="359" customFormat="1" ht="20.100000000000001" customHeight="1"/>
    <row r="8051" s="359" customFormat="1" ht="20.100000000000001" customHeight="1"/>
    <row r="8052" s="359" customFormat="1" ht="20.100000000000001" customHeight="1"/>
    <row r="8053" s="359" customFormat="1" ht="20.100000000000001" customHeight="1"/>
    <row r="8054" s="359" customFormat="1" ht="20.100000000000001" customHeight="1"/>
    <row r="8055" s="359" customFormat="1" ht="20.100000000000001" customHeight="1"/>
    <row r="8056" s="359" customFormat="1" ht="20.100000000000001" customHeight="1"/>
    <row r="8057" s="359" customFormat="1" ht="20.100000000000001" customHeight="1"/>
    <row r="8058" s="359" customFormat="1" ht="20.100000000000001" customHeight="1"/>
    <row r="8059" s="359" customFormat="1" ht="20.100000000000001" customHeight="1"/>
    <row r="8060" s="359" customFormat="1" ht="20.100000000000001" customHeight="1"/>
    <row r="8061" s="359" customFormat="1" ht="20.100000000000001" customHeight="1"/>
    <row r="8062" s="359" customFormat="1" ht="20.100000000000001" customHeight="1"/>
    <row r="8063" s="359" customFormat="1" ht="20.100000000000001" customHeight="1"/>
    <row r="8064" s="359" customFormat="1" ht="20.100000000000001" customHeight="1"/>
    <row r="8065" s="359" customFormat="1" ht="20.100000000000001" customHeight="1"/>
    <row r="8066" s="359" customFormat="1" ht="20.100000000000001" customHeight="1"/>
    <row r="8067" s="359" customFormat="1" ht="20.100000000000001" customHeight="1"/>
    <row r="8068" s="359" customFormat="1" ht="20.100000000000001" customHeight="1"/>
    <row r="8069" s="359" customFormat="1" ht="20.100000000000001" customHeight="1"/>
    <row r="8070" s="359" customFormat="1" ht="20.100000000000001" customHeight="1"/>
    <row r="8071" s="359" customFormat="1" ht="20.100000000000001" customHeight="1"/>
    <row r="8072" s="359" customFormat="1" ht="20.100000000000001" customHeight="1"/>
    <row r="8073" s="359" customFormat="1" ht="20.100000000000001" customHeight="1"/>
    <row r="8074" s="359" customFormat="1" ht="20.100000000000001" customHeight="1"/>
    <row r="8075" s="359" customFormat="1" ht="20.100000000000001" customHeight="1"/>
    <row r="8076" s="359" customFormat="1" ht="20.100000000000001" customHeight="1"/>
    <row r="8077" s="359" customFormat="1" ht="20.100000000000001" customHeight="1"/>
    <row r="8078" s="359" customFormat="1" ht="20.100000000000001" customHeight="1"/>
    <row r="8079" s="359" customFormat="1" ht="20.100000000000001" customHeight="1"/>
    <row r="8080" s="359" customFormat="1" ht="20.100000000000001" customHeight="1"/>
    <row r="8081" s="359" customFormat="1" ht="20.100000000000001" customHeight="1"/>
    <row r="8082" s="359" customFormat="1" ht="20.100000000000001" customHeight="1"/>
    <row r="8083" s="359" customFormat="1" ht="20.100000000000001" customHeight="1"/>
    <row r="8084" s="359" customFormat="1" ht="20.100000000000001" customHeight="1"/>
    <row r="8085" s="359" customFormat="1" ht="20.100000000000001" customHeight="1"/>
    <row r="8086" s="359" customFormat="1" ht="20.100000000000001" customHeight="1"/>
    <row r="8087" s="359" customFormat="1" ht="20.100000000000001" customHeight="1"/>
    <row r="8088" s="359" customFormat="1" ht="20.100000000000001" customHeight="1"/>
    <row r="8089" s="359" customFormat="1" ht="20.100000000000001" customHeight="1"/>
    <row r="8090" s="359" customFormat="1" ht="20.100000000000001" customHeight="1"/>
    <row r="8091" s="359" customFormat="1" ht="20.100000000000001" customHeight="1"/>
    <row r="8092" s="359" customFormat="1" ht="20.100000000000001" customHeight="1"/>
    <row r="8093" s="359" customFormat="1" ht="20.100000000000001" customHeight="1"/>
    <row r="8094" s="359" customFormat="1" ht="20.100000000000001" customHeight="1"/>
    <row r="8095" s="359" customFormat="1" ht="20.100000000000001" customHeight="1"/>
    <row r="8096" s="359" customFormat="1" ht="20.100000000000001" customHeight="1"/>
    <row r="8097" s="359" customFormat="1" ht="20.100000000000001" customHeight="1"/>
    <row r="8098" s="359" customFormat="1" ht="20.100000000000001" customHeight="1"/>
    <row r="8099" s="359" customFormat="1" ht="20.100000000000001" customHeight="1"/>
    <row r="8100" s="359" customFormat="1" ht="20.100000000000001" customHeight="1"/>
    <row r="8101" s="359" customFormat="1" ht="20.100000000000001" customHeight="1"/>
    <row r="8102" s="359" customFormat="1" ht="20.100000000000001" customHeight="1"/>
    <row r="8103" s="359" customFormat="1" ht="20.100000000000001" customHeight="1"/>
    <row r="8104" s="359" customFormat="1" ht="20.100000000000001" customHeight="1"/>
    <row r="8105" s="359" customFormat="1" ht="20.100000000000001" customHeight="1"/>
    <row r="8106" s="359" customFormat="1" ht="20.100000000000001" customHeight="1"/>
    <row r="8107" s="359" customFormat="1" ht="20.100000000000001" customHeight="1"/>
    <row r="8108" s="359" customFormat="1" ht="20.100000000000001" customHeight="1"/>
    <row r="8109" s="359" customFormat="1" ht="20.100000000000001" customHeight="1"/>
    <row r="8110" s="359" customFormat="1" ht="20.100000000000001" customHeight="1"/>
    <row r="8111" s="359" customFormat="1" ht="20.100000000000001" customHeight="1"/>
    <row r="8112" s="359" customFormat="1" ht="20.100000000000001" customHeight="1"/>
    <row r="8113" s="359" customFormat="1" ht="20.100000000000001" customHeight="1"/>
    <row r="8114" s="359" customFormat="1" ht="20.100000000000001" customHeight="1"/>
    <row r="8115" s="359" customFormat="1" ht="20.100000000000001" customHeight="1"/>
    <row r="8116" s="359" customFormat="1" ht="20.100000000000001" customHeight="1"/>
    <row r="8117" s="359" customFormat="1" ht="20.100000000000001" customHeight="1"/>
    <row r="8118" s="359" customFormat="1" ht="20.100000000000001" customHeight="1"/>
    <row r="8119" s="359" customFormat="1" ht="20.100000000000001" customHeight="1"/>
    <row r="8120" s="359" customFormat="1" ht="20.100000000000001" customHeight="1"/>
    <row r="8121" s="359" customFormat="1" ht="20.100000000000001" customHeight="1"/>
    <row r="8122" s="359" customFormat="1" ht="20.100000000000001" customHeight="1"/>
    <row r="8123" s="359" customFormat="1" ht="20.100000000000001" customHeight="1"/>
    <row r="8124" s="359" customFormat="1" ht="20.100000000000001" customHeight="1"/>
    <row r="8125" s="359" customFormat="1" ht="20.100000000000001" customHeight="1"/>
    <row r="8126" s="359" customFormat="1" ht="20.100000000000001" customHeight="1"/>
    <row r="8127" s="359" customFormat="1" ht="20.100000000000001" customHeight="1"/>
    <row r="8128" s="359" customFormat="1" ht="20.100000000000001" customHeight="1"/>
    <row r="8129" s="359" customFormat="1" ht="20.100000000000001" customHeight="1"/>
    <row r="8130" s="359" customFormat="1" ht="20.100000000000001" customHeight="1"/>
    <row r="8131" s="359" customFormat="1" ht="20.100000000000001" customHeight="1"/>
    <row r="8132" s="359" customFormat="1" ht="20.100000000000001" customHeight="1"/>
    <row r="8133" s="359" customFormat="1" ht="20.100000000000001" customHeight="1"/>
    <row r="8134" s="359" customFormat="1" ht="20.100000000000001" customHeight="1"/>
    <row r="8135" s="359" customFormat="1" ht="20.100000000000001" customHeight="1"/>
    <row r="8136" s="359" customFormat="1" ht="20.100000000000001" customHeight="1"/>
    <row r="8137" s="359" customFormat="1" ht="20.100000000000001" customHeight="1"/>
    <row r="8138" s="359" customFormat="1" ht="20.100000000000001" customHeight="1"/>
    <row r="8139" s="359" customFormat="1" ht="20.100000000000001" customHeight="1"/>
    <row r="8140" s="359" customFormat="1" ht="20.100000000000001" customHeight="1"/>
    <row r="8141" s="359" customFormat="1" ht="20.100000000000001" customHeight="1"/>
    <row r="8142" s="359" customFormat="1" ht="20.100000000000001" customHeight="1"/>
    <row r="8143" s="359" customFormat="1" ht="20.100000000000001" customHeight="1"/>
    <row r="8144" s="359" customFormat="1" ht="20.100000000000001" customHeight="1"/>
    <row r="8145" s="359" customFormat="1" ht="20.100000000000001" customHeight="1"/>
    <row r="8146" s="359" customFormat="1" ht="20.100000000000001" customHeight="1"/>
    <row r="8147" s="359" customFormat="1" ht="20.100000000000001" customHeight="1"/>
    <row r="8148" s="359" customFormat="1" ht="20.100000000000001" customHeight="1"/>
    <row r="8149" s="359" customFormat="1" ht="20.100000000000001" customHeight="1"/>
    <row r="8150" s="359" customFormat="1" ht="20.100000000000001" customHeight="1"/>
    <row r="8151" s="359" customFormat="1" ht="20.100000000000001" customHeight="1"/>
    <row r="8152" s="359" customFormat="1" ht="20.100000000000001" customHeight="1"/>
    <row r="8153" s="359" customFormat="1" ht="20.100000000000001" customHeight="1"/>
    <row r="8154" s="359" customFormat="1" ht="20.100000000000001" customHeight="1"/>
    <row r="8155" s="359" customFormat="1" ht="20.100000000000001" customHeight="1"/>
    <row r="8156" s="359" customFormat="1" ht="20.100000000000001" customHeight="1"/>
    <row r="8157" s="359" customFormat="1" ht="20.100000000000001" customHeight="1"/>
    <row r="8158" s="359" customFormat="1" ht="20.100000000000001" customHeight="1"/>
    <row r="8159" s="359" customFormat="1" ht="20.100000000000001" customHeight="1"/>
    <row r="8160" s="359" customFormat="1" ht="20.100000000000001" customHeight="1"/>
    <row r="8161" s="359" customFormat="1" ht="20.100000000000001" customHeight="1"/>
    <row r="8162" s="359" customFormat="1" ht="20.100000000000001" customHeight="1"/>
    <row r="8163" s="359" customFormat="1" ht="20.100000000000001" customHeight="1"/>
    <row r="8164" s="359" customFormat="1" ht="20.100000000000001" customHeight="1"/>
    <row r="8165" s="359" customFormat="1" ht="20.100000000000001" customHeight="1"/>
    <row r="8166" s="359" customFormat="1" ht="20.100000000000001" customHeight="1"/>
    <row r="8167" s="359" customFormat="1" ht="20.100000000000001" customHeight="1"/>
    <row r="8168" s="359" customFormat="1" ht="20.100000000000001" customHeight="1"/>
    <row r="8169" s="359" customFormat="1" ht="20.100000000000001" customHeight="1"/>
    <row r="8170" s="359" customFormat="1" ht="20.100000000000001" customHeight="1"/>
    <row r="8171" s="359" customFormat="1" ht="20.100000000000001" customHeight="1"/>
    <row r="8172" s="359" customFormat="1" ht="20.100000000000001" customHeight="1"/>
    <row r="8173" s="359" customFormat="1" ht="20.100000000000001" customHeight="1"/>
    <row r="8174" s="359" customFormat="1" ht="20.100000000000001" customHeight="1"/>
    <row r="8175" s="359" customFormat="1" ht="20.100000000000001" customHeight="1"/>
    <row r="8176" s="359" customFormat="1" ht="20.100000000000001" customHeight="1"/>
    <row r="8177" s="359" customFormat="1" ht="20.100000000000001" customHeight="1"/>
    <row r="8178" s="359" customFormat="1" ht="20.100000000000001" customHeight="1"/>
    <row r="8179" s="359" customFormat="1" ht="20.100000000000001" customHeight="1"/>
    <row r="8180" s="359" customFormat="1" ht="20.100000000000001" customHeight="1"/>
    <row r="8181" s="359" customFormat="1" ht="20.100000000000001" customHeight="1"/>
    <row r="8182" s="359" customFormat="1" ht="20.100000000000001" customHeight="1"/>
    <row r="8183" s="359" customFormat="1" ht="20.100000000000001" customHeight="1"/>
    <row r="8184" s="359" customFormat="1" ht="20.100000000000001" customHeight="1"/>
    <row r="8185" s="359" customFormat="1" ht="20.100000000000001" customHeight="1"/>
    <row r="8186" s="359" customFormat="1" ht="20.100000000000001" customHeight="1"/>
    <row r="8187" s="359" customFormat="1" ht="20.100000000000001" customHeight="1"/>
    <row r="8188" s="359" customFormat="1" ht="20.100000000000001" customHeight="1"/>
    <row r="8189" s="359" customFormat="1" ht="20.100000000000001" customHeight="1"/>
    <row r="8190" s="359" customFormat="1" ht="20.100000000000001" customHeight="1"/>
    <row r="8191" s="359" customFormat="1" ht="20.100000000000001" customHeight="1"/>
    <row r="8192" s="359" customFormat="1" ht="20.100000000000001" customHeight="1"/>
    <row r="8193" s="359" customFormat="1" ht="20.100000000000001" customHeight="1"/>
    <row r="8194" s="359" customFormat="1" ht="20.100000000000001" customHeight="1"/>
    <row r="8195" s="359" customFormat="1" ht="20.100000000000001" customHeight="1"/>
    <row r="8196" s="359" customFormat="1" ht="20.100000000000001" customHeight="1"/>
    <row r="8197" s="359" customFormat="1" ht="20.100000000000001" customHeight="1"/>
    <row r="8198" s="359" customFormat="1" ht="20.100000000000001" customHeight="1"/>
    <row r="8199" s="359" customFormat="1" ht="20.100000000000001" customHeight="1"/>
    <row r="8200" s="359" customFormat="1" ht="20.100000000000001" customHeight="1"/>
    <row r="8201" s="359" customFormat="1" ht="20.100000000000001" customHeight="1"/>
    <row r="8202" s="359" customFormat="1" ht="20.100000000000001" customHeight="1"/>
    <row r="8203" s="359" customFormat="1" ht="20.100000000000001" customHeight="1"/>
    <row r="8204" s="359" customFormat="1" ht="20.100000000000001" customHeight="1"/>
    <row r="8205" s="359" customFormat="1" ht="20.100000000000001" customHeight="1"/>
    <row r="8206" s="359" customFormat="1" ht="20.100000000000001" customHeight="1"/>
    <row r="8207" s="359" customFormat="1" ht="20.100000000000001" customHeight="1"/>
    <row r="8208" s="359" customFormat="1" ht="20.100000000000001" customHeight="1"/>
    <row r="8209" s="359" customFormat="1" ht="20.100000000000001" customHeight="1"/>
    <row r="8210" s="359" customFormat="1" ht="20.100000000000001" customHeight="1"/>
    <row r="8211" s="359" customFormat="1" ht="20.100000000000001" customHeight="1"/>
    <row r="8212" s="359" customFormat="1" ht="20.100000000000001" customHeight="1"/>
    <row r="8213" s="359" customFormat="1" ht="20.100000000000001" customHeight="1"/>
    <row r="8214" s="359" customFormat="1" ht="20.100000000000001" customHeight="1"/>
    <row r="8215" s="359" customFormat="1" ht="20.100000000000001" customHeight="1"/>
    <row r="8216" s="359" customFormat="1" ht="20.100000000000001" customHeight="1"/>
    <row r="8217" s="359" customFormat="1" ht="20.100000000000001" customHeight="1"/>
    <row r="8218" s="359" customFormat="1" ht="20.100000000000001" customHeight="1"/>
    <row r="8219" s="359" customFormat="1" ht="20.100000000000001" customHeight="1"/>
    <row r="8220" s="359" customFormat="1" ht="20.100000000000001" customHeight="1"/>
    <row r="8221" s="359" customFormat="1" ht="20.100000000000001" customHeight="1"/>
    <row r="8222" s="359" customFormat="1" ht="20.100000000000001" customHeight="1"/>
    <row r="8223" s="359" customFormat="1" ht="20.100000000000001" customHeight="1"/>
    <row r="8224" s="359" customFormat="1" ht="20.100000000000001" customHeight="1"/>
    <row r="8225" s="359" customFormat="1" ht="20.100000000000001" customHeight="1"/>
    <row r="8226" s="359" customFormat="1" ht="20.100000000000001" customHeight="1"/>
    <row r="8227" s="359" customFormat="1" ht="20.100000000000001" customHeight="1"/>
    <row r="8228" s="359" customFormat="1" ht="20.100000000000001" customHeight="1"/>
    <row r="8229" s="359" customFormat="1" ht="20.100000000000001" customHeight="1"/>
    <row r="8230" s="359" customFormat="1" ht="20.100000000000001" customHeight="1"/>
    <row r="8231" s="359" customFormat="1" ht="20.100000000000001" customHeight="1"/>
    <row r="8232" s="359" customFormat="1" ht="20.100000000000001" customHeight="1"/>
    <row r="8233" s="359" customFormat="1" ht="20.100000000000001" customHeight="1"/>
    <row r="8234" s="359" customFormat="1" ht="20.100000000000001" customHeight="1"/>
    <row r="8235" s="359" customFormat="1" ht="20.100000000000001" customHeight="1"/>
    <row r="8236" s="359" customFormat="1" ht="20.100000000000001" customHeight="1"/>
    <row r="8237" s="359" customFormat="1" ht="20.100000000000001" customHeight="1"/>
    <row r="8238" s="359" customFormat="1" ht="20.100000000000001" customHeight="1"/>
    <row r="8239" s="359" customFormat="1" ht="20.100000000000001" customHeight="1"/>
    <row r="8240" s="359" customFormat="1" ht="20.100000000000001" customHeight="1"/>
    <row r="8241" s="359" customFormat="1" ht="20.100000000000001" customHeight="1"/>
    <row r="8242" s="359" customFormat="1" ht="20.100000000000001" customHeight="1"/>
    <row r="8243" s="359" customFormat="1" ht="20.100000000000001" customHeight="1"/>
    <row r="8244" s="359" customFormat="1" ht="20.100000000000001" customHeight="1"/>
    <row r="8245" s="359" customFormat="1" ht="20.100000000000001" customHeight="1"/>
    <row r="8246" s="359" customFormat="1" ht="20.100000000000001" customHeight="1"/>
    <row r="8247" s="359" customFormat="1" ht="20.100000000000001" customHeight="1"/>
    <row r="8248" s="359" customFormat="1" ht="20.100000000000001" customHeight="1"/>
    <row r="8249" s="359" customFormat="1" ht="20.100000000000001" customHeight="1"/>
    <row r="8250" s="359" customFormat="1" ht="20.100000000000001" customHeight="1"/>
    <row r="8251" s="359" customFormat="1" ht="20.100000000000001" customHeight="1"/>
    <row r="8252" s="359" customFormat="1" ht="20.100000000000001" customHeight="1"/>
    <row r="8253" s="359" customFormat="1" ht="20.100000000000001" customHeight="1"/>
    <row r="8254" s="359" customFormat="1" ht="20.100000000000001" customHeight="1"/>
    <row r="8255" s="359" customFormat="1" ht="20.100000000000001" customHeight="1"/>
    <row r="8256" s="359" customFormat="1" ht="20.100000000000001" customHeight="1"/>
    <row r="8257" s="359" customFormat="1" ht="20.100000000000001" customHeight="1"/>
    <row r="8258" s="359" customFormat="1" ht="20.100000000000001" customHeight="1"/>
    <row r="8259" s="359" customFormat="1" ht="20.100000000000001" customHeight="1"/>
    <row r="8260" s="359" customFormat="1" ht="20.100000000000001" customHeight="1"/>
    <row r="8261" s="359" customFormat="1" ht="20.100000000000001" customHeight="1"/>
    <row r="8262" s="359" customFormat="1" ht="20.100000000000001" customHeight="1"/>
    <row r="8263" s="359" customFormat="1" ht="20.100000000000001" customHeight="1"/>
    <row r="8264" s="359" customFormat="1" ht="20.100000000000001" customHeight="1"/>
    <row r="8265" s="359" customFormat="1" ht="20.100000000000001" customHeight="1"/>
    <row r="8266" s="359" customFormat="1" ht="20.100000000000001" customHeight="1"/>
    <row r="8267" s="359" customFormat="1" ht="20.100000000000001" customHeight="1"/>
    <row r="8268" s="359" customFormat="1" ht="20.100000000000001" customHeight="1"/>
    <row r="8269" s="359" customFormat="1" ht="20.100000000000001" customHeight="1"/>
    <row r="8270" s="359" customFormat="1" ht="20.100000000000001" customHeight="1"/>
    <row r="8271" s="359" customFormat="1" ht="20.100000000000001" customHeight="1"/>
    <row r="8272" s="359" customFormat="1" ht="20.100000000000001" customHeight="1"/>
    <row r="8273" s="359" customFormat="1" ht="20.100000000000001" customHeight="1"/>
    <row r="8274" s="359" customFormat="1" ht="20.100000000000001" customHeight="1"/>
    <row r="8275" s="359" customFormat="1" ht="20.100000000000001" customHeight="1"/>
    <row r="8276" s="359" customFormat="1" ht="20.100000000000001" customHeight="1"/>
    <row r="8277" s="359" customFormat="1" ht="20.100000000000001" customHeight="1"/>
    <row r="8278" s="359" customFormat="1" ht="20.100000000000001" customHeight="1"/>
    <row r="8279" s="359" customFormat="1" ht="20.100000000000001" customHeight="1"/>
    <row r="8280" s="359" customFormat="1" ht="20.100000000000001" customHeight="1"/>
    <row r="8281" s="359" customFormat="1" ht="20.100000000000001" customHeight="1"/>
    <row r="8282" s="359" customFormat="1" ht="20.100000000000001" customHeight="1"/>
    <row r="8283" s="359" customFormat="1" ht="20.100000000000001" customHeight="1"/>
    <row r="8284" s="359" customFormat="1" ht="20.100000000000001" customHeight="1"/>
    <row r="8285" s="359" customFormat="1" ht="20.100000000000001" customHeight="1"/>
    <row r="8286" s="359" customFormat="1" ht="20.100000000000001" customHeight="1"/>
    <row r="8287" s="359" customFormat="1" ht="20.100000000000001" customHeight="1"/>
    <row r="8288" s="359" customFormat="1" ht="20.100000000000001" customHeight="1"/>
    <row r="8289" s="359" customFormat="1" ht="20.100000000000001" customHeight="1"/>
    <row r="8290" s="359" customFormat="1" ht="20.100000000000001" customHeight="1"/>
    <row r="8291" s="359" customFormat="1" ht="20.100000000000001" customHeight="1"/>
    <row r="8292" s="359" customFormat="1" ht="20.100000000000001" customHeight="1"/>
    <row r="8293" s="359" customFormat="1" ht="20.100000000000001" customHeight="1"/>
    <row r="8294" s="359" customFormat="1" ht="20.100000000000001" customHeight="1"/>
    <row r="8295" s="359" customFormat="1" ht="20.100000000000001" customHeight="1"/>
    <row r="8296" s="359" customFormat="1" ht="20.100000000000001" customHeight="1"/>
    <row r="8297" s="359" customFormat="1" ht="20.100000000000001" customHeight="1"/>
    <row r="8298" s="359" customFormat="1" ht="20.100000000000001" customHeight="1"/>
    <row r="8299" s="359" customFormat="1" ht="20.100000000000001" customHeight="1"/>
    <row r="8300" s="359" customFormat="1" ht="20.100000000000001" customHeight="1"/>
    <row r="8301" s="359" customFormat="1" ht="20.100000000000001" customHeight="1"/>
    <row r="8302" s="359" customFormat="1" ht="20.100000000000001" customHeight="1"/>
    <row r="8303" s="359" customFormat="1" ht="20.100000000000001" customHeight="1"/>
    <row r="8304" s="359" customFormat="1" ht="20.100000000000001" customHeight="1"/>
    <row r="8305" s="359" customFormat="1" ht="20.100000000000001" customHeight="1"/>
    <row r="8306" s="359" customFormat="1" ht="20.100000000000001" customHeight="1"/>
    <row r="8307" s="359" customFormat="1" ht="20.100000000000001" customHeight="1"/>
    <row r="8308" s="359" customFormat="1" ht="20.100000000000001" customHeight="1"/>
    <row r="8309" s="359" customFormat="1" ht="20.100000000000001" customHeight="1"/>
    <row r="8310" s="359" customFormat="1" ht="20.100000000000001" customHeight="1"/>
    <row r="8311" s="359" customFormat="1" ht="20.100000000000001" customHeight="1"/>
    <row r="8312" s="359" customFormat="1" ht="20.100000000000001" customHeight="1"/>
    <row r="8313" s="359" customFormat="1" ht="20.100000000000001" customHeight="1"/>
    <row r="8314" s="359" customFormat="1" ht="20.100000000000001" customHeight="1"/>
    <row r="8315" s="359" customFormat="1" ht="20.100000000000001" customHeight="1"/>
    <row r="8316" s="359" customFormat="1" ht="20.100000000000001" customHeight="1"/>
    <row r="8317" s="359" customFormat="1" ht="20.100000000000001" customHeight="1"/>
    <row r="8318" s="359" customFormat="1" ht="20.100000000000001" customHeight="1"/>
    <row r="8319" s="359" customFormat="1" ht="20.100000000000001" customHeight="1"/>
    <row r="8320" s="359" customFormat="1" ht="20.100000000000001" customHeight="1"/>
    <row r="8321" s="359" customFormat="1" ht="20.100000000000001" customHeight="1"/>
    <row r="8322" s="359" customFormat="1" ht="20.100000000000001" customHeight="1"/>
    <row r="8323" s="359" customFormat="1" ht="20.100000000000001" customHeight="1"/>
    <row r="8324" s="359" customFormat="1" ht="20.100000000000001" customHeight="1"/>
    <row r="8325" s="359" customFormat="1" ht="20.100000000000001" customHeight="1"/>
    <row r="8326" s="359" customFormat="1" ht="20.100000000000001" customHeight="1"/>
    <row r="8327" s="359" customFormat="1" ht="20.100000000000001" customHeight="1"/>
    <row r="8328" s="359" customFormat="1" ht="20.100000000000001" customHeight="1"/>
    <row r="8329" s="359" customFormat="1" ht="20.100000000000001" customHeight="1"/>
    <row r="8330" s="359" customFormat="1" ht="20.100000000000001" customHeight="1"/>
    <row r="8331" s="359" customFormat="1" ht="20.100000000000001" customHeight="1"/>
    <row r="8332" s="359" customFormat="1" ht="20.100000000000001" customHeight="1"/>
    <row r="8333" s="359" customFormat="1" ht="20.100000000000001" customHeight="1"/>
    <row r="8334" s="359" customFormat="1" ht="20.100000000000001" customHeight="1"/>
    <row r="8335" s="359" customFormat="1" ht="20.100000000000001" customHeight="1"/>
    <row r="8336" s="359" customFormat="1" ht="20.100000000000001" customHeight="1"/>
    <row r="8337" s="359" customFormat="1" ht="20.100000000000001" customHeight="1"/>
    <row r="8338" s="359" customFormat="1" ht="20.100000000000001" customHeight="1"/>
    <row r="8339" s="359" customFormat="1" ht="20.100000000000001" customHeight="1"/>
    <row r="8340" s="359" customFormat="1" ht="20.100000000000001" customHeight="1"/>
    <row r="8341" s="359" customFormat="1" ht="20.100000000000001" customHeight="1"/>
    <row r="8342" s="359" customFormat="1" ht="20.100000000000001" customHeight="1"/>
    <row r="8343" s="359" customFormat="1" ht="20.100000000000001" customHeight="1"/>
    <row r="8344" s="359" customFormat="1" ht="20.100000000000001" customHeight="1"/>
    <row r="8345" s="359" customFormat="1" ht="20.100000000000001" customHeight="1"/>
    <row r="8346" s="359" customFormat="1" ht="20.100000000000001" customHeight="1"/>
    <row r="8347" s="359" customFormat="1" ht="20.100000000000001" customHeight="1"/>
    <row r="8348" s="359" customFormat="1" ht="20.100000000000001" customHeight="1"/>
    <row r="8349" s="359" customFormat="1" ht="20.100000000000001" customHeight="1"/>
    <row r="8350" s="359" customFormat="1" ht="20.100000000000001" customHeight="1"/>
    <row r="8351" s="359" customFormat="1" ht="20.100000000000001" customHeight="1"/>
    <row r="8352" s="359" customFormat="1" ht="20.100000000000001" customHeight="1"/>
    <row r="8353" s="359" customFormat="1" ht="20.100000000000001" customHeight="1"/>
    <row r="8354" s="359" customFormat="1" ht="20.100000000000001" customHeight="1"/>
    <row r="8355" s="359" customFormat="1" ht="20.100000000000001" customHeight="1"/>
    <row r="8356" s="359" customFormat="1" ht="20.100000000000001" customHeight="1"/>
    <row r="8357" s="359" customFormat="1" ht="20.100000000000001" customHeight="1"/>
    <row r="8358" s="359" customFormat="1" ht="20.100000000000001" customHeight="1"/>
    <row r="8359" s="359" customFormat="1" ht="20.100000000000001" customHeight="1"/>
    <row r="8360" s="359" customFormat="1" ht="20.100000000000001" customHeight="1"/>
    <row r="8361" s="359" customFormat="1" ht="20.100000000000001" customHeight="1"/>
    <row r="8362" s="359" customFormat="1" ht="20.100000000000001" customHeight="1"/>
    <row r="8363" s="359" customFormat="1" ht="20.100000000000001" customHeight="1"/>
    <row r="8364" s="359" customFormat="1" ht="20.100000000000001" customHeight="1"/>
    <row r="8365" s="359" customFormat="1" ht="20.100000000000001" customHeight="1"/>
    <row r="8366" s="359" customFormat="1" ht="20.100000000000001" customHeight="1"/>
    <row r="8367" s="359" customFormat="1" ht="20.100000000000001" customHeight="1"/>
    <row r="8368" s="359" customFormat="1" ht="20.100000000000001" customHeight="1"/>
    <row r="8369" s="359" customFormat="1" ht="20.100000000000001" customHeight="1"/>
    <row r="8370" s="359" customFormat="1" ht="20.100000000000001" customHeight="1"/>
    <row r="8371" s="359" customFormat="1" ht="20.100000000000001" customHeight="1"/>
    <row r="8372" s="359" customFormat="1" ht="20.100000000000001" customHeight="1"/>
    <row r="8373" s="359" customFormat="1" ht="20.100000000000001" customHeight="1"/>
    <row r="8374" s="359" customFormat="1" ht="20.100000000000001" customHeight="1"/>
    <row r="8375" s="359" customFormat="1" ht="20.100000000000001" customHeight="1"/>
    <row r="8376" s="359" customFormat="1" ht="20.100000000000001" customHeight="1"/>
    <row r="8377" s="359" customFormat="1" ht="20.100000000000001" customHeight="1"/>
    <row r="8378" s="359" customFormat="1" ht="20.100000000000001" customHeight="1"/>
    <row r="8379" s="359" customFormat="1" ht="20.100000000000001" customHeight="1"/>
    <row r="8380" s="359" customFormat="1" ht="20.100000000000001" customHeight="1"/>
    <row r="8381" s="359" customFormat="1" ht="20.100000000000001" customHeight="1"/>
    <row r="8382" s="359" customFormat="1" ht="20.100000000000001" customHeight="1"/>
    <row r="8383" s="359" customFormat="1" ht="20.100000000000001" customHeight="1"/>
    <row r="8384" s="359" customFormat="1" ht="20.100000000000001" customHeight="1"/>
    <row r="8385" s="359" customFormat="1" ht="20.100000000000001" customHeight="1"/>
    <row r="8386" s="359" customFormat="1" ht="20.100000000000001" customHeight="1"/>
    <row r="8387" s="359" customFormat="1" ht="20.100000000000001" customHeight="1"/>
    <row r="8388" s="359" customFormat="1" ht="20.100000000000001" customHeight="1"/>
    <row r="8389" s="359" customFormat="1" ht="20.100000000000001" customHeight="1"/>
    <row r="8390" s="359" customFormat="1" ht="20.100000000000001" customHeight="1"/>
    <row r="8391" s="359" customFormat="1" ht="20.100000000000001" customHeight="1"/>
    <row r="8392" s="359" customFormat="1" ht="20.100000000000001" customHeight="1"/>
    <row r="8393" s="359" customFormat="1" ht="20.100000000000001" customHeight="1"/>
    <row r="8394" s="359" customFormat="1" ht="20.100000000000001" customHeight="1"/>
    <row r="8395" s="359" customFormat="1" ht="20.100000000000001" customHeight="1"/>
    <row r="8396" s="359" customFormat="1" ht="20.100000000000001" customHeight="1"/>
    <row r="8397" s="359" customFormat="1" ht="20.100000000000001" customHeight="1"/>
    <row r="8398" s="359" customFormat="1" ht="20.100000000000001" customHeight="1"/>
    <row r="8399" s="359" customFormat="1" ht="20.100000000000001" customHeight="1"/>
    <row r="8400" s="359" customFormat="1" ht="20.100000000000001" customHeight="1"/>
    <row r="8401" s="359" customFormat="1" ht="20.100000000000001" customHeight="1"/>
    <row r="8402" s="359" customFormat="1" ht="20.100000000000001" customHeight="1"/>
    <row r="8403" s="359" customFormat="1" ht="20.100000000000001" customHeight="1"/>
    <row r="8404" s="359" customFormat="1" ht="20.100000000000001" customHeight="1"/>
    <row r="8405" s="359" customFormat="1" ht="20.100000000000001" customHeight="1"/>
    <row r="8406" s="359" customFormat="1" ht="20.100000000000001" customHeight="1"/>
    <row r="8407" s="359" customFormat="1" ht="20.100000000000001" customHeight="1"/>
    <row r="8408" s="359" customFormat="1" ht="20.100000000000001" customHeight="1"/>
    <row r="8409" s="359" customFormat="1" ht="20.100000000000001" customHeight="1"/>
    <row r="8410" s="359" customFormat="1" ht="20.100000000000001" customHeight="1"/>
    <row r="8411" s="359" customFormat="1" ht="20.100000000000001" customHeight="1"/>
    <row r="8412" s="359" customFormat="1" ht="20.100000000000001" customHeight="1"/>
    <row r="8413" s="359" customFormat="1" ht="20.100000000000001" customHeight="1"/>
    <row r="8414" s="359" customFormat="1" ht="20.100000000000001" customHeight="1"/>
    <row r="8415" s="359" customFormat="1" ht="20.100000000000001" customHeight="1"/>
    <row r="8416" s="359" customFormat="1" ht="20.100000000000001" customHeight="1"/>
    <row r="8417" s="359" customFormat="1" ht="20.100000000000001" customHeight="1"/>
    <row r="8418" s="359" customFormat="1" ht="20.100000000000001" customHeight="1"/>
    <row r="8419" s="359" customFormat="1" ht="20.100000000000001" customHeight="1"/>
    <row r="8420" s="359" customFormat="1" ht="20.100000000000001" customHeight="1"/>
    <row r="8421" s="359" customFormat="1" ht="20.100000000000001" customHeight="1"/>
    <row r="8422" s="359" customFormat="1" ht="20.100000000000001" customHeight="1"/>
    <row r="8423" s="359" customFormat="1" ht="20.100000000000001" customHeight="1"/>
    <row r="8424" s="359" customFormat="1" ht="20.100000000000001" customHeight="1"/>
    <row r="8425" s="359" customFormat="1" ht="20.100000000000001" customHeight="1"/>
    <row r="8426" s="359" customFormat="1" ht="20.100000000000001" customHeight="1"/>
    <row r="8427" s="359" customFormat="1" ht="20.100000000000001" customHeight="1"/>
    <row r="8428" s="359" customFormat="1" ht="20.100000000000001" customHeight="1"/>
    <row r="8429" s="359" customFormat="1" ht="20.100000000000001" customHeight="1"/>
    <row r="8430" s="359" customFormat="1" ht="20.100000000000001" customHeight="1"/>
    <row r="8431" s="359" customFormat="1" ht="20.100000000000001" customHeight="1"/>
    <row r="8432" s="359" customFormat="1" ht="20.100000000000001" customHeight="1"/>
    <row r="8433" s="359" customFormat="1" ht="20.100000000000001" customHeight="1"/>
    <row r="8434" s="359" customFormat="1" ht="20.100000000000001" customHeight="1"/>
    <row r="8435" s="359" customFormat="1" ht="20.100000000000001" customHeight="1"/>
    <row r="8436" s="359" customFormat="1" ht="20.100000000000001" customHeight="1"/>
    <row r="8437" s="359" customFormat="1" ht="20.100000000000001" customHeight="1"/>
    <row r="8438" s="359" customFormat="1" ht="20.100000000000001" customHeight="1"/>
    <row r="8439" s="359" customFormat="1" ht="20.100000000000001" customHeight="1"/>
    <row r="8440" s="359" customFormat="1" ht="20.100000000000001" customHeight="1"/>
    <row r="8441" s="359" customFormat="1" ht="20.100000000000001" customHeight="1"/>
    <row r="8442" s="359" customFormat="1" ht="20.100000000000001" customHeight="1"/>
    <row r="8443" s="359" customFormat="1" ht="20.100000000000001" customHeight="1"/>
    <row r="8444" s="359" customFormat="1" ht="20.100000000000001" customHeight="1"/>
    <row r="8445" s="359" customFormat="1" ht="20.100000000000001" customHeight="1"/>
    <row r="8446" s="359" customFormat="1" ht="20.100000000000001" customHeight="1"/>
    <row r="8447" s="359" customFormat="1" ht="20.100000000000001" customHeight="1"/>
    <row r="8448" s="359" customFormat="1" ht="20.100000000000001" customHeight="1"/>
    <row r="8449" s="359" customFormat="1" ht="20.100000000000001" customHeight="1"/>
    <row r="8450" s="359" customFormat="1" ht="20.100000000000001" customHeight="1"/>
    <row r="8451" s="359" customFormat="1" ht="20.100000000000001" customHeight="1"/>
    <row r="8452" s="359" customFormat="1" ht="20.100000000000001" customHeight="1"/>
    <row r="8453" s="359" customFormat="1" ht="20.100000000000001" customHeight="1"/>
    <row r="8454" s="359" customFormat="1" ht="20.100000000000001" customHeight="1"/>
    <row r="8455" s="359" customFormat="1" ht="20.100000000000001" customHeight="1"/>
    <row r="8456" s="359" customFormat="1" ht="20.100000000000001" customHeight="1"/>
    <row r="8457" s="359" customFormat="1" ht="20.100000000000001" customHeight="1"/>
    <row r="8458" s="359" customFormat="1" ht="20.100000000000001" customHeight="1"/>
    <row r="8459" s="359" customFormat="1" ht="20.100000000000001" customHeight="1"/>
    <row r="8460" s="359" customFormat="1" ht="20.100000000000001" customHeight="1"/>
    <row r="8461" s="359" customFormat="1" ht="20.100000000000001" customHeight="1"/>
    <row r="8462" s="359" customFormat="1" ht="20.100000000000001" customHeight="1"/>
    <row r="8463" s="359" customFormat="1" ht="20.100000000000001" customHeight="1"/>
    <row r="8464" s="359" customFormat="1" ht="20.100000000000001" customHeight="1"/>
    <row r="8465" s="359" customFormat="1" ht="20.100000000000001" customHeight="1"/>
    <row r="8466" s="359" customFormat="1" ht="20.100000000000001" customHeight="1"/>
    <row r="8467" s="359" customFormat="1" ht="20.100000000000001" customHeight="1"/>
    <row r="8468" s="359" customFormat="1" ht="20.100000000000001" customHeight="1"/>
    <row r="8469" s="359" customFormat="1" ht="20.100000000000001" customHeight="1"/>
    <row r="8470" s="359" customFormat="1" ht="20.100000000000001" customHeight="1"/>
    <row r="8471" s="359" customFormat="1" ht="20.100000000000001" customHeight="1"/>
    <row r="8472" s="359" customFormat="1" ht="20.100000000000001" customHeight="1"/>
    <row r="8473" s="359" customFormat="1" ht="20.100000000000001" customHeight="1"/>
    <row r="8474" s="359" customFormat="1" ht="20.100000000000001" customHeight="1"/>
    <row r="8475" s="359" customFormat="1" ht="20.100000000000001" customHeight="1"/>
    <row r="8476" s="359" customFormat="1" ht="20.100000000000001" customHeight="1"/>
    <row r="8477" s="359" customFormat="1" ht="20.100000000000001" customHeight="1"/>
    <row r="8478" s="359" customFormat="1" ht="20.100000000000001" customHeight="1"/>
    <row r="8479" s="359" customFormat="1" ht="20.100000000000001" customHeight="1"/>
    <row r="8480" s="359" customFormat="1" ht="20.100000000000001" customHeight="1"/>
    <row r="8481" s="359" customFormat="1" ht="20.100000000000001" customHeight="1"/>
    <row r="8482" s="359" customFormat="1" ht="20.100000000000001" customHeight="1"/>
    <row r="8483" s="359" customFormat="1" ht="20.100000000000001" customHeight="1"/>
    <row r="8484" s="359" customFormat="1" ht="20.100000000000001" customHeight="1"/>
    <row r="8485" s="359" customFormat="1" ht="20.100000000000001" customHeight="1"/>
    <row r="8486" s="359" customFormat="1" ht="20.100000000000001" customHeight="1"/>
    <row r="8487" s="359" customFormat="1" ht="20.100000000000001" customHeight="1"/>
    <row r="8488" s="359" customFormat="1" ht="20.100000000000001" customHeight="1"/>
    <row r="8489" s="359" customFormat="1" ht="20.100000000000001" customHeight="1"/>
    <row r="8490" s="359" customFormat="1" ht="20.100000000000001" customHeight="1"/>
    <row r="8491" s="359" customFormat="1" ht="20.100000000000001" customHeight="1"/>
    <row r="8492" s="359" customFormat="1" ht="20.100000000000001" customHeight="1"/>
    <row r="8493" s="359" customFormat="1" ht="20.100000000000001" customHeight="1"/>
    <row r="8494" s="359" customFormat="1" ht="20.100000000000001" customHeight="1"/>
    <row r="8495" s="359" customFormat="1" ht="20.100000000000001" customHeight="1"/>
    <row r="8496" s="359" customFormat="1" ht="20.100000000000001" customHeight="1"/>
    <row r="8497" s="359" customFormat="1" ht="20.100000000000001" customHeight="1"/>
    <row r="8498" s="359" customFormat="1" ht="20.100000000000001" customHeight="1"/>
    <row r="8499" s="359" customFormat="1" ht="20.100000000000001" customHeight="1"/>
    <row r="8500" s="359" customFormat="1" ht="20.100000000000001" customHeight="1"/>
    <row r="8501" s="359" customFormat="1" ht="20.100000000000001" customHeight="1"/>
    <row r="8502" s="359" customFormat="1" ht="20.100000000000001" customHeight="1"/>
    <row r="8503" s="359" customFormat="1" ht="20.100000000000001" customHeight="1"/>
    <row r="8504" s="359" customFormat="1" ht="20.100000000000001" customHeight="1"/>
    <row r="8505" s="359" customFormat="1" ht="20.100000000000001" customHeight="1"/>
    <row r="8506" s="359" customFormat="1" ht="20.100000000000001" customHeight="1"/>
    <row r="8507" s="359" customFormat="1" ht="20.100000000000001" customHeight="1"/>
    <row r="8508" s="359" customFormat="1" ht="20.100000000000001" customHeight="1"/>
    <row r="8509" s="359" customFormat="1" ht="20.100000000000001" customHeight="1"/>
    <row r="8510" s="359" customFormat="1" ht="20.100000000000001" customHeight="1"/>
    <row r="8511" s="359" customFormat="1" ht="20.100000000000001" customHeight="1"/>
    <row r="8512" s="359" customFormat="1" ht="20.100000000000001" customHeight="1"/>
    <row r="8513" s="359" customFormat="1" ht="20.100000000000001" customHeight="1"/>
    <row r="8514" s="359" customFormat="1" ht="20.100000000000001" customHeight="1"/>
    <row r="8515" s="359" customFormat="1" ht="20.100000000000001" customHeight="1"/>
    <row r="8516" s="359" customFormat="1" ht="20.100000000000001" customHeight="1"/>
    <row r="8517" s="359" customFormat="1" ht="20.100000000000001" customHeight="1"/>
    <row r="8518" s="359" customFormat="1" ht="20.100000000000001" customHeight="1"/>
    <row r="8519" s="359" customFormat="1" ht="20.100000000000001" customHeight="1"/>
    <row r="8520" s="359" customFormat="1" ht="20.100000000000001" customHeight="1"/>
    <row r="8521" s="359" customFormat="1" ht="20.100000000000001" customHeight="1"/>
    <row r="8522" s="359" customFormat="1" ht="20.100000000000001" customHeight="1"/>
    <row r="8523" s="359" customFormat="1" ht="20.100000000000001" customHeight="1"/>
    <row r="8524" s="359" customFormat="1" ht="20.100000000000001" customHeight="1"/>
    <row r="8525" s="359" customFormat="1" ht="20.100000000000001" customHeight="1"/>
    <row r="8526" s="359" customFormat="1" ht="20.100000000000001" customHeight="1"/>
    <row r="8527" s="359" customFormat="1" ht="20.100000000000001" customHeight="1"/>
    <row r="8528" s="359" customFormat="1" ht="20.100000000000001" customHeight="1"/>
    <row r="8529" s="359" customFormat="1" ht="20.100000000000001" customHeight="1"/>
    <row r="8530" s="359" customFormat="1" ht="20.100000000000001" customHeight="1"/>
    <row r="8531" s="359" customFormat="1" ht="20.100000000000001" customHeight="1"/>
    <row r="8532" s="359" customFormat="1" ht="20.100000000000001" customHeight="1"/>
    <row r="8533" s="359" customFormat="1" ht="20.100000000000001" customHeight="1"/>
    <row r="8534" s="359" customFormat="1" ht="20.100000000000001" customHeight="1"/>
    <row r="8535" s="359" customFormat="1" ht="20.100000000000001" customHeight="1"/>
    <row r="8536" s="359" customFormat="1" ht="20.100000000000001" customHeight="1"/>
    <row r="8537" s="359" customFormat="1" ht="20.100000000000001" customHeight="1"/>
    <row r="8538" s="359" customFormat="1" ht="20.100000000000001" customHeight="1"/>
    <row r="8539" s="359" customFormat="1" ht="20.100000000000001" customHeight="1"/>
    <row r="8540" s="359" customFormat="1" ht="20.100000000000001" customHeight="1"/>
    <row r="8541" s="359" customFormat="1" ht="20.100000000000001" customHeight="1"/>
    <row r="8542" s="359" customFormat="1" ht="20.100000000000001" customHeight="1"/>
    <row r="8543" s="359" customFormat="1" ht="20.100000000000001" customHeight="1"/>
    <row r="8544" s="359" customFormat="1" ht="20.100000000000001" customHeight="1"/>
    <row r="8545" s="359" customFormat="1" ht="20.100000000000001" customHeight="1"/>
    <row r="8546" s="359" customFormat="1" ht="20.100000000000001" customHeight="1"/>
    <row r="8547" s="359" customFormat="1" ht="20.100000000000001" customHeight="1"/>
    <row r="8548" s="359" customFormat="1" ht="20.100000000000001" customHeight="1"/>
    <row r="8549" s="359" customFormat="1" ht="20.100000000000001" customHeight="1"/>
    <row r="8550" s="359" customFormat="1" ht="20.100000000000001" customHeight="1"/>
    <row r="8551" s="359" customFormat="1" ht="20.100000000000001" customHeight="1"/>
    <row r="8552" s="359" customFormat="1" ht="20.100000000000001" customHeight="1"/>
    <row r="8553" s="359" customFormat="1" ht="20.100000000000001" customHeight="1"/>
    <row r="8554" s="359" customFormat="1" ht="20.100000000000001" customHeight="1"/>
    <row r="8555" s="359" customFormat="1" ht="20.100000000000001" customHeight="1"/>
    <row r="8556" s="359" customFormat="1" ht="20.100000000000001" customHeight="1"/>
    <row r="8557" s="359" customFormat="1" ht="20.100000000000001" customHeight="1"/>
    <row r="8558" s="359" customFormat="1" ht="20.100000000000001" customHeight="1"/>
    <row r="8559" s="359" customFormat="1" ht="20.100000000000001" customHeight="1"/>
    <row r="8560" s="359" customFormat="1" ht="20.100000000000001" customHeight="1"/>
    <row r="8561" s="359" customFormat="1" ht="20.100000000000001" customHeight="1"/>
    <row r="8562" s="359" customFormat="1" ht="20.100000000000001" customHeight="1"/>
    <row r="8563" s="359" customFormat="1" ht="20.100000000000001" customHeight="1"/>
    <row r="8564" s="359" customFormat="1" ht="20.100000000000001" customHeight="1"/>
    <row r="8565" s="359" customFormat="1" ht="20.100000000000001" customHeight="1"/>
    <row r="8566" s="359" customFormat="1" ht="20.100000000000001" customHeight="1"/>
    <row r="8567" s="359" customFormat="1" ht="20.100000000000001" customHeight="1"/>
    <row r="8568" s="359" customFormat="1" ht="20.100000000000001" customHeight="1"/>
    <row r="8569" s="359" customFormat="1" ht="20.100000000000001" customHeight="1"/>
    <row r="8570" s="359" customFormat="1" ht="20.100000000000001" customHeight="1"/>
    <row r="8571" s="359" customFormat="1" ht="20.100000000000001" customHeight="1"/>
    <row r="8572" s="359" customFormat="1" ht="20.100000000000001" customHeight="1"/>
    <row r="8573" s="359" customFormat="1" ht="20.100000000000001" customHeight="1"/>
    <row r="8574" s="359" customFormat="1" ht="20.100000000000001" customHeight="1"/>
    <row r="8575" s="359" customFormat="1" ht="20.100000000000001" customHeight="1"/>
    <row r="8576" s="359" customFormat="1" ht="20.100000000000001" customHeight="1"/>
    <row r="8577" s="359" customFormat="1" ht="20.100000000000001" customHeight="1"/>
    <row r="8578" s="359" customFormat="1" ht="20.100000000000001" customHeight="1"/>
    <row r="8579" s="359" customFormat="1" ht="20.100000000000001" customHeight="1"/>
    <row r="8580" s="359" customFormat="1" ht="20.100000000000001" customHeight="1"/>
    <row r="8581" s="359" customFormat="1" ht="20.100000000000001" customHeight="1"/>
    <row r="8582" s="359" customFormat="1" ht="20.100000000000001" customHeight="1"/>
    <row r="8583" s="359" customFormat="1" ht="20.100000000000001" customHeight="1"/>
    <row r="8584" s="359" customFormat="1" ht="20.100000000000001" customHeight="1"/>
    <row r="8585" s="359" customFormat="1" ht="20.100000000000001" customHeight="1"/>
    <row r="8586" s="359" customFormat="1" ht="20.100000000000001" customHeight="1"/>
    <row r="8587" s="359" customFormat="1" ht="20.100000000000001" customHeight="1"/>
    <row r="8588" s="359" customFormat="1" ht="20.100000000000001" customHeight="1"/>
    <row r="8589" s="359" customFormat="1" ht="20.100000000000001" customHeight="1"/>
    <row r="8590" s="359" customFormat="1" ht="20.100000000000001" customHeight="1"/>
    <row r="8591" s="359" customFormat="1" ht="20.100000000000001" customHeight="1"/>
    <row r="8592" s="359" customFormat="1" ht="20.100000000000001" customHeight="1"/>
    <row r="8593" s="359" customFormat="1" ht="20.100000000000001" customHeight="1"/>
    <row r="8594" s="359" customFormat="1" ht="20.100000000000001" customHeight="1"/>
    <row r="8595" s="359" customFormat="1" ht="20.100000000000001" customHeight="1"/>
    <row r="8596" s="359" customFormat="1" ht="20.100000000000001" customHeight="1"/>
    <row r="8597" s="359" customFormat="1" ht="20.100000000000001" customHeight="1"/>
    <row r="8598" s="359" customFormat="1" ht="20.100000000000001" customHeight="1"/>
    <row r="8599" s="359" customFormat="1" ht="20.100000000000001" customHeight="1"/>
    <row r="8600" s="359" customFormat="1" ht="20.100000000000001" customHeight="1"/>
    <row r="8601" s="359" customFormat="1" ht="20.100000000000001" customHeight="1"/>
    <row r="8602" s="359" customFormat="1" ht="20.100000000000001" customHeight="1"/>
    <row r="8603" s="359" customFormat="1" ht="20.100000000000001" customHeight="1"/>
    <row r="8604" s="359" customFormat="1" ht="20.100000000000001" customHeight="1"/>
    <row r="8605" s="359" customFormat="1" ht="20.100000000000001" customHeight="1"/>
    <row r="8606" s="359" customFormat="1" ht="20.100000000000001" customHeight="1"/>
    <row r="8607" s="359" customFormat="1" ht="20.100000000000001" customHeight="1"/>
    <row r="8608" s="359" customFormat="1" ht="20.100000000000001" customHeight="1"/>
    <row r="8609" s="359" customFormat="1" ht="20.100000000000001" customHeight="1"/>
    <row r="8610" s="359" customFormat="1" ht="20.100000000000001" customHeight="1"/>
    <row r="8611" s="359" customFormat="1" ht="20.100000000000001" customHeight="1"/>
    <row r="8612" s="359" customFormat="1" ht="20.100000000000001" customHeight="1"/>
    <row r="8613" s="359" customFormat="1" ht="20.100000000000001" customHeight="1"/>
    <row r="8614" s="359" customFormat="1" ht="20.100000000000001" customHeight="1"/>
    <row r="8615" s="359" customFormat="1" ht="20.100000000000001" customHeight="1"/>
    <row r="8616" s="359" customFormat="1" ht="20.100000000000001" customHeight="1"/>
    <row r="8617" s="359" customFormat="1" ht="20.100000000000001" customHeight="1"/>
    <row r="8618" s="359" customFormat="1" ht="20.100000000000001" customHeight="1"/>
    <row r="8619" s="359" customFormat="1" ht="20.100000000000001" customHeight="1"/>
    <row r="8620" s="359" customFormat="1" ht="20.100000000000001" customHeight="1"/>
    <row r="8621" s="359" customFormat="1" ht="20.100000000000001" customHeight="1"/>
    <row r="8622" s="359" customFormat="1" ht="20.100000000000001" customHeight="1"/>
    <row r="8623" s="359" customFormat="1" ht="20.100000000000001" customHeight="1"/>
    <row r="8624" s="359" customFormat="1" ht="20.100000000000001" customHeight="1"/>
    <row r="8625" s="359" customFormat="1" ht="20.100000000000001" customHeight="1"/>
    <row r="8626" s="359" customFormat="1" ht="20.100000000000001" customHeight="1"/>
    <row r="8627" s="359" customFormat="1" ht="20.100000000000001" customHeight="1"/>
    <row r="8628" s="359" customFormat="1" ht="20.100000000000001" customHeight="1"/>
    <row r="8629" s="359" customFormat="1" ht="20.100000000000001" customHeight="1"/>
    <row r="8630" s="359" customFormat="1" ht="20.100000000000001" customHeight="1"/>
    <row r="8631" s="359" customFormat="1" ht="20.100000000000001" customHeight="1"/>
    <row r="8632" s="359" customFormat="1" ht="20.100000000000001" customHeight="1"/>
    <row r="8633" s="359" customFormat="1" ht="20.100000000000001" customHeight="1"/>
    <row r="8634" s="359" customFormat="1" ht="20.100000000000001" customHeight="1"/>
    <row r="8635" s="359" customFormat="1" ht="20.100000000000001" customHeight="1"/>
    <row r="8636" s="359" customFormat="1" ht="20.100000000000001" customHeight="1"/>
    <row r="8637" s="359" customFormat="1" ht="20.100000000000001" customHeight="1"/>
    <row r="8638" s="359" customFormat="1" ht="20.100000000000001" customHeight="1"/>
    <row r="8639" s="359" customFormat="1" ht="20.100000000000001" customHeight="1"/>
    <row r="8640" s="359" customFormat="1" ht="20.100000000000001" customHeight="1"/>
    <row r="8641" s="359" customFormat="1" ht="20.100000000000001" customHeight="1"/>
    <row r="8642" s="359" customFormat="1" ht="20.100000000000001" customHeight="1"/>
    <row r="8643" s="359" customFormat="1" ht="20.100000000000001" customHeight="1"/>
    <row r="8644" s="359" customFormat="1" ht="20.100000000000001" customHeight="1"/>
    <row r="8645" s="359" customFormat="1" ht="20.100000000000001" customHeight="1"/>
    <row r="8646" s="359" customFormat="1" ht="20.100000000000001" customHeight="1"/>
    <row r="8647" s="359" customFormat="1" ht="20.100000000000001" customHeight="1"/>
    <row r="8648" s="359" customFormat="1" ht="20.100000000000001" customHeight="1"/>
    <row r="8649" s="359" customFormat="1" ht="20.100000000000001" customHeight="1"/>
    <row r="8650" s="359" customFormat="1" ht="20.100000000000001" customHeight="1"/>
    <row r="8651" s="359" customFormat="1" ht="20.100000000000001" customHeight="1"/>
    <row r="8652" s="359" customFormat="1" ht="20.100000000000001" customHeight="1"/>
    <row r="8653" s="359" customFormat="1" ht="20.100000000000001" customHeight="1"/>
    <row r="8654" s="359" customFormat="1" ht="20.100000000000001" customHeight="1"/>
    <row r="8655" s="359" customFormat="1" ht="20.100000000000001" customHeight="1"/>
    <row r="8656" s="359" customFormat="1" ht="20.100000000000001" customHeight="1"/>
    <row r="8657" s="359" customFormat="1" ht="20.100000000000001" customHeight="1"/>
    <row r="8658" s="359" customFormat="1" ht="20.100000000000001" customHeight="1"/>
    <row r="8659" s="359" customFormat="1" ht="20.100000000000001" customHeight="1"/>
    <row r="8660" s="359" customFormat="1" ht="20.100000000000001" customHeight="1"/>
    <row r="8661" s="359" customFormat="1" ht="20.100000000000001" customHeight="1"/>
    <row r="8662" s="359" customFormat="1" ht="20.100000000000001" customHeight="1"/>
    <row r="8663" s="359" customFormat="1" ht="20.100000000000001" customHeight="1"/>
    <row r="8664" s="359" customFormat="1" ht="20.100000000000001" customHeight="1"/>
    <row r="8665" s="359" customFormat="1" ht="20.100000000000001" customHeight="1"/>
    <row r="8666" s="359" customFormat="1" ht="20.100000000000001" customHeight="1"/>
    <row r="8667" s="359" customFormat="1" ht="20.100000000000001" customHeight="1"/>
    <row r="8668" s="359" customFormat="1" ht="20.100000000000001" customHeight="1"/>
    <row r="8669" s="359" customFormat="1" ht="20.100000000000001" customHeight="1"/>
    <row r="8670" s="359" customFormat="1" ht="20.100000000000001" customHeight="1"/>
    <row r="8671" s="359" customFormat="1" ht="20.100000000000001" customHeight="1"/>
    <row r="8672" s="359" customFormat="1" ht="20.100000000000001" customHeight="1"/>
    <row r="8673" s="359" customFormat="1" ht="20.100000000000001" customHeight="1"/>
    <row r="8674" s="359" customFormat="1" ht="20.100000000000001" customHeight="1"/>
    <row r="8675" s="359" customFormat="1" ht="20.100000000000001" customHeight="1"/>
    <row r="8676" s="359" customFormat="1" ht="20.100000000000001" customHeight="1"/>
    <row r="8677" s="359" customFormat="1" ht="20.100000000000001" customHeight="1"/>
    <row r="8678" s="359" customFormat="1" ht="20.100000000000001" customHeight="1"/>
    <row r="8679" s="359" customFormat="1" ht="20.100000000000001" customHeight="1"/>
    <row r="8680" s="359" customFormat="1" ht="20.100000000000001" customHeight="1"/>
    <row r="8681" s="359" customFormat="1" ht="20.100000000000001" customHeight="1"/>
    <row r="8682" s="359" customFormat="1" ht="20.100000000000001" customHeight="1"/>
    <row r="8683" s="359" customFormat="1" ht="20.100000000000001" customHeight="1"/>
    <row r="8684" s="359" customFormat="1" ht="20.100000000000001" customHeight="1"/>
    <row r="8685" s="359" customFormat="1" ht="20.100000000000001" customHeight="1"/>
    <row r="8686" s="359" customFormat="1" ht="20.100000000000001" customHeight="1"/>
    <row r="8687" s="359" customFormat="1" ht="20.100000000000001" customHeight="1"/>
    <row r="8688" s="359" customFormat="1" ht="20.100000000000001" customHeight="1"/>
    <row r="8689" s="359" customFormat="1" ht="20.100000000000001" customHeight="1"/>
    <row r="8690" s="359" customFormat="1" ht="20.100000000000001" customHeight="1"/>
    <row r="8691" s="359" customFormat="1" ht="20.100000000000001" customHeight="1"/>
    <row r="8692" s="359" customFormat="1" ht="20.100000000000001" customHeight="1"/>
    <row r="8693" s="359" customFormat="1" ht="20.100000000000001" customHeight="1"/>
    <row r="8694" s="359" customFormat="1" ht="20.100000000000001" customHeight="1"/>
    <row r="8695" s="359" customFormat="1" ht="20.100000000000001" customHeight="1"/>
    <row r="8696" s="359" customFormat="1" ht="20.100000000000001" customHeight="1"/>
    <row r="8697" s="359" customFormat="1" ht="20.100000000000001" customHeight="1"/>
    <row r="8698" s="359" customFormat="1" ht="20.100000000000001" customHeight="1"/>
    <row r="8699" s="359" customFormat="1" ht="20.100000000000001" customHeight="1"/>
    <row r="8700" s="359" customFormat="1" ht="20.100000000000001" customHeight="1"/>
    <row r="8701" s="359" customFormat="1" ht="20.100000000000001" customHeight="1"/>
    <row r="8702" s="359" customFormat="1" ht="20.100000000000001" customHeight="1"/>
    <row r="8703" s="359" customFormat="1" ht="20.100000000000001" customHeight="1"/>
    <row r="8704" s="359" customFormat="1" ht="20.100000000000001" customHeight="1"/>
    <row r="8705" s="359" customFormat="1" ht="20.100000000000001" customHeight="1"/>
    <row r="8706" s="359" customFormat="1" ht="20.100000000000001" customHeight="1"/>
    <row r="8707" s="359" customFormat="1" ht="20.100000000000001" customHeight="1"/>
    <row r="8708" s="359" customFormat="1" ht="20.100000000000001" customHeight="1"/>
    <row r="8709" s="359" customFormat="1" ht="20.100000000000001" customHeight="1"/>
    <row r="8710" s="359" customFormat="1" ht="20.100000000000001" customHeight="1"/>
    <row r="8711" s="359" customFormat="1" ht="20.100000000000001" customHeight="1"/>
    <row r="8712" s="359" customFormat="1" ht="20.100000000000001" customHeight="1"/>
    <row r="8713" s="359" customFormat="1" ht="20.100000000000001" customHeight="1"/>
    <row r="8714" s="359" customFormat="1" ht="20.100000000000001" customHeight="1"/>
    <row r="8715" s="359" customFormat="1" ht="20.100000000000001" customHeight="1"/>
    <row r="8716" s="359" customFormat="1" ht="20.100000000000001" customHeight="1"/>
    <row r="8717" s="359" customFormat="1" ht="20.100000000000001" customHeight="1"/>
    <row r="8718" s="359" customFormat="1" ht="20.100000000000001" customHeight="1"/>
    <row r="8719" s="359" customFormat="1" ht="20.100000000000001" customHeight="1"/>
    <row r="8720" s="359" customFormat="1" ht="20.100000000000001" customHeight="1"/>
    <row r="8721" s="359" customFormat="1" ht="20.100000000000001" customHeight="1"/>
    <row r="8722" s="359" customFormat="1" ht="20.100000000000001" customHeight="1"/>
    <row r="8723" s="359" customFormat="1" ht="20.100000000000001" customHeight="1"/>
    <row r="8724" s="359" customFormat="1" ht="20.100000000000001" customHeight="1"/>
    <row r="8725" s="359" customFormat="1" ht="20.100000000000001" customHeight="1"/>
    <row r="8726" s="359" customFormat="1" ht="20.100000000000001" customHeight="1"/>
    <row r="8727" s="359" customFormat="1" ht="20.100000000000001" customHeight="1"/>
    <row r="8728" s="359" customFormat="1" ht="20.100000000000001" customHeight="1"/>
    <row r="8729" s="359" customFormat="1" ht="20.100000000000001" customHeight="1"/>
    <row r="8730" s="359" customFormat="1" ht="20.100000000000001" customHeight="1"/>
    <row r="8731" s="359" customFormat="1" ht="20.100000000000001" customHeight="1"/>
    <row r="8732" s="359" customFormat="1" ht="20.100000000000001" customHeight="1"/>
    <row r="8733" s="359" customFormat="1" ht="20.100000000000001" customHeight="1"/>
    <row r="8734" s="359" customFormat="1" ht="20.100000000000001" customHeight="1"/>
    <row r="8735" s="359" customFormat="1" ht="20.100000000000001" customHeight="1"/>
    <row r="8736" s="359" customFormat="1" ht="20.100000000000001" customHeight="1"/>
    <row r="8737" s="359" customFormat="1" ht="20.100000000000001" customHeight="1"/>
    <row r="8738" s="359" customFormat="1" ht="20.100000000000001" customHeight="1"/>
    <row r="8739" s="359" customFormat="1" ht="20.100000000000001" customHeight="1"/>
    <row r="8740" s="359" customFormat="1" ht="20.100000000000001" customHeight="1"/>
    <row r="8741" s="359" customFormat="1" ht="20.100000000000001" customHeight="1"/>
    <row r="8742" s="359" customFormat="1" ht="20.100000000000001" customHeight="1"/>
    <row r="8743" s="359" customFormat="1" ht="20.100000000000001" customHeight="1"/>
    <row r="8744" s="359" customFormat="1" ht="20.100000000000001" customHeight="1"/>
    <row r="8745" s="359" customFormat="1" ht="20.100000000000001" customHeight="1"/>
    <row r="8746" s="359" customFormat="1" ht="20.100000000000001" customHeight="1"/>
    <row r="8747" s="359" customFormat="1" ht="20.100000000000001" customHeight="1"/>
    <row r="8748" s="359" customFormat="1" ht="20.100000000000001" customHeight="1"/>
    <row r="8749" s="359" customFormat="1" ht="20.100000000000001" customHeight="1"/>
    <row r="8750" s="359" customFormat="1" ht="20.100000000000001" customHeight="1"/>
    <row r="8751" s="359" customFormat="1" ht="20.100000000000001" customHeight="1"/>
    <row r="8752" s="359" customFormat="1" ht="20.100000000000001" customHeight="1"/>
    <row r="8753" s="359" customFormat="1" ht="20.100000000000001" customHeight="1"/>
    <row r="8754" s="359" customFormat="1" ht="20.100000000000001" customHeight="1"/>
    <row r="8755" s="359" customFormat="1" ht="20.100000000000001" customHeight="1"/>
    <row r="8756" s="359" customFormat="1" ht="20.100000000000001" customHeight="1"/>
    <row r="8757" s="359" customFormat="1" ht="20.100000000000001" customHeight="1"/>
    <row r="8758" s="359" customFormat="1" ht="20.100000000000001" customHeight="1"/>
    <row r="8759" s="359" customFormat="1" ht="20.100000000000001" customHeight="1"/>
    <row r="8760" s="359" customFormat="1" ht="20.100000000000001" customHeight="1"/>
    <row r="8761" s="359" customFormat="1" ht="20.100000000000001" customHeight="1"/>
    <row r="8762" s="359" customFormat="1" ht="20.100000000000001" customHeight="1"/>
    <row r="8763" s="359" customFormat="1" ht="20.100000000000001" customHeight="1"/>
    <row r="8764" s="359" customFormat="1" ht="20.100000000000001" customHeight="1"/>
    <row r="8765" s="359" customFormat="1" ht="20.100000000000001" customHeight="1"/>
    <row r="8766" s="359" customFormat="1" ht="20.100000000000001" customHeight="1"/>
    <row r="8767" s="359" customFormat="1" ht="20.100000000000001" customHeight="1"/>
    <row r="8768" s="359" customFormat="1" ht="20.100000000000001" customHeight="1"/>
    <row r="8769" s="359" customFormat="1" ht="20.100000000000001" customHeight="1"/>
    <row r="8770" s="359" customFormat="1" ht="20.100000000000001" customHeight="1"/>
    <row r="8771" s="359" customFormat="1" ht="20.100000000000001" customHeight="1"/>
    <row r="8772" s="359" customFormat="1" ht="20.100000000000001" customHeight="1"/>
    <row r="8773" s="359" customFormat="1" ht="20.100000000000001" customHeight="1"/>
    <row r="8774" s="359" customFormat="1" ht="20.100000000000001" customHeight="1"/>
    <row r="8775" s="359" customFormat="1" ht="20.100000000000001" customHeight="1"/>
    <row r="8776" s="359" customFormat="1" ht="20.100000000000001" customHeight="1"/>
    <row r="8777" s="359" customFormat="1" ht="20.100000000000001" customHeight="1"/>
    <row r="8778" s="359" customFormat="1" ht="20.100000000000001" customHeight="1"/>
    <row r="8779" s="359" customFormat="1" ht="20.100000000000001" customHeight="1"/>
    <row r="8780" s="359" customFormat="1" ht="20.100000000000001" customHeight="1"/>
    <row r="8781" s="359" customFormat="1" ht="20.100000000000001" customHeight="1"/>
    <row r="8782" s="359" customFormat="1" ht="20.100000000000001" customHeight="1"/>
    <row r="8783" s="359" customFormat="1" ht="20.100000000000001" customHeight="1"/>
    <row r="8784" s="359" customFormat="1" ht="20.100000000000001" customHeight="1"/>
    <row r="8785" s="359" customFormat="1" ht="20.100000000000001" customHeight="1"/>
    <row r="8786" s="359" customFormat="1" ht="20.100000000000001" customHeight="1"/>
    <row r="8787" s="359" customFormat="1" ht="20.100000000000001" customHeight="1"/>
    <row r="8788" s="359" customFormat="1" ht="20.100000000000001" customHeight="1"/>
    <row r="8789" s="359" customFormat="1" ht="20.100000000000001" customHeight="1"/>
    <row r="8790" s="359" customFormat="1" ht="20.100000000000001" customHeight="1"/>
    <row r="8791" s="359" customFormat="1" ht="20.100000000000001" customHeight="1"/>
    <row r="8792" s="359" customFormat="1" ht="20.100000000000001" customHeight="1"/>
    <row r="8793" s="359" customFormat="1" ht="20.100000000000001" customHeight="1"/>
    <row r="8794" s="359" customFormat="1" ht="20.100000000000001" customHeight="1"/>
    <row r="8795" s="359" customFormat="1" ht="20.100000000000001" customHeight="1"/>
    <row r="8796" s="359" customFormat="1" ht="20.100000000000001" customHeight="1"/>
    <row r="8797" s="359" customFormat="1" ht="20.100000000000001" customHeight="1"/>
    <row r="8798" s="359" customFormat="1" ht="20.100000000000001" customHeight="1"/>
    <row r="8799" s="359" customFormat="1" ht="20.100000000000001" customHeight="1"/>
    <row r="8800" s="359" customFormat="1" ht="20.100000000000001" customHeight="1"/>
    <row r="8801" s="359" customFormat="1" ht="20.100000000000001" customHeight="1"/>
    <row r="8802" s="359" customFormat="1" ht="20.100000000000001" customHeight="1"/>
    <row r="8803" s="359" customFormat="1" ht="20.100000000000001" customHeight="1"/>
    <row r="8804" s="359" customFormat="1" ht="20.100000000000001" customHeight="1"/>
    <row r="8805" s="359" customFormat="1" ht="20.100000000000001" customHeight="1"/>
    <row r="8806" s="359" customFormat="1" ht="20.100000000000001" customHeight="1"/>
    <row r="8807" s="359" customFormat="1" ht="20.100000000000001" customHeight="1"/>
    <row r="8808" s="359" customFormat="1" ht="20.100000000000001" customHeight="1"/>
    <row r="8809" s="359" customFormat="1" ht="20.100000000000001" customHeight="1"/>
    <row r="8810" s="359" customFormat="1" ht="20.100000000000001" customHeight="1"/>
    <row r="8811" s="359" customFormat="1" ht="20.100000000000001" customHeight="1"/>
    <row r="8812" s="359" customFormat="1" ht="20.100000000000001" customHeight="1"/>
    <row r="8813" s="359" customFormat="1" ht="20.100000000000001" customHeight="1"/>
    <row r="8814" s="359" customFormat="1" ht="20.100000000000001" customHeight="1"/>
    <row r="8815" s="359" customFormat="1" ht="20.100000000000001" customHeight="1"/>
    <row r="8816" s="359" customFormat="1" ht="20.100000000000001" customHeight="1"/>
    <row r="8817" s="359" customFormat="1" ht="20.100000000000001" customHeight="1"/>
    <row r="8818" s="359" customFormat="1" ht="20.100000000000001" customHeight="1"/>
    <row r="8819" s="359" customFormat="1" ht="20.100000000000001" customHeight="1"/>
    <row r="8820" s="359" customFormat="1" ht="20.100000000000001" customHeight="1"/>
    <row r="8821" s="359" customFormat="1" ht="20.100000000000001" customHeight="1"/>
    <row r="8822" s="359" customFormat="1" ht="20.100000000000001" customHeight="1"/>
    <row r="8823" s="359" customFormat="1" ht="20.100000000000001" customHeight="1"/>
    <row r="8824" s="359" customFormat="1" ht="20.100000000000001" customHeight="1"/>
    <row r="8825" s="359" customFormat="1" ht="20.100000000000001" customHeight="1"/>
    <row r="8826" s="359" customFormat="1" ht="20.100000000000001" customHeight="1"/>
    <row r="8827" s="359" customFormat="1" ht="20.100000000000001" customHeight="1"/>
    <row r="8828" s="359" customFormat="1" ht="20.100000000000001" customHeight="1"/>
    <row r="8829" s="359" customFormat="1" ht="20.100000000000001" customHeight="1"/>
    <row r="8830" s="359" customFormat="1" ht="20.100000000000001" customHeight="1"/>
    <row r="8831" s="359" customFormat="1" ht="20.100000000000001" customHeight="1"/>
    <row r="8832" s="359" customFormat="1" ht="20.100000000000001" customHeight="1"/>
    <row r="8833" s="359" customFormat="1" ht="20.100000000000001" customHeight="1"/>
    <row r="8834" s="359" customFormat="1" ht="20.100000000000001" customHeight="1"/>
    <row r="8835" s="359" customFormat="1" ht="20.100000000000001" customHeight="1"/>
    <row r="8836" s="359" customFormat="1" ht="20.100000000000001" customHeight="1"/>
    <row r="8837" s="359" customFormat="1" ht="20.100000000000001" customHeight="1"/>
    <row r="8838" s="359" customFormat="1" ht="20.100000000000001" customHeight="1"/>
    <row r="8839" s="359" customFormat="1" ht="20.100000000000001" customHeight="1"/>
    <row r="8840" s="359" customFormat="1" ht="20.100000000000001" customHeight="1"/>
    <row r="8841" s="359" customFormat="1" ht="20.100000000000001" customHeight="1"/>
    <row r="8842" s="359" customFormat="1" ht="20.100000000000001" customHeight="1"/>
    <row r="8843" s="359" customFormat="1" ht="20.100000000000001" customHeight="1"/>
    <row r="8844" s="359" customFormat="1" ht="20.100000000000001" customHeight="1"/>
    <row r="8845" s="359" customFormat="1" ht="20.100000000000001" customHeight="1"/>
    <row r="8846" s="359" customFormat="1" ht="20.100000000000001" customHeight="1"/>
    <row r="8847" s="359" customFormat="1" ht="20.100000000000001" customHeight="1"/>
    <row r="8848" s="359" customFormat="1" ht="20.100000000000001" customHeight="1"/>
    <row r="8849" s="359" customFormat="1" ht="20.100000000000001" customHeight="1"/>
    <row r="8850" s="359" customFormat="1" ht="20.100000000000001" customHeight="1"/>
    <row r="8851" s="359" customFormat="1" ht="20.100000000000001" customHeight="1"/>
    <row r="8852" s="359" customFormat="1" ht="20.100000000000001" customHeight="1"/>
    <row r="8853" s="359" customFormat="1" ht="20.100000000000001" customHeight="1"/>
    <row r="8854" s="359" customFormat="1" ht="20.100000000000001" customHeight="1"/>
    <row r="8855" s="359" customFormat="1" ht="20.100000000000001" customHeight="1"/>
    <row r="8856" s="359" customFormat="1" ht="20.100000000000001" customHeight="1"/>
    <row r="8857" s="359" customFormat="1" ht="20.100000000000001" customHeight="1"/>
    <row r="8858" s="359" customFormat="1" ht="20.100000000000001" customHeight="1"/>
    <row r="8859" s="359" customFormat="1" ht="20.100000000000001" customHeight="1"/>
    <row r="8860" s="359" customFormat="1" ht="20.100000000000001" customHeight="1"/>
    <row r="8861" s="359" customFormat="1" ht="20.100000000000001" customHeight="1"/>
    <row r="8862" s="359" customFormat="1" ht="20.100000000000001" customHeight="1"/>
    <row r="8863" s="359" customFormat="1" ht="20.100000000000001" customHeight="1"/>
    <row r="8864" s="359" customFormat="1" ht="20.100000000000001" customHeight="1"/>
    <row r="8865" s="359" customFormat="1" ht="20.100000000000001" customHeight="1"/>
    <row r="8866" s="359" customFormat="1" ht="20.100000000000001" customHeight="1"/>
    <row r="8867" s="359" customFormat="1" ht="20.100000000000001" customHeight="1"/>
    <row r="8868" s="359" customFormat="1" ht="20.100000000000001" customHeight="1"/>
    <row r="8869" s="359" customFormat="1" ht="20.100000000000001" customHeight="1"/>
    <row r="8870" s="359" customFormat="1" ht="20.100000000000001" customHeight="1"/>
    <row r="8871" s="359" customFormat="1" ht="20.100000000000001" customHeight="1"/>
    <row r="8872" s="359" customFormat="1" ht="20.100000000000001" customHeight="1"/>
    <row r="8873" s="359" customFormat="1" ht="20.100000000000001" customHeight="1"/>
    <row r="8874" s="359" customFormat="1" ht="20.100000000000001" customHeight="1"/>
    <row r="8875" s="359" customFormat="1" ht="20.100000000000001" customHeight="1"/>
    <row r="8876" s="359" customFormat="1" ht="20.100000000000001" customHeight="1"/>
    <row r="8877" s="359" customFormat="1" ht="20.100000000000001" customHeight="1"/>
    <row r="8878" s="359" customFormat="1" ht="20.100000000000001" customHeight="1"/>
    <row r="8879" s="359" customFormat="1" ht="20.100000000000001" customHeight="1"/>
    <row r="8880" s="359" customFormat="1" ht="20.100000000000001" customHeight="1"/>
    <row r="8881" s="359" customFormat="1" ht="20.100000000000001" customHeight="1"/>
    <row r="8882" s="359" customFormat="1" ht="20.100000000000001" customHeight="1"/>
    <row r="8883" s="359" customFormat="1" ht="20.100000000000001" customHeight="1"/>
    <row r="8884" s="359" customFormat="1" ht="20.100000000000001" customHeight="1"/>
    <row r="8885" s="359" customFormat="1" ht="20.100000000000001" customHeight="1"/>
    <row r="8886" s="359" customFormat="1" ht="20.100000000000001" customHeight="1"/>
    <row r="8887" s="359" customFormat="1" ht="20.100000000000001" customHeight="1"/>
    <row r="8888" s="359" customFormat="1" ht="20.100000000000001" customHeight="1"/>
    <row r="8889" s="359" customFormat="1" ht="20.100000000000001" customHeight="1"/>
    <row r="8890" s="359" customFormat="1" ht="20.100000000000001" customHeight="1"/>
    <row r="8891" s="359" customFormat="1" ht="20.100000000000001" customHeight="1"/>
    <row r="8892" s="359" customFormat="1" ht="20.100000000000001" customHeight="1"/>
    <row r="8893" s="359" customFormat="1" ht="20.100000000000001" customHeight="1"/>
    <row r="8894" s="359" customFormat="1" ht="20.100000000000001" customHeight="1"/>
    <row r="8895" s="359" customFormat="1" ht="20.100000000000001" customHeight="1"/>
    <row r="8896" s="359" customFormat="1" ht="20.100000000000001" customHeight="1"/>
    <row r="8897" s="359" customFormat="1" ht="20.100000000000001" customHeight="1"/>
    <row r="8898" s="359" customFormat="1" ht="20.100000000000001" customHeight="1"/>
    <row r="8899" s="359" customFormat="1" ht="20.100000000000001" customHeight="1"/>
    <row r="8900" s="359" customFormat="1" ht="20.100000000000001" customHeight="1"/>
    <row r="8901" s="359" customFormat="1" ht="20.100000000000001" customHeight="1"/>
    <row r="8902" s="359" customFormat="1" ht="20.100000000000001" customHeight="1"/>
    <row r="8903" s="359" customFormat="1" ht="20.100000000000001" customHeight="1"/>
    <row r="8904" s="359" customFormat="1" ht="20.100000000000001" customHeight="1"/>
    <row r="8905" s="359" customFormat="1" ht="20.100000000000001" customHeight="1"/>
    <row r="8906" s="359" customFormat="1" ht="20.100000000000001" customHeight="1"/>
    <row r="8907" s="359" customFormat="1" ht="20.100000000000001" customHeight="1"/>
    <row r="8908" s="359" customFormat="1" ht="20.100000000000001" customHeight="1"/>
    <row r="8909" s="359" customFormat="1" ht="20.100000000000001" customHeight="1"/>
    <row r="8910" s="359" customFormat="1" ht="20.100000000000001" customHeight="1"/>
    <row r="8911" s="359" customFormat="1" ht="20.100000000000001" customHeight="1"/>
    <row r="8912" s="359" customFormat="1" ht="20.100000000000001" customHeight="1"/>
    <row r="8913" s="359" customFormat="1" ht="20.100000000000001" customHeight="1"/>
    <row r="8914" s="359" customFormat="1" ht="20.100000000000001" customHeight="1"/>
    <row r="8915" s="359" customFormat="1" ht="20.100000000000001" customHeight="1"/>
    <row r="8916" s="359" customFormat="1" ht="20.100000000000001" customHeight="1"/>
    <row r="8917" s="359" customFormat="1" ht="20.100000000000001" customHeight="1"/>
    <row r="8918" s="359" customFormat="1" ht="20.100000000000001" customHeight="1"/>
    <row r="8919" s="359" customFormat="1" ht="20.100000000000001" customHeight="1"/>
    <row r="8920" s="359" customFormat="1" ht="20.100000000000001" customHeight="1"/>
    <row r="8921" s="359" customFormat="1" ht="20.100000000000001" customHeight="1"/>
    <row r="8922" s="359" customFormat="1" ht="20.100000000000001" customHeight="1"/>
    <row r="8923" s="359" customFormat="1" ht="20.100000000000001" customHeight="1"/>
    <row r="8924" s="359" customFormat="1" ht="20.100000000000001" customHeight="1"/>
    <row r="8925" s="359" customFormat="1" ht="20.100000000000001" customHeight="1"/>
    <row r="8926" s="359" customFormat="1" ht="20.100000000000001" customHeight="1"/>
    <row r="8927" s="359" customFormat="1" ht="20.100000000000001" customHeight="1"/>
    <row r="8928" s="359" customFormat="1" ht="20.100000000000001" customHeight="1"/>
    <row r="8929" s="359" customFormat="1" ht="20.100000000000001" customHeight="1"/>
    <row r="8930" s="359" customFormat="1" ht="20.100000000000001" customHeight="1"/>
    <row r="8931" s="359" customFormat="1" ht="20.100000000000001" customHeight="1"/>
    <row r="8932" s="359" customFormat="1" ht="20.100000000000001" customHeight="1"/>
    <row r="8933" s="359" customFormat="1" ht="20.100000000000001" customHeight="1"/>
    <row r="8934" s="359" customFormat="1" ht="20.100000000000001" customHeight="1"/>
    <row r="8935" s="359" customFormat="1" ht="20.100000000000001" customHeight="1"/>
    <row r="8936" s="359" customFormat="1" ht="20.100000000000001" customHeight="1"/>
    <row r="8937" s="359" customFormat="1" ht="20.100000000000001" customHeight="1"/>
    <row r="8938" s="359" customFormat="1" ht="20.100000000000001" customHeight="1"/>
    <row r="8939" s="359" customFormat="1" ht="20.100000000000001" customHeight="1"/>
    <row r="8940" s="359" customFormat="1" ht="20.100000000000001" customHeight="1"/>
    <row r="8941" s="359" customFormat="1" ht="20.100000000000001" customHeight="1"/>
    <row r="8942" s="359" customFormat="1" ht="20.100000000000001" customHeight="1"/>
    <row r="8943" s="359" customFormat="1" ht="20.100000000000001" customHeight="1"/>
    <row r="8944" s="359" customFormat="1" ht="20.100000000000001" customHeight="1"/>
    <row r="8945" s="359" customFormat="1" ht="20.100000000000001" customHeight="1"/>
    <row r="8946" s="359" customFormat="1" ht="20.100000000000001" customHeight="1"/>
    <row r="8947" s="359" customFormat="1" ht="20.100000000000001" customHeight="1"/>
    <row r="8948" s="359" customFormat="1" ht="20.100000000000001" customHeight="1"/>
    <row r="8949" s="359" customFormat="1" ht="20.100000000000001" customHeight="1"/>
    <row r="8950" s="359" customFormat="1" ht="20.100000000000001" customHeight="1"/>
    <row r="8951" s="359" customFormat="1" ht="20.100000000000001" customHeight="1"/>
    <row r="8952" s="359" customFormat="1" ht="20.100000000000001" customHeight="1"/>
    <row r="8953" s="359" customFormat="1" ht="20.100000000000001" customHeight="1"/>
    <row r="8954" s="359" customFormat="1" ht="20.100000000000001" customHeight="1"/>
    <row r="8955" s="359" customFormat="1" ht="20.100000000000001" customHeight="1"/>
    <row r="8956" s="359" customFormat="1" ht="20.100000000000001" customHeight="1"/>
    <row r="8957" s="359" customFormat="1" ht="20.100000000000001" customHeight="1"/>
    <row r="8958" s="359" customFormat="1" ht="20.100000000000001" customHeight="1"/>
    <row r="8959" s="359" customFormat="1" ht="20.100000000000001" customHeight="1"/>
    <row r="8960" s="359" customFormat="1" ht="20.100000000000001" customHeight="1"/>
    <row r="8961" s="359" customFormat="1" ht="20.100000000000001" customHeight="1"/>
    <row r="8962" s="359" customFormat="1" ht="20.100000000000001" customHeight="1"/>
    <row r="8963" s="359" customFormat="1" ht="20.100000000000001" customHeight="1"/>
    <row r="8964" s="359" customFormat="1" ht="20.100000000000001" customHeight="1"/>
    <row r="8965" s="359" customFormat="1" ht="20.100000000000001" customHeight="1"/>
    <row r="8966" s="359" customFormat="1" ht="20.100000000000001" customHeight="1"/>
    <row r="8967" s="359" customFormat="1" ht="20.100000000000001" customHeight="1"/>
    <row r="8968" s="359" customFormat="1" ht="20.100000000000001" customHeight="1"/>
    <row r="8969" s="359" customFormat="1" ht="20.100000000000001" customHeight="1"/>
    <row r="8970" s="359" customFormat="1" ht="20.100000000000001" customHeight="1"/>
    <row r="8971" s="359" customFormat="1" ht="20.100000000000001" customHeight="1"/>
    <row r="8972" s="359" customFormat="1" ht="20.100000000000001" customHeight="1"/>
    <row r="8973" s="359" customFormat="1" ht="20.100000000000001" customHeight="1"/>
    <row r="8974" s="359" customFormat="1" ht="20.100000000000001" customHeight="1"/>
    <row r="8975" s="359" customFormat="1" ht="20.100000000000001" customHeight="1"/>
    <row r="8976" s="359" customFormat="1" ht="20.100000000000001" customHeight="1"/>
    <row r="8977" s="359" customFormat="1" ht="20.100000000000001" customHeight="1"/>
    <row r="8978" s="359" customFormat="1" ht="20.100000000000001" customHeight="1"/>
    <row r="8979" s="359" customFormat="1" ht="20.100000000000001" customHeight="1"/>
    <row r="8980" s="359" customFormat="1" ht="20.100000000000001" customHeight="1"/>
    <row r="8981" s="359" customFormat="1" ht="20.100000000000001" customHeight="1"/>
    <row r="8982" s="359" customFormat="1" ht="20.100000000000001" customHeight="1"/>
    <row r="8983" s="359" customFormat="1" ht="20.100000000000001" customHeight="1"/>
    <row r="8984" s="359" customFormat="1" ht="20.100000000000001" customHeight="1"/>
    <row r="8985" s="359" customFormat="1" ht="20.100000000000001" customHeight="1"/>
    <row r="8986" s="359" customFormat="1" ht="20.100000000000001" customHeight="1"/>
    <row r="8987" s="359" customFormat="1" ht="20.100000000000001" customHeight="1"/>
    <row r="8988" s="359" customFormat="1" ht="20.100000000000001" customHeight="1"/>
    <row r="8989" s="359" customFormat="1" ht="20.100000000000001" customHeight="1"/>
    <row r="8990" s="359" customFormat="1" ht="20.100000000000001" customHeight="1"/>
    <row r="8991" s="359" customFormat="1" ht="20.100000000000001" customHeight="1"/>
    <row r="8992" s="359" customFormat="1" ht="20.100000000000001" customHeight="1"/>
    <row r="8993" s="359" customFormat="1" ht="20.100000000000001" customHeight="1"/>
    <row r="8994" s="359" customFormat="1" ht="20.100000000000001" customHeight="1"/>
    <row r="8995" s="359" customFormat="1" ht="20.100000000000001" customHeight="1"/>
    <row r="8996" s="359" customFormat="1" ht="20.100000000000001" customHeight="1"/>
    <row r="8997" s="359" customFormat="1" ht="20.100000000000001" customHeight="1"/>
    <row r="8998" s="359" customFormat="1" ht="20.100000000000001" customHeight="1"/>
    <row r="8999" s="359" customFormat="1" ht="20.100000000000001" customHeight="1"/>
    <row r="9000" s="359" customFormat="1" ht="20.100000000000001" customHeight="1"/>
    <row r="9001" s="359" customFormat="1" ht="20.100000000000001" customHeight="1"/>
    <row r="9002" s="359" customFormat="1" ht="20.100000000000001" customHeight="1"/>
    <row r="9003" s="359" customFormat="1" ht="20.100000000000001" customHeight="1"/>
    <row r="9004" s="359" customFormat="1" ht="20.100000000000001" customHeight="1"/>
    <row r="9005" s="359" customFormat="1" ht="20.100000000000001" customHeight="1"/>
    <row r="9006" s="359" customFormat="1" ht="20.100000000000001" customHeight="1"/>
    <row r="9007" s="359" customFormat="1" ht="20.100000000000001" customHeight="1"/>
    <row r="9008" s="359" customFormat="1" ht="20.100000000000001" customHeight="1"/>
    <row r="9009" s="359" customFormat="1" ht="20.100000000000001" customHeight="1"/>
    <row r="9010" s="359" customFormat="1" ht="20.100000000000001" customHeight="1"/>
    <row r="9011" s="359" customFormat="1" ht="20.100000000000001" customHeight="1"/>
    <row r="9012" s="359" customFormat="1" ht="20.100000000000001" customHeight="1"/>
    <row r="9013" s="359" customFormat="1" ht="20.100000000000001" customHeight="1"/>
    <row r="9014" s="359" customFormat="1" ht="20.100000000000001" customHeight="1"/>
    <row r="9015" s="359" customFormat="1" ht="20.100000000000001" customHeight="1"/>
    <row r="9016" s="359" customFormat="1" ht="20.100000000000001" customHeight="1"/>
    <row r="9017" s="359" customFormat="1" ht="20.100000000000001" customHeight="1"/>
    <row r="9018" s="359" customFormat="1" ht="20.100000000000001" customHeight="1"/>
    <row r="9019" s="359" customFormat="1" ht="20.100000000000001" customHeight="1"/>
    <row r="9020" s="359" customFormat="1" ht="20.100000000000001" customHeight="1"/>
    <row r="9021" s="359" customFormat="1" ht="20.100000000000001" customHeight="1"/>
    <row r="9022" s="359" customFormat="1" ht="20.100000000000001" customHeight="1"/>
    <row r="9023" s="359" customFormat="1" ht="20.100000000000001" customHeight="1"/>
    <row r="9024" s="359" customFormat="1" ht="20.100000000000001" customHeight="1"/>
    <row r="9025" s="359" customFormat="1" ht="20.100000000000001" customHeight="1"/>
    <row r="9026" s="359" customFormat="1" ht="20.100000000000001" customHeight="1"/>
    <row r="9027" s="359" customFormat="1" ht="20.100000000000001" customHeight="1"/>
    <row r="9028" s="359" customFormat="1" ht="20.100000000000001" customHeight="1"/>
    <row r="9029" s="359" customFormat="1" ht="20.100000000000001" customHeight="1"/>
    <row r="9030" s="359" customFormat="1" ht="20.100000000000001" customHeight="1"/>
    <row r="9031" s="359" customFormat="1" ht="20.100000000000001" customHeight="1"/>
    <row r="9032" s="359" customFormat="1" ht="20.100000000000001" customHeight="1"/>
    <row r="9033" s="359" customFormat="1" ht="20.100000000000001" customHeight="1"/>
    <row r="9034" s="359" customFormat="1" ht="20.100000000000001" customHeight="1"/>
    <row r="9035" s="359" customFormat="1" ht="20.100000000000001" customHeight="1"/>
    <row r="9036" s="359" customFormat="1" ht="20.100000000000001" customHeight="1"/>
    <row r="9037" s="359" customFormat="1" ht="20.100000000000001" customHeight="1"/>
    <row r="9038" s="359" customFormat="1" ht="20.100000000000001" customHeight="1"/>
    <row r="9039" s="359" customFormat="1" ht="20.100000000000001" customHeight="1"/>
    <row r="9040" s="359" customFormat="1" ht="20.100000000000001" customHeight="1"/>
    <row r="9041" s="359" customFormat="1" ht="20.100000000000001" customHeight="1"/>
    <row r="9042" s="359" customFormat="1" ht="20.100000000000001" customHeight="1"/>
    <row r="9043" s="359" customFormat="1" ht="20.100000000000001" customHeight="1"/>
    <row r="9044" s="359" customFormat="1" ht="20.100000000000001" customHeight="1"/>
    <row r="9045" s="359" customFormat="1" ht="20.100000000000001" customHeight="1"/>
    <row r="9046" s="359" customFormat="1" ht="20.100000000000001" customHeight="1"/>
    <row r="9047" s="359" customFormat="1" ht="20.100000000000001" customHeight="1"/>
    <row r="9048" s="359" customFormat="1" ht="20.100000000000001" customHeight="1"/>
    <row r="9049" s="359" customFormat="1" ht="20.100000000000001" customHeight="1"/>
    <row r="9050" s="359" customFormat="1" ht="20.100000000000001" customHeight="1"/>
    <row r="9051" s="359" customFormat="1" ht="20.100000000000001" customHeight="1"/>
    <row r="9052" s="359" customFormat="1" ht="20.100000000000001" customHeight="1"/>
    <row r="9053" s="359" customFormat="1" ht="20.100000000000001" customHeight="1"/>
    <row r="9054" s="359" customFormat="1" ht="20.100000000000001" customHeight="1"/>
    <row r="9055" s="359" customFormat="1" ht="20.100000000000001" customHeight="1"/>
    <row r="9056" s="359" customFormat="1" ht="20.100000000000001" customHeight="1"/>
    <row r="9057" s="359" customFormat="1" ht="20.100000000000001" customHeight="1"/>
    <row r="9058" s="359" customFormat="1" ht="20.100000000000001" customHeight="1"/>
    <row r="9059" s="359" customFormat="1" ht="20.100000000000001" customHeight="1"/>
    <row r="9060" s="359" customFormat="1" ht="20.100000000000001" customHeight="1"/>
    <row r="9061" s="359" customFormat="1" ht="20.100000000000001" customHeight="1"/>
    <row r="9062" s="359" customFormat="1" ht="20.100000000000001" customHeight="1"/>
    <row r="9063" s="359" customFormat="1" ht="20.100000000000001" customHeight="1"/>
    <row r="9064" s="359" customFormat="1" ht="20.100000000000001" customHeight="1"/>
    <row r="9065" s="359" customFormat="1" ht="20.100000000000001" customHeight="1"/>
    <row r="9066" s="359" customFormat="1" ht="20.100000000000001" customHeight="1"/>
    <row r="9067" s="359" customFormat="1" ht="20.100000000000001" customHeight="1"/>
    <row r="9068" s="359" customFormat="1" ht="20.100000000000001" customHeight="1"/>
    <row r="9069" s="359" customFormat="1" ht="20.100000000000001" customHeight="1"/>
    <row r="9070" s="359" customFormat="1" ht="20.100000000000001" customHeight="1"/>
    <row r="9071" s="359" customFormat="1" ht="20.100000000000001" customHeight="1"/>
    <row r="9072" s="359" customFormat="1" ht="20.100000000000001" customHeight="1"/>
    <row r="9073" s="359" customFormat="1" ht="20.100000000000001" customHeight="1"/>
    <row r="9074" s="359" customFormat="1" ht="20.100000000000001" customHeight="1"/>
    <row r="9075" s="359" customFormat="1" ht="20.100000000000001" customHeight="1"/>
    <row r="9076" s="359" customFormat="1" ht="20.100000000000001" customHeight="1"/>
    <row r="9077" s="359" customFormat="1" ht="20.100000000000001" customHeight="1"/>
    <row r="9078" s="359" customFormat="1" ht="20.100000000000001" customHeight="1"/>
    <row r="9079" s="359" customFormat="1" ht="20.100000000000001" customHeight="1"/>
    <row r="9080" s="359" customFormat="1" ht="20.100000000000001" customHeight="1"/>
    <row r="9081" s="359" customFormat="1" ht="20.100000000000001" customHeight="1"/>
    <row r="9082" s="359" customFormat="1" ht="20.100000000000001" customHeight="1"/>
    <row r="9083" s="359" customFormat="1" ht="20.100000000000001" customHeight="1"/>
    <row r="9084" s="359" customFormat="1" ht="20.100000000000001" customHeight="1"/>
    <row r="9085" s="359" customFormat="1" ht="20.100000000000001" customHeight="1"/>
    <row r="9086" s="359" customFormat="1" ht="20.100000000000001" customHeight="1"/>
    <row r="9087" s="359" customFormat="1" ht="20.100000000000001" customHeight="1"/>
    <row r="9088" s="359" customFormat="1" ht="20.100000000000001" customHeight="1"/>
    <row r="9089" s="359" customFormat="1" ht="20.100000000000001" customHeight="1"/>
    <row r="9090" s="359" customFormat="1" ht="20.100000000000001" customHeight="1"/>
    <row r="9091" s="359" customFormat="1" ht="20.100000000000001" customHeight="1"/>
    <row r="9092" s="359" customFormat="1" ht="20.100000000000001" customHeight="1"/>
    <row r="9093" s="359" customFormat="1" ht="20.100000000000001" customHeight="1"/>
    <row r="9094" s="359" customFormat="1" ht="20.100000000000001" customHeight="1"/>
    <row r="9095" s="359" customFormat="1" ht="20.100000000000001" customHeight="1"/>
    <row r="9096" s="359" customFormat="1" ht="20.100000000000001" customHeight="1"/>
    <row r="9097" s="359" customFormat="1" ht="20.100000000000001" customHeight="1"/>
    <row r="9098" s="359" customFormat="1" ht="20.100000000000001" customHeight="1"/>
    <row r="9099" s="359" customFormat="1" ht="20.100000000000001" customHeight="1"/>
    <row r="9100" s="359" customFormat="1" ht="20.100000000000001" customHeight="1"/>
    <row r="9101" s="359" customFormat="1" ht="20.100000000000001" customHeight="1"/>
    <row r="9102" s="359" customFormat="1" ht="20.100000000000001" customHeight="1"/>
    <row r="9103" s="359" customFormat="1" ht="20.100000000000001" customHeight="1"/>
    <row r="9104" s="359" customFormat="1" ht="20.100000000000001" customHeight="1"/>
    <row r="9105" s="359" customFormat="1" ht="20.100000000000001" customHeight="1"/>
    <row r="9106" s="359" customFormat="1" ht="20.100000000000001" customHeight="1"/>
    <row r="9107" s="359" customFormat="1" ht="20.100000000000001" customHeight="1"/>
    <row r="9108" s="359" customFormat="1" ht="20.100000000000001" customHeight="1"/>
    <row r="9109" s="359" customFormat="1" ht="20.100000000000001" customHeight="1"/>
    <row r="9110" s="359" customFormat="1" ht="20.100000000000001" customHeight="1"/>
    <row r="9111" s="359" customFormat="1" ht="20.100000000000001" customHeight="1"/>
    <row r="9112" s="359" customFormat="1" ht="20.100000000000001" customHeight="1"/>
    <row r="9113" s="359" customFormat="1" ht="20.100000000000001" customHeight="1"/>
    <row r="9114" s="359" customFormat="1" ht="20.100000000000001" customHeight="1"/>
    <row r="9115" s="359" customFormat="1" ht="20.100000000000001" customHeight="1"/>
    <row r="9116" s="359" customFormat="1" ht="20.100000000000001" customHeight="1"/>
    <row r="9117" s="359" customFormat="1" ht="20.100000000000001" customHeight="1"/>
    <row r="9118" s="359" customFormat="1" ht="20.100000000000001" customHeight="1"/>
    <row r="9119" s="359" customFormat="1" ht="20.100000000000001" customHeight="1"/>
    <row r="9120" s="359" customFormat="1" ht="20.100000000000001" customHeight="1"/>
    <row r="9121" s="359" customFormat="1" ht="20.100000000000001" customHeight="1"/>
    <row r="9122" s="359" customFormat="1" ht="20.100000000000001" customHeight="1"/>
    <row r="9123" s="359" customFormat="1" ht="20.100000000000001" customHeight="1"/>
    <row r="9124" s="359" customFormat="1" ht="20.100000000000001" customHeight="1"/>
    <row r="9125" s="359" customFormat="1" ht="20.100000000000001" customHeight="1"/>
    <row r="9126" s="359" customFormat="1" ht="20.100000000000001" customHeight="1"/>
    <row r="9127" s="359" customFormat="1" ht="20.100000000000001" customHeight="1"/>
    <row r="9128" s="359" customFormat="1" ht="20.100000000000001" customHeight="1"/>
    <row r="9129" s="359" customFormat="1" ht="20.100000000000001" customHeight="1"/>
    <row r="9130" s="359" customFormat="1" ht="20.100000000000001" customHeight="1"/>
    <row r="9131" s="359" customFormat="1" ht="20.100000000000001" customHeight="1"/>
    <row r="9132" s="359" customFormat="1" ht="20.100000000000001" customHeight="1"/>
    <row r="9133" s="359" customFormat="1" ht="20.100000000000001" customHeight="1"/>
    <row r="9134" s="359" customFormat="1" ht="20.100000000000001" customHeight="1"/>
    <row r="9135" s="359" customFormat="1" ht="20.100000000000001" customHeight="1"/>
    <row r="9136" s="359" customFormat="1" ht="20.100000000000001" customHeight="1"/>
    <row r="9137" s="359" customFormat="1" ht="20.100000000000001" customHeight="1"/>
    <row r="9138" s="359" customFormat="1" ht="20.100000000000001" customHeight="1"/>
    <row r="9139" s="359" customFormat="1" ht="20.100000000000001" customHeight="1"/>
    <row r="9140" s="359" customFormat="1" ht="20.100000000000001" customHeight="1"/>
    <row r="9141" s="359" customFormat="1" ht="20.100000000000001" customHeight="1"/>
    <row r="9142" s="359" customFormat="1" ht="20.100000000000001" customHeight="1"/>
    <row r="9143" s="359" customFormat="1" ht="20.100000000000001" customHeight="1"/>
    <row r="9144" s="359" customFormat="1" ht="20.100000000000001" customHeight="1"/>
    <row r="9145" s="359" customFormat="1" ht="20.100000000000001" customHeight="1"/>
    <row r="9146" s="359" customFormat="1" ht="20.100000000000001" customHeight="1"/>
    <row r="9147" s="359" customFormat="1" ht="20.100000000000001" customHeight="1"/>
    <row r="9148" s="359" customFormat="1" ht="20.100000000000001" customHeight="1"/>
    <row r="9149" s="359" customFormat="1" ht="20.100000000000001" customHeight="1"/>
    <row r="9150" s="359" customFormat="1" ht="20.100000000000001" customHeight="1"/>
    <row r="9151" s="359" customFormat="1" ht="20.100000000000001" customHeight="1"/>
    <row r="9152" s="359" customFormat="1" ht="20.100000000000001" customHeight="1"/>
    <row r="9153" s="359" customFormat="1" ht="20.100000000000001" customHeight="1"/>
    <row r="9154" s="359" customFormat="1" ht="20.100000000000001" customHeight="1"/>
    <row r="9155" s="359" customFormat="1" ht="20.100000000000001" customHeight="1"/>
    <row r="9156" s="359" customFormat="1" ht="20.100000000000001" customHeight="1"/>
    <row r="9157" s="359" customFormat="1" ht="20.100000000000001" customHeight="1"/>
    <row r="9158" s="359" customFormat="1" ht="20.100000000000001" customHeight="1"/>
    <row r="9159" s="359" customFormat="1" ht="20.100000000000001" customHeight="1"/>
    <row r="9160" s="359" customFormat="1" ht="20.100000000000001" customHeight="1"/>
    <row r="9161" s="359" customFormat="1" ht="20.100000000000001" customHeight="1"/>
    <row r="9162" s="359" customFormat="1" ht="20.100000000000001" customHeight="1"/>
    <row r="9163" s="359" customFormat="1" ht="20.100000000000001" customHeight="1"/>
    <row r="9164" s="359" customFormat="1" ht="20.100000000000001" customHeight="1"/>
    <row r="9165" s="359" customFormat="1" ht="20.100000000000001" customHeight="1"/>
    <row r="9166" s="359" customFormat="1" ht="20.100000000000001" customHeight="1"/>
    <row r="9167" s="359" customFormat="1" ht="20.100000000000001" customHeight="1"/>
    <row r="9168" s="359" customFormat="1" ht="20.100000000000001" customHeight="1"/>
    <row r="9169" s="359" customFormat="1" ht="20.100000000000001" customHeight="1"/>
    <row r="9170" s="359" customFormat="1" ht="20.100000000000001" customHeight="1"/>
    <row r="9171" s="359" customFormat="1" ht="20.100000000000001" customHeight="1"/>
    <row r="9172" s="359" customFormat="1" ht="20.100000000000001" customHeight="1"/>
    <row r="9173" s="359" customFormat="1" ht="20.100000000000001" customHeight="1"/>
    <row r="9174" s="359" customFormat="1" ht="20.100000000000001" customHeight="1"/>
    <row r="9175" s="359" customFormat="1" ht="20.100000000000001" customHeight="1"/>
    <row r="9176" s="359" customFormat="1" ht="20.100000000000001" customHeight="1"/>
    <row r="9177" s="359" customFormat="1" ht="20.100000000000001" customHeight="1"/>
    <row r="9178" s="359" customFormat="1" ht="20.100000000000001" customHeight="1"/>
    <row r="9179" s="359" customFormat="1" ht="20.100000000000001" customHeight="1"/>
    <row r="9180" s="359" customFormat="1" ht="20.100000000000001" customHeight="1"/>
    <row r="9181" s="359" customFormat="1" ht="20.100000000000001" customHeight="1"/>
    <row r="9182" s="359" customFormat="1" ht="20.100000000000001" customHeight="1"/>
    <row r="9183" s="359" customFormat="1" ht="20.100000000000001" customHeight="1"/>
    <row r="9184" s="359" customFormat="1" ht="20.100000000000001" customHeight="1"/>
    <row r="9185" s="359" customFormat="1" ht="20.100000000000001" customHeight="1"/>
    <row r="9186" s="359" customFormat="1" ht="20.100000000000001" customHeight="1"/>
    <row r="9187" s="359" customFormat="1" ht="20.100000000000001" customHeight="1"/>
    <row r="9188" s="359" customFormat="1" ht="20.100000000000001" customHeight="1"/>
    <row r="9189" s="359" customFormat="1" ht="20.100000000000001" customHeight="1"/>
    <row r="9190" s="359" customFormat="1" ht="20.100000000000001" customHeight="1"/>
    <row r="9191" s="359" customFormat="1" ht="20.100000000000001" customHeight="1"/>
    <row r="9192" s="359" customFormat="1" ht="20.100000000000001" customHeight="1"/>
    <row r="9193" s="359" customFormat="1" ht="20.100000000000001" customHeight="1"/>
    <row r="9194" s="359" customFormat="1" ht="20.100000000000001" customHeight="1"/>
    <row r="9195" s="359" customFormat="1" ht="20.100000000000001" customHeight="1"/>
    <row r="9196" s="359" customFormat="1" ht="20.100000000000001" customHeight="1"/>
    <row r="9197" s="359" customFormat="1" ht="20.100000000000001" customHeight="1"/>
    <row r="9198" s="359" customFormat="1" ht="20.100000000000001" customHeight="1"/>
    <row r="9199" s="359" customFormat="1" ht="20.100000000000001" customHeight="1"/>
    <row r="9200" s="359" customFormat="1" ht="20.100000000000001" customHeight="1"/>
    <row r="9201" s="359" customFormat="1" ht="20.100000000000001" customHeight="1"/>
    <row r="9202" s="359" customFormat="1" ht="20.100000000000001" customHeight="1"/>
    <row r="9203" s="359" customFormat="1" ht="20.100000000000001" customHeight="1"/>
    <row r="9204" s="359" customFormat="1" ht="20.100000000000001" customHeight="1"/>
    <row r="9205" s="359" customFormat="1" ht="20.100000000000001" customHeight="1"/>
    <row r="9206" s="359" customFormat="1" ht="20.100000000000001" customHeight="1"/>
    <row r="9207" s="359" customFormat="1" ht="20.100000000000001" customHeight="1"/>
    <row r="9208" s="359" customFormat="1" ht="20.100000000000001" customHeight="1"/>
    <row r="9209" s="359" customFormat="1" ht="20.100000000000001" customHeight="1"/>
    <row r="9210" s="359" customFormat="1" ht="20.100000000000001" customHeight="1"/>
    <row r="9211" s="359" customFormat="1" ht="20.100000000000001" customHeight="1"/>
    <row r="9212" s="359" customFormat="1" ht="20.100000000000001" customHeight="1"/>
    <row r="9213" s="359" customFormat="1" ht="20.100000000000001" customHeight="1"/>
    <row r="9214" s="359" customFormat="1" ht="20.100000000000001" customHeight="1"/>
    <row r="9215" s="359" customFormat="1" ht="20.100000000000001" customHeight="1"/>
    <row r="9216" s="359" customFormat="1" ht="20.100000000000001" customHeight="1"/>
    <row r="9217" s="359" customFormat="1" ht="20.100000000000001" customHeight="1"/>
    <row r="9218" s="359" customFormat="1" ht="20.100000000000001" customHeight="1"/>
    <row r="9219" s="359" customFormat="1" ht="20.100000000000001" customHeight="1"/>
    <row r="9220" s="359" customFormat="1" ht="20.100000000000001" customHeight="1"/>
    <row r="9221" s="359" customFormat="1" ht="20.100000000000001" customHeight="1"/>
    <row r="9222" s="359" customFormat="1" ht="20.100000000000001" customHeight="1"/>
    <row r="9223" s="359" customFormat="1" ht="20.100000000000001" customHeight="1"/>
    <row r="9224" s="359" customFormat="1" ht="20.100000000000001" customHeight="1"/>
    <row r="9225" s="359" customFormat="1" ht="20.100000000000001" customHeight="1"/>
    <row r="9226" s="359" customFormat="1" ht="20.100000000000001" customHeight="1"/>
    <row r="9227" s="359" customFormat="1" ht="20.100000000000001" customHeight="1"/>
    <row r="9228" s="359" customFormat="1" ht="20.100000000000001" customHeight="1"/>
    <row r="9229" s="359" customFormat="1" ht="20.100000000000001" customHeight="1"/>
    <row r="9230" s="359" customFormat="1" ht="20.100000000000001" customHeight="1"/>
    <row r="9231" s="359" customFormat="1" ht="20.100000000000001" customHeight="1"/>
    <row r="9232" s="359" customFormat="1" ht="20.100000000000001" customHeight="1"/>
    <row r="9233" s="359" customFormat="1" ht="20.100000000000001" customHeight="1"/>
    <row r="9234" s="359" customFormat="1" ht="20.100000000000001" customHeight="1"/>
    <row r="9235" s="359" customFormat="1" ht="20.100000000000001" customHeight="1"/>
    <row r="9236" s="359" customFormat="1" ht="20.100000000000001" customHeight="1"/>
    <row r="9237" s="359" customFormat="1" ht="20.100000000000001" customHeight="1"/>
    <row r="9238" s="359" customFormat="1" ht="20.100000000000001" customHeight="1"/>
    <row r="9239" s="359" customFormat="1" ht="20.100000000000001" customHeight="1"/>
    <row r="9240" s="359" customFormat="1" ht="20.100000000000001" customHeight="1"/>
    <row r="9241" s="359" customFormat="1" ht="20.100000000000001" customHeight="1"/>
    <row r="9242" s="359" customFormat="1" ht="20.100000000000001" customHeight="1"/>
    <row r="9243" s="359" customFormat="1" ht="20.100000000000001" customHeight="1"/>
    <row r="9244" s="359" customFormat="1" ht="20.100000000000001" customHeight="1"/>
    <row r="9245" s="359" customFormat="1" ht="20.100000000000001" customHeight="1"/>
    <row r="9246" s="359" customFormat="1" ht="20.100000000000001" customHeight="1"/>
    <row r="9247" s="359" customFormat="1" ht="20.100000000000001" customHeight="1"/>
    <row r="9248" s="359" customFormat="1" ht="20.100000000000001" customHeight="1"/>
    <row r="9249" s="359" customFormat="1" ht="20.100000000000001" customHeight="1"/>
    <row r="9250" s="359" customFormat="1" ht="20.100000000000001" customHeight="1"/>
    <row r="9251" s="359" customFormat="1" ht="20.100000000000001" customHeight="1"/>
    <row r="9252" s="359" customFormat="1" ht="20.100000000000001" customHeight="1"/>
    <row r="9253" s="359" customFormat="1" ht="20.100000000000001" customHeight="1"/>
    <row r="9254" s="359" customFormat="1" ht="20.100000000000001" customHeight="1"/>
    <row r="9255" s="359" customFormat="1" ht="20.100000000000001" customHeight="1"/>
    <row r="9256" s="359" customFormat="1" ht="20.100000000000001" customHeight="1"/>
    <row r="9257" s="359" customFormat="1" ht="20.100000000000001" customHeight="1"/>
    <row r="9258" s="359" customFormat="1" ht="20.100000000000001" customHeight="1"/>
    <row r="9259" s="359" customFormat="1" ht="20.100000000000001" customHeight="1"/>
    <row r="9260" s="359" customFormat="1" ht="20.100000000000001" customHeight="1"/>
    <row r="9261" s="359" customFormat="1" ht="20.100000000000001" customHeight="1"/>
    <row r="9262" s="359" customFormat="1" ht="20.100000000000001" customHeight="1"/>
    <row r="9263" s="359" customFormat="1" ht="20.100000000000001" customHeight="1"/>
    <row r="9264" s="359" customFormat="1" ht="20.100000000000001" customHeight="1"/>
    <row r="9265" s="359" customFormat="1" ht="20.100000000000001" customHeight="1"/>
    <row r="9266" s="359" customFormat="1" ht="20.100000000000001" customHeight="1"/>
    <row r="9267" s="359" customFormat="1" ht="20.100000000000001" customHeight="1"/>
    <row r="9268" s="359" customFormat="1" ht="20.100000000000001" customHeight="1"/>
    <row r="9269" s="359" customFormat="1" ht="20.100000000000001" customHeight="1"/>
    <row r="9270" s="359" customFormat="1" ht="20.100000000000001" customHeight="1"/>
    <row r="9271" s="359" customFormat="1" ht="20.100000000000001" customHeight="1"/>
    <row r="9272" s="359" customFormat="1" ht="20.100000000000001" customHeight="1"/>
    <row r="9273" s="359" customFormat="1" ht="20.100000000000001" customHeight="1"/>
    <row r="9274" s="359" customFormat="1" ht="20.100000000000001" customHeight="1"/>
    <row r="9275" s="359" customFormat="1" ht="20.100000000000001" customHeight="1"/>
    <row r="9276" s="359" customFormat="1" ht="20.100000000000001" customHeight="1"/>
    <row r="9277" s="359" customFormat="1" ht="20.100000000000001" customHeight="1"/>
    <row r="9278" s="359" customFormat="1" ht="20.100000000000001" customHeight="1"/>
    <row r="9279" s="359" customFormat="1" ht="20.100000000000001" customHeight="1"/>
    <row r="9280" s="359" customFormat="1" ht="20.100000000000001" customHeight="1"/>
    <row r="9281" s="359" customFormat="1" ht="20.100000000000001" customHeight="1"/>
    <row r="9282" s="359" customFormat="1" ht="20.100000000000001" customHeight="1"/>
    <row r="9283" s="359" customFormat="1" ht="20.100000000000001" customHeight="1"/>
    <row r="9284" s="359" customFormat="1" ht="20.100000000000001" customHeight="1"/>
    <row r="9285" s="359" customFormat="1" ht="20.100000000000001" customHeight="1"/>
    <row r="9286" s="359" customFormat="1" ht="20.100000000000001" customHeight="1"/>
    <row r="9287" s="359" customFormat="1" ht="20.100000000000001" customHeight="1"/>
    <row r="9288" s="359" customFormat="1" ht="20.100000000000001" customHeight="1"/>
    <row r="9289" s="359" customFormat="1" ht="20.100000000000001" customHeight="1"/>
    <row r="9290" s="359" customFormat="1" ht="20.100000000000001" customHeight="1"/>
    <row r="9291" s="359" customFormat="1" ht="20.100000000000001" customHeight="1"/>
    <row r="9292" s="359" customFormat="1" ht="20.100000000000001" customHeight="1"/>
    <row r="9293" s="359" customFormat="1" ht="20.100000000000001" customHeight="1"/>
    <row r="9294" s="359" customFormat="1" ht="20.100000000000001" customHeight="1"/>
    <row r="9295" s="359" customFormat="1" ht="20.100000000000001" customHeight="1"/>
    <row r="9296" s="359" customFormat="1" ht="20.100000000000001" customHeight="1"/>
    <row r="9297" s="359" customFormat="1" ht="20.100000000000001" customHeight="1"/>
    <row r="9298" s="359" customFormat="1" ht="20.100000000000001" customHeight="1"/>
    <row r="9299" s="359" customFormat="1" ht="20.100000000000001" customHeight="1"/>
    <row r="9300" s="359" customFormat="1" ht="20.100000000000001" customHeight="1"/>
    <row r="9301" s="359" customFormat="1" ht="20.100000000000001" customHeight="1"/>
    <row r="9302" s="359" customFormat="1" ht="20.100000000000001" customHeight="1"/>
    <row r="9303" s="359" customFormat="1" ht="20.100000000000001" customHeight="1"/>
    <row r="9304" s="359" customFormat="1" ht="20.100000000000001" customHeight="1"/>
    <row r="9305" s="359" customFormat="1" ht="20.100000000000001" customHeight="1"/>
    <row r="9306" s="359" customFormat="1" ht="20.100000000000001" customHeight="1"/>
    <row r="9307" s="359" customFormat="1" ht="20.100000000000001" customHeight="1"/>
    <row r="9308" s="359" customFormat="1" ht="20.100000000000001" customHeight="1"/>
  </sheetData>
  <mergeCells count="2">
    <mergeCell ref="G2:K2"/>
    <mergeCell ref="A14:K14"/>
  </mergeCells>
  <phoneticPr fontId="4"/>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BPOれ系データ</vt:lpstr>
      <vt:lpstr>WEBCASデータ</vt:lpstr>
      <vt:lpstr>顧客情報変更データ（回答時）　個人</vt:lpstr>
      <vt:lpstr>顧客情報変更データ（回答時）　団体</vt:lpstr>
      <vt:lpstr>【確】回答結果顧客管理データ（個人）</vt:lpstr>
      <vt:lpstr>【確】回答結果顧客管理データ（団体）</vt:lpstr>
      <vt:lpstr>【確】回答結果イメージ管理データ</vt:lpstr>
      <vt:lpstr>金庫事務用データ</vt:lpstr>
      <vt:lpstr>別紙17_不備状仕様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kazuyuki</dc:creator>
  <cp:lastModifiedBy>一幸 河野</cp:lastModifiedBy>
  <dcterms:created xsi:type="dcterms:W3CDTF">2015-06-05T18:19:34Z</dcterms:created>
  <dcterms:modified xsi:type="dcterms:W3CDTF">2025-07-11T09:16:18Z</dcterms:modified>
</cp:coreProperties>
</file>