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.csv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<sst xmlns="http://schemas.openxmlformats.org/spreadsheetml/2006/main" count="12" uniqueCount="4">
  <si>
    <t>Sole CPU</t>
  </si>
  <si>
    <t>Round Robin</t>
  </si>
  <si>
    <t>Sole GPU</t>
  </si>
  <si>
    <t>Data Size Based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</si>
</sst>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left" readingOrder="0" shrinkToFit="0" vertical="bottom" wrapText="0"/>
    </xf>
    <xf borderId="2" fillId="0" fontId="2" numFmtId="0" xfId="0" applyAlignment="1" applyBorder="1" applyFont="1">
      <alignment horizontal="left" readingOrder="0" shrinkToFit="0" vertical="bottom" wrapText="0"/>
    </xf>
    <xf borderId="3" fillId="0" fontId="2" numFmtId="0" xfId="0" applyAlignment="1" applyBorder="1" applyFont="1">
      <alignment horizontal="left" readingOrder="0" shrinkToFit="0" vertical="bottom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horizontal="right" shrinkToFit="0" vertical="bottom" wrapText="0"/>
    </xf>
    <xf borderId="6" fillId="0" fontId="2" numFmtId="0" xfId="0" applyAlignment="1" applyBorder="1" applyFont="1">
      <alignment horizontal="right" shrinkToFit="0" vertical="bottom" wrapText="0"/>
    </xf>
    <xf borderId="4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readingOrder="0" shrinkToFit="0" vertical="bottom" wrapText="0"/>
    </xf>
    <xf borderId="6" fillId="0" fontId="2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horizontal="right" shrinkToFit="0" vertical="bottom" wrapText="0"/>
    </xf>
    <xf borderId="9" fillId="0" fontId="2" numFmtId="0" xfId="0" applyAlignment="1" applyBorder="1" applyFont="1">
      <alignment horizontal="right"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0" fontId="2" numFmtId="0" xfId="0" applyAlignment="1" applyBorder="1" applyFont="1">
      <alignment shrinkToFit="0" vertical="bottom" wrapText="0"/>
    </xf>
    <xf borderId="9" fillId="0" fontId="2" numFmtId="0" xfId="0" applyAlignment="1" applyBorder="1" applyFont="1">
      <alignment readingOrder="0" shrinkToFit="0" vertical="bottom" wrapText="0"/>
    </xf>
    <xf borderId="9" fillId="0" fontId="2" numFmtId="0" xfId="0" applyAlignment="1" applyBorder="1" applyFont="1">
      <alignment shrinkToFit="0" vertical="bottom" wrapText="0"/>
    </xf>
    <xf borderId="10" fillId="0" fontId="3" numFmtId="0" xfId="0" applyAlignment="1" applyBorder="1" applyFont="1">
      <alignment shrinkToFit="0" vertical="center" wrapText="0"/>
    </xf>
    <xf borderId="11" fillId="0" fontId="3" numFmtId="0" xfId="0" applyAlignment="1" applyBorder="1" applyFont="1">
      <alignment shrinkToFit="0" vertical="center" wrapText="0"/>
    </xf>
    <xf borderId="12" fillId="0" fontId="3" numFmtId="0" xfId="0" applyAlignment="1" applyBorder="1" applyFont="1">
      <alignment shrinkToFit="0" vertical="center" wrapText="0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3">
    <tableStyle count="3" pivot="0" name="results.csv-style">
      <tableStyleElement dxfId="1" type="headerRow"/>
      <tableStyleElement dxfId="2" type="firstRowStripe"/>
      <tableStyleElement dxfId="3" type="secondRowStripe"/>
    </tableStyle>
    <tableStyle count="3" pivot="0" name="results.csv-style 2">
      <tableStyleElement dxfId="1" type="headerRow"/>
      <tableStyleElement dxfId="2" type="firstRowStripe"/>
      <tableStyleElement dxfId="3" type="secondRowStripe"/>
    </tableStyle>
    <tableStyle count="3" pivot="0" name="results.csv-style 3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D12" displayName="matmul" name="matmul" id="1">
  <tableColumns count="4">
    <tableColumn name="Sole CPU" id="1"/>
    <tableColumn name="Round Robin" id="2"/>
    <tableColumn name="Sole GPU" id="3"/>
    <tableColumn name="Data Size Based" id="4"/>
  </tableColumns>
  <tableStyleInfo name="results.csv-style" showColumnStripes="0" showFirstColumn="1" showLastColumn="1" showRowStripes="1"/>
</table>
</file>

<file path=xl/tables/table2.xml><?xml version="1.0" encoding="utf-8"?>
<table xmlns="http://schemas.openxmlformats.org/spreadsheetml/2006/main" ref="F1:I12" displayName="vecadd" name="vecadd" id="2">
  <tableColumns count="4">
    <tableColumn name="Sole CPU" id="1"/>
    <tableColumn name="Round Robin" id="2"/>
    <tableColumn name="Sole GPU" id="3"/>
    <tableColumn name="Data Size Based" id="4"/>
  </tableColumns>
  <tableStyleInfo name="results.csv-style 2" showColumnStripes="0" showFirstColumn="1" showLastColumn="1" showRowStripes="1"/>
</table>
</file>

<file path=xl/tables/table3.xml><?xml version="1.0" encoding="utf-8"?>
<table xmlns="http://schemas.openxmlformats.org/spreadsheetml/2006/main" ref="K1:N12" displayName="sorting" name="sorting" id="3">
  <tableColumns count="4">
    <tableColumn name="Sole CPU" id="1"/>
    <tableColumn name="Round Robin" id="2"/>
    <tableColumn name="Sole GPU" id="3"/>
    <tableColumn name="Data Size Based" id="4"/>
  </tableColumns>
  <tableStyleInfo name="results.csv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18.13"/>
    <col customWidth="1" min="3" max="3" width="15.63"/>
    <col customWidth="1" min="4" max="4" width="20.75"/>
    <col customWidth="1" min="5" max="5" width="3.13"/>
    <col customWidth="1" min="6" max="6" width="16.13"/>
    <col customWidth="1" min="7" max="7" width="18.5"/>
    <col customWidth="1" min="8" max="8" width="16.13"/>
    <col customWidth="1" min="9" max="9" width="21.13"/>
    <col customWidth="1" min="10" max="10" width="3.25"/>
    <col customWidth="1" min="11" max="11" width="16.13"/>
    <col customWidth="1" min="12" max="12" width="18.5"/>
    <col customWidth="1" min="13" max="13" width="16.13"/>
    <col customWidth="1" min="14" max="14" width="21.13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F1" s="4" t="s">
        <v>0</v>
      </c>
      <c r="G1" s="5" t="s">
        <v>1</v>
      </c>
      <c r="H1" s="5" t="s">
        <v>2</v>
      </c>
      <c r="I1" s="6" t="s">
        <v>3</v>
      </c>
      <c r="K1" s="4" t="s">
        <v>0</v>
      </c>
      <c r="L1" s="5" t="s">
        <v>1</v>
      </c>
      <c r="M1" s="5" t="s">
        <v>2</v>
      </c>
      <c r="N1" s="6" t="s">
        <v>3</v>
      </c>
    </row>
    <row r="2">
      <c r="A2" s="7">
        <v>5322.02</v>
      </c>
      <c r="B2" s="8">
        <v>5354.31</v>
      </c>
      <c r="C2" s="9">
        <v>2417.71</v>
      </c>
      <c r="D2" s="10">
        <v>2307.78</v>
      </c>
      <c r="F2" s="11">
        <v>2113.39</v>
      </c>
      <c r="G2" s="12">
        <v>2002.31</v>
      </c>
      <c r="H2" s="12">
        <v>1992.61</v>
      </c>
      <c r="I2" s="13">
        <v>2044.24</v>
      </c>
      <c r="K2" s="11">
        <v>1883.43</v>
      </c>
      <c r="L2" s="12">
        <v>2123.36</v>
      </c>
      <c r="M2" s="12">
        <v>2071.28</v>
      </c>
      <c r="N2" s="14">
        <v>1845.9</v>
      </c>
    </row>
    <row r="3">
      <c r="A3" s="15">
        <v>3998.65</v>
      </c>
      <c r="B3" s="16">
        <v>3795.35</v>
      </c>
      <c r="C3" s="17">
        <v>936.637</v>
      </c>
      <c r="D3" s="18">
        <v>822.226</v>
      </c>
      <c r="F3" s="19">
        <v>490.822</v>
      </c>
      <c r="G3" s="20">
        <v>483.72</v>
      </c>
      <c r="H3" s="20">
        <v>512.148</v>
      </c>
      <c r="I3" s="21">
        <v>388.132</v>
      </c>
      <c r="K3" s="19">
        <v>419.631</v>
      </c>
      <c r="L3" s="20">
        <v>483.462</v>
      </c>
      <c r="M3" s="20">
        <v>600.648</v>
      </c>
      <c r="N3" s="22">
        <v>387.103</v>
      </c>
    </row>
    <row r="4">
      <c r="A4" s="7">
        <v>4192.86</v>
      </c>
      <c r="B4" s="8">
        <v>4255.01</v>
      </c>
      <c r="C4" s="9">
        <v>900.445</v>
      </c>
      <c r="D4" s="10">
        <v>785.26</v>
      </c>
      <c r="F4" s="11">
        <v>445.522</v>
      </c>
      <c r="G4" s="12">
        <v>514.803</v>
      </c>
      <c r="H4" s="12">
        <v>555.334</v>
      </c>
      <c r="I4" s="13">
        <v>391.943</v>
      </c>
      <c r="K4" s="11">
        <v>417.039</v>
      </c>
      <c r="L4" s="12">
        <v>566.642</v>
      </c>
      <c r="M4" s="12">
        <v>564.541</v>
      </c>
      <c r="N4" s="14">
        <v>410.276</v>
      </c>
    </row>
    <row r="5">
      <c r="A5" s="15">
        <v>3839.69</v>
      </c>
      <c r="B5" s="16">
        <v>3916.51</v>
      </c>
      <c r="C5" s="17">
        <v>950.125</v>
      </c>
      <c r="D5" s="18">
        <v>774.227</v>
      </c>
      <c r="F5" s="19">
        <v>371.835</v>
      </c>
      <c r="G5" s="20">
        <v>471.452</v>
      </c>
      <c r="H5" s="20">
        <v>612.963</v>
      </c>
      <c r="I5" s="21">
        <v>400.793</v>
      </c>
      <c r="K5" s="19">
        <v>474.532</v>
      </c>
      <c r="L5" s="20">
        <v>545.116</v>
      </c>
      <c r="M5" s="20">
        <v>600.89</v>
      </c>
      <c r="N5" s="22">
        <v>420.762</v>
      </c>
    </row>
    <row r="6">
      <c r="A6" s="7">
        <v>4007.61</v>
      </c>
      <c r="B6" s="8">
        <v>3802.14</v>
      </c>
      <c r="C6" s="9">
        <v>952.705</v>
      </c>
      <c r="D6" s="10">
        <v>833.191</v>
      </c>
      <c r="F6" s="11">
        <v>462.261</v>
      </c>
      <c r="G6" s="12">
        <v>511.309</v>
      </c>
      <c r="H6" s="12">
        <v>578.911</v>
      </c>
      <c r="I6" s="13">
        <v>447.134</v>
      </c>
      <c r="K6" s="11">
        <v>420.921</v>
      </c>
      <c r="L6" s="12">
        <v>639.283</v>
      </c>
      <c r="M6" s="12">
        <v>664.3</v>
      </c>
      <c r="N6" s="14">
        <v>422.581</v>
      </c>
    </row>
    <row r="7">
      <c r="A7" s="15">
        <v>4121.88</v>
      </c>
      <c r="B7" s="16">
        <v>3868.38</v>
      </c>
      <c r="C7" s="17">
        <v>963.841</v>
      </c>
      <c r="D7" s="18">
        <v>860.706</v>
      </c>
      <c r="F7" s="19">
        <v>419.771</v>
      </c>
      <c r="G7" s="20">
        <v>539.296</v>
      </c>
      <c r="H7" s="20">
        <v>606.736</v>
      </c>
      <c r="I7" s="21">
        <v>407.25</v>
      </c>
      <c r="K7" s="19">
        <v>433.27</v>
      </c>
      <c r="L7" s="20">
        <v>515.027</v>
      </c>
      <c r="M7" s="20">
        <v>633.533</v>
      </c>
      <c r="N7" s="22">
        <v>406.474</v>
      </c>
    </row>
    <row r="8">
      <c r="A8" s="7">
        <v>3862.99</v>
      </c>
      <c r="B8" s="8">
        <v>3859.84</v>
      </c>
      <c r="C8" s="9">
        <v>920.982</v>
      </c>
      <c r="D8" s="10">
        <v>790.243</v>
      </c>
      <c r="F8" s="11">
        <v>429.937</v>
      </c>
      <c r="G8" s="12">
        <v>529.343</v>
      </c>
      <c r="H8" s="12">
        <v>610.1</v>
      </c>
      <c r="I8" s="13">
        <v>363.036</v>
      </c>
      <c r="K8" s="11">
        <v>411.059</v>
      </c>
      <c r="L8" s="12">
        <v>563.354</v>
      </c>
      <c r="M8" s="12">
        <v>658.183</v>
      </c>
      <c r="N8" s="14">
        <v>446.666</v>
      </c>
    </row>
    <row r="9">
      <c r="A9" s="15">
        <v>3855.89</v>
      </c>
      <c r="B9" s="16">
        <v>3752.1</v>
      </c>
      <c r="C9" s="17">
        <v>918.457</v>
      </c>
      <c r="D9" s="18">
        <v>816.103</v>
      </c>
      <c r="F9" s="19">
        <v>409.151</v>
      </c>
      <c r="G9" s="20">
        <v>606.187</v>
      </c>
      <c r="H9" s="20">
        <v>578.867</v>
      </c>
      <c r="I9" s="21">
        <v>406.312</v>
      </c>
      <c r="K9" s="19">
        <v>410.512</v>
      </c>
      <c r="L9" s="20">
        <v>548.587</v>
      </c>
      <c r="M9" s="20">
        <v>608.051</v>
      </c>
      <c r="N9" s="22">
        <v>426.86</v>
      </c>
    </row>
    <row r="10">
      <c r="A10" s="7">
        <v>3827.38</v>
      </c>
      <c r="B10" s="8">
        <v>3849.26</v>
      </c>
      <c r="C10" s="9">
        <v>897.402</v>
      </c>
      <c r="D10" s="10">
        <v>802.267</v>
      </c>
      <c r="F10" s="11">
        <v>434.02</v>
      </c>
      <c r="G10" s="12">
        <v>575.894</v>
      </c>
      <c r="H10" s="12">
        <v>556.85</v>
      </c>
      <c r="I10" s="13">
        <v>378.249</v>
      </c>
      <c r="K10" s="11">
        <v>460.826</v>
      </c>
      <c r="L10" s="12">
        <v>580.481</v>
      </c>
      <c r="M10" s="12">
        <v>683.912</v>
      </c>
      <c r="N10" s="14">
        <v>431.216</v>
      </c>
    </row>
    <row r="11">
      <c r="A11" s="15">
        <v>4068.14</v>
      </c>
      <c r="B11" s="16">
        <v>3924.78</v>
      </c>
      <c r="C11" s="17">
        <v>885.877</v>
      </c>
      <c r="D11" s="18">
        <v>794.726</v>
      </c>
      <c r="F11" s="19">
        <v>458.864</v>
      </c>
      <c r="G11" s="20">
        <v>478.428</v>
      </c>
      <c r="H11" s="20">
        <v>536.366</v>
      </c>
      <c r="I11" s="21">
        <v>412.742</v>
      </c>
      <c r="K11" s="19">
        <v>433.182</v>
      </c>
      <c r="L11" s="20">
        <v>599.941</v>
      </c>
      <c r="M11" s="20">
        <v>710.637</v>
      </c>
      <c r="N11" s="22">
        <v>425.398</v>
      </c>
    </row>
    <row r="12">
      <c r="A12" s="23">
        <f t="shared" ref="A12:D12" si="1">AVERAGE(A2:A11)</f>
        <v>4109.711</v>
      </c>
      <c r="B12" s="24">
        <f t="shared" si="1"/>
        <v>4037.768</v>
      </c>
      <c r="C12" s="24">
        <f t="shared" si="1"/>
        <v>1074.4181</v>
      </c>
      <c r="D12" s="25">
        <f t="shared" si="1"/>
        <v>958.6729</v>
      </c>
      <c r="E12" s="26"/>
      <c r="F12" s="23">
        <f t="shared" ref="F12:I12" si="2">AVERAGE(F2:F11)</f>
        <v>603.5573</v>
      </c>
      <c r="G12" s="24">
        <f t="shared" si="2"/>
        <v>671.2742</v>
      </c>
      <c r="H12" s="24">
        <f t="shared" si="2"/>
        <v>714.0885</v>
      </c>
      <c r="I12" s="25">
        <f t="shared" si="2"/>
        <v>563.9831</v>
      </c>
      <c r="J12" s="26"/>
      <c r="K12" s="23">
        <f t="shared" ref="K12:N12" si="3">AVERAGE(K2:K11)</f>
        <v>576.4402</v>
      </c>
      <c r="L12" s="24">
        <f t="shared" si="3"/>
        <v>716.5253</v>
      </c>
      <c r="M12" s="24">
        <f t="shared" si="3"/>
        <v>779.5975</v>
      </c>
      <c r="N12" s="25">
        <f t="shared" si="3"/>
        <v>562.3236</v>
      </c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</sheetData>
  <dataValidations>
    <dataValidation type="custom" allowBlank="1" showDropDown="1" sqref="A2:D12 F2:I12 K2:N12">
      <formula1>AND(ISNUMBER(A2),(NOT(OR(NOT(ISERROR(DATEVALUE(A2))), AND(ISNUMBER(A2), LEFT(CELL("format", A2))="D")))))</formula1>
    </dataValidation>
  </dataValidations>
  <drawing r:id="rId1"/>
  <tableParts count="3"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