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.csv" sheetId="1" r:id="rId4"/>
  </sheets>
  <definedNames/>
  <calcPr/>
</workbook>
</file>

<file path=xl/sharedStrings.xml><?xml version="1.0" encoding="utf-8"?>
<sst xmlns="http://schemas.openxmlformats.org/spreadsheetml/2006/main" count="20" uniqueCount="10">
  <si>
    <t>Sole CPU</t>
  </si>
  <si>
    <t>Sole GPU</t>
  </si>
  <si>
    <t>Round Robin</t>
  </si>
  <si>
    <t>Data Size Based</t>
  </si>
  <si>
    <t>Task Stealing</t>
  </si>
  <si>
    <t>Sole cpu</t>
  </si>
  <si>
    <t>Sole gpu</t>
  </si>
  <si>
    <t>round robin</t>
  </si>
  <si>
    <t>data size based</t>
  </si>
  <si>
    <t>task stealing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</si>
</sst>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2" numFmtId="0" xfId="0" applyAlignment="1" applyBorder="1" applyFont="1">
      <alignment shrinkToFit="0" vertical="bottom" wrapText="0"/>
    </xf>
    <xf borderId="23" fillId="0" fontId="2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shrinkToFit="0" vertical="center" wrapText="0"/>
    </xf>
    <xf borderId="0" fillId="0" fontId="1" numFmtId="0" xfId="0" applyFont="1"/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40" fillId="0" fontId="1" numFmtId="0" xfId="0" applyAlignment="1" applyBorder="1" applyFon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</dxfs>
  <tableStyles count="4">
    <tableStyle count="3" pivot="0" name="results.csv-style">
      <tableStyleElement dxfId="1" type="headerRow"/>
      <tableStyleElement dxfId="2" type="firstRowStripe"/>
      <tableStyleElement dxfId="3" type="secondRowStripe"/>
    </tableStyle>
    <tableStyle count="3" pivot="0" name="results.csv-style 2">
      <tableStyleElement dxfId="4" type="headerRow"/>
      <tableStyleElement dxfId="2" type="firstRowStripe"/>
      <tableStyleElement dxfId="3" type="secondRowStripe"/>
    </tableStyle>
    <tableStyle count="3" pivot="0" name="results.csv-style 3">
      <tableStyleElement dxfId="5" type="headerRow"/>
      <tableStyleElement dxfId="2" type="firstRowStripe"/>
      <tableStyleElement dxfId="3" type="secondRowStripe"/>
    </tableStyle>
    <tableStyle count="3" pivot="0" name="results.csv-style 4">
      <tableStyleElement dxfId="6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Matrix_Multiplication" name="Matrix_Multiplication" id="1">
  <tableColumns count="5">
    <tableColumn name="Sole CPU" id="1"/>
    <tableColumn name="Sole GPU" id="2"/>
    <tableColumn name="Round Robin" id="3"/>
    <tableColumn name="Data Size Based" id="4"/>
    <tableColumn name="Task Stealing" id="5"/>
  </tableColumns>
  <tableStyleInfo name="results.csv-style" showColumnStripes="0" showFirstColumn="1" showLastColumn="1" showRowStripes="1"/>
</table>
</file>

<file path=xl/tables/table2.xml><?xml version="1.0" encoding="utf-8"?>
<table xmlns="http://schemas.openxmlformats.org/spreadsheetml/2006/main" ref="G1:K17" displayName="Vector_Addition" name="Vector_Addition" id="2">
  <tableColumns count="5">
    <tableColumn name="Sole CPU" id="1"/>
    <tableColumn name="Sole GPU" id="2"/>
    <tableColumn name="Round Robin" id="3"/>
    <tableColumn name="Data Size Based" id="4"/>
    <tableColumn name="Task Stealing" id="5"/>
  </tableColumns>
  <tableStyleInfo name="results.csv-style 2" showColumnStripes="0" showFirstColumn="1" showLastColumn="1" showRowStripes="1"/>
</table>
</file>

<file path=xl/tables/table3.xml><?xml version="1.0" encoding="utf-8"?>
<table xmlns="http://schemas.openxmlformats.org/spreadsheetml/2006/main" ref="M1:Q17" displayName="Gaussian_Blur" name="Gaussian_Blur" id="3">
  <tableColumns count="5">
    <tableColumn name="Sole cpu" id="1"/>
    <tableColumn name="Sole gpu" id="2"/>
    <tableColumn name="round robin" id="3"/>
    <tableColumn name="data size based" id="4"/>
    <tableColumn name="task stealing" id="5"/>
  </tableColumns>
  <tableStyleInfo name="results.csv-style 3" showColumnStripes="0" showFirstColumn="1" showLastColumn="1" showRowStripes="1"/>
</table>
</file>

<file path=xl/tables/table4.xml><?xml version="1.0" encoding="utf-8"?>
<table xmlns="http://schemas.openxmlformats.org/spreadsheetml/2006/main" ref="S1:W17" displayName="Sorting" name="Sorting" id="4">
  <tableColumns count="5">
    <tableColumn name="Sole CPU" id="1"/>
    <tableColumn name="Sole GPU" id="2"/>
    <tableColumn name="Round Robin" id="3"/>
    <tableColumn name="Data Size Based" id="4"/>
    <tableColumn name="Task Stealing" id="5"/>
  </tableColumns>
  <tableStyleInfo name="results.csv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63"/>
    <col customWidth="1" min="3" max="3" width="18.13"/>
    <col customWidth="1" min="4" max="4" width="13.38"/>
    <col customWidth="1" min="5" max="5" width="14.63"/>
    <col customWidth="1" min="6" max="6" width="12.75"/>
    <col customWidth="1" min="7" max="8" width="16.13"/>
    <col customWidth="1" min="9" max="9" width="18.5"/>
    <col customWidth="1" min="10" max="10" width="21.13"/>
    <col customWidth="1" min="13" max="14" width="15.13"/>
    <col customWidth="1" min="15" max="15" width="17.25"/>
    <col customWidth="1" min="16" max="16" width="17.13"/>
    <col customWidth="1" min="18" max="18" width="13.25"/>
    <col customWidth="1" min="19" max="20" width="15.63"/>
    <col customWidth="1" min="21" max="21" width="18.13"/>
    <col customWidth="1" min="22" max="22" width="20.75"/>
    <col customWidth="1" min="23" max="23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0</v>
      </c>
      <c r="H1" s="5" t="s">
        <v>1</v>
      </c>
      <c r="I1" s="5" t="s">
        <v>2</v>
      </c>
      <c r="J1" s="5" t="s">
        <v>3</v>
      </c>
      <c r="K1" s="6" t="s">
        <v>4</v>
      </c>
      <c r="M1" s="7" t="s">
        <v>5</v>
      </c>
      <c r="N1" s="8" t="s">
        <v>6</v>
      </c>
      <c r="O1" s="8" t="s">
        <v>7</v>
      </c>
      <c r="P1" s="8" t="s">
        <v>8</v>
      </c>
      <c r="Q1" s="9" t="s">
        <v>9</v>
      </c>
      <c r="S1" s="10" t="s">
        <v>0</v>
      </c>
      <c r="T1" s="11" t="s">
        <v>1</v>
      </c>
      <c r="U1" s="11" t="s">
        <v>2</v>
      </c>
      <c r="V1" s="11" t="s">
        <v>3</v>
      </c>
      <c r="W1" s="12" t="s">
        <v>4</v>
      </c>
    </row>
    <row r="2">
      <c r="A2" s="13">
        <v>18663.5</v>
      </c>
      <c r="B2" s="14">
        <v>2032.82</v>
      </c>
      <c r="C2" s="14">
        <v>3019.17</v>
      </c>
      <c r="D2" s="14">
        <v>1901.11</v>
      </c>
      <c r="E2" s="15">
        <v>21030.8</v>
      </c>
      <c r="G2" s="16">
        <v>1493.44</v>
      </c>
      <c r="H2" s="17">
        <v>1572.57</v>
      </c>
      <c r="I2" s="17">
        <v>832.126</v>
      </c>
      <c r="J2" s="17">
        <v>1591.62</v>
      </c>
      <c r="K2" s="18">
        <v>1937.54</v>
      </c>
      <c r="M2" s="19">
        <v>4715.9</v>
      </c>
      <c r="N2" s="14">
        <v>4710.8</v>
      </c>
      <c r="O2" s="14">
        <v>3408.68</v>
      </c>
      <c r="P2" s="20">
        <v>4123.81</v>
      </c>
      <c r="Q2" s="21">
        <v>3683.89</v>
      </c>
      <c r="S2" s="22">
        <v>1493.44</v>
      </c>
      <c r="T2" s="23">
        <v>1572.57</v>
      </c>
      <c r="U2" s="23">
        <v>832.126</v>
      </c>
      <c r="V2" s="23">
        <v>1591.62</v>
      </c>
      <c r="W2" s="24">
        <v>1937.54</v>
      </c>
    </row>
    <row r="3">
      <c r="A3" s="25">
        <v>15893.4</v>
      </c>
      <c r="B3" s="26">
        <v>424.83</v>
      </c>
      <c r="C3" s="26">
        <v>1702.7</v>
      </c>
      <c r="D3" s="26">
        <v>369.203</v>
      </c>
      <c r="E3" s="27">
        <v>21539.8</v>
      </c>
      <c r="G3" s="28">
        <v>305.416</v>
      </c>
      <c r="H3" s="29">
        <v>290.065</v>
      </c>
      <c r="I3" s="29">
        <v>252.445</v>
      </c>
      <c r="J3" s="29">
        <v>252.152</v>
      </c>
      <c r="K3" s="30">
        <v>449.067</v>
      </c>
      <c r="M3" s="31">
        <v>3317.52</v>
      </c>
      <c r="N3" s="26">
        <v>4115.58</v>
      </c>
      <c r="O3" s="26">
        <v>2204.01</v>
      </c>
      <c r="P3" s="32">
        <v>2920.9</v>
      </c>
      <c r="Q3" s="33">
        <v>2231.31</v>
      </c>
      <c r="S3" s="34">
        <v>305.416</v>
      </c>
      <c r="T3" s="35">
        <v>290.065</v>
      </c>
      <c r="U3" s="35">
        <v>252.445</v>
      </c>
      <c r="V3" s="35">
        <v>252.152</v>
      </c>
      <c r="W3" s="36">
        <v>449.067</v>
      </c>
    </row>
    <row r="4">
      <c r="A4" s="13">
        <v>14262.4</v>
      </c>
      <c r="B4" s="14">
        <v>438.138</v>
      </c>
      <c r="C4" s="14">
        <v>1617.15</v>
      </c>
      <c r="D4" s="14">
        <v>369.505</v>
      </c>
      <c r="E4" s="15">
        <v>21161.2</v>
      </c>
      <c r="G4" s="16">
        <v>253.321</v>
      </c>
      <c r="H4" s="17">
        <v>290.959</v>
      </c>
      <c r="I4" s="17">
        <v>254.097</v>
      </c>
      <c r="J4" s="17">
        <v>244.493</v>
      </c>
      <c r="K4" s="18">
        <v>404.765</v>
      </c>
      <c r="M4" s="19">
        <v>3230.13</v>
      </c>
      <c r="N4" s="14">
        <v>3407.45</v>
      </c>
      <c r="O4" s="14">
        <v>1771.53</v>
      </c>
      <c r="P4" s="20">
        <v>3436.05</v>
      </c>
      <c r="Q4" s="21">
        <v>2216.05</v>
      </c>
      <c r="S4" s="22">
        <v>253.321</v>
      </c>
      <c r="T4" s="23">
        <v>290.959</v>
      </c>
      <c r="U4" s="23">
        <v>254.097</v>
      </c>
      <c r="V4" s="23">
        <v>244.493</v>
      </c>
      <c r="W4" s="24">
        <v>404.765</v>
      </c>
    </row>
    <row r="5">
      <c r="A5" s="25">
        <v>13456.8</v>
      </c>
      <c r="B5" s="26">
        <v>450.24</v>
      </c>
      <c r="C5" s="26">
        <v>1659.57</v>
      </c>
      <c r="D5" s="26">
        <v>396.891</v>
      </c>
      <c r="E5" s="27">
        <v>32709.0</v>
      </c>
      <c r="G5" s="28">
        <v>243.385</v>
      </c>
      <c r="H5" s="29">
        <v>281.332</v>
      </c>
      <c r="I5" s="29">
        <v>211.98</v>
      </c>
      <c r="J5" s="29">
        <v>218.614</v>
      </c>
      <c r="K5" s="30">
        <v>415.209</v>
      </c>
      <c r="M5" s="31">
        <v>3352.28</v>
      </c>
      <c r="N5" s="26">
        <v>3071.16</v>
      </c>
      <c r="O5" s="26">
        <v>1828.52</v>
      </c>
      <c r="P5" s="32">
        <v>2877.12</v>
      </c>
      <c r="Q5" s="33">
        <v>2123.34</v>
      </c>
      <c r="S5" s="34">
        <v>243.385</v>
      </c>
      <c r="T5" s="35">
        <v>281.332</v>
      </c>
      <c r="U5" s="35">
        <v>211.98</v>
      </c>
      <c r="V5" s="35">
        <v>218.614</v>
      </c>
      <c r="W5" s="36">
        <v>415.209</v>
      </c>
    </row>
    <row r="6">
      <c r="A6" s="13">
        <v>16775.6</v>
      </c>
      <c r="B6" s="14">
        <v>429.311</v>
      </c>
      <c r="C6" s="14">
        <v>1606.16</v>
      </c>
      <c r="D6" s="14">
        <v>373.102</v>
      </c>
      <c r="E6" s="15">
        <v>35234.1</v>
      </c>
      <c r="G6" s="16">
        <v>236.552</v>
      </c>
      <c r="H6" s="17">
        <v>267.995</v>
      </c>
      <c r="I6" s="17">
        <v>211.271</v>
      </c>
      <c r="J6" s="17">
        <v>236.162</v>
      </c>
      <c r="K6" s="18">
        <v>443.996</v>
      </c>
      <c r="M6" s="19">
        <v>3295.87</v>
      </c>
      <c r="N6" s="14">
        <v>3059.44</v>
      </c>
      <c r="O6" s="14">
        <v>1754.32</v>
      </c>
      <c r="P6" s="20">
        <v>2895.01</v>
      </c>
      <c r="Q6" s="21">
        <v>1894.15</v>
      </c>
      <c r="S6" s="22">
        <v>236.552</v>
      </c>
      <c r="T6" s="23">
        <v>267.995</v>
      </c>
      <c r="U6" s="23">
        <v>211.271</v>
      </c>
      <c r="V6" s="23">
        <v>236.162</v>
      </c>
      <c r="W6" s="24">
        <v>443.996</v>
      </c>
    </row>
    <row r="7">
      <c r="A7" s="25">
        <v>16266.4</v>
      </c>
      <c r="B7" s="26">
        <v>434.887</v>
      </c>
      <c r="C7" s="26">
        <v>1664.42</v>
      </c>
      <c r="D7" s="26">
        <v>368.474</v>
      </c>
      <c r="E7" s="27">
        <v>28210.3</v>
      </c>
      <c r="G7" s="28">
        <v>208.376</v>
      </c>
      <c r="H7" s="29">
        <v>268.31</v>
      </c>
      <c r="I7" s="29">
        <v>212.849</v>
      </c>
      <c r="J7" s="29">
        <v>185.098</v>
      </c>
      <c r="K7" s="30">
        <v>441.852</v>
      </c>
      <c r="M7" s="31">
        <v>3257.3</v>
      </c>
      <c r="N7" s="26">
        <v>3041.74</v>
      </c>
      <c r="O7" s="26">
        <v>1804.99</v>
      </c>
      <c r="P7" s="32">
        <v>2939.79</v>
      </c>
      <c r="Q7" s="33">
        <v>2399.94</v>
      </c>
      <c r="S7" s="34">
        <v>208.376</v>
      </c>
      <c r="T7" s="35">
        <v>268.31</v>
      </c>
      <c r="U7" s="35">
        <v>212.849</v>
      </c>
      <c r="V7" s="35">
        <v>185.098</v>
      </c>
      <c r="W7" s="36">
        <v>441.852</v>
      </c>
    </row>
    <row r="8">
      <c r="A8" s="13">
        <v>14204.4</v>
      </c>
      <c r="B8" s="14">
        <v>468.146</v>
      </c>
      <c r="C8" s="14">
        <v>1589.56</v>
      </c>
      <c r="D8" s="14">
        <v>386.183</v>
      </c>
      <c r="E8" s="15">
        <v>40845.4</v>
      </c>
      <c r="G8" s="16">
        <v>191.441</v>
      </c>
      <c r="H8" s="17">
        <v>265.981</v>
      </c>
      <c r="I8" s="17">
        <v>229.193</v>
      </c>
      <c r="J8" s="17">
        <v>182.188</v>
      </c>
      <c r="K8" s="18">
        <v>465.614</v>
      </c>
      <c r="M8" s="19">
        <v>3206.34</v>
      </c>
      <c r="N8" s="14">
        <v>2977.16</v>
      </c>
      <c r="O8" s="14">
        <v>1778.62</v>
      </c>
      <c r="P8" s="20">
        <v>3059.07</v>
      </c>
      <c r="Q8" s="21">
        <v>1842.37</v>
      </c>
      <c r="S8" s="22">
        <v>191.441</v>
      </c>
      <c r="T8" s="23">
        <v>265.981</v>
      </c>
      <c r="U8" s="23">
        <v>229.193</v>
      </c>
      <c r="V8" s="23">
        <v>182.188</v>
      </c>
      <c r="W8" s="24">
        <v>465.614</v>
      </c>
    </row>
    <row r="9">
      <c r="A9" s="25">
        <v>14292.3</v>
      </c>
      <c r="B9" s="26">
        <v>422.535</v>
      </c>
      <c r="C9" s="26">
        <v>1668.25</v>
      </c>
      <c r="D9" s="26">
        <v>378.033</v>
      </c>
      <c r="E9" s="27">
        <v>27658.6</v>
      </c>
      <c r="G9" s="28">
        <v>181.026</v>
      </c>
      <c r="H9" s="29">
        <v>295.782</v>
      </c>
      <c r="I9" s="29">
        <v>241.315</v>
      </c>
      <c r="J9" s="29">
        <v>178.392</v>
      </c>
      <c r="K9" s="30">
        <v>442.446</v>
      </c>
      <c r="M9" s="31">
        <v>3245.32</v>
      </c>
      <c r="N9" s="26">
        <v>2953.57</v>
      </c>
      <c r="O9" s="26">
        <v>2198.29</v>
      </c>
      <c r="P9" s="32">
        <v>2911.99</v>
      </c>
      <c r="Q9" s="33">
        <v>2196.26</v>
      </c>
      <c r="S9" s="34">
        <v>181.026</v>
      </c>
      <c r="T9" s="35">
        <v>295.782</v>
      </c>
      <c r="U9" s="35">
        <v>241.315</v>
      </c>
      <c r="V9" s="35">
        <v>178.392</v>
      </c>
      <c r="W9" s="36">
        <v>442.446</v>
      </c>
    </row>
    <row r="10">
      <c r="A10" s="13">
        <v>13282.0</v>
      </c>
      <c r="B10" s="14">
        <v>446.317</v>
      </c>
      <c r="C10" s="14">
        <v>1620.84</v>
      </c>
      <c r="D10" s="14">
        <v>374.932</v>
      </c>
      <c r="E10" s="15">
        <v>32431.6</v>
      </c>
      <c r="G10" s="16">
        <v>173.867</v>
      </c>
      <c r="H10" s="17">
        <v>287.966</v>
      </c>
      <c r="I10" s="17">
        <v>260.806</v>
      </c>
      <c r="J10" s="17">
        <v>181.674</v>
      </c>
      <c r="K10" s="18">
        <v>480.034</v>
      </c>
      <c r="M10" s="19">
        <v>3340.52</v>
      </c>
      <c r="N10" s="14">
        <v>3084.62</v>
      </c>
      <c r="O10" s="14">
        <v>1755.97</v>
      </c>
      <c r="P10" s="20">
        <v>2930.95</v>
      </c>
      <c r="Q10" s="21">
        <v>1845.6</v>
      </c>
      <c r="S10" s="22">
        <v>173.867</v>
      </c>
      <c r="T10" s="23">
        <v>287.966</v>
      </c>
      <c r="U10" s="23">
        <v>260.806</v>
      </c>
      <c r="V10" s="23">
        <v>181.674</v>
      </c>
      <c r="W10" s="24">
        <v>480.034</v>
      </c>
    </row>
    <row r="11">
      <c r="A11" s="25">
        <v>15807.2</v>
      </c>
      <c r="B11" s="26">
        <v>429.868</v>
      </c>
      <c r="C11" s="26">
        <v>1697.4</v>
      </c>
      <c r="D11" s="26">
        <v>388.797</v>
      </c>
      <c r="E11" s="27">
        <v>30632.6</v>
      </c>
      <c r="G11" s="28">
        <v>171.295</v>
      </c>
      <c r="H11" s="29">
        <v>268.869</v>
      </c>
      <c r="I11" s="29">
        <v>225.926</v>
      </c>
      <c r="J11" s="29">
        <v>186.083</v>
      </c>
      <c r="K11" s="30">
        <v>439.517</v>
      </c>
      <c r="M11" s="31">
        <v>4365.51</v>
      </c>
      <c r="N11" s="26">
        <v>2996.92</v>
      </c>
      <c r="O11" s="26">
        <v>2137.16</v>
      </c>
      <c r="P11" s="32">
        <v>2851.46</v>
      </c>
      <c r="Q11" s="33">
        <v>2259.81</v>
      </c>
      <c r="S11" s="34">
        <v>171.295</v>
      </c>
      <c r="T11" s="35">
        <v>268.869</v>
      </c>
      <c r="U11" s="35">
        <v>225.926</v>
      </c>
      <c r="V11" s="35">
        <v>186.083</v>
      </c>
      <c r="W11" s="36">
        <v>439.517</v>
      </c>
    </row>
    <row r="12">
      <c r="A12" s="13">
        <v>14502.9</v>
      </c>
      <c r="B12" s="14">
        <v>430.053</v>
      </c>
      <c r="C12" s="14">
        <v>1633.43</v>
      </c>
      <c r="D12" s="14">
        <v>371.959</v>
      </c>
      <c r="E12" s="15">
        <v>31890.0</v>
      </c>
      <c r="G12" s="16">
        <v>180.939</v>
      </c>
      <c r="H12" s="17">
        <v>268.801</v>
      </c>
      <c r="I12" s="17">
        <v>260.233</v>
      </c>
      <c r="J12" s="17">
        <v>206.283</v>
      </c>
      <c r="K12" s="18">
        <v>457.875</v>
      </c>
      <c r="M12" s="19">
        <v>3271.76</v>
      </c>
      <c r="N12" s="14">
        <v>3032.45</v>
      </c>
      <c r="O12" s="14">
        <v>2068.8</v>
      </c>
      <c r="P12" s="20">
        <v>3007.44</v>
      </c>
      <c r="Q12" s="21">
        <v>1837.27</v>
      </c>
      <c r="S12" s="22">
        <v>180.939</v>
      </c>
      <c r="T12" s="23">
        <v>268.801</v>
      </c>
      <c r="U12" s="23">
        <v>260.233</v>
      </c>
      <c r="V12" s="23">
        <v>206.283</v>
      </c>
      <c r="W12" s="24">
        <v>457.875</v>
      </c>
    </row>
    <row r="13">
      <c r="A13" s="25">
        <v>14262.9</v>
      </c>
      <c r="B13" s="26">
        <v>431.366</v>
      </c>
      <c r="C13" s="26">
        <v>1697.21</v>
      </c>
      <c r="D13" s="26">
        <v>366.985</v>
      </c>
      <c r="E13" s="27">
        <v>28302.1</v>
      </c>
      <c r="G13" s="28">
        <v>178.3</v>
      </c>
      <c r="H13" s="29">
        <v>288.843</v>
      </c>
      <c r="I13" s="29">
        <v>243.373</v>
      </c>
      <c r="J13" s="29">
        <v>254.419</v>
      </c>
      <c r="K13" s="30">
        <v>459.442</v>
      </c>
      <c r="M13" s="31">
        <v>3358.12</v>
      </c>
      <c r="N13" s="26">
        <v>3029.29</v>
      </c>
      <c r="O13" s="26">
        <v>1738.49</v>
      </c>
      <c r="P13" s="32">
        <v>2986.56</v>
      </c>
      <c r="Q13" s="33">
        <v>2360.52</v>
      </c>
      <c r="S13" s="34">
        <v>178.3</v>
      </c>
      <c r="T13" s="35">
        <v>288.843</v>
      </c>
      <c r="U13" s="35">
        <v>243.373</v>
      </c>
      <c r="V13" s="35">
        <v>254.419</v>
      </c>
      <c r="W13" s="36">
        <v>459.442</v>
      </c>
    </row>
    <row r="14">
      <c r="A14" s="13">
        <v>16906.1</v>
      </c>
      <c r="B14" s="14">
        <v>437.207</v>
      </c>
      <c r="C14" s="14">
        <v>1742.47</v>
      </c>
      <c r="D14" s="14">
        <v>374.78</v>
      </c>
      <c r="E14" s="15">
        <v>29651.1</v>
      </c>
      <c r="G14" s="16">
        <v>174.952</v>
      </c>
      <c r="H14" s="17">
        <v>265.045</v>
      </c>
      <c r="I14" s="17">
        <v>263.047</v>
      </c>
      <c r="J14" s="17">
        <v>225.096</v>
      </c>
      <c r="K14" s="18">
        <v>449.286</v>
      </c>
      <c r="M14" s="19">
        <v>3407.13</v>
      </c>
      <c r="N14" s="14">
        <v>2940.58</v>
      </c>
      <c r="O14" s="14">
        <v>1783.6</v>
      </c>
      <c r="P14" s="20">
        <v>2852.72</v>
      </c>
      <c r="Q14" s="21">
        <v>2251.24</v>
      </c>
      <c r="S14" s="22">
        <v>174.952</v>
      </c>
      <c r="T14" s="23">
        <v>265.045</v>
      </c>
      <c r="U14" s="23">
        <v>263.047</v>
      </c>
      <c r="V14" s="23">
        <v>225.096</v>
      </c>
      <c r="W14" s="24">
        <v>449.286</v>
      </c>
    </row>
    <row r="15">
      <c r="A15" s="25">
        <v>15963.5</v>
      </c>
      <c r="B15" s="26">
        <v>420.93</v>
      </c>
      <c r="C15" s="26">
        <v>1660.27</v>
      </c>
      <c r="D15" s="26">
        <v>376.089</v>
      </c>
      <c r="E15" s="27">
        <v>32850.9</v>
      </c>
      <c r="G15" s="28">
        <v>173.988</v>
      </c>
      <c r="H15" s="29">
        <v>372.351</v>
      </c>
      <c r="I15" s="29">
        <v>335.453</v>
      </c>
      <c r="J15" s="29">
        <v>237.765</v>
      </c>
      <c r="K15" s="30">
        <v>452.44</v>
      </c>
      <c r="M15" s="31">
        <v>3303.64</v>
      </c>
      <c r="N15" s="26">
        <v>3032.11</v>
      </c>
      <c r="O15" s="26">
        <v>2124.49</v>
      </c>
      <c r="P15" s="32">
        <v>3052.11</v>
      </c>
      <c r="Q15" s="33">
        <v>2141.26</v>
      </c>
      <c r="S15" s="34">
        <v>173.988</v>
      </c>
      <c r="T15" s="35">
        <v>372.351</v>
      </c>
      <c r="U15" s="35">
        <v>335.453</v>
      </c>
      <c r="V15" s="35">
        <v>237.765</v>
      </c>
      <c r="W15" s="36">
        <v>452.44</v>
      </c>
    </row>
    <row r="16">
      <c r="A16" s="13">
        <v>15346.5</v>
      </c>
      <c r="B16" s="14">
        <v>415.647</v>
      </c>
      <c r="C16" s="14">
        <v>1705.42</v>
      </c>
      <c r="D16" s="14">
        <v>377.306</v>
      </c>
      <c r="E16" s="15">
        <v>29838.3</v>
      </c>
      <c r="G16" s="16">
        <v>174.486</v>
      </c>
      <c r="H16" s="17">
        <v>312.058</v>
      </c>
      <c r="I16" s="17">
        <v>271.087</v>
      </c>
      <c r="J16" s="17">
        <v>230.063</v>
      </c>
      <c r="K16" s="18">
        <v>434.801</v>
      </c>
      <c r="M16" s="19">
        <v>3375.21</v>
      </c>
      <c r="N16" s="14">
        <v>2976.7</v>
      </c>
      <c r="O16" s="14">
        <v>2134.55</v>
      </c>
      <c r="P16" s="20">
        <v>2499.55</v>
      </c>
      <c r="Q16" s="21">
        <v>2219.24</v>
      </c>
      <c r="S16" s="22">
        <v>174.486</v>
      </c>
      <c r="T16" s="23">
        <v>312.058</v>
      </c>
      <c r="U16" s="23">
        <v>271.087</v>
      </c>
      <c r="V16" s="23">
        <v>230.063</v>
      </c>
      <c r="W16" s="24">
        <v>434.801</v>
      </c>
    </row>
    <row r="17">
      <c r="A17" s="37">
        <f t="shared" ref="A17:E17" si="1">AVERAGE(A3:A16)</f>
        <v>15087.31429</v>
      </c>
      <c r="B17" s="38">
        <f t="shared" si="1"/>
        <v>434.2482143</v>
      </c>
      <c r="C17" s="38">
        <f t="shared" si="1"/>
        <v>1661.775</v>
      </c>
      <c r="D17" s="38">
        <f t="shared" si="1"/>
        <v>376.5885</v>
      </c>
      <c r="E17" s="39">
        <f t="shared" si="1"/>
        <v>30211.07143</v>
      </c>
      <c r="G17" s="40">
        <f t="shared" ref="G17:K17" si="2">AVERAGE(G3:G16)</f>
        <v>203.3817143</v>
      </c>
      <c r="H17" s="41">
        <f t="shared" si="2"/>
        <v>287.4540714</v>
      </c>
      <c r="I17" s="41">
        <f t="shared" si="2"/>
        <v>248.0767857</v>
      </c>
      <c r="J17" s="41">
        <f t="shared" si="2"/>
        <v>215.6058571</v>
      </c>
      <c r="K17" s="42">
        <f t="shared" si="2"/>
        <v>445.4531429</v>
      </c>
      <c r="L17" s="43"/>
      <c r="M17" s="44">
        <f t="shared" ref="M17:Q17" si="3">AVERAGE(M2:M16)</f>
        <v>3469.503333</v>
      </c>
      <c r="N17" s="45">
        <f t="shared" si="3"/>
        <v>3228.638</v>
      </c>
      <c r="O17" s="45">
        <f t="shared" si="3"/>
        <v>2032.801333</v>
      </c>
      <c r="P17" s="45">
        <f t="shared" si="3"/>
        <v>3022.968667</v>
      </c>
      <c r="Q17" s="46">
        <f t="shared" si="3"/>
        <v>2233.483333</v>
      </c>
      <c r="S17" s="47">
        <v>203.38171428571425</v>
      </c>
      <c r="T17" s="48">
        <v>287.4540714285714</v>
      </c>
      <c r="U17" s="48">
        <v>248.07678571428573</v>
      </c>
      <c r="V17" s="48">
        <v>215.60585714285713</v>
      </c>
      <c r="W17" s="49">
        <v>445.45314285714284</v>
      </c>
    </row>
  </sheetData>
  <dataValidations>
    <dataValidation type="custom" allowBlank="1" showDropDown="1" sqref="A2:D17 G2:J17 M2:O17 S2:W17">
      <formula1>AND(ISNUMBER(A2),(NOT(OR(NOT(ISERROR(DATEVALUE(A2))), AND(ISNUMBER(A2), LEFT(CELL("format", A2))="D")))))</formula1>
    </dataValidation>
  </dataValidations>
  <drawing r:id="rId1"/>
  <tableParts count="4">
    <tablePart r:id="rId6"/>
    <tablePart r:id="rId7"/>
    <tablePart r:id="rId8"/>
    <tablePart r:id="rId9"/>
  </tableParts>
</worksheet>
</file>