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KP3-TAKEO\Desktop\情報活用基盤検索サンプル\SearchSample\Data\"/>
    </mc:Choice>
  </mc:AlternateContent>
  <bookViews>
    <workbookView xWindow="0" yWindow="0" windowWidth="23700" windowHeight="11415" tabRatio="771" activeTab="3"/>
  </bookViews>
  <sheets>
    <sheet name="製造指図情報" sheetId="1" r:id="rId1"/>
    <sheet name="実行処方製品" sheetId="2" r:id="rId2"/>
    <sheet name="実行処方ヘッダ" sheetId="3" r:id="rId3"/>
    <sheet name="実行処方要素" sheetId="4" r:id="rId4"/>
    <sheet name="実行処方パラメータ" sheetId="5" r:id="rId5"/>
    <sheet name="実行処方リソース" sheetId="6" r:id="rId6"/>
    <sheet name="実行処方その他情報" sheetId="7" r:id="rId7"/>
    <sheet name="原材料引当" sheetId="8" r:id="rId8"/>
    <sheet name="検査性状値" sheetId="9" r:id="rId9"/>
    <sheet name="検査結果" sheetId="10" r:id="rId10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K786" i="5" l="1"/>
  <c r="BK711" i="5"/>
  <c r="BK235" i="5"/>
  <c r="BK193" i="5"/>
  <c r="BK48" i="5"/>
  <c r="BK25" i="5"/>
  <c r="BK2" i="5"/>
</calcChain>
</file>

<file path=xl/sharedStrings.xml><?xml version="1.0" encoding="utf-8"?>
<sst xmlns="http://schemas.openxmlformats.org/spreadsheetml/2006/main" count="8467" uniqueCount="1234">
  <si>
    <t>製造指図番号</t>
  </si>
  <si>
    <t>製造指図ステータス</t>
  </si>
  <si>
    <t>品目コード</t>
  </si>
  <si>
    <t>品名</t>
  </si>
  <si>
    <t>SAP製造指図番号</t>
  </si>
  <si>
    <t>ASTキー</t>
  </si>
  <si>
    <t>指図作成区分</t>
  </si>
  <si>
    <t>ASTPLANNER計画取込状態</t>
  </si>
  <si>
    <t>ASTPLANNER計画取込状態変更者</t>
  </si>
  <si>
    <t>ASTPLANNER計画取込状態変更日時</t>
  </si>
  <si>
    <t>Exapilot連携状況</t>
  </si>
  <si>
    <t>製造指図確認者</t>
  </si>
  <si>
    <t>製造指図確認日</t>
  </si>
  <si>
    <t>充填包装確認者</t>
  </si>
  <si>
    <t>充填包装確認日</t>
  </si>
  <si>
    <t>締め実行フラグ</t>
  </si>
  <si>
    <t>連番</t>
  </si>
  <si>
    <t>処方ID</t>
  </si>
  <si>
    <t>処方バージョン</t>
  </si>
  <si>
    <t>処方製品連番</t>
  </si>
  <si>
    <t>表示順</t>
  </si>
  <si>
    <t>製品種別</t>
  </si>
  <si>
    <t>荷姿コード</t>
  </si>
  <si>
    <t>荷姿名</t>
  </si>
  <si>
    <t>入り目</t>
  </si>
  <si>
    <t>小数点以下有効桁数</t>
  </si>
  <si>
    <t>端数処理コード</t>
  </si>
  <si>
    <t>製品グループ</t>
  </si>
  <si>
    <t>製品コード</t>
  </si>
  <si>
    <t>製品グレード</t>
  </si>
  <si>
    <t>製品名</t>
  </si>
  <si>
    <t>製造予定量</t>
  </si>
  <si>
    <t>備考</t>
  </si>
  <si>
    <t>向け先コード</t>
  </si>
  <si>
    <t>向け先名称</t>
  </si>
  <si>
    <t>出荷ロット</t>
  </si>
  <si>
    <t>SAPロット</t>
  </si>
  <si>
    <t>在庫ユニークキー</t>
  </si>
  <si>
    <t>製造予定量確定値</t>
  </si>
  <si>
    <t>製造実績量収集値</t>
  </si>
  <si>
    <t>製造実績量確定値</t>
  </si>
  <si>
    <t>SAP製造日</t>
  </si>
  <si>
    <t>SAP保証日</t>
  </si>
  <si>
    <t>有効期限（自）</t>
  </si>
  <si>
    <t>有効期限（至）</t>
  </si>
  <si>
    <t>系列コード</t>
  </si>
  <si>
    <t>組織コード</t>
  </si>
  <si>
    <t>組織名</t>
  </si>
  <si>
    <t>処方スケール</t>
  </si>
  <si>
    <t>単位</t>
  </si>
  <si>
    <t>最大値</t>
  </si>
  <si>
    <t>最小値</t>
  </si>
  <si>
    <t>理論収量設定値</t>
  </si>
  <si>
    <t>処方作成日時</t>
  </si>
  <si>
    <t>処方承認日時</t>
  </si>
  <si>
    <t>処方作成者</t>
  </si>
  <si>
    <t>処方承認者</t>
  </si>
  <si>
    <t>元処方ID</t>
  </si>
  <si>
    <t>元処方バージョン</t>
  </si>
  <si>
    <t>有効期間ID</t>
  </si>
  <si>
    <t>SAP製造バージョン</t>
  </si>
  <si>
    <t>バッチ実行回数</t>
  </si>
  <si>
    <t>製造予定数量</t>
  </si>
  <si>
    <t>製造実績数量</t>
  </si>
  <si>
    <t>開始予定日時</t>
  </si>
  <si>
    <t>終了予定日時</t>
  </si>
  <si>
    <t>開始実績日時</t>
  </si>
  <si>
    <t>終了実績日時</t>
  </si>
  <si>
    <t>製造ロット</t>
  </si>
  <si>
    <t>着手実績日時</t>
  </si>
  <si>
    <t>中止実績日時</t>
  </si>
  <si>
    <t>Exapilot終了実績日時</t>
  </si>
  <si>
    <t>Exapilot中止実績日時</t>
  </si>
  <si>
    <t>収量用ブレンド量</t>
  </si>
  <si>
    <t>収量</t>
  </si>
  <si>
    <t>理論収量</t>
  </si>
  <si>
    <t>収率</t>
  </si>
  <si>
    <t>製造指図メモ</t>
  </si>
  <si>
    <t>ステップID</t>
  </si>
  <si>
    <t>要素名称</t>
  </si>
  <si>
    <t>工程予定時間</t>
  </si>
  <si>
    <t>工程標準廃液量</t>
  </si>
  <si>
    <t>機器グループID</t>
  </si>
  <si>
    <t>前段取り時間</t>
  </si>
  <si>
    <t>製造時間</t>
  </si>
  <si>
    <t>後段取り時間</t>
  </si>
  <si>
    <t>標準廃液量</t>
  </si>
  <si>
    <t>後続ステップID</t>
  </si>
  <si>
    <t>工程ステータス</t>
  </si>
  <si>
    <t>工程終了取消フラグ</t>
  </si>
  <si>
    <t>使用機器ID</t>
  </si>
  <si>
    <t>実績前段取り時間</t>
  </si>
  <si>
    <t>実績製造時間</t>
  </si>
  <si>
    <t>実績後段取り時間</t>
  </si>
  <si>
    <t>工程指図メモ</t>
  </si>
  <si>
    <t>パラメータID</t>
  </si>
  <si>
    <t>パラメータ名称</t>
  </si>
  <si>
    <t>設定値</t>
  </si>
  <si>
    <t>工業単位</t>
  </si>
  <si>
    <t>指図確定時確認</t>
  </si>
  <si>
    <t>実績収集</t>
  </si>
  <si>
    <t>パラメータ属性</t>
  </si>
  <si>
    <t>ExapilotDL対象</t>
  </si>
  <si>
    <t>パラメータ種別</t>
  </si>
  <si>
    <t>SAP構成品明細番号</t>
  </si>
  <si>
    <t>原材料グレード</t>
  </si>
  <si>
    <t>計量パターン</t>
  </si>
  <si>
    <t>計量上限</t>
  </si>
  <si>
    <t>計量下限</t>
  </si>
  <si>
    <t>仕込パターン</t>
  </si>
  <si>
    <t>端切単位</t>
  </si>
  <si>
    <t>原材料投入口</t>
  </si>
  <si>
    <t>廃液排出予定時間</t>
  </si>
  <si>
    <t>廃液排出タンク</t>
  </si>
  <si>
    <t>充填パターン</t>
  </si>
  <si>
    <t>充填包装設備</t>
  </si>
  <si>
    <t>荷姿名称</t>
  </si>
  <si>
    <t>荷姿数量</t>
  </si>
  <si>
    <t>荷姿個数</t>
  </si>
  <si>
    <t>数量</t>
  </si>
  <si>
    <t>サンプル採取予定時刻</t>
  </si>
  <si>
    <t>サンプルコード</t>
  </si>
  <si>
    <t>プロトコルコード</t>
  </si>
  <si>
    <t>SAP消費生産</t>
  </si>
  <si>
    <t>在庫受払対象</t>
  </si>
  <si>
    <t>SAP連携対象</t>
  </si>
  <si>
    <t>確定値</t>
  </si>
  <si>
    <t>実績収集値</t>
  </si>
  <si>
    <t>実績確定値</t>
  </si>
  <si>
    <t>設定値変更者</t>
  </si>
  <si>
    <t>設定値変更日時</t>
  </si>
  <si>
    <t>実績値変更者</t>
  </si>
  <si>
    <t>実績値変更日時</t>
  </si>
  <si>
    <t>設定値確認者</t>
  </si>
  <si>
    <t>設定値確認日時</t>
  </si>
  <si>
    <t>実績値確認者</t>
  </si>
  <si>
    <t>実績値確認日時</t>
  </si>
  <si>
    <t>実績品目コード</t>
  </si>
  <si>
    <t>実績品名</t>
  </si>
  <si>
    <t>実績ロット</t>
  </si>
  <si>
    <t>実績廃液排出時間</t>
  </si>
  <si>
    <t>実績サンプル採取時間</t>
  </si>
  <si>
    <t>MES検査予定番号</t>
  </si>
  <si>
    <t>実績サンプルコード</t>
  </si>
  <si>
    <t>実績プロトコルコード</t>
  </si>
  <si>
    <t>Lab-Aid依頼番号</t>
  </si>
  <si>
    <t>Lab-Aid合否判定</t>
  </si>
  <si>
    <t>計量支援指図番号</t>
  </si>
  <si>
    <t>実績荷姿コード</t>
  </si>
  <si>
    <t>実績荷姿名</t>
  </si>
  <si>
    <t>実績荷姿数量</t>
  </si>
  <si>
    <t>実績荷姿個数</t>
  </si>
  <si>
    <t>実績数量</t>
  </si>
  <si>
    <t>SAP簿外</t>
  </si>
  <si>
    <t>SAP転記日</t>
  </si>
  <si>
    <t>SAP連携済フラグ</t>
  </si>
  <si>
    <t>SAP作業番号</t>
  </si>
  <si>
    <t>ファイルパス</t>
  </si>
  <si>
    <t>受入ロット</t>
  </si>
  <si>
    <t>ロケーションID</t>
  </si>
  <si>
    <t>入荷済フラグ</t>
  </si>
  <si>
    <t>入荷予定No</t>
  </si>
  <si>
    <t>半製品製造済フラグ</t>
  </si>
  <si>
    <t>半製品製造予定指図番号</t>
  </si>
  <si>
    <t>個体識別</t>
  </si>
  <si>
    <t>引当個体識別</t>
  </si>
  <si>
    <t>引当数量</t>
  </si>
  <si>
    <t>引当数量（荷姿単位）</t>
  </si>
  <si>
    <t>引当ステータス</t>
  </si>
  <si>
    <t>引当処理区分</t>
  </si>
  <si>
    <t>自動引当対象フラグ</t>
  </si>
  <si>
    <t>移庫指図No</t>
  </si>
  <si>
    <t>移庫まとめ有無</t>
  </si>
  <si>
    <t>移庫備考</t>
  </si>
  <si>
    <t>生産課</t>
  </si>
  <si>
    <t>在庫ステータス</t>
  </si>
  <si>
    <t>個数</t>
  </si>
  <si>
    <t>ホルダコード</t>
  </si>
  <si>
    <t>試験項目コード</t>
  </si>
  <si>
    <t>単位コード</t>
  </si>
  <si>
    <t>ホルダ名</t>
  </si>
  <si>
    <t>試験項目名</t>
  </si>
  <si>
    <t>単位名</t>
  </si>
  <si>
    <t>試験結果（編集後）</t>
  </si>
  <si>
    <t>試験結果（報告用）</t>
  </si>
  <si>
    <t>規格１上限</t>
  </si>
  <si>
    <t>規格１下限</t>
  </si>
  <si>
    <t>ロット</t>
  </si>
  <si>
    <t>検査区分</t>
  </si>
  <si>
    <t>依頼日時</t>
  </si>
  <si>
    <t>検査回数</t>
  </si>
  <si>
    <t>合否</t>
  </si>
  <si>
    <t>引当No</t>
  </si>
  <si>
    <t>試験結果（生データ）</t>
    <phoneticPr fontId="2"/>
  </si>
  <si>
    <t>XXXX00001</t>
    <phoneticPr fontId="2"/>
  </si>
  <si>
    <t>XXXX00001</t>
    <phoneticPr fontId="2"/>
  </si>
  <si>
    <t>CEW02A-050</t>
  </si>
  <si>
    <t>NE500</t>
  </si>
  <si>
    <t>１課</t>
    <rPh sb="1" eb="2">
      <t>カ</t>
    </rPh>
    <phoneticPr fontId="4"/>
  </si>
  <si>
    <t>生産１課</t>
    <rPh sb="0" eb="2">
      <t>セイサン</t>
    </rPh>
    <rPh sb="3" eb="4">
      <t>カ</t>
    </rPh>
    <phoneticPr fontId="4"/>
  </si>
  <si>
    <t>PT-395</t>
  </si>
  <si>
    <t>*</t>
    <phoneticPr fontId="2"/>
  </si>
  <si>
    <t>XXXX00001</t>
    <phoneticPr fontId="2"/>
  </si>
  <si>
    <t>100</t>
    <phoneticPr fontId="2"/>
  </si>
  <si>
    <t>装置洗浄</t>
  </si>
  <si>
    <t>装置洗浄</t>
    <phoneticPr fontId="2"/>
  </si>
  <si>
    <t>110</t>
    <phoneticPr fontId="2"/>
  </si>
  <si>
    <t>XXXX00001</t>
    <phoneticPr fontId="2"/>
  </si>
  <si>
    <t>111</t>
    <phoneticPr fontId="2"/>
  </si>
  <si>
    <t>200</t>
    <phoneticPr fontId="2"/>
  </si>
  <si>
    <t>計量仕込</t>
  </si>
  <si>
    <t>計量仕込</t>
    <phoneticPr fontId="2"/>
  </si>
  <si>
    <t>210</t>
    <phoneticPr fontId="2"/>
  </si>
  <si>
    <t>事前計量（MES）</t>
  </si>
  <si>
    <t>計量仕込</t>
    <phoneticPr fontId="2"/>
  </si>
  <si>
    <t>211</t>
    <phoneticPr fontId="2"/>
  </si>
  <si>
    <t>4HBP</t>
  </si>
  <si>
    <t>212</t>
    <phoneticPr fontId="2"/>
  </si>
  <si>
    <t>NAC-5</t>
  </si>
  <si>
    <t>213</t>
    <phoneticPr fontId="2"/>
  </si>
  <si>
    <t>NAC-5(Zenith)</t>
  </si>
  <si>
    <t>214</t>
    <phoneticPr fontId="2"/>
  </si>
  <si>
    <t>５%アミン</t>
  </si>
  <si>
    <t>215</t>
    <phoneticPr fontId="2"/>
  </si>
  <si>
    <t>中和用35%塩酸</t>
    <rPh sb="0" eb="2">
      <t>チュウワ</t>
    </rPh>
    <rPh sb="2" eb="3">
      <t>ヨウ</t>
    </rPh>
    <rPh sb="6" eb="8">
      <t>エンサン</t>
    </rPh>
    <phoneticPr fontId="4"/>
  </si>
  <si>
    <t>反応</t>
  </si>
  <si>
    <t>反応</t>
    <phoneticPr fontId="2"/>
  </si>
  <si>
    <t>混合槽仕込</t>
  </si>
  <si>
    <t>-</t>
  </si>
  <si>
    <t>反応</t>
    <phoneticPr fontId="2"/>
  </si>
  <si>
    <t>反応溶剤仕込</t>
  </si>
  <si>
    <t>粉体仕込（MES）</t>
  </si>
  <si>
    <t>粉体仕込</t>
  </si>
  <si>
    <t>後溶剤仕込</t>
  </si>
  <si>
    <t>完全溶解</t>
  </si>
  <si>
    <t>反応1</t>
  </si>
  <si>
    <t>追加溶剤仕込</t>
  </si>
  <si>
    <t>中和</t>
  </si>
  <si>
    <t>移送</t>
  </si>
  <si>
    <t>400</t>
  </si>
  <si>
    <t>晶析</t>
  </si>
  <si>
    <t>晶析</t>
    <phoneticPr fontId="2"/>
  </si>
  <si>
    <t>410</t>
  </si>
  <si>
    <t>濾過液移送</t>
  </si>
  <si>
    <t>晶析</t>
    <phoneticPr fontId="2"/>
  </si>
  <si>
    <t>411</t>
  </si>
  <si>
    <t>晶析準備</t>
    <rPh sb="2" eb="4">
      <t>ジュンビ</t>
    </rPh>
    <phoneticPr fontId="4"/>
  </si>
  <si>
    <t>晶析</t>
    <phoneticPr fontId="2"/>
  </si>
  <si>
    <t>XXXX00001</t>
    <phoneticPr fontId="2"/>
  </si>
  <si>
    <t>412</t>
  </si>
  <si>
    <t>晶析</t>
    <rPh sb="0" eb="2">
      <t>ショウセキ</t>
    </rPh>
    <phoneticPr fontId="4"/>
  </si>
  <si>
    <t>413</t>
  </si>
  <si>
    <t>XXXX00001</t>
    <phoneticPr fontId="2"/>
  </si>
  <si>
    <t>420</t>
  </si>
  <si>
    <t>塩酸塩洗浄</t>
  </si>
  <si>
    <t>421</t>
  </si>
  <si>
    <t>晶析</t>
    <phoneticPr fontId="2"/>
  </si>
  <si>
    <t>422</t>
  </si>
  <si>
    <t>423</t>
  </si>
  <si>
    <t>430</t>
  </si>
  <si>
    <t>熟成</t>
  </si>
  <si>
    <t>431</t>
  </si>
  <si>
    <t>432</t>
  </si>
  <si>
    <t>433</t>
  </si>
  <si>
    <t>500</t>
  </si>
  <si>
    <t>遠心濾過①</t>
  </si>
  <si>
    <t>510</t>
  </si>
  <si>
    <t>遠心工程</t>
  </si>
  <si>
    <t>511</t>
  </si>
  <si>
    <t>遠心濾過準備</t>
    <rPh sb="0" eb="4">
      <t>エンシンロカ</t>
    </rPh>
    <rPh sb="4" eb="6">
      <t>ジュンビ</t>
    </rPh>
    <phoneticPr fontId="5"/>
  </si>
  <si>
    <t>512</t>
  </si>
  <si>
    <t>遠心濾過1</t>
    <rPh sb="0" eb="2">
      <t>エンシン</t>
    </rPh>
    <rPh sb="2" eb="4">
      <t>ロカ</t>
    </rPh>
    <phoneticPr fontId="5"/>
  </si>
  <si>
    <t>513</t>
  </si>
  <si>
    <t>遠心濾過2</t>
    <rPh sb="0" eb="2">
      <t>エンシン</t>
    </rPh>
    <rPh sb="2" eb="4">
      <t>ロカ</t>
    </rPh>
    <phoneticPr fontId="5"/>
  </si>
  <si>
    <t>514</t>
  </si>
  <si>
    <t>遠心濾過合計</t>
    <rPh sb="0" eb="2">
      <t>エンシン</t>
    </rPh>
    <rPh sb="2" eb="4">
      <t>ロカ</t>
    </rPh>
    <rPh sb="4" eb="6">
      <t>ゴウケイ</t>
    </rPh>
    <phoneticPr fontId="5"/>
  </si>
  <si>
    <t>600</t>
  </si>
  <si>
    <t>乾燥</t>
  </si>
  <si>
    <t>610</t>
  </si>
  <si>
    <t>乾燥準備</t>
  </si>
  <si>
    <t>611</t>
  </si>
  <si>
    <t>612</t>
  </si>
  <si>
    <t>613</t>
  </si>
  <si>
    <t>620</t>
  </si>
  <si>
    <t>乾燥熟成</t>
  </si>
  <si>
    <t>621</t>
  </si>
  <si>
    <t>622</t>
  </si>
  <si>
    <t>623</t>
  </si>
  <si>
    <t>630</t>
  </si>
  <si>
    <t>631</t>
  </si>
  <si>
    <t>632</t>
  </si>
  <si>
    <t>633</t>
  </si>
  <si>
    <t>700</t>
  </si>
  <si>
    <t>包装梱包</t>
  </si>
  <si>
    <t>710</t>
  </si>
  <si>
    <t>個包装（MES）</t>
  </si>
  <si>
    <t>711</t>
  </si>
  <si>
    <t>712</t>
  </si>
  <si>
    <t>713</t>
  </si>
  <si>
    <t>720</t>
  </si>
  <si>
    <t>外装</t>
  </si>
  <si>
    <t>721</t>
  </si>
  <si>
    <t>722</t>
  </si>
  <si>
    <t>723</t>
  </si>
  <si>
    <t>XXXX00001</t>
    <phoneticPr fontId="2"/>
  </si>
  <si>
    <t>100</t>
  </si>
  <si>
    <t>0001</t>
  </si>
  <si>
    <t>XXXX00001</t>
    <phoneticPr fontId="2"/>
  </si>
  <si>
    <t>111</t>
    <phoneticPr fontId="2"/>
  </si>
  <si>
    <t>ジオキサン_TK-605B内温上限</t>
    <rPh sb="13" eb="15">
      <t>ナイオン</t>
    </rPh>
    <rPh sb="15" eb="17">
      <t>ジョウゲン</t>
    </rPh>
    <phoneticPr fontId="5"/>
  </si>
  <si>
    <t>℃</t>
  </si>
  <si>
    <t>なし</t>
  </si>
  <si>
    <t>未処理</t>
  </si>
  <si>
    <t>整数</t>
  </si>
  <si>
    <t>Exapilot</t>
  </si>
  <si>
    <t>111</t>
    <phoneticPr fontId="2"/>
  </si>
  <si>
    <t>0002</t>
  </si>
  <si>
    <t>ジオキサン_TK-605B内温下限</t>
    <rPh sb="13" eb="15">
      <t>ナイオン</t>
    </rPh>
    <rPh sb="15" eb="17">
      <t>カゲン</t>
    </rPh>
    <phoneticPr fontId="5"/>
  </si>
  <si>
    <t>111</t>
    <phoneticPr fontId="2"/>
  </si>
  <si>
    <t>0003</t>
  </si>
  <si>
    <t>ジオキサン_TK-605B内温</t>
    <rPh sb="13" eb="15">
      <t>ナイオン</t>
    </rPh>
    <phoneticPr fontId="5"/>
  </si>
  <si>
    <t>必須</t>
  </si>
  <si>
    <t>0004</t>
  </si>
  <si>
    <t>ジオキサン_比重_(g/ml)</t>
    <rPh sb="6" eb="8">
      <t>ヒジュウ</t>
    </rPh>
    <phoneticPr fontId="5"/>
  </si>
  <si>
    <t>g/mL</t>
  </si>
  <si>
    <t>実数</t>
  </si>
  <si>
    <t>0005</t>
  </si>
  <si>
    <t>釜洗浄①ジオキサン仕込み</t>
    <rPh sb="0" eb="1">
      <t>カマ</t>
    </rPh>
    <rPh sb="1" eb="3">
      <t>センジョウ</t>
    </rPh>
    <rPh sb="9" eb="11">
      <t>シコ</t>
    </rPh>
    <phoneticPr fontId="5"/>
  </si>
  <si>
    <t>L</t>
  </si>
  <si>
    <t>四捨五入</t>
  </si>
  <si>
    <t>0006</t>
  </si>
  <si>
    <t>釜洗浄②ジオキサン仕込み</t>
    <rPh sb="0" eb="1">
      <t>カマ</t>
    </rPh>
    <rPh sb="1" eb="3">
      <t>センジョウ</t>
    </rPh>
    <rPh sb="9" eb="11">
      <t>シコ</t>
    </rPh>
    <phoneticPr fontId="5"/>
  </si>
  <si>
    <t>0007</t>
  </si>
  <si>
    <t>混合洗浄ジオキサン</t>
    <rPh sb="0" eb="2">
      <t>コンゴウ</t>
    </rPh>
    <rPh sb="2" eb="4">
      <t>センジョウ</t>
    </rPh>
    <phoneticPr fontId="5"/>
  </si>
  <si>
    <t>0008</t>
  </si>
  <si>
    <t>濾過器置換ジオキサン</t>
    <rPh sb="0" eb="2">
      <t>ロカ</t>
    </rPh>
    <rPh sb="2" eb="3">
      <t>キ</t>
    </rPh>
    <rPh sb="3" eb="5">
      <t>チカン</t>
    </rPh>
    <phoneticPr fontId="5"/>
  </si>
  <si>
    <t>XXXX00001</t>
    <phoneticPr fontId="2"/>
  </si>
  <si>
    <t>0009</t>
  </si>
  <si>
    <t>装置洗浄用ジオキサン_仕込み量合計</t>
    <rPh sb="11" eb="13">
      <t>シコ</t>
    </rPh>
    <rPh sb="14" eb="17">
      <t>リョウゴウケイ</t>
    </rPh>
    <phoneticPr fontId="5"/>
  </si>
  <si>
    <t>kg</t>
  </si>
  <si>
    <t>111</t>
    <phoneticPr fontId="2"/>
  </si>
  <si>
    <t>0010</t>
  </si>
  <si>
    <t>装置洗浄用アセトン</t>
    <rPh sb="0" eb="5">
      <t>ソウチセンジョウヨウ</t>
    </rPh>
    <phoneticPr fontId="5"/>
  </si>
  <si>
    <t>XXXX00001</t>
    <phoneticPr fontId="2"/>
  </si>
  <si>
    <t>0011</t>
  </si>
  <si>
    <t>装置洗浄用アセトン_仕込み量合計</t>
    <rPh sb="10" eb="12">
      <t>シコ</t>
    </rPh>
    <rPh sb="13" eb="16">
      <t>リョウゴウケイ</t>
    </rPh>
    <phoneticPr fontId="5"/>
  </si>
  <si>
    <t>0012</t>
  </si>
  <si>
    <t>装置洗浄</t>
    <rPh sb="0" eb="4">
      <t>ソウチセンジョウ</t>
    </rPh>
    <phoneticPr fontId="6"/>
  </si>
  <si>
    <t>0013</t>
  </si>
  <si>
    <t>0014</t>
  </si>
  <si>
    <t>0015</t>
  </si>
  <si>
    <t>0016</t>
  </si>
  <si>
    <t>111</t>
    <phoneticPr fontId="2"/>
  </si>
  <si>
    <t>0017</t>
  </si>
  <si>
    <t>0018</t>
  </si>
  <si>
    <t>0019</t>
  </si>
  <si>
    <t>0020</t>
  </si>
  <si>
    <t>0021</t>
  </si>
  <si>
    <t>0022</t>
  </si>
  <si>
    <t>200</t>
  </si>
  <si>
    <t>事前計量（総量）</t>
    <rPh sb="0" eb="2">
      <t>ジゼン</t>
    </rPh>
    <rPh sb="2" eb="4">
      <t>ケイリョウ</t>
    </rPh>
    <rPh sb="5" eb="7">
      <t>ソウリョウ</t>
    </rPh>
    <phoneticPr fontId="6"/>
  </si>
  <si>
    <t>計量支援</t>
  </si>
  <si>
    <t>原材料</t>
  </si>
  <si>
    <t>*</t>
  </si>
  <si>
    <t>事前計量</t>
  </si>
  <si>
    <t>事前計量Lot①</t>
    <rPh sb="0" eb="2">
      <t>ジゼン</t>
    </rPh>
    <rPh sb="2" eb="4">
      <t>ケイリョウ</t>
    </rPh>
    <phoneticPr fontId="4"/>
  </si>
  <si>
    <t>原材料明細</t>
  </si>
  <si>
    <t>212</t>
    <phoneticPr fontId="2"/>
  </si>
  <si>
    <t>事前計量Lot②</t>
    <rPh sb="0" eb="2">
      <t>ジゼン</t>
    </rPh>
    <rPh sb="2" eb="4">
      <t>ケイリョウ</t>
    </rPh>
    <phoneticPr fontId="4"/>
  </si>
  <si>
    <t>任意</t>
  </si>
  <si>
    <t>212</t>
    <phoneticPr fontId="2"/>
  </si>
  <si>
    <t>事前計量Lot③</t>
    <rPh sb="0" eb="2">
      <t>ジゼン</t>
    </rPh>
    <rPh sb="2" eb="4">
      <t>ケイリョウ</t>
    </rPh>
    <phoneticPr fontId="4"/>
  </si>
  <si>
    <t>XXXX00001</t>
    <phoneticPr fontId="2"/>
  </si>
  <si>
    <t>212</t>
    <phoneticPr fontId="2"/>
  </si>
  <si>
    <t>事前計量Lot④</t>
    <rPh sb="0" eb="2">
      <t>ジゼン</t>
    </rPh>
    <rPh sb="2" eb="4">
      <t>ケイリョウ</t>
    </rPh>
    <phoneticPr fontId="4"/>
  </si>
  <si>
    <t>213</t>
    <phoneticPr fontId="2"/>
  </si>
  <si>
    <t>5%アミン水溶液作成用_アミン投入量</t>
    <rPh sb="15" eb="18">
      <t>トウニュウリョウ</t>
    </rPh>
    <phoneticPr fontId="6"/>
  </si>
  <si>
    <t>g</t>
  </si>
  <si>
    <t>5%アミン水溶液作成用_PW投入量</t>
    <rPh sb="14" eb="17">
      <t>トウニュウリョウ</t>
    </rPh>
    <phoneticPr fontId="6"/>
  </si>
  <si>
    <t>R10300521</t>
  </si>
  <si>
    <t>215</t>
    <phoneticPr fontId="2"/>
  </si>
  <si>
    <t>工程指図１</t>
    <rPh sb="0" eb="2">
      <t>コウテイ</t>
    </rPh>
    <rPh sb="2" eb="4">
      <t>サシズ</t>
    </rPh>
    <phoneticPr fontId="4"/>
  </si>
  <si>
    <t>215</t>
    <phoneticPr fontId="2"/>
  </si>
  <si>
    <t>215</t>
    <phoneticPr fontId="2"/>
  </si>
  <si>
    <t>215</t>
    <phoneticPr fontId="2"/>
  </si>
  <si>
    <t>300</t>
    <phoneticPr fontId="2"/>
  </si>
  <si>
    <t>311</t>
  </si>
  <si>
    <t>温湿度計測_時刻</t>
    <rPh sb="0" eb="3">
      <t>オンシツド</t>
    </rPh>
    <rPh sb="3" eb="5">
      <t>ケイソク</t>
    </rPh>
    <rPh sb="6" eb="8">
      <t>ジコク</t>
    </rPh>
    <phoneticPr fontId="6"/>
  </si>
  <si>
    <t>日付/時刻</t>
  </si>
  <si>
    <t>温湿度計測_気温DRY</t>
    <rPh sb="0" eb="3">
      <t>オンシツド</t>
    </rPh>
    <rPh sb="3" eb="5">
      <t>ケイソク</t>
    </rPh>
    <rPh sb="6" eb="8">
      <t>キオン</t>
    </rPh>
    <phoneticPr fontId="6"/>
  </si>
  <si>
    <t>温湿度計測_示度WET</t>
    <rPh sb="0" eb="3">
      <t>オンシツド</t>
    </rPh>
    <rPh sb="3" eb="5">
      <t>ケイソク</t>
    </rPh>
    <rPh sb="6" eb="8">
      <t>シド</t>
    </rPh>
    <phoneticPr fontId="6"/>
  </si>
  <si>
    <t>温湿度計測_湿度</t>
    <rPh sb="0" eb="3">
      <t>オンシツド</t>
    </rPh>
    <rPh sb="3" eb="5">
      <t>ケイソク</t>
    </rPh>
    <rPh sb="6" eb="8">
      <t>シツド</t>
    </rPh>
    <phoneticPr fontId="6"/>
  </si>
  <si>
    <t>%</t>
  </si>
  <si>
    <t>ジオキサン_混合仕込み開始時_R-602D内温</t>
  </si>
  <si>
    <t>XXXX00001</t>
    <phoneticPr fontId="2"/>
  </si>
  <si>
    <t>ジオキサン_混合仕込み開始時_温調設定温度</t>
    <rPh sb="15" eb="17">
      <t>オンチョウ</t>
    </rPh>
    <rPh sb="17" eb="19">
      <t>セッテイ</t>
    </rPh>
    <rPh sb="19" eb="21">
      <t>オンド</t>
    </rPh>
    <phoneticPr fontId="6"/>
  </si>
  <si>
    <t>ジオキサン_混合仕込み終了時_R-602D内温</t>
    <rPh sb="13" eb="14">
      <t>ジ</t>
    </rPh>
    <phoneticPr fontId="6"/>
  </si>
  <si>
    <t>ジオキサン_比重</t>
    <rPh sb="6" eb="8">
      <t>ヒジュウ</t>
    </rPh>
    <phoneticPr fontId="4"/>
  </si>
  <si>
    <t>ジオキサン_混合仕込み_設定量(L)</t>
    <rPh sb="12" eb="15">
      <t>セッテイリョウ</t>
    </rPh>
    <phoneticPr fontId="4"/>
  </si>
  <si>
    <t>ジオキサン_混合仕込み_設定量(kg)</t>
    <rPh sb="12" eb="15">
      <t>セッテイリョウ</t>
    </rPh>
    <phoneticPr fontId="4"/>
  </si>
  <si>
    <r>
      <t>ジオキサン_混合仕込み</t>
    </r>
    <r>
      <rPr>
        <sz val="11"/>
        <rFont val="ＭＳ Ｐゴシック"/>
        <family val="3"/>
        <charset val="128"/>
        <scheme val="minor"/>
      </rPr>
      <t>_実測値</t>
    </r>
    <rPh sb="12" eb="15">
      <t>ジッソクチ</t>
    </rPh>
    <phoneticPr fontId="4"/>
  </si>
  <si>
    <t>アミン_混合仕込み_設定量</t>
    <rPh sb="10" eb="13">
      <t>セッテイリョウ</t>
    </rPh>
    <phoneticPr fontId="4"/>
  </si>
  <si>
    <t>アミン_混合仕込み_実測値</t>
    <rPh sb="10" eb="13">
      <t>ジッソクチ</t>
    </rPh>
    <phoneticPr fontId="4"/>
  </si>
  <si>
    <t>アミン_混合仕込み終了時_R-602D内温</t>
    <rPh sb="11" eb="12">
      <t>ジ</t>
    </rPh>
    <phoneticPr fontId="6"/>
  </si>
  <si>
    <t>混合槽積算量_上限</t>
    <rPh sb="7" eb="9">
      <t>ジョウゲン</t>
    </rPh>
    <phoneticPr fontId="4"/>
  </si>
  <si>
    <t>混合槽積算量_下限</t>
    <rPh sb="0" eb="2">
      <t>コンゴウ</t>
    </rPh>
    <rPh sb="2" eb="3">
      <t>ソウ</t>
    </rPh>
    <rPh sb="3" eb="5">
      <t>セキサン</t>
    </rPh>
    <rPh sb="5" eb="6">
      <t>リョウ</t>
    </rPh>
    <rPh sb="7" eb="9">
      <t>カゲン</t>
    </rPh>
    <phoneticPr fontId="4"/>
  </si>
  <si>
    <t>混合槽積算量</t>
  </si>
  <si>
    <t>引継ぎコメント</t>
    <rPh sb="0" eb="2">
      <t>ヒキツ</t>
    </rPh>
    <phoneticPr fontId="4"/>
  </si>
  <si>
    <t>文字列</t>
  </si>
  <si>
    <t>コメント311</t>
    <phoneticPr fontId="2"/>
  </si>
  <si>
    <t>コメント311</t>
    <phoneticPr fontId="2"/>
  </si>
  <si>
    <t>321</t>
  </si>
  <si>
    <t>ジオキサン_反応仕込み開始時_R-602D内温</t>
    <rPh sb="6" eb="8">
      <t>ハンノウ</t>
    </rPh>
    <rPh sb="8" eb="10">
      <t>シコ</t>
    </rPh>
    <rPh sb="11" eb="13">
      <t>カイシ</t>
    </rPh>
    <rPh sb="13" eb="14">
      <t>ジ</t>
    </rPh>
    <phoneticPr fontId="6"/>
  </si>
  <si>
    <t>ジオキサン_反応仕込み終了時_R-602D内温</t>
    <rPh sb="6" eb="8">
      <t>ハンノウ</t>
    </rPh>
    <rPh sb="8" eb="10">
      <t>シコ</t>
    </rPh>
    <rPh sb="11" eb="13">
      <t>シュウリョウ</t>
    </rPh>
    <rPh sb="13" eb="14">
      <t>ジ</t>
    </rPh>
    <phoneticPr fontId="6"/>
  </si>
  <si>
    <t>ジオキサン反応仕込み_設定量</t>
    <rPh sb="5" eb="7">
      <t>ハンノウ</t>
    </rPh>
    <rPh sb="7" eb="9">
      <t>シコ</t>
    </rPh>
    <rPh sb="11" eb="14">
      <t>セッテイリョウ</t>
    </rPh>
    <phoneticPr fontId="6"/>
  </si>
  <si>
    <r>
      <t>ジオキサン反応仕込み</t>
    </r>
    <r>
      <rPr>
        <sz val="11"/>
        <rFont val="ＭＳ Ｐゴシック"/>
        <family val="3"/>
        <charset val="128"/>
        <scheme val="minor"/>
      </rPr>
      <t>_実測値</t>
    </r>
    <rPh sb="5" eb="7">
      <t>ハンノウ</t>
    </rPh>
    <rPh sb="7" eb="9">
      <t>シコ</t>
    </rPh>
    <rPh sb="11" eb="14">
      <t>ジッソクチ</t>
    </rPh>
    <phoneticPr fontId="6"/>
  </si>
  <si>
    <t>331</t>
  </si>
  <si>
    <t>4HBP純分仕込み設定量</t>
    <rPh sb="4" eb="6">
      <t>ジュンブン</t>
    </rPh>
    <rPh sb="6" eb="8">
      <t>シコ</t>
    </rPh>
    <rPh sb="9" eb="11">
      <t>セッテイ</t>
    </rPh>
    <rPh sb="11" eb="12">
      <t>リョウ</t>
    </rPh>
    <phoneticPr fontId="6"/>
  </si>
  <si>
    <t>R11000170</t>
  </si>
  <si>
    <t>仕込み量合計</t>
    <rPh sb="0" eb="2">
      <t>シコ</t>
    </rPh>
    <rPh sb="3" eb="6">
      <t>リョウゴウケイ</t>
    </rPh>
    <phoneticPr fontId="6"/>
  </si>
  <si>
    <t>〇</t>
  </si>
  <si>
    <t>仕込み量Lot①</t>
    <rPh sb="0" eb="2">
      <t>シコ</t>
    </rPh>
    <rPh sb="3" eb="4">
      <t>リョウ</t>
    </rPh>
    <phoneticPr fontId="6"/>
  </si>
  <si>
    <t>計量済投入</t>
  </si>
  <si>
    <t>仕込み量Lot②</t>
    <rPh sb="0" eb="2">
      <t>シコ</t>
    </rPh>
    <rPh sb="3" eb="4">
      <t>リョウ</t>
    </rPh>
    <phoneticPr fontId="6"/>
  </si>
  <si>
    <t>仕込み量Lot③</t>
  </si>
  <si>
    <t>仕込み量Lot④</t>
  </si>
  <si>
    <t>4HBP仕込み_引継ぎコメント</t>
    <rPh sb="4" eb="6">
      <t>シコ</t>
    </rPh>
    <rPh sb="8" eb="10">
      <t>ヒキツ</t>
    </rPh>
    <phoneticPr fontId="4"/>
  </si>
  <si>
    <t>コメント4HBP</t>
    <phoneticPr fontId="2"/>
  </si>
  <si>
    <t>コメント4HBP</t>
    <phoneticPr fontId="2"/>
  </si>
  <si>
    <t>332</t>
  </si>
  <si>
    <t>NAC-5仕込み設定量</t>
  </si>
  <si>
    <t>NAC-5仕込み_引継ぎコメント</t>
    <rPh sb="5" eb="7">
      <t>シコ</t>
    </rPh>
    <rPh sb="9" eb="11">
      <t>ヒキツ</t>
    </rPh>
    <phoneticPr fontId="4"/>
  </si>
  <si>
    <t>コメントNAC-5</t>
    <phoneticPr fontId="2"/>
  </si>
  <si>
    <t>333</t>
  </si>
  <si>
    <t>NAC-5(Zenith)仕込み設定量</t>
  </si>
  <si>
    <t>NAC-5(Zenith)仕込み_引継ぎコメント</t>
    <rPh sb="13" eb="15">
      <t>シコ</t>
    </rPh>
    <rPh sb="17" eb="19">
      <t>ヒキツ</t>
    </rPh>
    <phoneticPr fontId="4"/>
  </si>
  <si>
    <t>コメントNAC-5</t>
    <phoneticPr fontId="2"/>
  </si>
  <si>
    <t>コメントNAC-5</t>
    <phoneticPr fontId="2"/>
  </si>
  <si>
    <t>334</t>
  </si>
  <si>
    <t>粉体仕込時_R-602D内温上限</t>
    <rPh sb="0" eb="2">
      <t>フンタイ</t>
    </rPh>
    <rPh sb="2" eb="4">
      <t>シコミ</t>
    </rPh>
    <rPh sb="4" eb="5">
      <t>ジ</t>
    </rPh>
    <rPh sb="14" eb="16">
      <t>ジョウゲン</t>
    </rPh>
    <phoneticPr fontId="6"/>
  </si>
  <si>
    <t>粉体仕込時_R-602D内温下限</t>
    <rPh sb="0" eb="2">
      <t>フンタイ</t>
    </rPh>
    <rPh sb="2" eb="4">
      <t>シコミ</t>
    </rPh>
    <rPh sb="4" eb="5">
      <t>ジ</t>
    </rPh>
    <rPh sb="14" eb="16">
      <t>カゲン</t>
    </rPh>
    <phoneticPr fontId="6"/>
  </si>
  <si>
    <t>341</t>
  </si>
  <si>
    <t>ジオキサン_後仕込み開始時_R-602D内温下限</t>
    <rPh sb="12" eb="13">
      <t>ジ</t>
    </rPh>
    <rPh sb="22" eb="24">
      <t>カゲン</t>
    </rPh>
    <phoneticPr fontId="5"/>
  </si>
  <si>
    <t>ジオキサン_後仕込み開始時_R-602D内温上限</t>
    <rPh sb="22" eb="24">
      <t>ジョウゲン</t>
    </rPh>
    <phoneticPr fontId="4"/>
  </si>
  <si>
    <t>ジオキサン_後仕込み終了時_R-602D内温下限</t>
    <rPh sb="10" eb="12">
      <t>シュウリョウ</t>
    </rPh>
    <rPh sb="12" eb="13">
      <t>ジ</t>
    </rPh>
    <rPh sb="22" eb="24">
      <t>カゲン</t>
    </rPh>
    <phoneticPr fontId="5"/>
  </si>
  <si>
    <t>ジオキサン_後仕込み終了時_R-602D内温上限</t>
    <rPh sb="22" eb="24">
      <t>ジョウゲン</t>
    </rPh>
    <phoneticPr fontId="4"/>
  </si>
  <si>
    <t>ジオキサン_後仕込み_設定値</t>
    <rPh sb="11" eb="13">
      <t>セッテイ</t>
    </rPh>
    <rPh sb="13" eb="14">
      <t>チ</t>
    </rPh>
    <phoneticPr fontId="5"/>
  </si>
  <si>
    <t>ジオキサン_後仕込み_実測値</t>
    <rPh sb="11" eb="13">
      <t>ジッソク</t>
    </rPh>
    <rPh sb="13" eb="14">
      <t>チ</t>
    </rPh>
    <phoneticPr fontId="5"/>
  </si>
  <si>
    <t>351</t>
  </si>
  <si>
    <t>粉体溶解開始時_R-602D内温下限</t>
    <rPh sb="6" eb="7">
      <t>ジ</t>
    </rPh>
    <rPh sb="16" eb="18">
      <t>カゲン</t>
    </rPh>
    <phoneticPr fontId="5"/>
  </si>
  <si>
    <t>粉体溶解開始時_R-602D内温上限</t>
    <rPh sb="16" eb="18">
      <t>ジョウゲン</t>
    </rPh>
    <phoneticPr fontId="4"/>
  </si>
  <si>
    <r>
      <t>粉体溶解開始時_</t>
    </r>
    <r>
      <rPr>
        <sz val="11"/>
        <rFont val="ＭＳ Ｐゴシック"/>
        <family val="3"/>
        <charset val="128"/>
        <scheme val="minor"/>
      </rPr>
      <t>温調流量</t>
    </r>
    <rPh sb="6" eb="7">
      <t>ジ</t>
    </rPh>
    <rPh sb="8" eb="10">
      <t>オンチョウ</t>
    </rPh>
    <rPh sb="10" eb="12">
      <t>リュウリョウ</t>
    </rPh>
    <phoneticPr fontId="5"/>
  </si>
  <si>
    <t>m3/h</t>
  </si>
  <si>
    <t>冷却開始時_R-602D内温下限</t>
    <rPh sb="14" eb="16">
      <t>カゲン</t>
    </rPh>
    <phoneticPr fontId="4"/>
  </si>
  <si>
    <t>冷却開始時_R-602D内温上限</t>
    <rPh sb="4" eb="5">
      <t>ジ</t>
    </rPh>
    <rPh sb="14" eb="16">
      <t>ジョウゲン</t>
    </rPh>
    <phoneticPr fontId="5"/>
  </si>
  <si>
    <t>冷却開始時_温調設定温度下限</t>
    <rPh sb="4" eb="5">
      <t>ジ</t>
    </rPh>
    <rPh sb="6" eb="8">
      <t>オンチョウ</t>
    </rPh>
    <rPh sb="8" eb="10">
      <t>セッテイ</t>
    </rPh>
    <rPh sb="10" eb="12">
      <t>オンド</t>
    </rPh>
    <rPh sb="12" eb="14">
      <t>カゲン</t>
    </rPh>
    <phoneticPr fontId="5"/>
  </si>
  <si>
    <t>冷却開始時_温調設定温度上限</t>
    <rPh sb="4" eb="5">
      <t>ジ</t>
    </rPh>
    <rPh sb="6" eb="8">
      <t>オンチョウ</t>
    </rPh>
    <rPh sb="8" eb="10">
      <t>セッテイ</t>
    </rPh>
    <rPh sb="10" eb="12">
      <t>オンド</t>
    </rPh>
    <rPh sb="12" eb="14">
      <t>ジョウゲン</t>
    </rPh>
    <phoneticPr fontId="5"/>
  </si>
  <si>
    <t>粉体溶解終了時_R-602D内温下限</t>
    <rPh sb="4" eb="6">
      <t>シュウリョウ</t>
    </rPh>
    <rPh sb="6" eb="7">
      <t>ジ</t>
    </rPh>
    <rPh sb="16" eb="18">
      <t>カゲン</t>
    </rPh>
    <phoneticPr fontId="5"/>
  </si>
  <si>
    <t>粉体溶解終了時_R-602D内温上限</t>
    <rPh sb="4" eb="6">
      <t>シュウリョウ</t>
    </rPh>
    <rPh sb="6" eb="7">
      <t>ジ</t>
    </rPh>
    <rPh sb="16" eb="18">
      <t>ジョウゲン</t>
    </rPh>
    <phoneticPr fontId="5"/>
  </si>
  <si>
    <t>361</t>
  </si>
  <si>
    <t>アミンフィード開始時刻</t>
    <rPh sb="7" eb="9">
      <t>カイシ</t>
    </rPh>
    <rPh sb="9" eb="11">
      <t>ジコク</t>
    </rPh>
    <phoneticPr fontId="5"/>
  </si>
  <si>
    <t>XXXX00001</t>
    <phoneticPr fontId="2"/>
  </si>
  <si>
    <t>アミンフィード開始時_冷却時間</t>
    <rPh sb="7" eb="9">
      <t>カイシ</t>
    </rPh>
    <rPh sb="9" eb="10">
      <t>ジ</t>
    </rPh>
    <rPh sb="11" eb="13">
      <t>レイキャク</t>
    </rPh>
    <rPh sb="13" eb="15">
      <t>ジカン</t>
    </rPh>
    <phoneticPr fontId="5"/>
  </si>
  <si>
    <t>min</t>
  </si>
  <si>
    <t>アミンフィード開始時_R-602D内温下限</t>
    <rPh sb="19" eb="21">
      <t>カゲン</t>
    </rPh>
    <phoneticPr fontId="4"/>
  </si>
  <si>
    <t>アミンフィード開始時_R-602D内温上限</t>
    <rPh sb="19" eb="21">
      <t>ジョウゲン</t>
    </rPh>
    <phoneticPr fontId="4"/>
  </si>
  <si>
    <t>アミンフィード開始時_フィード開度</t>
    <rPh sb="7" eb="10">
      <t>カイシジ</t>
    </rPh>
    <rPh sb="15" eb="17">
      <t>カイド</t>
    </rPh>
    <phoneticPr fontId="4"/>
  </si>
  <si>
    <t>アミンフィード開始時_温調温度</t>
    <rPh sb="7" eb="9">
      <t>カイシ</t>
    </rPh>
    <rPh sb="9" eb="10">
      <t>ジ</t>
    </rPh>
    <rPh sb="11" eb="13">
      <t>オンチョウ</t>
    </rPh>
    <rPh sb="13" eb="15">
      <t>オンド</t>
    </rPh>
    <phoneticPr fontId="4"/>
  </si>
  <si>
    <t>アミンフィード開始時_引継ぎコメント</t>
    <rPh sb="11" eb="13">
      <t>ヒキツ</t>
    </rPh>
    <phoneticPr fontId="4"/>
  </si>
  <si>
    <t>コメントアミン</t>
    <phoneticPr fontId="4"/>
  </si>
  <si>
    <t>アミンフィード10min後_R-602D内温下限</t>
    <rPh sb="22" eb="24">
      <t>カゲン</t>
    </rPh>
    <phoneticPr fontId="4"/>
  </si>
  <si>
    <t>アミンフィード10min後_R-602D内温上限</t>
    <rPh sb="22" eb="24">
      <t>ジョウゲン</t>
    </rPh>
    <phoneticPr fontId="4"/>
  </si>
  <si>
    <t>アミンフィード10分後_開度</t>
    <rPh sb="12" eb="14">
      <t>カイド</t>
    </rPh>
    <phoneticPr fontId="4"/>
  </si>
  <si>
    <t>アミンフィード10分後温調温度</t>
    <rPh sb="9" eb="11">
      <t>フンゴオンチョウオンド</t>
    </rPh>
    <phoneticPr fontId="4"/>
  </si>
  <si>
    <t>アミンフィード20min後_引継ぎコメント</t>
    <rPh sb="12" eb="13">
      <t>ゴ</t>
    </rPh>
    <rPh sb="14" eb="16">
      <t>ヒキツ</t>
    </rPh>
    <phoneticPr fontId="4"/>
  </si>
  <si>
    <t>コメント20min</t>
    <phoneticPr fontId="4"/>
  </si>
  <si>
    <t>コメント20min</t>
    <phoneticPr fontId="4"/>
  </si>
  <si>
    <t>アミンフィード20min後_R-602D内温下限</t>
    <rPh sb="22" eb="24">
      <t>カゲン</t>
    </rPh>
    <phoneticPr fontId="4"/>
  </si>
  <si>
    <t>アミンフィード20min後_R-602D内温上限</t>
    <rPh sb="22" eb="24">
      <t>ジョウゲン</t>
    </rPh>
    <phoneticPr fontId="4"/>
  </si>
  <si>
    <t>アミンフィード20分後_フィード開度</t>
    <rPh sb="16" eb="18">
      <t>カイド</t>
    </rPh>
    <phoneticPr fontId="4"/>
  </si>
  <si>
    <t>アミンフィード20分後_温調温度</t>
    <rPh sb="9" eb="11">
      <t>フンゴオンチョウオンド</t>
    </rPh>
    <phoneticPr fontId="4"/>
  </si>
  <si>
    <t>アミンフィード30min後_引継ぎコメント</t>
    <rPh sb="12" eb="13">
      <t>ゴ</t>
    </rPh>
    <rPh sb="14" eb="16">
      <t>ヒキツ</t>
    </rPh>
    <phoneticPr fontId="4"/>
  </si>
  <si>
    <t>コメント30min</t>
    <phoneticPr fontId="4"/>
  </si>
  <si>
    <t>コメント30min</t>
    <phoneticPr fontId="4"/>
  </si>
  <si>
    <t>アミンフィード30min後_R-602D内温下限</t>
    <rPh sb="22" eb="24">
      <t>カゲン</t>
    </rPh>
    <phoneticPr fontId="4"/>
  </si>
  <si>
    <t>アミンフィード30min後_R-602D内温上限</t>
    <rPh sb="22" eb="24">
      <t>ジョウゲン</t>
    </rPh>
    <phoneticPr fontId="4"/>
  </si>
  <si>
    <t>アミンフィード30分後_フィード開度</t>
    <rPh sb="16" eb="18">
      <t>カイド</t>
    </rPh>
    <phoneticPr fontId="4"/>
  </si>
  <si>
    <t>アミンフィード30分後_温調温度</t>
    <rPh sb="9" eb="11">
      <t>フンゴオンチョウオンド</t>
    </rPh>
    <phoneticPr fontId="4"/>
  </si>
  <si>
    <t>コメント30min</t>
    <phoneticPr fontId="4"/>
  </si>
  <si>
    <t>0023</t>
  </si>
  <si>
    <t>アミンフィード40min後_R-602D内温下限</t>
    <rPh sb="22" eb="24">
      <t>カゲン</t>
    </rPh>
    <phoneticPr fontId="4"/>
  </si>
  <si>
    <t>0024</t>
  </si>
  <si>
    <t>アミンフィード40min後_R-602D内温上限</t>
    <rPh sb="22" eb="24">
      <t>ジョウゲン</t>
    </rPh>
    <phoneticPr fontId="4"/>
  </si>
  <si>
    <t>0025</t>
  </si>
  <si>
    <t>アミンフィード40分後_フィード開度</t>
    <rPh sb="16" eb="18">
      <t>カイド</t>
    </rPh>
    <phoneticPr fontId="4"/>
  </si>
  <si>
    <t>0026</t>
  </si>
  <si>
    <t>アミンフィード40分後_温調温度</t>
    <rPh sb="9" eb="11">
      <t>フンゴオンチョウオンド</t>
    </rPh>
    <phoneticPr fontId="4"/>
  </si>
  <si>
    <t>0027</t>
  </si>
  <si>
    <t>アミンフィード40min後_引継ぎコメント</t>
    <rPh sb="12" eb="13">
      <t>ゴ</t>
    </rPh>
    <rPh sb="14" eb="16">
      <t>ヒキツ</t>
    </rPh>
    <phoneticPr fontId="4"/>
  </si>
  <si>
    <t>コメント40min</t>
    <phoneticPr fontId="4"/>
  </si>
  <si>
    <t>コメント40min</t>
    <phoneticPr fontId="4"/>
  </si>
  <si>
    <t>コメント40min</t>
    <phoneticPr fontId="4"/>
  </si>
  <si>
    <t>0028</t>
  </si>
  <si>
    <t>アミンフィード50min後_R-602D内温下限</t>
    <rPh sb="22" eb="24">
      <t>カゲン</t>
    </rPh>
    <phoneticPr fontId="4"/>
  </si>
  <si>
    <t>0029</t>
  </si>
  <si>
    <t>アミンフィード50min後_R-602D内温上限</t>
    <rPh sb="22" eb="24">
      <t>ジョウゲン</t>
    </rPh>
    <phoneticPr fontId="4"/>
  </si>
  <si>
    <t>0030</t>
  </si>
  <si>
    <t>アミンフィード50分後_フィード開度</t>
    <rPh sb="16" eb="18">
      <t>カイド</t>
    </rPh>
    <phoneticPr fontId="4"/>
  </si>
  <si>
    <t>0031</t>
  </si>
  <si>
    <t>アミンフィード50分後_温調温度</t>
    <rPh sb="9" eb="11">
      <t>フンゴオンチョウオンド</t>
    </rPh>
    <phoneticPr fontId="4"/>
  </si>
  <si>
    <t>0032</t>
  </si>
  <si>
    <t>アミンフィード50min後_引継ぎコメント</t>
    <rPh sb="12" eb="13">
      <t>ゴ</t>
    </rPh>
    <rPh sb="14" eb="16">
      <t>ヒキツ</t>
    </rPh>
    <phoneticPr fontId="4"/>
  </si>
  <si>
    <t>コメント50min</t>
    <phoneticPr fontId="4"/>
  </si>
  <si>
    <t>コメント50min</t>
    <phoneticPr fontId="4"/>
  </si>
  <si>
    <t>0033</t>
  </si>
  <si>
    <t>アミンフィード60min後_R-602D内温下限</t>
    <rPh sb="22" eb="24">
      <t>カゲン</t>
    </rPh>
    <phoneticPr fontId="4"/>
  </si>
  <si>
    <t>0034</t>
  </si>
  <si>
    <t>アミンフィード60min後_R-602D内温上限</t>
    <rPh sb="22" eb="24">
      <t>ジョウゲン</t>
    </rPh>
    <phoneticPr fontId="4"/>
  </si>
  <si>
    <t>0035</t>
  </si>
  <si>
    <t>アミンフィード60分後_フィード開度</t>
    <rPh sb="16" eb="18">
      <t>カイド</t>
    </rPh>
    <phoneticPr fontId="4"/>
  </si>
  <si>
    <t>0036</t>
  </si>
  <si>
    <t>アミンフィード60分後_温調温度</t>
    <rPh sb="9" eb="11">
      <t>フンゴオンチョウオンド</t>
    </rPh>
    <phoneticPr fontId="4"/>
  </si>
  <si>
    <t>0037</t>
  </si>
  <si>
    <t>アミンフィード60min後_引継ぎコメント</t>
    <rPh sb="12" eb="13">
      <t>ゴ</t>
    </rPh>
    <rPh sb="14" eb="16">
      <t>ヒキツ</t>
    </rPh>
    <phoneticPr fontId="4"/>
  </si>
  <si>
    <t>コメント60min</t>
    <phoneticPr fontId="4"/>
  </si>
  <si>
    <t>0038</t>
  </si>
  <si>
    <t>冷却停止、温調切り替え開始時_R-602D内温下限</t>
    <rPh sb="23" eb="25">
      <t>カゲン</t>
    </rPh>
    <phoneticPr fontId="4"/>
  </si>
  <si>
    <t>0039</t>
  </si>
  <si>
    <t>冷却停止、温調切り替え開始時_R-602D内温上限</t>
    <rPh sb="23" eb="25">
      <t>ジョウゲン</t>
    </rPh>
    <phoneticPr fontId="4"/>
  </si>
  <si>
    <t>0040</t>
  </si>
  <si>
    <t>冷却停止_温調設定温度　</t>
    <rPh sb="7" eb="9">
      <t>セッテイ</t>
    </rPh>
    <rPh sb="9" eb="11">
      <t>オンド</t>
    </rPh>
    <phoneticPr fontId="5"/>
  </si>
  <si>
    <t>0041</t>
  </si>
  <si>
    <t>ジオキサン_ライン洗浄仕込み開始時_R-602D内温</t>
    <rPh sb="16" eb="17">
      <t>ジ</t>
    </rPh>
    <phoneticPr fontId="5"/>
  </si>
  <si>
    <t>0042</t>
  </si>
  <si>
    <t>ジオキサン_ライン洗浄仕込み終了、再フィード開始時_R-602D内温下限</t>
    <rPh sb="34" eb="36">
      <t>カゲン</t>
    </rPh>
    <phoneticPr fontId="4"/>
  </si>
  <si>
    <t>0043</t>
  </si>
  <si>
    <t>ジオキサン_ライン洗浄仕込み終了、再フィード開始時_R-602D内温上限</t>
    <rPh sb="34" eb="36">
      <t>ジョウゲン</t>
    </rPh>
    <phoneticPr fontId="4"/>
  </si>
  <si>
    <t>0044</t>
  </si>
  <si>
    <t>ジオキサン_ライン洗浄仕込み_設定値</t>
    <rPh sb="15" eb="18">
      <t>セッテイチ</t>
    </rPh>
    <phoneticPr fontId="5"/>
  </si>
  <si>
    <t>0045</t>
  </si>
  <si>
    <t>ジオキサン_ライン洗浄仕込み_実測値</t>
    <rPh sb="15" eb="18">
      <t>ジッソクチ</t>
    </rPh>
    <phoneticPr fontId="5"/>
  </si>
  <si>
    <t>0046</t>
  </si>
  <si>
    <t>アミンフィード終了時_R-602D内温下限</t>
    <rPh sb="19" eb="21">
      <t>カゲン</t>
    </rPh>
    <phoneticPr fontId="4"/>
  </si>
  <si>
    <t>0047</t>
  </si>
  <si>
    <t>アミンフィード終了時_R-602D内温上限</t>
    <rPh sb="19" eb="21">
      <t>ジョウゲン</t>
    </rPh>
    <phoneticPr fontId="4"/>
  </si>
  <si>
    <t>0048</t>
  </si>
  <si>
    <t>アミンフィード終了時_引継ぎコメント</t>
    <rPh sb="11" eb="13">
      <t>ヒキツ</t>
    </rPh>
    <phoneticPr fontId="4"/>
  </si>
  <si>
    <t>コメント終了</t>
    <phoneticPr fontId="4"/>
  </si>
  <si>
    <t>0049</t>
  </si>
  <si>
    <t>アミンフィード中_MAX温度</t>
    <rPh sb="7" eb="8">
      <t>チュウ</t>
    </rPh>
    <rPh sb="12" eb="14">
      <t>オンド</t>
    </rPh>
    <phoneticPr fontId="5"/>
  </si>
  <si>
    <t>0050</t>
  </si>
  <si>
    <t>アミンフィード中_MIN温度</t>
    <rPh sb="7" eb="8">
      <t>チュウ</t>
    </rPh>
    <rPh sb="12" eb="14">
      <t>オンド</t>
    </rPh>
    <phoneticPr fontId="5"/>
  </si>
  <si>
    <t>0051</t>
  </si>
  <si>
    <t>アミンフィード時間上限</t>
    <rPh sb="9" eb="11">
      <t>ジョウゲン</t>
    </rPh>
    <phoneticPr fontId="4"/>
  </si>
  <si>
    <t>0052</t>
  </si>
  <si>
    <t>アミンフィード時間下限</t>
    <rPh sb="9" eb="11">
      <t>カゲン</t>
    </rPh>
    <phoneticPr fontId="4"/>
  </si>
  <si>
    <t>0053</t>
  </si>
  <si>
    <t>アミンフィード時間</t>
  </si>
  <si>
    <t>0054</t>
  </si>
  <si>
    <t>アミンフィード後_pH値下限</t>
    <rPh sb="12" eb="14">
      <t>カゲン</t>
    </rPh>
    <phoneticPr fontId="4"/>
  </si>
  <si>
    <t>pH</t>
  </si>
  <si>
    <t>0055</t>
  </si>
  <si>
    <t>アミンフィード後_pH値上限</t>
    <rPh sb="12" eb="14">
      <t>ジョウゲン</t>
    </rPh>
    <phoneticPr fontId="4"/>
  </si>
  <si>
    <t>0056</t>
  </si>
  <si>
    <t>アミンフィード後_pH値</t>
    <rPh sb="7" eb="8">
      <t>ゴ</t>
    </rPh>
    <rPh sb="11" eb="12">
      <t>チ</t>
    </rPh>
    <phoneticPr fontId="5"/>
  </si>
  <si>
    <t>0057</t>
  </si>
  <si>
    <t>pH確認_引継ぎコメント</t>
    <rPh sb="2" eb="4">
      <t>カクニン</t>
    </rPh>
    <rPh sb="5" eb="7">
      <t>ヒキツ</t>
    </rPh>
    <phoneticPr fontId="4"/>
  </si>
  <si>
    <t>コメントpH確認</t>
    <phoneticPr fontId="4"/>
  </si>
  <si>
    <t>コメントpH確認</t>
    <phoneticPr fontId="4"/>
  </si>
  <si>
    <t>0058</t>
  </si>
  <si>
    <t>晶析槽温調確認_R-603D内温</t>
    <rPh sb="0" eb="3">
      <t>ショウセキソウ</t>
    </rPh>
    <rPh sb="3" eb="5">
      <t>オンチョウ</t>
    </rPh>
    <rPh sb="5" eb="7">
      <t>カクニン</t>
    </rPh>
    <phoneticPr fontId="5"/>
  </si>
  <si>
    <t>0059</t>
  </si>
  <si>
    <t>晶析槽温調確認_R-603E内温</t>
    <rPh sb="0" eb="3">
      <t>ショウセキソウ</t>
    </rPh>
    <rPh sb="3" eb="5">
      <t>オンチョウ</t>
    </rPh>
    <rPh sb="5" eb="7">
      <t>カクニン</t>
    </rPh>
    <phoneticPr fontId="5"/>
  </si>
  <si>
    <t>0060</t>
  </si>
  <si>
    <t>晶析槽_温調_設定温度</t>
    <rPh sb="0" eb="3">
      <t>ショウセキソウ</t>
    </rPh>
    <rPh sb="4" eb="6">
      <t>オンチョウ</t>
    </rPh>
    <rPh sb="7" eb="9">
      <t>セッテイ</t>
    </rPh>
    <rPh sb="9" eb="11">
      <t>オンド</t>
    </rPh>
    <phoneticPr fontId="5"/>
  </si>
  <si>
    <t>0061</t>
  </si>
  <si>
    <t>晶析槽_温調_実測値</t>
    <rPh sb="0" eb="3">
      <t>ショウセキソウ</t>
    </rPh>
    <rPh sb="4" eb="6">
      <t>オンチョウ</t>
    </rPh>
    <rPh sb="7" eb="10">
      <t>ジッソクチ</t>
    </rPh>
    <phoneticPr fontId="5"/>
  </si>
  <si>
    <t>371</t>
  </si>
  <si>
    <t>ジオキサン_追加仕込み開始時_R-602D内温下限</t>
    <rPh sb="23" eb="25">
      <t>カゲン</t>
    </rPh>
    <phoneticPr fontId="5"/>
  </si>
  <si>
    <t>ジオキサン_追加仕込み開始時_R-602D内温上限</t>
    <rPh sb="23" eb="25">
      <t>ジョウゲン</t>
    </rPh>
    <phoneticPr fontId="5"/>
  </si>
  <si>
    <t>ジオキサン_追加仕込み終了時_R-602D内温下限</t>
    <rPh sb="23" eb="25">
      <t>カゲン</t>
    </rPh>
    <phoneticPr fontId="4"/>
  </si>
  <si>
    <t>ジオキサン_追加仕込み終了時_R-602D内温上限</t>
    <rPh sb="23" eb="25">
      <t>ジョウゲン</t>
    </rPh>
    <phoneticPr fontId="4"/>
  </si>
  <si>
    <t>ジオキサン_追加仕込み_設定値</t>
    <rPh sb="12" eb="15">
      <t>セッテイチ</t>
    </rPh>
    <phoneticPr fontId="5"/>
  </si>
  <si>
    <t>ジオキサン_追加仕込み_実測値</t>
    <rPh sb="12" eb="14">
      <t>ジッソク</t>
    </rPh>
    <rPh sb="14" eb="15">
      <t>チ</t>
    </rPh>
    <phoneticPr fontId="5"/>
  </si>
  <si>
    <t>381</t>
  </si>
  <si>
    <t>中和用35％塩酸仕込み時_R-602D内温下限</t>
    <rPh sb="0" eb="2">
      <t>チュウワ</t>
    </rPh>
    <rPh sb="2" eb="3">
      <t>ヨウ</t>
    </rPh>
    <rPh sb="6" eb="8">
      <t>エンサン</t>
    </rPh>
    <rPh sb="8" eb="10">
      <t>シコ</t>
    </rPh>
    <rPh sb="11" eb="12">
      <t>ジ</t>
    </rPh>
    <rPh sb="21" eb="23">
      <t>カゲン</t>
    </rPh>
    <phoneticPr fontId="5"/>
  </si>
  <si>
    <t>中和用35％塩酸仕込み時_R-602D内温上限</t>
    <rPh sb="21" eb="23">
      <t>ジョウゲン</t>
    </rPh>
    <phoneticPr fontId="4"/>
  </si>
  <si>
    <t>熟成温度MAX_R-602D内温</t>
    <rPh sb="0" eb="2">
      <t>ジュクセイ</t>
    </rPh>
    <rPh sb="2" eb="4">
      <t>オンド</t>
    </rPh>
    <phoneticPr fontId="5"/>
  </si>
  <si>
    <t>35.0≧</t>
  </si>
  <si>
    <t>熟成温度MIN_R-602D内温</t>
    <rPh sb="0" eb="2">
      <t>ジュクセイ</t>
    </rPh>
    <rPh sb="2" eb="4">
      <t>オンド</t>
    </rPh>
    <phoneticPr fontId="5"/>
  </si>
  <si>
    <t>30.0≦</t>
  </si>
  <si>
    <t>中和後_pH値</t>
    <rPh sb="0" eb="2">
      <t>チュウワ</t>
    </rPh>
    <rPh sb="2" eb="3">
      <t>ゴ</t>
    </rPh>
    <rPh sb="6" eb="7">
      <t>チ</t>
    </rPh>
    <phoneticPr fontId="5"/>
  </si>
  <si>
    <t>熟成時間</t>
    <rPh sb="0" eb="2">
      <t>ジュクセイ</t>
    </rPh>
    <rPh sb="2" eb="4">
      <t>ジカン</t>
    </rPh>
    <phoneticPr fontId="5"/>
  </si>
  <si>
    <t>中和用塩酸設定値</t>
    <rPh sb="0" eb="5">
      <t>チュウワヨウエンサン</t>
    </rPh>
    <rPh sb="5" eb="8">
      <t>セッテイチ</t>
    </rPh>
    <phoneticPr fontId="5"/>
  </si>
  <si>
    <t>中和用塩酸実測値</t>
    <rPh sb="0" eb="5">
      <t>チュウワヨウエンサン</t>
    </rPh>
    <phoneticPr fontId="5"/>
  </si>
  <si>
    <t>塩酸仕込み量合計　(kg)</t>
    <rPh sb="0" eb="2">
      <t>エンサン</t>
    </rPh>
    <rPh sb="2" eb="4">
      <t>シコ</t>
    </rPh>
    <rPh sb="5" eb="8">
      <t>リョウゴウケイ</t>
    </rPh>
    <phoneticPr fontId="5"/>
  </si>
  <si>
    <t>391</t>
  </si>
  <si>
    <t>加圧濾過開始時　R-602D内温下限</t>
    <rPh sb="6" eb="7">
      <t>ジ</t>
    </rPh>
    <rPh sb="16" eb="18">
      <t>カゲン</t>
    </rPh>
    <phoneticPr fontId="5"/>
  </si>
  <si>
    <t>加圧濾過開始時　R-602D内温上限</t>
    <rPh sb="16" eb="18">
      <t>ジョウゲン</t>
    </rPh>
    <phoneticPr fontId="4"/>
  </si>
  <si>
    <t>400</t>
    <phoneticPr fontId="2"/>
  </si>
  <si>
    <t>再沈用PW仕込み設定量_R-603D</t>
    <rPh sb="0" eb="1">
      <t>サイ</t>
    </rPh>
    <rPh sb="1" eb="2">
      <t>チン</t>
    </rPh>
    <rPh sb="2" eb="3">
      <t>ヨウ</t>
    </rPh>
    <rPh sb="5" eb="7">
      <t>シコ</t>
    </rPh>
    <rPh sb="8" eb="10">
      <t>セッテイ</t>
    </rPh>
    <rPh sb="10" eb="11">
      <t>リョウ</t>
    </rPh>
    <phoneticPr fontId="5"/>
  </si>
  <si>
    <t>再沈用PW仕込み実測値_R-603D</t>
    <rPh sb="8" eb="11">
      <t>ジッソクチ</t>
    </rPh>
    <phoneticPr fontId="5"/>
  </si>
  <si>
    <t>再沈用PW仕込み設定量_R-603E</t>
  </si>
  <si>
    <t>再沈用PW仕込み実測値_R-603E</t>
    <rPh sb="8" eb="11">
      <t>ジッソクチ</t>
    </rPh>
    <phoneticPr fontId="5"/>
  </si>
  <si>
    <t>晶析槽温調設定</t>
    <rPh sb="0" eb="2">
      <t>ショウセキ</t>
    </rPh>
    <rPh sb="2" eb="3">
      <t>ソウ</t>
    </rPh>
    <rPh sb="3" eb="5">
      <t>オンチョウ</t>
    </rPh>
    <rPh sb="5" eb="7">
      <t>セッテイ</t>
    </rPh>
    <phoneticPr fontId="4"/>
  </si>
  <si>
    <t>濾過器濾布使用回数</t>
    <rPh sb="0" eb="3">
      <t>ロカキ</t>
    </rPh>
    <rPh sb="3" eb="5">
      <t>ロフ</t>
    </rPh>
    <rPh sb="5" eb="7">
      <t>シヨウ</t>
    </rPh>
    <rPh sb="7" eb="9">
      <t>カイスウ</t>
    </rPh>
    <phoneticPr fontId="5"/>
  </si>
  <si>
    <t>回</t>
    <rPh sb="0" eb="1">
      <t>カイ</t>
    </rPh>
    <phoneticPr fontId="5"/>
  </si>
  <si>
    <t>晶析開始時_R-603D内温下限</t>
    <rPh sb="4" eb="5">
      <t>ジ</t>
    </rPh>
    <rPh sb="12" eb="14">
      <t>ナイオン</t>
    </rPh>
    <rPh sb="14" eb="16">
      <t>カゲン</t>
    </rPh>
    <phoneticPr fontId="5"/>
  </si>
  <si>
    <t>晶析開始時_R-603D内温上限</t>
    <rPh sb="14" eb="16">
      <t>ジョウゲン</t>
    </rPh>
    <phoneticPr fontId="4"/>
  </si>
  <si>
    <t>晶析終了時_R-603D内温下限</t>
    <rPh sb="14" eb="16">
      <t>カゲン</t>
    </rPh>
    <phoneticPr fontId="4"/>
  </si>
  <si>
    <t>晶析終了時_R-603D内温上限</t>
    <rPh sb="14" eb="16">
      <t>ジョウゲン</t>
    </rPh>
    <phoneticPr fontId="4"/>
  </si>
  <si>
    <t>R-603D晶析所要時間下限</t>
    <rPh sb="12" eb="14">
      <t>カゲン</t>
    </rPh>
    <phoneticPr fontId="4"/>
  </si>
  <si>
    <t>R-603D晶析所要時間上限</t>
    <rPh sb="12" eb="14">
      <t>ジョウゲン</t>
    </rPh>
    <phoneticPr fontId="4"/>
  </si>
  <si>
    <t>R-603D晶析所要時間</t>
    <rPh sb="6" eb="8">
      <t>ショウセキ</t>
    </rPh>
    <rPh sb="8" eb="10">
      <t>ショヨウ</t>
    </rPh>
    <rPh sb="10" eb="12">
      <t>ジカン</t>
    </rPh>
    <phoneticPr fontId="5"/>
  </si>
  <si>
    <t>晶析開始時_R-603E内温</t>
  </si>
  <si>
    <t>晶析終了時_R-603E内温</t>
    <rPh sb="4" eb="5">
      <t>ジ</t>
    </rPh>
    <phoneticPr fontId="5"/>
  </si>
  <si>
    <t>R-603E晶析所要時間下限</t>
    <rPh sb="12" eb="14">
      <t>カゲン</t>
    </rPh>
    <phoneticPr fontId="4"/>
  </si>
  <si>
    <t>R-603E晶析所要時間上限</t>
    <rPh sb="12" eb="14">
      <t>ジョウゲン</t>
    </rPh>
    <phoneticPr fontId="4"/>
  </si>
  <si>
    <t>R-603E晶析所要時間</t>
    <rPh sb="6" eb="8">
      <t>ショウセキ</t>
    </rPh>
    <rPh sb="8" eb="10">
      <t>ショヨウ</t>
    </rPh>
    <rPh sb="10" eb="12">
      <t>ジカン</t>
    </rPh>
    <phoneticPr fontId="5"/>
  </si>
  <si>
    <t>塩酸塩洗浄用ジオキサン仕込み開始時_R-603D内温下限</t>
    <rPh sb="0" eb="3">
      <t>エンサンエン</t>
    </rPh>
    <rPh sb="3" eb="5">
      <t>センジョウ</t>
    </rPh>
    <rPh sb="5" eb="6">
      <t>ヨウ</t>
    </rPh>
    <rPh sb="11" eb="13">
      <t>シコ</t>
    </rPh>
    <rPh sb="14" eb="16">
      <t>カイシ</t>
    </rPh>
    <rPh sb="16" eb="17">
      <t>ジ</t>
    </rPh>
    <rPh sb="26" eb="28">
      <t>カゲン</t>
    </rPh>
    <phoneticPr fontId="5"/>
  </si>
  <si>
    <t>塩酸塩洗浄用ジオキサン仕込み開始時_R-603D内温上限</t>
    <rPh sb="26" eb="28">
      <t>ジョウゲン</t>
    </rPh>
    <phoneticPr fontId="4"/>
  </si>
  <si>
    <t>塩酸塩洗浄用ジオキサン仕込み終了時_R-603D内温下限</t>
    <rPh sb="26" eb="28">
      <t>カゲン</t>
    </rPh>
    <phoneticPr fontId="4"/>
  </si>
  <si>
    <t>塩酸塩洗浄用ジオキサン仕込み終了時_R-603D内温上限</t>
    <rPh sb="26" eb="28">
      <t>ジョウゲン</t>
    </rPh>
    <phoneticPr fontId="4"/>
  </si>
  <si>
    <t>塩酸塩洗浄用ジオキサン仕込み開始時_R-603E内温</t>
    <rPh sb="0" eb="3">
      <t>エンサンエン</t>
    </rPh>
    <rPh sb="3" eb="5">
      <t>センジョウ</t>
    </rPh>
    <rPh sb="5" eb="6">
      <t>ヨウ</t>
    </rPh>
    <rPh sb="11" eb="13">
      <t>シコ</t>
    </rPh>
    <rPh sb="14" eb="16">
      <t>カイシ</t>
    </rPh>
    <rPh sb="16" eb="17">
      <t>ジ</t>
    </rPh>
    <phoneticPr fontId="5"/>
  </si>
  <si>
    <t>塩酸塩洗浄用ジオキサン仕込み終了時_R-603E内温</t>
    <rPh sb="0" eb="3">
      <t>エンサンエン</t>
    </rPh>
    <rPh sb="3" eb="5">
      <t>センジョウ</t>
    </rPh>
    <rPh sb="5" eb="6">
      <t>ヨウ</t>
    </rPh>
    <rPh sb="11" eb="13">
      <t>シコ</t>
    </rPh>
    <rPh sb="14" eb="16">
      <t>シュウリョウ</t>
    </rPh>
    <rPh sb="16" eb="17">
      <t>ジ</t>
    </rPh>
    <phoneticPr fontId="5"/>
  </si>
  <si>
    <t>塩酸塩洗浄用ジオキサン仕込み設定値</t>
    <rPh sb="0" eb="3">
      <t>エンサンエン</t>
    </rPh>
    <rPh sb="3" eb="5">
      <t>センジョウ</t>
    </rPh>
    <rPh sb="5" eb="6">
      <t>ヨウ</t>
    </rPh>
    <rPh sb="11" eb="13">
      <t>シコ</t>
    </rPh>
    <rPh sb="14" eb="16">
      <t>セッテイ</t>
    </rPh>
    <phoneticPr fontId="5"/>
  </si>
  <si>
    <t>塩酸塩洗浄用ジオキサン仕込み実測値</t>
    <rPh sb="0" eb="3">
      <t>エンサンエン</t>
    </rPh>
    <rPh sb="3" eb="5">
      <t>センジョウ</t>
    </rPh>
    <rPh sb="5" eb="6">
      <t>ヨウ</t>
    </rPh>
    <rPh sb="11" eb="13">
      <t>シコ</t>
    </rPh>
    <rPh sb="14" eb="16">
      <t>ジッソク</t>
    </rPh>
    <rPh sb="16" eb="17">
      <t>チ</t>
    </rPh>
    <phoneticPr fontId="5"/>
  </si>
  <si>
    <t>塩酸塩洗浄用ジオキサン濾過開始時_R-603D内温下限</t>
    <rPh sb="25" eb="27">
      <t>カゲン</t>
    </rPh>
    <phoneticPr fontId="4"/>
  </si>
  <si>
    <t>塩酸塩洗浄用ジオキサン濾過開始時_R-603D内温上限</t>
    <rPh sb="25" eb="27">
      <t>ジョウゲン</t>
    </rPh>
    <phoneticPr fontId="4"/>
  </si>
  <si>
    <t>塩酸塩洗浄用ジオキサン濾過終了時_R-603D内温下限</t>
    <rPh sb="25" eb="27">
      <t>カゲン</t>
    </rPh>
    <phoneticPr fontId="4"/>
  </si>
  <si>
    <t>塩酸塩洗浄用ジオキサン濾過終了時_R-603D内温上限</t>
    <rPh sb="25" eb="27">
      <t>ジョウゲン</t>
    </rPh>
    <phoneticPr fontId="4"/>
  </si>
  <si>
    <t>塩酸塩洗浄用ジオキサン濾過開始時_R-603E内温</t>
    <rPh sb="0" eb="3">
      <t>エンサンエン</t>
    </rPh>
    <rPh sb="3" eb="5">
      <t>センジョウ</t>
    </rPh>
    <rPh sb="5" eb="6">
      <t>ヨウ</t>
    </rPh>
    <rPh sb="11" eb="13">
      <t>ロカ</t>
    </rPh>
    <rPh sb="13" eb="15">
      <t>カイシ</t>
    </rPh>
    <rPh sb="15" eb="16">
      <t>ジ</t>
    </rPh>
    <phoneticPr fontId="5"/>
  </si>
  <si>
    <t>塩酸塩洗浄用ジオキサン濾過終了時_R-603E内温</t>
    <rPh sb="0" eb="3">
      <t>エンサンエン</t>
    </rPh>
    <rPh sb="3" eb="5">
      <t>センジョウ</t>
    </rPh>
    <rPh sb="5" eb="6">
      <t>ヨウ</t>
    </rPh>
    <rPh sb="11" eb="13">
      <t>ロカ</t>
    </rPh>
    <rPh sb="13" eb="15">
      <t>シュウリョウ</t>
    </rPh>
    <rPh sb="15" eb="16">
      <t>ジ</t>
    </rPh>
    <phoneticPr fontId="5"/>
  </si>
  <si>
    <t>熟成開始時_R-603D内温下限</t>
    <rPh sb="0" eb="2">
      <t>ジュクセイ</t>
    </rPh>
    <rPh sb="2" eb="4">
      <t>カイシ</t>
    </rPh>
    <rPh sb="4" eb="5">
      <t>ジ</t>
    </rPh>
    <rPh sb="14" eb="16">
      <t>カゲン</t>
    </rPh>
    <phoneticPr fontId="5"/>
  </si>
  <si>
    <t>熟成開始時_R-603D内温上限</t>
    <rPh sb="14" eb="16">
      <t>ジョウゲン</t>
    </rPh>
    <phoneticPr fontId="4"/>
  </si>
  <si>
    <t>熟成終了時_R-603D内温下限</t>
    <rPh sb="14" eb="16">
      <t>カゲン</t>
    </rPh>
    <phoneticPr fontId="4"/>
  </si>
  <si>
    <t>熟成終了時_R-603D内温上限</t>
    <rPh sb="14" eb="16">
      <t>ジョウゲン</t>
    </rPh>
    <phoneticPr fontId="4"/>
  </si>
  <si>
    <t>熟成開始時_R-603E内温</t>
    <rPh sb="0" eb="2">
      <t>ジュクセイ</t>
    </rPh>
    <rPh sb="2" eb="4">
      <t>カイシ</t>
    </rPh>
    <rPh sb="4" eb="5">
      <t>ジ</t>
    </rPh>
    <phoneticPr fontId="5"/>
  </si>
  <si>
    <t>熟成終了時_R-603E内温</t>
    <rPh sb="0" eb="2">
      <t>ジュクセイ</t>
    </rPh>
    <rPh sb="2" eb="4">
      <t>シュウリョウ</t>
    </rPh>
    <rPh sb="4" eb="5">
      <t>ジ</t>
    </rPh>
    <phoneticPr fontId="5"/>
  </si>
  <si>
    <t>熟成時間下限</t>
    <rPh sb="0" eb="2">
      <t>ジュクセイ</t>
    </rPh>
    <rPh sb="2" eb="4">
      <t>ジカン</t>
    </rPh>
    <rPh sb="4" eb="6">
      <t>カゲン</t>
    </rPh>
    <phoneticPr fontId="4"/>
  </si>
  <si>
    <t>熟成時間上限</t>
    <rPh sb="0" eb="2">
      <t>ジュクセイ</t>
    </rPh>
    <rPh sb="2" eb="4">
      <t>ジカン</t>
    </rPh>
    <rPh sb="4" eb="6">
      <t>ジョウゲン</t>
    </rPh>
    <phoneticPr fontId="4"/>
  </si>
  <si>
    <t>熟成時間</t>
  </si>
  <si>
    <t>500</t>
    <phoneticPr fontId="2"/>
  </si>
  <si>
    <t>遠心機濾布使用回数</t>
    <rPh sb="0" eb="3">
      <t>エンシンキ</t>
    </rPh>
    <rPh sb="3" eb="4">
      <t>ロ</t>
    </rPh>
    <rPh sb="4" eb="5">
      <t>フ</t>
    </rPh>
    <rPh sb="5" eb="7">
      <t>シヨウ</t>
    </rPh>
    <rPh sb="7" eb="8">
      <t>カイ</t>
    </rPh>
    <rPh sb="8" eb="9">
      <t>スウ</t>
    </rPh>
    <phoneticPr fontId="5"/>
  </si>
  <si>
    <t>遠心機濾布使用枚数</t>
    <rPh sb="0" eb="3">
      <t>エンシンキ</t>
    </rPh>
    <rPh sb="3" eb="4">
      <t>ロ</t>
    </rPh>
    <rPh sb="4" eb="5">
      <t>フ</t>
    </rPh>
    <rPh sb="5" eb="7">
      <t>シヨウ</t>
    </rPh>
    <rPh sb="7" eb="9">
      <t>マイスウ</t>
    </rPh>
    <phoneticPr fontId="5"/>
  </si>
  <si>
    <t>枚</t>
    <rPh sb="0" eb="1">
      <t>マイ</t>
    </rPh>
    <phoneticPr fontId="5"/>
  </si>
  <si>
    <t>給液開始前_純水タンク内温下限</t>
    <rPh sb="13" eb="15">
      <t>カゲン</t>
    </rPh>
    <phoneticPr fontId="4"/>
  </si>
  <si>
    <t>給液開始前_純水タンク内温上限</t>
    <rPh sb="13" eb="15">
      <t>ジョウゲン</t>
    </rPh>
    <phoneticPr fontId="4"/>
  </si>
  <si>
    <t>XXXX00001</t>
    <phoneticPr fontId="2"/>
  </si>
  <si>
    <t>給液開始前_純水タンク内温</t>
    <rPh sb="0" eb="1">
      <t>キュウ</t>
    </rPh>
    <rPh sb="1" eb="2">
      <t>エキ</t>
    </rPh>
    <rPh sb="2" eb="4">
      <t>カイシ</t>
    </rPh>
    <rPh sb="4" eb="5">
      <t>マエ</t>
    </rPh>
    <rPh sb="6" eb="8">
      <t>ジュンスイ</t>
    </rPh>
    <rPh sb="11" eb="13">
      <t>ナイオン</t>
    </rPh>
    <phoneticPr fontId="5"/>
  </si>
  <si>
    <t>給液開始前_純水タンクレベル</t>
    <rPh sb="0" eb="1">
      <t>キュウ</t>
    </rPh>
    <rPh sb="1" eb="2">
      <t>エキ</t>
    </rPh>
    <rPh sb="2" eb="4">
      <t>カイシ</t>
    </rPh>
    <rPh sb="4" eb="5">
      <t>マエ</t>
    </rPh>
    <rPh sb="6" eb="8">
      <t>ジュンスイ</t>
    </rPh>
    <phoneticPr fontId="5"/>
  </si>
  <si>
    <t>t</t>
  </si>
  <si>
    <t>給液開始前_冷純水タンクレベル</t>
    <rPh sb="0" eb="1">
      <t>キュウ</t>
    </rPh>
    <rPh sb="1" eb="2">
      <t>エキ</t>
    </rPh>
    <rPh sb="2" eb="4">
      <t>カイシ</t>
    </rPh>
    <rPh sb="4" eb="5">
      <t>マエ</t>
    </rPh>
    <rPh sb="6" eb="7">
      <t>レイ</t>
    </rPh>
    <rPh sb="7" eb="9">
      <t>ジュンスイ</t>
    </rPh>
    <phoneticPr fontId="5"/>
  </si>
  <si>
    <t>給液開始後_PW加温装置温度</t>
    <rPh sb="0" eb="1">
      <t>キュウ</t>
    </rPh>
    <rPh sb="1" eb="2">
      <t>エキ</t>
    </rPh>
    <rPh sb="2" eb="4">
      <t>カイシ</t>
    </rPh>
    <rPh sb="4" eb="5">
      <t>ゴ</t>
    </rPh>
    <rPh sb="8" eb="10">
      <t>カオン</t>
    </rPh>
    <rPh sb="10" eb="12">
      <t>ソウチ</t>
    </rPh>
    <rPh sb="12" eb="14">
      <t>オンド</t>
    </rPh>
    <phoneticPr fontId="5"/>
  </si>
  <si>
    <t>水洗開始前_PW加温装置温度</t>
    <rPh sb="0" eb="2">
      <t>スイセン</t>
    </rPh>
    <rPh sb="2" eb="4">
      <t>カイシ</t>
    </rPh>
    <rPh sb="4" eb="5">
      <t>マエ</t>
    </rPh>
    <rPh sb="8" eb="10">
      <t>カオン</t>
    </rPh>
    <rPh sb="10" eb="12">
      <t>ソウチ</t>
    </rPh>
    <rPh sb="12" eb="14">
      <t>オンド</t>
    </rPh>
    <phoneticPr fontId="5"/>
  </si>
  <si>
    <t>R-603D給液回転数</t>
  </si>
  <si>
    <t>rpm</t>
  </si>
  <si>
    <t>R-603E給液回転数</t>
    <rPh sb="6" eb="8">
      <t>キュウエキ</t>
    </rPh>
    <rPh sb="8" eb="11">
      <t>カイテンスウ</t>
    </rPh>
    <phoneticPr fontId="5"/>
  </si>
  <si>
    <t>1サイクル目_給液量合計</t>
    <rPh sb="5" eb="6">
      <t>メ</t>
    </rPh>
    <rPh sb="7" eb="8">
      <t>キュウ</t>
    </rPh>
    <rPh sb="8" eb="9">
      <t>エキ</t>
    </rPh>
    <rPh sb="9" eb="10">
      <t>リョウ</t>
    </rPh>
    <rPh sb="10" eb="12">
      <t>ゴウケイ</t>
    </rPh>
    <phoneticPr fontId="5"/>
  </si>
  <si>
    <t>廃液</t>
  </si>
  <si>
    <t>1サイクル目_給液時間合計</t>
    <rPh sb="5" eb="6">
      <t>メ</t>
    </rPh>
    <rPh sb="7" eb="8">
      <t>キュウ</t>
    </rPh>
    <rPh sb="8" eb="9">
      <t>エキ</t>
    </rPh>
    <rPh sb="9" eb="11">
      <t>ジカン</t>
    </rPh>
    <rPh sb="11" eb="13">
      <t>ゴウケイ</t>
    </rPh>
    <phoneticPr fontId="5"/>
  </si>
  <si>
    <t>1サイクル目_水洗量合計</t>
    <rPh sb="5" eb="6">
      <t>メ</t>
    </rPh>
    <rPh sb="7" eb="9">
      <t>スイセン</t>
    </rPh>
    <rPh sb="9" eb="10">
      <t>リョウ</t>
    </rPh>
    <rPh sb="10" eb="12">
      <t>ゴウケイ</t>
    </rPh>
    <phoneticPr fontId="5"/>
  </si>
  <si>
    <t>1サイクル目_水洗時間合計</t>
    <rPh sb="5" eb="6">
      <t>メ</t>
    </rPh>
    <rPh sb="7" eb="9">
      <t>スイセン</t>
    </rPh>
    <rPh sb="9" eb="11">
      <t>ジカン</t>
    </rPh>
    <rPh sb="11" eb="13">
      <t>ゴウケイ</t>
    </rPh>
    <phoneticPr fontId="5"/>
  </si>
  <si>
    <t>Wet_Cake_総重量</t>
    <rPh sb="9" eb="12">
      <t>ソウジュウリョウ</t>
    </rPh>
    <phoneticPr fontId="5"/>
  </si>
  <si>
    <t>5%アミン水溶液量</t>
    <rPh sb="5" eb="9">
      <t>スイヨウエキリョウ</t>
    </rPh>
    <phoneticPr fontId="5"/>
  </si>
  <si>
    <t>Wet_Cake_乾燥機室温度</t>
    <rPh sb="9" eb="11">
      <t>カンソウ</t>
    </rPh>
    <rPh sb="11" eb="12">
      <t>キ</t>
    </rPh>
    <rPh sb="12" eb="13">
      <t>シツ</t>
    </rPh>
    <rPh sb="13" eb="15">
      <t>オンド</t>
    </rPh>
    <phoneticPr fontId="5"/>
  </si>
  <si>
    <t>Wet_Cake_乾燥機室湿度</t>
    <rPh sb="9" eb="11">
      <t>カンソウ</t>
    </rPh>
    <rPh sb="11" eb="12">
      <t>キ</t>
    </rPh>
    <rPh sb="12" eb="13">
      <t>シツ</t>
    </rPh>
    <rPh sb="13" eb="15">
      <t>シツド</t>
    </rPh>
    <phoneticPr fontId="5"/>
  </si>
  <si>
    <t>％</t>
  </si>
  <si>
    <t>給液_J_回転数</t>
    <rPh sb="0" eb="1">
      <t>キュウ</t>
    </rPh>
    <rPh sb="1" eb="2">
      <t>エキ</t>
    </rPh>
    <rPh sb="5" eb="8">
      <t>カイテンスウ</t>
    </rPh>
    <phoneticPr fontId="5"/>
  </si>
  <si>
    <t>給液_J_開始時刻</t>
    <rPh sb="0" eb="1">
      <t>キュウ</t>
    </rPh>
    <rPh sb="1" eb="2">
      <t>エキ</t>
    </rPh>
    <rPh sb="5" eb="7">
      <t>カイシ</t>
    </rPh>
    <rPh sb="7" eb="9">
      <t>ジコク</t>
    </rPh>
    <phoneticPr fontId="5"/>
  </si>
  <si>
    <t>給液_J_終了時刻</t>
    <rPh sb="0" eb="1">
      <t>キュウ</t>
    </rPh>
    <rPh sb="1" eb="2">
      <t>エキ</t>
    </rPh>
    <rPh sb="5" eb="7">
      <t>シュウリョウ</t>
    </rPh>
    <rPh sb="7" eb="9">
      <t>ジコク</t>
    </rPh>
    <phoneticPr fontId="5"/>
  </si>
  <si>
    <t>給液_J_所要時間</t>
    <rPh sb="0" eb="1">
      <t>キュウ</t>
    </rPh>
    <rPh sb="1" eb="2">
      <t>エキ</t>
    </rPh>
    <rPh sb="5" eb="7">
      <t>ショヨウ</t>
    </rPh>
    <rPh sb="7" eb="9">
      <t>ジカン</t>
    </rPh>
    <phoneticPr fontId="5"/>
  </si>
  <si>
    <t>給液_J_濾液量</t>
    <rPh sb="0" eb="1">
      <t>キュウ</t>
    </rPh>
    <rPh sb="1" eb="2">
      <t>エキ</t>
    </rPh>
    <rPh sb="5" eb="6">
      <t>ロ</t>
    </rPh>
    <rPh sb="6" eb="7">
      <t>エキ</t>
    </rPh>
    <rPh sb="7" eb="8">
      <t>リョウ</t>
    </rPh>
    <phoneticPr fontId="5"/>
  </si>
  <si>
    <t>水洗1_J_回転数</t>
    <rPh sb="6" eb="9">
      <t>カイテンスウ</t>
    </rPh>
    <phoneticPr fontId="5"/>
  </si>
  <si>
    <t>水洗1_J_開始時刻</t>
    <rPh sb="6" eb="8">
      <t>カイシ</t>
    </rPh>
    <rPh sb="8" eb="10">
      <t>ジコク</t>
    </rPh>
    <phoneticPr fontId="5"/>
  </si>
  <si>
    <t>水洗1_J_終了時刻</t>
    <rPh sb="6" eb="8">
      <t>シュウリョウ</t>
    </rPh>
    <rPh sb="8" eb="10">
      <t>ジコク</t>
    </rPh>
    <phoneticPr fontId="5"/>
  </si>
  <si>
    <t>水洗1_J_所要時間</t>
    <rPh sb="6" eb="8">
      <t>ショヨウ</t>
    </rPh>
    <rPh sb="8" eb="10">
      <t>ジカン</t>
    </rPh>
    <phoneticPr fontId="5"/>
  </si>
  <si>
    <t>水洗1_J_濾液量（高濃度）</t>
    <rPh sb="6" eb="7">
      <t>ロ</t>
    </rPh>
    <rPh sb="7" eb="8">
      <t>エキ</t>
    </rPh>
    <rPh sb="8" eb="9">
      <t>リョウ</t>
    </rPh>
    <rPh sb="10" eb="13">
      <t>コウノウド</t>
    </rPh>
    <phoneticPr fontId="5"/>
  </si>
  <si>
    <t>水洗1_J_濾液量（低濃度）</t>
    <rPh sb="6" eb="7">
      <t>ロ</t>
    </rPh>
    <rPh sb="7" eb="8">
      <t>エキ</t>
    </rPh>
    <rPh sb="8" eb="9">
      <t>リョウ</t>
    </rPh>
    <rPh sb="10" eb="13">
      <t>テイノウド</t>
    </rPh>
    <phoneticPr fontId="5"/>
  </si>
  <si>
    <t>水洗2_J_開始時刻</t>
    <rPh sb="6" eb="8">
      <t>カイシ</t>
    </rPh>
    <rPh sb="8" eb="10">
      <t>ジコク</t>
    </rPh>
    <phoneticPr fontId="5"/>
  </si>
  <si>
    <t>水洗2_J_終了時刻</t>
    <rPh sb="6" eb="8">
      <t>シュウリョウ</t>
    </rPh>
    <rPh sb="8" eb="10">
      <t>ジコク</t>
    </rPh>
    <phoneticPr fontId="5"/>
  </si>
  <si>
    <t>水洗2_J_所要時間</t>
    <rPh sb="6" eb="8">
      <t>ショヨウ</t>
    </rPh>
    <rPh sb="8" eb="10">
      <t>ジカン</t>
    </rPh>
    <phoneticPr fontId="5"/>
  </si>
  <si>
    <t>水洗2_J_濾液量</t>
    <rPh sb="6" eb="7">
      <t>ロ</t>
    </rPh>
    <rPh sb="7" eb="8">
      <t>エキ</t>
    </rPh>
    <rPh sb="8" eb="9">
      <t>リョウ</t>
    </rPh>
    <phoneticPr fontId="5"/>
  </si>
  <si>
    <t>水洗3_J_開始時刻</t>
    <rPh sb="6" eb="8">
      <t>カイシ</t>
    </rPh>
    <rPh sb="8" eb="10">
      <t>ジコク</t>
    </rPh>
    <phoneticPr fontId="5"/>
  </si>
  <si>
    <t>水洗3_J_終了時刻</t>
    <rPh sb="6" eb="8">
      <t>シュウリョウ</t>
    </rPh>
    <rPh sb="8" eb="10">
      <t>ジコク</t>
    </rPh>
    <phoneticPr fontId="5"/>
  </si>
  <si>
    <t>水洗3_J_所要時間</t>
    <rPh sb="6" eb="8">
      <t>ショヨウ</t>
    </rPh>
    <rPh sb="8" eb="10">
      <t>ジカン</t>
    </rPh>
    <phoneticPr fontId="5"/>
  </si>
  <si>
    <t>水洗3_J_濾液量</t>
    <rPh sb="6" eb="7">
      <t>ロ</t>
    </rPh>
    <rPh sb="7" eb="8">
      <t>エキ</t>
    </rPh>
    <rPh sb="8" eb="9">
      <t>リョウ</t>
    </rPh>
    <phoneticPr fontId="5"/>
  </si>
  <si>
    <t>水洗4_J_開始時刻</t>
    <rPh sb="6" eb="8">
      <t>カイシ</t>
    </rPh>
    <rPh sb="8" eb="10">
      <t>ジコク</t>
    </rPh>
    <phoneticPr fontId="5"/>
  </si>
  <si>
    <t>水洗4_J_終了時刻</t>
    <rPh sb="6" eb="8">
      <t>シュウリョウ</t>
    </rPh>
    <rPh sb="8" eb="10">
      <t>ジコク</t>
    </rPh>
    <phoneticPr fontId="5"/>
  </si>
  <si>
    <t>水洗4_J_所要時間</t>
    <rPh sb="6" eb="8">
      <t>ショヨウ</t>
    </rPh>
    <rPh sb="8" eb="10">
      <t>ジカン</t>
    </rPh>
    <phoneticPr fontId="5"/>
  </si>
  <si>
    <t>水洗4_J_濾液量</t>
    <rPh sb="6" eb="7">
      <t>ロ</t>
    </rPh>
    <rPh sb="7" eb="8">
      <t>エキ</t>
    </rPh>
    <rPh sb="8" eb="9">
      <t>リョウ</t>
    </rPh>
    <phoneticPr fontId="5"/>
  </si>
  <si>
    <t>水洗5_J_開始時刻</t>
    <rPh sb="6" eb="8">
      <t>カイシ</t>
    </rPh>
    <rPh sb="8" eb="10">
      <t>ジコク</t>
    </rPh>
    <phoneticPr fontId="5"/>
  </si>
  <si>
    <t>水洗5_J_終了時刻</t>
    <rPh sb="6" eb="8">
      <t>シュウリョウ</t>
    </rPh>
    <rPh sb="8" eb="10">
      <t>ジコク</t>
    </rPh>
    <phoneticPr fontId="5"/>
  </si>
  <si>
    <t>水洗5_J_所要時間</t>
    <rPh sb="6" eb="8">
      <t>ショヨウ</t>
    </rPh>
    <rPh sb="8" eb="10">
      <t>ジカン</t>
    </rPh>
    <phoneticPr fontId="5"/>
  </si>
  <si>
    <t>水洗5_J_濾液量</t>
    <rPh sb="6" eb="7">
      <t>ロ</t>
    </rPh>
    <rPh sb="7" eb="8">
      <t>エキ</t>
    </rPh>
    <rPh sb="8" eb="9">
      <t>リョウ</t>
    </rPh>
    <phoneticPr fontId="5"/>
  </si>
  <si>
    <t>Wet_Cake_Ｊ_クロル値</t>
    <rPh sb="14" eb="15">
      <t>チ</t>
    </rPh>
    <phoneticPr fontId="5"/>
  </si>
  <si>
    <t>7.00≧</t>
  </si>
  <si>
    <t>ppm</t>
  </si>
  <si>
    <t>振切_J_回転数</t>
    <rPh sb="5" eb="8">
      <t>カイテンスウ</t>
    </rPh>
    <phoneticPr fontId="5"/>
  </si>
  <si>
    <t>振切_J_開始時刻</t>
    <rPh sb="5" eb="7">
      <t>カイシ</t>
    </rPh>
    <rPh sb="7" eb="9">
      <t>ジコク</t>
    </rPh>
    <phoneticPr fontId="5"/>
  </si>
  <si>
    <t>振切_J_終了時刻</t>
    <rPh sb="5" eb="7">
      <t>シュウリョウ</t>
    </rPh>
    <rPh sb="7" eb="9">
      <t>ジコク</t>
    </rPh>
    <phoneticPr fontId="5"/>
  </si>
  <si>
    <t>振切_J_所要時間</t>
    <rPh sb="5" eb="7">
      <t>ショヨウ</t>
    </rPh>
    <rPh sb="7" eb="9">
      <t>ジカン</t>
    </rPh>
    <phoneticPr fontId="5"/>
  </si>
  <si>
    <t>XXXX00001</t>
    <phoneticPr fontId="2"/>
  </si>
  <si>
    <t>アミン混練_Ｊ_Wet_Cake量</t>
    <rPh sb="3" eb="5">
      <t>コンレン</t>
    </rPh>
    <rPh sb="16" eb="17">
      <t>リョウ</t>
    </rPh>
    <phoneticPr fontId="5"/>
  </si>
  <si>
    <t>アミン混練_Ｊ_TEA水溶液量</t>
    <rPh sb="3" eb="5">
      <t>コンレン</t>
    </rPh>
    <rPh sb="11" eb="14">
      <t>スイヨウエキ</t>
    </rPh>
    <rPh sb="14" eb="15">
      <t>リョウ</t>
    </rPh>
    <phoneticPr fontId="5"/>
  </si>
  <si>
    <t>アミン混練_Ｊ_混練回転数</t>
    <rPh sb="3" eb="5">
      <t>コンレン</t>
    </rPh>
    <rPh sb="8" eb="10">
      <t>コンレン</t>
    </rPh>
    <rPh sb="10" eb="13">
      <t>カイテンスウ</t>
    </rPh>
    <phoneticPr fontId="5"/>
  </si>
  <si>
    <t>アミン混練_Ｊ_所要時間</t>
    <rPh sb="3" eb="5">
      <t>コンレン</t>
    </rPh>
    <rPh sb="8" eb="10">
      <t>ショヨウ</t>
    </rPh>
    <rPh sb="10" eb="12">
      <t>ジカン</t>
    </rPh>
    <phoneticPr fontId="5"/>
  </si>
  <si>
    <t>給液_K_回転数</t>
    <rPh sb="0" eb="1">
      <t>キュウ</t>
    </rPh>
    <rPh sb="1" eb="2">
      <t>エキ</t>
    </rPh>
    <rPh sb="5" eb="8">
      <t>カイテンスウ</t>
    </rPh>
    <phoneticPr fontId="5"/>
  </si>
  <si>
    <t>給液_K_開始時刻</t>
    <rPh sb="0" eb="1">
      <t>キュウ</t>
    </rPh>
    <rPh sb="1" eb="2">
      <t>エキ</t>
    </rPh>
    <rPh sb="5" eb="7">
      <t>カイシ</t>
    </rPh>
    <rPh sb="7" eb="9">
      <t>ジコク</t>
    </rPh>
    <phoneticPr fontId="5"/>
  </si>
  <si>
    <t>給液_K_終了時刻</t>
    <rPh sb="0" eb="1">
      <t>キュウ</t>
    </rPh>
    <rPh sb="1" eb="2">
      <t>エキ</t>
    </rPh>
    <rPh sb="5" eb="7">
      <t>シュウリョウ</t>
    </rPh>
    <rPh sb="7" eb="9">
      <t>ジコク</t>
    </rPh>
    <phoneticPr fontId="5"/>
  </si>
  <si>
    <t>給液_K_所要時間</t>
    <rPh sb="0" eb="1">
      <t>キュウ</t>
    </rPh>
    <rPh sb="1" eb="2">
      <t>エキ</t>
    </rPh>
    <rPh sb="5" eb="7">
      <t>ショヨウ</t>
    </rPh>
    <rPh sb="7" eb="9">
      <t>ジカン</t>
    </rPh>
    <phoneticPr fontId="5"/>
  </si>
  <si>
    <t>給液_K_濾液量</t>
    <rPh sb="0" eb="1">
      <t>キュウ</t>
    </rPh>
    <rPh sb="1" eb="2">
      <t>エキ</t>
    </rPh>
    <rPh sb="5" eb="6">
      <t>ロ</t>
    </rPh>
    <rPh sb="6" eb="7">
      <t>エキ</t>
    </rPh>
    <rPh sb="7" eb="8">
      <t>リョウ</t>
    </rPh>
    <phoneticPr fontId="5"/>
  </si>
  <si>
    <t>水洗1_K_回転数</t>
    <rPh sb="6" eb="9">
      <t>カイテンスウ</t>
    </rPh>
    <phoneticPr fontId="5"/>
  </si>
  <si>
    <t>水洗1_K_開始時刻</t>
    <rPh sb="6" eb="8">
      <t>カイシ</t>
    </rPh>
    <rPh sb="8" eb="10">
      <t>ジコク</t>
    </rPh>
    <phoneticPr fontId="5"/>
  </si>
  <si>
    <t>水洗1_K_終了時刻</t>
    <rPh sb="6" eb="8">
      <t>シュウリョウ</t>
    </rPh>
    <rPh sb="8" eb="10">
      <t>ジコク</t>
    </rPh>
    <phoneticPr fontId="5"/>
  </si>
  <si>
    <t>水洗1_K_所要時間</t>
    <rPh sb="6" eb="8">
      <t>ショヨウ</t>
    </rPh>
    <rPh sb="8" eb="10">
      <t>ジカン</t>
    </rPh>
    <phoneticPr fontId="5"/>
  </si>
  <si>
    <t>水洗1_K_濾液量（高濃度）</t>
    <rPh sb="6" eb="7">
      <t>ロ</t>
    </rPh>
    <rPh sb="7" eb="8">
      <t>エキ</t>
    </rPh>
    <rPh sb="8" eb="9">
      <t>リョウ</t>
    </rPh>
    <rPh sb="10" eb="13">
      <t>コウノウド</t>
    </rPh>
    <phoneticPr fontId="5"/>
  </si>
  <si>
    <t>水洗1_K_濾液量（低濃度）</t>
    <rPh sb="6" eb="7">
      <t>ロ</t>
    </rPh>
    <rPh sb="7" eb="8">
      <t>エキ</t>
    </rPh>
    <rPh sb="8" eb="9">
      <t>リョウ</t>
    </rPh>
    <rPh sb="10" eb="13">
      <t>テイノウド</t>
    </rPh>
    <phoneticPr fontId="5"/>
  </si>
  <si>
    <t>水洗2_K_開始時刻</t>
    <rPh sb="6" eb="8">
      <t>カイシ</t>
    </rPh>
    <rPh sb="8" eb="10">
      <t>ジコク</t>
    </rPh>
    <phoneticPr fontId="5"/>
  </si>
  <si>
    <t>水洗2_K_終了時刻</t>
    <rPh sb="6" eb="8">
      <t>シュウリョウ</t>
    </rPh>
    <rPh sb="8" eb="10">
      <t>ジコク</t>
    </rPh>
    <phoneticPr fontId="5"/>
  </si>
  <si>
    <t>水洗2_K_所要時間</t>
    <rPh sb="6" eb="8">
      <t>ショヨウ</t>
    </rPh>
    <rPh sb="8" eb="10">
      <t>ジカン</t>
    </rPh>
    <phoneticPr fontId="5"/>
  </si>
  <si>
    <t>水洗2_K_濾液量</t>
    <rPh sb="6" eb="7">
      <t>ロ</t>
    </rPh>
    <rPh sb="7" eb="8">
      <t>エキ</t>
    </rPh>
    <rPh sb="8" eb="9">
      <t>リョウ</t>
    </rPh>
    <phoneticPr fontId="5"/>
  </si>
  <si>
    <t>0062</t>
  </si>
  <si>
    <t>水洗3_K_開始時刻</t>
    <rPh sb="6" eb="8">
      <t>カイシ</t>
    </rPh>
    <rPh sb="8" eb="10">
      <t>ジコク</t>
    </rPh>
    <phoneticPr fontId="5"/>
  </si>
  <si>
    <t>0063</t>
  </si>
  <si>
    <t>水洗3_K_終了時刻</t>
    <rPh sb="6" eb="8">
      <t>シュウリョウ</t>
    </rPh>
    <rPh sb="8" eb="10">
      <t>ジコク</t>
    </rPh>
    <phoneticPr fontId="5"/>
  </si>
  <si>
    <t>0064</t>
  </si>
  <si>
    <t>水洗3_K_所要時間</t>
    <rPh sb="6" eb="8">
      <t>ショヨウ</t>
    </rPh>
    <rPh sb="8" eb="10">
      <t>ジカン</t>
    </rPh>
    <phoneticPr fontId="5"/>
  </si>
  <si>
    <t>0065</t>
  </si>
  <si>
    <t>水洗3_K_濾液量</t>
    <rPh sb="6" eb="7">
      <t>ロ</t>
    </rPh>
    <rPh sb="7" eb="8">
      <t>エキ</t>
    </rPh>
    <rPh sb="8" eb="9">
      <t>リョウ</t>
    </rPh>
    <phoneticPr fontId="5"/>
  </si>
  <si>
    <t>0066</t>
  </si>
  <si>
    <t>水洗4_K_開始時刻</t>
    <rPh sb="6" eb="8">
      <t>カイシ</t>
    </rPh>
    <rPh sb="8" eb="10">
      <t>ジコク</t>
    </rPh>
    <phoneticPr fontId="5"/>
  </si>
  <si>
    <t>0067</t>
  </si>
  <si>
    <t>水洗4_K_終了時刻</t>
    <rPh sb="6" eb="8">
      <t>シュウリョウ</t>
    </rPh>
    <rPh sb="8" eb="10">
      <t>ジコク</t>
    </rPh>
    <phoneticPr fontId="5"/>
  </si>
  <si>
    <t>0068</t>
  </si>
  <si>
    <t>水洗4_K_所要時間</t>
    <rPh sb="6" eb="8">
      <t>ショヨウ</t>
    </rPh>
    <rPh sb="8" eb="10">
      <t>ジカン</t>
    </rPh>
    <phoneticPr fontId="5"/>
  </si>
  <si>
    <t>0069</t>
  </si>
  <si>
    <t>水洗4_K_濾液量</t>
    <rPh sb="6" eb="7">
      <t>ロ</t>
    </rPh>
    <rPh sb="7" eb="8">
      <t>エキ</t>
    </rPh>
    <rPh sb="8" eb="9">
      <t>リョウ</t>
    </rPh>
    <phoneticPr fontId="5"/>
  </si>
  <si>
    <t>0070</t>
  </si>
  <si>
    <t>水洗5_K_開始時刻</t>
    <rPh sb="6" eb="8">
      <t>カイシ</t>
    </rPh>
    <rPh sb="8" eb="10">
      <t>ジコク</t>
    </rPh>
    <phoneticPr fontId="5"/>
  </si>
  <si>
    <t>0071</t>
  </si>
  <si>
    <t>水洗5_K_終了時刻</t>
    <rPh sb="6" eb="8">
      <t>シュウリョウ</t>
    </rPh>
    <rPh sb="8" eb="10">
      <t>ジコク</t>
    </rPh>
    <phoneticPr fontId="5"/>
  </si>
  <si>
    <t>0072</t>
  </si>
  <si>
    <t>水洗5_K_所要時間</t>
    <rPh sb="6" eb="8">
      <t>ショヨウ</t>
    </rPh>
    <rPh sb="8" eb="10">
      <t>ジカン</t>
    </rPh>
    <phoneticPr fontId="5"/>
  </si>
  <si>
    <t>0073</t>
  </si>
  <si>
    <t>水洗5_K_濾液量</t>
    <rPh sb="6" eb="7">
      <t>ロ</t>
    </rPh>
    <rPh sb="7" eb="8">
      <t>エキ</t>
    </rPh>
    <rPh sb="8" eb="9">
      <t>リョウ</t>
    </rPh>
    <phoneticPr fontId="5"/>
  </si>
  <si>
    <t>0074</t>
  </si>
  <si>
    <t>Wet_Cake_K_クロル値</t>
    <rPh sb="14" eb="15">
      <t>チ</t>
    </rPh>
    <phoneticPr fontId="5"/>
  </si>
  <si>
    <t>0075</t>
  </si>
  <si>
    <t>振切_K_回転数</t>
    <rPh sb="5" eb="8">
      <t>カイテンスウ</t>
    </rPh>
    <phoneticPr fontId="5"/>
  </si>
  <si>
    <t>0076</t>
  </si>
  <si>
    <t>振切_K_開始時刻</t>
    <rPh sb="5" eb="7">
      <t>カイシ</t>
    </rPh>
    <rPh sb="7" eb="9">
      <t>ジコク</t>
    </rPh>
    <phoneticPr fontId="5"/>
  </si>
  <si>
    <t>0077</t>
  </si>
  <si>
    <t>振切_K_終了時刻</t>
    <rPh sb="5" eb="7">
      <t>シュウリョウ</t>
    </rPh>
    <rPh sb="7" eb="9">
      <t>ジコク</t>
    </rPh>
    <phoneticPr fontId="5"/>
  </si>
  <si>
    <t>0078</t>
  </si>
  <si>
    <t>振切_K_所要時間</t>
    <rPh sb="5" eb="7">
      <t>ショヨウ</t>
    </rPh>
    <rPh sb="7" eb="9">
      <t>ジカン</t>
    </rPh>
    <phoneticPr fontId="5"/>
  </si>
  <si>
    <t>0079</t>
  </si>
  <si>
    <t>アミン混練_K_Wet_Cake量</t>
    <rPh sb="3" eb="5">
      <t>コンレン</t>
    </rPh>
    <rPh sb="16" eb="17">
      <t>リョウ</t>
    </rPh>
    <phoneticPr fontId="5"/>
  </si>
  <si>
    <t>0080</t>
  </si>
  <si>
    <t>アミン混練_K_TEA水溶液量</t>
    <rPh sb="3" eb="5">
      <t>コンレン</t>
    </rPh>
    <rPh sb="11" eb="14">
      <t>スイヨウエキ</t>
    </rPh>
    <rPh sb="14" eb="15">
      <t>リョウ</t>
    </rPh>
    <phoneticPr fontId="5"/>
  </si>
  <si>
    <t>0081</t>
  </si>
  <si>
    <t>アミン混練_K_混練回転数</t>
    <rPh sb="3" eb="5">
      <t>コンレン</t>
    </rPh>
    <rPh sb="8" eb="10">
      <t>コンレン</t>
    </rPh>
    <rPh sb="10" eb="13">
      <t>カイテンスウ</t>
    </rPh>
    <phoneticPr fontId="5"/>
  </si>
  <si>
    <t>0082</t>
  </si>
  <si>
    <t>アミン混練_K_所要時間</t>
    <rPh sb="3" eb="5">
      <t>コンレン</t>
    </rPh>
    <rPh sb="8" eb="10">
      <t>ショヨウ</t>
    </rPh>
    <rPh sb="10" eb="12">
      <t>ジカン</t>
    </rPh>
    <phoneticPr fontId="5"/>
  </si>
  <si>
    <t>0083</t>
  </si>
  <si>
    <t>給液_L_回転数</t>
    <rPh sb="0" eb="1">
      <t>キュウ</t>
    </rPh>
    <rPh sb="1" eb="2">
      <t>エキ</t>
    </rPh>
    <rPh sb="5" eb="8">
      <t>カイテンスウ</t>
    </rPh>
    <phoneticPr fontId="5"/>
  </si>
  <si>
    <t>0084</t>
  </si>
  <si>
    <t>給液_L_開始時刻</t>
    <rPh sb="0" eb="1">
      <t>キュウ</t>
    </rPh>
    <rPh sb="1" eb="2">
      <t>エキ</t>
    </rPh>
    <rPh sb="5" eb="7">
      <t>カイシ</t>
    </rPh>
    <rPh sb="7" eb="9">
      <t>ジコク</t>
    </rPh>
    <phoneticPr fontId="5"/>
  </si>
  <si>
    <t>0085</t>
  </si>
  <si>
    <t>給液_L_終了時刻</t>
    <rPh sb="0" eb="1">
      <t>キュウ</t>
    </rPh>
    <rPh sb="1" eb="2">
      <t>エキ</t>
    </rPh>
    <rPh sb="5" eb="7">
      <t>シュウリョウ</t>
    </rPh>
    <rPh sb="7" eb="9">
      <t>ジコク</t>
    </rPh>
    <phoneticPr fontId="5"/>
  </si>
  <si>
    <t>0086</t>
  </si>
  <si>
    <t>給液_L_所要時間</t>
    <rPh sb="0" eb="1">
      <t>キュウ</t>
    </rPh>
    <rPh sb="1" eb="2">
      <t>エキ</t>
    </rPh>
    <rPh sb="5" eb="7">
      <t>ショヨウ</t>
    </rPh>
    <rPh sb="7" eb="9">
      <t>ジカン</t>
    </rPh>
    <phoneticPr fontId="5"/>
  </si>
  <si>
    <t>0087</t>
  </si>
  <si>
    <t>給液_L_濾液量</t>
    <rPh sb="0" eb="1">
      <t>キュウ</t>
    </rPh>
    <rPh sb="1" eb="2">
      <t>エキ</t>
    </rPh>
    <rPh sb="5" eb="6">
      <t>ロ</t>
    </rPh>
    <rPh sb="6" eb="7">
      <t>エキ</t>
    </rPh>
    <rPh sb="7" eb="8">
      <t>リョウ</t>
    </rPh>
    <phoneticPr fontId="5"/>
  </si>
  <si>
    <t>0088</t>
  </si>
  <si>
    <t>水洗1_L_回転数</t>
    <rPh sb="6" eb="9">
      <t>カイテンスウ</t>
    </rPh>
    <phoneticPr fontId="5"/>
  </si>
  <si>
    <t>0089</t>
  </si>
  <si>
    <t>水洗1_L_開始時刻</t>
    <rPh sb="6" eb="8">
      <t>カイシ</t>
    </rPh>
    <rPh sb="8" eb="10">
      <t>ジコク</t>
    </rPh>
    <phoneticPr fontId="5"/>
  </si>
  <si>
    <t>0090</t>
  </si>
  <si>
    <t>水洗1_L_終了時刻</t>
    <rPh sb="6" eb="8">
      <t>シュウリョウ</t>
    </rPh>
    <rPh sb="8" eb="10">
      <t>ジコク</t>
    </rPh>
    <phoneticPr fontId="5"/>
  </si>
  <si>
    <t>0091</t>
  </si>
  <si>
    <t>水洗1_L_所要時間</t>
    <rPh sb="6" eb="8">
      <t>ショヨウ</t>
    </rPh>
    <rPh sb="8" eb="10">
      <t>ジカン</t>
    </rPh>
    <phoneticPr fontId="5"/>
  </si>
  <si>
    <t>0092</t>
  </si>
  <si>
    <t>水洗1_L_濾液量（高濃度）</t>
    <rPh sb="6" eb="7">
      <t>ロ</t>
    </rPh>
    <rPh sb="7" eb="8">
      <t>エキ</t>
    </rPh>
    <rPh sb="8" eb="9">
      <t>リョウ</t>
    </rPh>
    <rPh sb="10" eb="13">
      <t>コウノウド</t>
    </rPh>
    <phoneticPr fontId="5"/>
  </si>
  <si>
    <t>0093</t>
  </si>
  <si>
    <t>水洗1_L_濾液量（低濃度）</t>
    <rPh sb="6" eb="7">
      <t>ロ</t>
    </rPh>
    <rPh sb="7" eb="8">
      <t>エキ</t>
    </rPh>
    <rPh sb="8" eb="9">
      <t>リョウ</t>
    </rPh>
    <rPh sb="10" eb="13">
      <t>テイノウド</t>
    </rPh>
    <phoneticPr fontId="5"/>
  </si>
  <si>
    <t>0094</t>
  </si>
  <si>
    <t>水洗2_L_開始時刻</t>
    <rPh sb="6" eb="8">
      <t>カイシ</t>
    </rPh>
    <rPh sb="8" eb="10">
      <t>ジコク</t>
    </rPh>
    <phoneticPr fontId="5"/>
  </si>
  <si>
    <t>0095</t>
  </si>
  <si>
    <t>水洗2_L_終了時刻</t>
    <rPh sb="6" eb="8">
      <t>シュウリョウ</t>
    </rPh>
    <rPh sb="8" eb="10">
      <t>ジコク</t>
    </rPh>
    <phoneticPr fontId="5"/>
  </si>
  <si>
    <t>0096</t>
  </si>
  <si>
    <t>水洗2_L_所要時間</t>
    <rPh sb="6" eb="8">
      <t>ショヨウ</t>
    </rPh>
    <rPh sb="8" eb="10">
      <t>ジカン</t>
    </rPh>
    <phoneticPr fontId="5"/>
  </si>
  <si>
    <t>0097</t>
  </si>
  <si>
    <t>水洗2_L_濾液量</t>
    <rPh sb="6" eb="7">
      <t>ロ</t>
    </rPh>
    <rPh sb="7" eb="8">
      <t>エキ</t>
    </rPh>
    <rPh sb="8" eb="9">
      <t>リョウ</t>
    </rPh>
    <phoneticPr fontId="5"/>
  </si>
  <si>
    <t>0098</t>
  </si>
  <si>
    <t>水洗3_L_開始時刻</t>
    <rPh sb="6" eb="8">
      <t>カイシ</t>
    </rPh>
    <rPh sb="8" eb="10">
      <t>ジコク</t>
    </rPh>
    <phoneticPr fontId="5"/>
  </si>
  <si>
    <t>0099</t>
  </si>
  <si>
    <t>水洗3_L_終了時刻</t>
    <rPh sb="6" eb="8">
      <t>シュウリョウ</t>
    </rPh>
    <rPh sb="8" eb="10">
      <t>ジコク</t>
    </rPh>
    <phoneticPr fontId="5"/>
  </si>
  <si>
    <t>0100</t>
  </si>
  <si>
    <t>水洗3_L_所要時間</t>
    <rPh sb="6" eb="8">
      <t>ショヨウ</t>
    </rPh>
    <rPh sb="8" eb="10">
      <t>ジカン</t>
    </rPh>
    <phoneticPr fontId="5"/>
  </si>
  <si>
    <t>0101</t>
  </si>
  <si>
    <t>水洗3_L_濾液量</t>
    <rPh sb="6" eb="7">
      <t>ロ</t>
    </rPh>
    <rPh sb="7" eb="8">
      <t>エキ</t>
    </rPh>
    <rPh sb="8" eb="9">
      <t>リョウ</t>
    </rPh>
    <phoneticPr fontId="5"/>
  </si>
  <si>
    <t>0102</t>
  </si>
  <si>
    <t>水洗4_L_開始時刻</t>
    <rPh sb="6" eb="8">
      <t>カイシ</t>
    </rPh>
    <rPh sb="8" eb="10">
      <t>ジコク</t>
    </rPh>
    <phoneticPr fontId="5"/>
  </si>
  <si>
    <t>0103</t>
  </si>
  <si>
    <t>水洗4_L_終了時刻</t>
    <rPh sb="6" eb="8">
      <t>シュウリョウ</t>
    </rPh>
    <rPh sb="8" eb="10">
      <t>ジコク</t>
    </rPh>
    <phoneticPr fontId="5"/>
  </si>
  <si>
    <t>0104</t>
  </si>
  <si>
    <t>水洗4_L_所要時間</t>
    <rPh sb="6" eb="8">
      <t>ショヨウ</t>
    </rPh>
    <rPh sb="8" eb="10">
      <t>ジカン</t>
    </rPh>
    <phoneticPr fontId="5"/>
  </si>
  <si>
    <t>0105</t>
  </si>
  <si>
    <t>水洗4_L_濾液量</t>
    <rPh sb="6" eb="7">
      <t>ロ</t>
    </rPh>
    <rPh sb="7" eb="8">
      <t>エキ</t>
    </rPh>
    <rPh sb="8" eb="9">
      <t>リョウ</t>
    </rPh>
    <phoneticPr fontId="5"/>
  </si>
  <si>
    <t>0106</t>
  </si>
  <si>
    <t>水洗5_L_開始時刻</t>
    <rPh sb="6" eb="8">
      <t>カイシ</t>
    </rPh>
    <rPh sb="8" eb="10">
      <t>ジコク</t>
    </rPh>
    <phoneticPr fontId="5"/>
  </si>
  <si>
    <t>0107</t>
  </si>
  <si>
    <t>水洗5_L_終了時刻</t>
    <rPh sb="6" eb="8">
      <t>シュウリョウ</t>
    </rPh>
    <rPh sb="8" eb="10">
      <t>ジコク</t>
    </rPh>
    <phoneticPr fontId="5"/>
  </si>
  <si>
    <t>0108</t>
  </si>
  <si>
    <t>水洗5_L_所要時間</t>
    <rPh sb="6" eb="8">
      <t>ショヨウ</t>
    </rPh>
    <rPh sb="8" eb="10">
      <t>ジカン</t>
    </rPh>
    <phoneticPr fontId="5"/>
  </si>
  <si>
    <t>0109</t>
  </si>
  <si>
    <t>水洗5_L_濾液量</t>
    <rPh sb="6" eb="7">
      <t>ロ</t>
    </rPh>
    <rPh sb="7" eb="8">
      <t>エキ</t>
    </rPh>
    <rPh sb="8" eb="9">
      <t>リョウ</t>
    </rPh>
    <phoneticPr fontId="5"/>
  </si>
  <si>
    <t>0110</t>
  </si>
  <si>
    <t>Wet_Cake_L_クロル値</t>
    <rPh sb="14" eb="15">
      <t>チ</t>
    </rPh>
    <phoneticPr fontId="5"/>
  </si>
  <si>
    <t>0111</t>
  </si>
  <si>
    <t>振切_L_回転数</t>
    <rPh sb="5" eb="8">
      <t>カイテンスウ</t>
    </rPh>
    <phoneticPr fontId="5"/>
  </si>
  <si>
    <t>0112</t>
  </si>
  <si>
    <t>振切_L_開始時刻</t>
    <rPh sb="5" eb="7">
      <t>カイシ</t>
    </rPh>
    <rPh sb="7" eb="9">
      <t>ジコク</t>
    </rPh>
    <phoneticPr fontId="5"/>
  </si>
  <si>
    <t>0113</t>
  </si>
  <si>
    <t>振切_L_終了時刻</t>
    <rPh sb="5" eb="7">
      <t>シュウリョウ</t>
    </rPh>
    <rPh sb="7" eb="9">
      <t>ジコク</t>
    </rPh>
    <phoneticPr fontId="5"/>
  </si>
  <si>
    <t>0114</t>
  </si>
  <si>
    <t>振切_L_所要時間</t>
    <rPh sb="5" eb="7">
      <t>ショヨウ</t>
    </rPh>
    <rPh sb="7" eb="9">
      <t>ジカン</t>
    </rPh>
    <phoneticPr fontId="5"/>
  </si>
  <si>
    <t>0115</t>
  </si>
  <si>
    <t>アミン混練_L_Wet_Cake量</t>
    <rPh sb="3" eb="5">
      <t>コンレン</t>
    </rPh>
    <rPh sb="16" eb="17">
      <t>リョウ</t>
    </rPh>
    <phoneticPr fontId="5"/>
  </si>
  <si>
    <t>0116</t>
  </si>
  <si>
    <t>アミン混練_L_TEA水溶液量</t>
    <rPh sb="3" eb="5">
      <t>コンレン</t>
    </rPh>
    <rPh sb="11" eb="14">
      <t>スイヨウエキ</t>
    </rPh>
    <rPh sb="14" eb="15">
      <t>リョウ</t>
    </rPh>
    <phoneticPr fontId="5"/>
  </si>
  <si>
    <t>0117</t>
  </si>
  <si>
    <t>アミン混練_L_混練回転数</t>
    <rPh sb="3" eb="5">
      <t>コンレン</t>
    </rPh>
    <rPh sb="8" eb="10">
      <t>コンレン</t>
    </rPh>
    <rPh sb="10" eb="13">
      <t>カイテンスウ</t>
    </rPh>
    <phoneticPr fontId="5"/>
  </si>
  <si>
    <t>0118</t>
  </si>
  <si>
    <t>アミン混練_L_所要時間</t>
    <rPh sb="3" eb="5">
      <t>コンレン</t>
    </rPh>
    <rPh sb="8" eb="10">
      <t>ショヨウ</t>
    </rPh>
    <rPh sb="10" eb="12">
      <t>ジカン</t>
    </rPh>
    <phoneticPr fontId="5"/>
  </si>
  <si>
    <t>0119</t>
  </si>
  <si>
    <t>給液_M_回転数</t>
    <rPh sb="0" eb="1">
      <t>キュウ</t>
    </rPh>
    <rPh sb="1" eb="2">
      <t>エキ</t>
    </rPh>
    <rPh sb="5" eb="8">
      <t>カイテンスウ</t>
    </rPh>
    <phoneticPr fontId="5"/>
  </si>
  <si>
    <t>0120</t>
  </si>
  <si>
    <t>給液_M_開始時刻</t>
    <rPh sb="0" eb="1">
      <t>キュウ</t>
    </rPh>
    <rPh sb="1" eb="2">
      <t>エキ</t>
    </rPh>
    <rPh sb="5" eb="7">
      <t>カイシ</t>
    </rPh>
    <rPh sb="7" eb="9">
      <t>ジコク</t>
    </rPh>
    <phoneticPr fontId="5"/>
  </si>
  <si>
    <t>0121</t>
  </si>
  <si>
    <t>給液_M_終了時刻</t>
    <rPh sb="0" eb="1">
      <t>キュウ</t>
    </rPh>
    <rPh sb="1" eb="2">
      <t>エキ</t>
    </rPh>
    <rPh sb="5" eb="7">
      <t>シュウリョウ</t>
    </rPh>
    <rPh sb="7" eb="9">
      <t>ジコク</t>
    </rPh>
    <phoneticPr fontId="5"/>
  </si>
  <si>
    <t>0122</t>
  </si>
  <si>
    <t>給液_M_所要時間</t>
    <rPh sb="0" eb="1">
      <t>キュウ</t>
    </rPh>
    <rPh sb="1" eb="2">
      <t>エキ</t>
    </rPh>
    <rPh sb="5" eb="7">
      <t>ショヨウ</t>
    </rPh>
    <rPh sb="7" eb="9">
      <t>ジカン</t>
    </rPh>
    <phoneticPr fontId="5"/>
  </si>
  <si>
    <t>0123</t>
  </si>
  <si>
    <t>給液_M_濾液量</t>
    <rPh sb="0" eb="1">
      <t>キュウ</t>
    </rPh>
    <rPh sb="1" eb="2">
      <t>エキ</t>
    </rPh>
    <rPh sb="5" eb="6">
      <t>ロ</t>
    </rPh>
    <rPh sb="6" eb="7">
      <t>エキ</t>
    </rPh>
    <rPh sb="7" eb="8">
      <t>リョウ</t>
    </rPh>
    <phoneticPr fontId="5"/>
  </si>
  <si>
    <t>0124</t>
  </si>
  <si>
    <t>水洗1_M_回転数</t>
    <rPh sb="6" eb="9">
      <t>カイテンスウ</t>
    </rPh>
    <phoneticPr fontId="5"/>
  </si>
  <si>
    <t>0125</t>
  </si>
  <si>
    <t>水洗1_M_開始時刻</t>
    <rPh sb="6" eb="8">
      <t>カイシ</t>
    </rPh>
    <rPh sb="8" eb="10">
      <t>ジコク</t>
    </rPh>
    <phoneticPr fontId="5"/>
  </si>
  <si>
    <t>0126</t>
  </si>
  <si>
    <t>水洗1_M_終了時刻</t>
    <rPh sb="6" eb="8">
      <t>シュウリョウ</t>
    </rPh>
    <rPh sb="8" eb="10">
      <t>ジコク</t>
    </rPh>
    <phoneticPr fontId="5"/>
  </si>
  <si>
    <t>0127</t>
  </si>
  <si>
    <t>水洗1_M_所要時間</t>
    <rPh sb="6" eb="8">
      <t>ショヨウ</t>
    </rPh>
    <rPh sb="8" eb="10">
      <t>ジカン</t>
    </rPh>
    <phoneticPr fontId="5"/>
  </si>
  <si>
    <t>0128</t>
  </si>
  <si>
    <t>水洗1_M_濾液量（高濃度）</t>
    <rPh sb="6" eb="7">
      <t>ロ</t>
    </rPh>
    <rPh sb="7" eb="8">
      <t>エキ</t>
    </rPh>
    <rPh sb="8" eb="9">
      <t>リョウ</t>
    </rPh>
    <rPh sb="10" eb="13">
      <t>コウノウド</t>
    </rPh>
    <phoneticPr fontId="5"/>
  </si>
  <si>
    <t>0129</t>
  </si>
  <si>
    <t>水洗1_M_濾液量（低濃度）</t>
    <rPh sb="6" eb="7">
      <t>ロ</t>
    </rPh>
    <rPh sb="7" eb="8">
      <t>エキ</t>
    </rPh>
    <rPh sb="8" eb="9">
      <t>リョウ</t>
    </rPh>
    <rPh sb="10" eb="13">
      <t>テイノウド</t>
    </rPh>
    <phoneticPr fontId="5"/>
  </si>
  <si>
    <t>0130</t>
  </si>
  <si>
    <t>水洗2_M_開始時刻</t>
    <rPh sb="6" eb="8">
      <t>カイシ</t>
    </rPh>
    <rPh sb="8" eb="10">
      <t>ジコク</t>
    </rPh>
    <phoneticPr fontId="5"/>
  </si>
  <si>
    <t>0131</t>
  </si>
  <si>
    <t>水洗2_M_終了時刻</t>
    <rPh sb="6" eb="8">
      <t>シュウリョウ</t>
    </rPh>
    <rPh sb="8" eb="10">
      <t>ジコク</t>
    </rPh>
    <phoneticPr fontId="5"/>
  </si>
  <si>
    <t>0132</t>
  </si>
  <si>
    <t>水洗2_M_所要時間</t>
    <rPh sb="6" eb="8">
      <t>ショヨウ</t>
    </rPh>
    <rPh sb="8" eb="10">
      <t>ジカン</t>
    </rPh>
    <phoneticPr fontId="5"/>
  </si>
  <si>
    <t>0133</t>
  </si>
  <si>
    <t>水洗2_M_濾液量</t>
    <rPh sb="6" eb="7">
      <t>ロ</t>
    </rPh>
    <rPh sb="7" eb="8">
      <t>エキ</t>
    </rPh>
    <rPh sb="8" eb="9">
      <t>リョウ</t>
    </rPh>
    <phoneticPr fontId="5"/>
  </si>
  <si>
    <t>0134</t>
  </si>
  <si>
    <t>水洗3_M_開始時刻</t>
    <rPh sb="6" eb="8">
      <t>カイシ</t>
    </rPh>
    <rPh sb="8" eb="10">
      <t>ジコク</t>
    </rPh>
    <phoneticPr fontId="5"/>
  </si>
  <si>
    <t>0135</t>
  </si>
  <si>
    <t>水洗3_M_終了時刻</t>
    <rPh sb="6" eb="8">
      <t>シュウリョウ</t>
    </rPh>
    <rPh sb="8" eb="10">
      <t>ジコク</t>
    </rPh>
    <phoneticPr fontId="5"/>
  </si>
  <si>
    <t>0136</t>
  </si>
  <si>
    <t>水洗3_M_所要時間</t>
    <rPh sb="6" eb="8">
      <t>ショヨウ</t>
    </rPh>
    <rPh sb="8" eb="10">
      <t>ジカン</t>
    </rPh>
    <phoneticPr fontId="5"/>
  </si>
  <si>
    <t>0137</t>
  </si>
  <si>
    <t>水洗3_M_濾液量</t>
    <rPh sb="6" eb="7">
      <t>ロ</t>
    </rPh>
    <rPh sb="7" eb="8">
      <t>エキ</t>
    </rPh>
    <rPh sb="8" eb="9">
      <t>リョウ</t>
    </rPh>
    <phoneticPr fontId="5"/>
  </si>
  <si>
    <t>0138</t>
  </si>
  <si>
    <t>水洗4_M_開始時刻</t>
    <rPh sb="6" eb="8">
      <t>カイシ</t>
    </rPh>
    <rPh sb="8" eb="10">
      <t>ジコク</t>
    </rPh>
    <phoneticPr fontId="5"/>
  </si>
  <si>
    <t>0139</t>
  </si>
  <si>
    <t>水洗4_M_終了時刻</t>
    <rPh sb="6" eb="8">
      <t>シュウリョウ</t>
    </rPh>
    <rPh sb="8" eb="10">
      <t>ジコク</t>
    </rPh>
    <phoneticPr fontId="5"/>
  </si>
  <si>
    <t>0140</t>
  </si>
  <si>
    <t>水洗4_M_所要時間</t>
    <rPh sb="6" eb="8">
      <t>ショヨウ</t>
    </rPh>
    <rPh sb="8" eb="10">
      <t>ジカン</t>
    </rPh>
    <phoneticPr fontId="5"/>
  </si>
  <si>
    <t>0141</t>
  </si>
  <si>
    <t>水洗4_M_濾液量</t>
    <rPh sb="6" eb="7">
      <t>ロ</t>
    </rPh>
    <rPh sb="7" eb="8">
      <t>エキ</t>
    </rPh>
    <rPh sb="8" eb="9">
      <t>リョウ</t>
    </rPh>
    <phoneticPr fontId="5"/>
  </si>
  <si>
    <t>0142</t>
  </si>
  <si>
    <t>水洗5_M_開始時刻</t>
    <rPh sb="6" eb="8">
      <t>カイシ</t>
    </rPh>
    <rPh sb="8" eb="10">
      <t>ジコク</t>
    </rPh>
    <phoneticPr fontId="5"/>
  </si>
  <si>
    <t>0143</t>
  </si>
  <si>
    <t>水洗5_M_終了時刻</t>
    <rPh sb="6" eb="8">
      <t>シュウリョウ</t>
    </rPh>
    <rPh sb="8" eb="10">
      <t>ジコク</t>
    </rPh>
    <phoneticPr fontId="5"/>
  </si>
  <si>
    <t>0144</t>
  </si>
  <si>
    <t>水洗5_M_所要時間</t>
    <rPh sb="6" eb="8">
      <t>ショヨウ</t>
    </rPh>
    <rPh sb="8" eb="10">
      <t>ジカン</t>
    </rPh>
    <phoneticPr fontId="5"/>
  </si>
  <si>
    <t>0145</t>
  </si>
  <si>
    <t>水洗5_M_濾液量</t>
    <rPh sb="6" eb="7">
      <t>ロ</t>
    </rPh>
    <rPh sb="7" eb="8">
      <t>エキ</t>
    </rPh>
    <rPh sb="8" eb="9">
      <t>リョウ</t>
    </rPh>
    <phoneticPr fontId="5"/>
  </si>
  <si>
    <t>0146</t>
  </si>
  <si>
    <t>Wet_Cake_M_クロル値</t>
    <rPh sb="14" eb="15">
      <t>チ</t>
    </rPh>
    <phoneticPr fontId="5"/>
  </si>
  <si>
    <t>0147</t>
  </si>
  <si>
    <t>振切_M_回転数</t>
    <rPh sb="5" eb="8">
      <t>カイテンスウ</t>
    </rPh>
    <phoneticPr fontId="5"/>
  </si>
  <si>
    <t>0148</t>
  </si>
  <si>
    <t>振切_M_開始時刻</t>
    <rPh sb="5" eb="7">
      <t>カイシ</t>
    </rPh>
    <rPh sb="7" eb="9">
      <t>ジコク</t>
    </rPh>
    <phoneticPr fontId="5"/>
  </si>
  <si>
    <t>0149</t>
  </si>
  <si>
    <t>振切_M_終了時刻</t>
    <rPh sb="5" eb="7">
      <t>シュウリョウ</t>
    </rPh>
    <rPh sb="7" eb="9">
      <t>ジコク</t>
    </rPh>
    <phoneticPr fontId="5"/>
  </si>
  <si>
    <t>0150</t>
  </si>
  <si>
    <t>振切_M_所要時間</t>
    <rPh sb="5" eb="7">
      <t>ショヨウ</t>
    </rPh>
    <rPh sb="7" eb="9">
      <t>ジカン</t>
    </rPh>
    <phoneticPr fontId="5"/>
  </si>
  <si>
    <t>0151</t>
  </si>
  <si>
    <t>アミン混練_M_Wet_Cake量</t>
    <rPh sb="3" eb="5">
      <t>コンレン</t>
    </rPh>
    <rPh sb="16" eb="17">
      <t>リョウ</t>
    </rPh>
    <phoneticPr fontId="5"/>
  </si>
  <si>
    <t>0152</t>
  </si>
  <si>
    <t>アミン混練_M_TEA水溶液量</t>
    <rPh sb="3" eb="5">
      <t>コンレン</t>
    </rPh>
    <rPh sb="11" eb="14">
      <t>スイヨウエキ</t>
    </rPh>
    <rPh sb="14" eb="15">
      <t>リョウ</t>
    </rPh>
    <phoneticPr fontId="5"/>
  </si>
  <si>
    <t>0153</t>
  </si>
  <si>
    <t>アミン混練_M_混練回転数</t>
    <rPh sb="3" eb="5">
      <t>コンレン</t>
    </rPh>
    <rPh sb="8" eb="10">
      <t>コンレン</t>
    </rPh>
    <rPh sb="10" eb="13">
      <t>カイテンスウ</t>
    </rPh>
    <phoneticPr fontId="5"/>
  </si>
  <si>
    <t>0154</t>
  </si>
  <si>
    <t>アミン混練_M_所要時間</t>
    <rPh sb="3" eb="5">
      <t>コンレン</t>
    </rPh>
    <rPh sb="8" eb="10">
      <t>ショヨウ</t>
    </rPh>
    <rPh sb="10" eb="12">
      <t>ジカン</t>
    </rPh>
    <phoneticPr fontId="5"/>
  </si>
  <si>
    <t>0155</t>
  </si>
  <si>
    <t>給液_N_回転数</t>
    <rPh sb="0" eb="1">
      <t>キュウ</t>
    </rPh>
    <rPh sb="1" eb="2">
      <t>エキ</t>
    </rPh>
    <rPh sb="5" eb="8">
      <t>カイテンスウ</t>
    </rPh>
    <phoneticPr fontId="5"/>
  </si>
  <si>
    <t>0156</t>
  </si>
  <si>
    <t>給液_N_開始時刻</t>
    <rPh sb="0" eb="1">
      <t>キュウ</t>
    </rPh>
    <rPh sb="1" eb="2">
      <t>エキ</t>
    </rPh>
    <rPh sb="5" eb="7">
      <t>カイシ</t>
    </rPh>
    <rPh sb="7" eb="9">
      <t>ジコク</t>
    </rPh>
    <phoneticPr fontId="5"/>
  </si>
  <si>
    <t>0157</t>
  </si>
  <si>
    <t>給液_N_終了時刻</t>
    <rPh sb="0" eb="1">
      <t>キュウ</t>
    </rPh>
    <rPh sb="1" eb="2">
      <t>エキ</t>
    </rPh>
    <rPh sb="5" eb="7">
      <t>シュウリョウ</t>
    </rPh>
    <rPh sb="7" eb="9">
      <t>ジコク</t>
    </rPh>
    <phoneticPr fontId="5"/>
  </si>
  <si>
    <t>0158</t>
  </si>
  <si>
    <t>給液_N_所要時間</t>
    <rPh sb="0" eb="1">
      <t>キュウ</t>
    </rPh>
    <rPh sb="1" eb="2">
      <t>エキ</t>
    </rPh>
    <rPh sb="5" eb="7">
      <t>ショヨウ</t>
    </rPh>
    <rPh sb="7" eb="9">
      <t>ジカン</t>
    </rPh>
    <phoneticPr fontId="5"/>
  </si>
  <si>
    <t>0159</t>
  </si>
  <si>
    <t>給液_N_濾液量</t>
    <rPh sb="0" eb="1">
      <t>キュウ</t>
    </rPh>
    <rPh sb="1" eb="2">
      <t>エキ</t>
    </rPh>
    <rPh sb="5" eb="6">
      <t>ロ</t>
    </rPh>
    <rPh sb="6" eb="7">
      <t>エキ</t>
    </rPh>
    <rPh sb="7" eb="8">
      <t>リョウ</t>
    </rPh>
    <phoneticPr fontId="5"/>
  </si>
  <si>
    <t>0160</t>
  </si>
  <si>
    <t>水洗1_N_回転数</t>
    <rPh sb="6" eb="9">
      <t>カイテンスウ</t>
    </rPh>
    <phoneticPr fontId="5"/>
  </si>
  <si>
    <t>0161</t>
  </si>
  <si>
    <t>水洗1_N_開始時刻</t>
    <rPh sb="6" eb="8">
      <t>カイシ</t>
    </rPh>
    <rPh sb="8" eb="10">
      <t>ジコク</t>
    </rPh>
    <phoneticPr fontId="5"/>
  </si>
  <si>
    <t>0162</t>
  </si>
  <si>
    <t>水洗1_N_終了時刻</t>
    <rPh sb="6" eb="8">
      <t>シュウリョウ</t>
    </rPh>
    <rPh sb="8" eb="10">
      <t>ジコク</t>
    </rPh>
    <phoneticPr fontId="5"/>
  </si>
  <si>
    <t>0163</t>
  </si>
  <si>
    <t>水洗1_N_所要時間</t>
    <rPh sb="6" eb="8">
      <t>ショヨウ</t>
    </rPh>
    <rPh sb="8" eb="10">
      <t>ジカン</t>
    </rPh>
    <phoneticPr fontId="5"/>
  </si>
  <si>
    <t>0164</t>
  </si>
  <si>
    <t>水洗1_N_濾液量（高濃度）</t>
    <rPh sb="6" eb="7">
      <t>ロ</t>
    </rPh>
    <rPh sb="7" eb="8">
      <t>エキ</t>
    </rPh>
    <rPh sb="8" eb="9">
      <t>リョウ</t>
    </rPh>
    <rPh sb="10" eb="13">
      <t>コウノウド</t>
    </rPh>
    <phoneticPr fontId="5"/>
  </si>
  <si>
    <t>0165</t>
  </si>
  <si>
    <t>水洗1_N_濾液量（低濃度）</t>
    <rPh sb="6" eb="7">
      <t>ロ</t>
    </rPh>
    <rPh sb="7" eb="8">
      <t>エキ</t>
    </rPh>
    <rPh sb="8" eb="9">
      <t>リョウ</t>
    </rPh>
    <rPh sb="10" eb="13">
      <t>テイノウド</t>
    </rPh>
    <phoneticPr fontId="5"/>
  </si>
  <si>
    <t>0166</t>
  </si>
  <si>
    <t>水洗2_N_開始時刻</t>
    <rPh sb="6" eb="8">
      <t>カイシ</t>
    </rPh>
    <rPh sb="8" eb="10">
      <t>ジコク</t>
    </rPh>
    <phoneticPr fontId="5"/>
  </si>
  <si>
    <t>0167</t>
  </si>
  <si>
    <t>水洗2_N_終了時刻</t>
    <rPh sb="6" eb="8">
      <t>シュウリョウ</t>
    </rPh>
    <rPh sb="8" eb="10">
      <t>ジコク</t>
    </rPh>
    <phoneticPr fontId="5"/>
  </si>
  <si>
    <t>0168</t>
  </si>
  <si>
    <t>水洗2_N_所要時間</t>
    <rPh sb="6" eb="8">
      <t>ショヨウ</t>
    </rPh>
    <rPh sb="8" eb="10">
      <t>ジカン</t>
    </rPh>
    <phoneticPr fontId="5"/>
  </si>
  <si>
    <t>0169</t>
  </si>
  <si>
    <t>水洗2_N_濾液量</t>
    <rPh sb="6" eb="7">
      <t>ロ</t>
    </rPh>
    <rPh sb="7" eb="8">
      <t>エキ</t>
    </rPh>
    <rPh sb="8" eb="9">
      <t>リョウ</t>
    </rPh>
    <phoneticPr fontId="5"/>
  </si>
  <si>
    <t>0170</t>
  </si>
  <si>
    <t>水洗3_N_開始時刻</t>
    <rPh sb="6" eb="8">
      <t>カイシ</t>
    </rPh>
    <rPh sb="8" eb="10">
      <t>ジコク</t>
    </rPh>
    <phoneticPr fontId="5"/>
  </si>
  <si>
    <t>0171</t>
  </si>
  <si>
    <t>水洗3_N_終了時刻</t>
    <rPh sb="6" eb="8">
      <t>シュウリョウ</t>
    </rPh>
    <rPh sb="8" eb="10">
      <t>ジコク</t>
    </rPh>
    <phoneticPr fontId="5"/>
  </si>
  <si>
    <t>0172</t>
  </si>
  <si>
    <t>水洗3_N_所要時間</t>
    <rPh sb="6" eb="8">
      <t>ショヨウ</t>
    </rPh>
    <rPh sb="8" eb="10">
      <t>ジカン</t>
    </rPh>
    <phoneticPr fontId="5"/>
  </si>
  <si>
    <t>0173</t>
  </si>
  <si>
    <t>水洗3_N_濾液量</t>
    <rPh sb="6" eb="7">
      <t>ロ</t>
    </rPh>
    <rPh sb="7" eb="8">
      <t>エキ</t>
    </rPh>
    <rPh sb="8" eb="9">
      <t>リョウ</t>
    </rPh>
    <phoneticPr fontId="5"/>
  </si>
  <si>
    <t>0174</t>
  </si>
  <si>
    <t>水洗4_N_開始時刻</t>
    <rPh sb="6" eb="8">
      <t>カイシ</t>
    </rPh>
    <rPh sb="8" eb="10">
      <t>ジコク</t>
    </rPh>
    <phoneticPr fontId="5"/>
  </si>
  <si>
    <t>0175</t>
  </si>
  <si>
    <t>水洗4_N_終了時刻</t>
    <rPh sb="6" eb="8">
      <t>シュウリョウ</t>
    </rPh>
    <rPh sb="8" eb="10">
      <t>ジコク</t>
    </rPh>
    <phoneticPr fontId="5"/>
  </si>
  <si>
    <t>0176</t>
  </si>
  <si>
    <t>水洗4_N_所要時間</t>
    <rPh sb="6" eb="8">
      <t>ショヨウ</t>
    </rPh>
    <rPh sb="8" eb="10">
      <t>ジカン</t>
    </rPh>
    <phoneticPr fontId="5"/>
  </si>
  <si>
    <t>0177</t>
  </si>
  <si>
    <t>水洗4_N_濾液量</t>
    <rPh sb="6" eb="7">
      <t>ロ</t>
    </rPh>
    <rPh sb="7" eb="8">
      <t>エキ</t>
    </rPh>
    <rPh sb="8" eb="9">
      <t>リョウ</t>
    </rPh>
    <phoneticPr fontId="5"/>
  </si>
  <si>
    <t>0178</t>
  </si>
  <si>
    <t>水洗5_N_開始時刻</t>
    <rPh sb="6" eb="8">
      <t>カイシ</t>
    </rPh>
    <rPh sb="8" eb="10">
      <t>ジコク</t>
    </rPh>
    <phoneticPr fontId="5"/>
  </si>
  <si>
    <t>0179</t>
  </si>
  <si>
    <t>水洗5_N_終了時刻</t>
    <rPh sb="6" eb="8">
      <t>シュウリョウ</t>
    </rPh>
    <rPh sb="8" eb="10">
      <t>ジコク</t>
    </rPh>
    <phoneticPr fontId="5"/>
  </si>
  <si>
    <t>0180</t>
  </si>
  <si>
    <t>水洗5_N_所要時間</t>
    <rPh sb="6" eb="8">
      <t>ショヨウ</t>
    </rPh>
    <rPh sb="8" eb="10">
      <t>ジカン</t>
    </rPh>
    <phoneticPr fontId="5"/>
  </si>
  <si>
    <t>0181</t>
  </si>
  <si>
    <t>水洗5_N_濾液量</t>
    <rPh sb="6" eb="7">
      <t>ロ</t>
    </rPh>
    <rPh sb="7" eb="8">
      <t>エキ</t>
    </rPh>
    <rPh sb="8" eb="9">
      <t>リョウ</t>
    </rPh>
    <phoneticPr fontId="5"/>
  </si>
  <si>
    <t>0182</t>
  </si>
  <si>
    <t>Wet_Cake_N_クロル値</t>
    <rPh sb="14" eb="15">
      <t>チ</t>
    </rPh>
    <phoneticPr fontId="5"/>
  </si>
  <si>
    <t>0183</t>
  </si>
  <si>
    <t>振切_N_回転数</t>
    <rPh sb="5" eb="8">
      <t>カイテンスウ</t>
    </rPh>
    <phoneticPr fontId="5"/>
  </si>
  <si>
    <t>0184</t>
  </si>
  <si>
    <t>振切_N_開始時刻</t>
    <rPh sb="5" eb="7">
      <t>カイシ</t>
    </rPh>
    <rPh sb="7" eb="9">
      <t>ジコク</t>
    </rPh>
    <phoneticPr fontId="5"/>
  </si>
  <si>
    <t>0185</t>
  </si>
  <si>
    <t>振切_N_終了時刻</t>
    <rPh sb="5" eb="7">
      <t>シュウリョウ</t>
    </rPh>
    <rPh sb="7" eb="9">
      <t>ジコク</t>
    </rPh>
    <phoneticPr fontId="5"/>
  </si>
  <si>
    <t>0186</t>
  </si>
  <si>
    <t>振切_N_所要時間</t>
    <rPh sb="5" eb="7">
      <t>ショヨウ</t>
    </rPh>
    <rPh sb="7" eb="9">
      <t>ジカン</t>
    </rPh>
    <phoneticPr fontId="5"/>
  </si>
  <si>
    <t>0187</t>
  </si>
  <si>
    <t>アミン混練_N_Wet_Cake量</t>
    <rPh sb="3" eb="5">
      <t>コンレン</t>
    </rPh>
    <rPh sb="16" eb="17">
      <t>リョウ</t>
    </rPh>
    <phoneticPr fontId="5"/>
  </si>
  <si>
    <t>0188</t>
  </si>
  <si>
    <t>アミン混練_N_TEA水溶液量</t>
    <rPh sb="3" eb="5">
      <t>コンレン</t>
    </rPh>
    <rPh sb="11" eb="14">
      <t>スイヨウエキ</t>
    </rPh>
    <rPh sb="14" eb="15">
      <t>リョウ</t>
    </rPh>
    <phoneticPr fontId="5"/>
  </si>
  <si>
    <t>0189</t>
  </si>
  <si>
    <t>アミン混練_N_混練回転数</t>
    <rPh sb="3" eb="5">
      <t>コンレン</t>
    </rPh>
    <rPh sb="8" eb="10">
      <t>コンレン</t>
    </rPh>
    <rPh sb="10" eb="13">
      <t>カイテンスウ</t>
    </rPh>
    <phoneticPr fontId="5"/>
  </si>
  <si>
    <t>0190</t>
  </si>
  <si>
    <t>アミン混練_N_所要時間</t>
    <rPh sb="3" eb="5">
      <t>コンレン</t>
    </rPh>
    <rPh sb="8" eb="10">
      <t>ショヨウ</t>
    </rPh>
    <rPh sb="10" eb="12">
      <t>ジカン</t>
    </rPh>
    <phoneticPr fontId="5"/>
  </si>
  <si>
    <t>0191</t>
  </si>
  <si>
    <t>給液_O_回転数</t>
    <rPh sb="0" eb="1">
      <t>キュウ</t>
    </rPh>
    <rPh sb="1" eb="2">
      <t>エキ</t>
    </rPh>
    <rPh sb="5" eb="8">
      <t>カイテンスウ</t>
    </rPh>
    <phoneticPr fontId="5"/>
  </si>
  <si>
    <t>0192</t>
  </si>
  <si>
    <t>給液_O_開始時刻</t>
    <rPh sb="0" eb="1">
      <t>キュウ</t>
    </rPh>
    <rPh sb="1" eb="2">
      <t>エキ</t>
    </rPh>
    <rPh sb="5" eb="7">
      <t>カイシ</t>
    </rPh>
    <rPh sb="7" eb="9">
      <t>ジコク</t>
    </rPh>
    <phoneticPr fontId="5"/>
  </si>
  <si>
    <t>0193</t>
  </si>
  <si>
    <t>給液_O_終了時刻</t>
    <rPh sb="0" eb="1">
      <t>キュウ</t>
    </rPh>
    <rPh sb="1" eb="2">
      <t>エキ</t>
    </rPh>
    <rPh sb="5" eb="7">
      <t>シュウリョウ</t>
    </rPh>
    <rPh sb="7" eb="9">
      <t>ジコク</t>
    </rPh>
    <phoneticPr fontId="5"/>
  </si>
  <si>
    <t>0194</t>
  </si>
  <si>
    <t>給液_O_所要時間</t>
    <rPh sb="0" eb="1">
      <t>キュウ</t>
    </rPh>
    <rPh sb="1" eb="2">
      <t>エキ</t>
    </rPh>
    <rPh sb="5" eb="7">
      <t>ショヨウ</t>
    </rPh>
    <rPh sb="7" eb="9">
      <t>ジカン</t>
    </rPh>
    <phoneticPr fontId="5"/>
  </si>
  <si>
    <t>0195</t>
  </si>
  <si>
    <t>給液_O_濾液量</t>
    <rPh sb="0" eb="1">
      <t>キュウ</t>
    </rPh>
    <rPh sb="1" eb="2">
      <t>エキ</t>
    </rPh>
    <rPh sb="5" eb="6">
      <t>ロ</t>
    </rPh>
    <rPh sb="6" eb="7">
      <t>エキ</t>
    </rPh>
    <rPh sb="7" eb="8">
      <t>リョウ</t>
    </rPh>
    <phoneticPr fontId="5"/>
  </si>
  <si>
    <t>0196</t>
  </si>
  <si>
    <t>水洗1_O_回転数</t>
    <rPh sb="6" eb="9">
      <t>カイテンスウ</t>
    </rPh>
    <phoneticPr fontId="5"/>
  </si>
  <si>
    <t>0197</t>
  </si>
  <si>
    <t>水洗1_O_開始時刻</t>
    <rPh sb="6" eb="8">
      <t>カイシ</t>
    </rPh>
    <rPh sb="8" eb="10">
      <t>ジコク</t>
    </rPh>
    <phoneticPr fontId="5"/>
  </si>
  <si>
    <t>0198</t>
  </si>
  <si>
    <t>水洗1_O_終了時刻</t>
    <rPh sb="6" eb="8">
      <t>シュウリョウ</t>
    </rPh>
    <rPh sb="8" eb="10">
      <t>ジコク</t>
    </rPh>
    <phoneticPr fontId="5"/>
  </si>
  <si>
    <t>0199</t>
  </si>
  <si>
    <t>水洗1_O_所要時間</t>
    <rPh sb="6" eb="8">
      <t>ショヨウ</t>
    </rPh>
    <rPh sb="8" eb="10">
      <t>ジカン</t>
    </rPh>
    <phoneticPr fontId="5"/>
  </si>
  <si>
    <t>0200</t>
  </si>
  <si>
    <t>水洗1_O_濾液量（高濃度）</t>
    <rPh sb="6" eb="7">
      <t>ロ</t>
    </rPh>
    <rPh sb="7" eb="8">
      <t>エキ</t>
    </rPh>
    <rPh sb="8" eb="9">
      <t>リョウ</t>
    </rPh>
    <rPh sb="10" eb="13">
      <t>コウノウド</t>
    </rPh>
    <phoneticPr fontId="5"/>
  </si>
  <si>
    <t>0201</t>
  </si>
  <si>
    <t>水洗1_O_濾液量（低濃度）</t>
    <rPh sb="6" eb="7">
      <t>ロ</t>
    </rPh>
    <rPh sb="7" eb="8">
      <t>エキ</t>
    </rPh>
    <rPh sb="8" eb="9">
      <t>リョウ</t>
    </rPh>
    <rPh sb="10" eb="13">
      <t>テイノウド</t>
    </rPh>
    <phoneticPr fontId="5"/>
  </si>
  <si>
    <t>0202</t>
  </si>
  <si>
    <t>水洗2_O_開始時刻</t>
    <rPh sb="6" eb="8">
      <t>カイシ</t>
    </rPh>
    <rPh sb="8" eb="10">
      <t>ジコク</t>
    </rPh>
    <phoneticPr fontId="5"/>
  </si>
  <si>
    <t>0203</t>
  </si>
  <si>
    <t>水洗2_O_終了時刻</t>
    <rPh sb="6" eb="8">
      <t>シュウリョウ</t>
    </rPh>
    <rPh sb="8" eb="10">
      <t>ジコク</t>
    </rPh>
    <phoneticPr fontId="5"/>
  </si>
  <si>
    <t>0204</t>
  </si>
  <si>
    <t>水洗2_O_所要時間</t>
    <rPh sb="6" eb="8">
      <t>ショヨウ</t>
    </rPh>
    <rPh sb="8" eb="10">
      <t>ジカン</t>
    </rPh>
    <phoneticPr fontId="5"/>
  </si>
  <si>
    <t>0205</t>
  </si>
  <si>
    <t>水洗2_O_濾液量</t>
    <rPh sb="6" eb="7">
      <t>ロ</t>
    </rPh>
    <rPh sb="7" eb="8">
      <t>エキ</t>
    </rPh>
    <rPh sb="8" eb="9">
      <t>リョウ</t>
    </rPh>
    <phoneticPr fontId="5"/>
  </si>
  <si>
    <t>0206</t>
  </si>
  <si>
    <t>水洗3_O_開始時刻</t>
    <rPh sb="6" eb="8">
      <t>カイシ</t>
    </rPh>
    <rPh sb="8" eb="10">
      <t>ジコク</t>
    </rPh>
    <phoneticPr fontId="5"/>
  </si>
  <si>
    <t>0207</t>
  </si>
  <si>
    <t>水洗3_O_終了時刻</t>
    <rPh sb="6" eb="8">
      <t>シュウリョウ</t>
    </rPh>
    <rPh sb="8" eb="10">
      <t>ジコク</t>
    </rPh>
    <phoneticPr fontId="5"/>
  </si>
  <si>
    <t>0208</t>
  </si>
  <si>
    <t>水洗3_O_所要時間</t>
    <rPh sb="6" eb="8">
      <t>ショヨウ</t>
    </rPh>
    <rPh sb="8" eb="10">
      <t>ジカン</t>
    </rPh>
    <phoneticPr fontId="5"/>
  </si>
  <si>
    <t>0209</t>
  </si>
  <si>
    <t>水洗3_O_濾液量</t>
    <rPh sb="6" eb="7">
      <t>ロ</t>
    </rPh>
    <rPh sb="7" eb="8">
      <t>エキ</t>
    </rPh>
    <rPh sb="8" eb="9">
      <t>リョウ</t>
    </rPh>
    <phoneticPr fontId="5"/>
  </si>
  <si>
    <t>0210</t>
  </si>
  <si>
    <t>水洗4_O_開始時刻</t>
    <rPh sb="6" eb="8">
      <t>カイシ</t>
    </rPh>
    <rPh sb="8" eb="10">
      <t>ジコク</t>
    </rPh>
    <phoneticPr fontId="5"/>
  </si>
  <si>
    <t>0211</t>
  </si>
  <si>
    <t>水洗4_O_終了時刻</t>
    <rPh sb="6" eb="8">
      <t>シュウリョウ</t>
    </rPh>
    <rPh sb="8" eb="10">
      <t>ジコク</t>
    </rPh>
    <phoneticPr fontId="5"/>
  </si>
  <si>
    <t>0212</t>
  </si>
  <si>
    <t>水洗4_O_所要時間</t>
    <rPh sb="6" eb="8">
      <t>ショヨウ</t>
    </rPh>
    <rPh sb="8" eb="10">
      <t>ジカン</t>
    </rPh>
    <phoneticPr fontId="5"/>
  </si>
  <si>
    <t>0213</t>
  </si>
  <si>
    <t>水洗4_O_濾液量</t>
    <rPh sb="6" eb="7">
      <t>ロ</t>
    </rPh>
    <rPh sb="7" eb="8">
      <t>エキ</t>
    </rPh>
    <rPh sb="8" eb="9">
      <t>リョウ</t>
    </rPh>
    <phoneticPr fontId="5"/>
  </si>
  <si>
    <t>0214</t>
  </si>
  <si>
    <t>水洗5_O_開始時刻</t>
    <rPh sb="6" eb="8">
      <t>カイシ</t>
    </rPh>
    <rPh sb="8" eb="10">
      <t>ジコク</t>
    </rPh>
    <phoneticPr fontId="5"/>
  </si>
  <si>
    <t>0215</t>
  </si>
  <si>
    <t>水洗5_O_終了時刻</t>
    <rPh sb="6" eb="8">
      <t>シュウリョウ</t>
    </rPh>
    <rPh sb="8" eb="10">
      <t>ジコク</t>
    </rPh>
    <phoneticPr fontId="5"/>
  </si>
  <si>
    <t>0216</t>
  </si>
  <si>
    <t>水洗5_O_所要時間</t>
    <rPh sb="6" eb="8">
      <t>ショヨウ</t>
    </rPh>
    <rPh sb="8" eb="10">
      <t>ジカン</t>
    </rPh>
    <phoneticPr fontId="5"/>
  </si>
  <si>
    <t>0217</t>
  </si>
  <si>
    <t>水洗5_O_濾液量</t>
    <rPh sb="6" eb="7">
      <t>ロ</t>
    </rPh>
    <rPh sb="7" eb="8">
      <t>エキ</t>
    </rPh>
    <rPh sb="8" eb="9">
      <t>リョウ</t>
    </rPh>
    <phoneticPr fontId="5"/>
  </si>
  <si>
    <t>0218</t>
  </si>
  <si>
    <t>Wet_Cake_O_クロル値</t>
    <rPh sb="14" eb="15">
      <t>チ</t>
    </rPh>
    <phoneticPr fontId="5"/>
  </si>
  <si>
    <t>0219</t>
  </si>
  <si>
    <t>振切_O_回転数</t>
    <rPh sb="5" eb="7">
      <t>カイテン</t>
    </rPh>
    <phoneticPr fontId="5"/>
  </si>
  <si>
    <t>0220</t>
  </si>
  <si>
    <t>振切_O_開始時刻</t>
    <rPh sb="5" eb="7">
      <t>カイシ</t>
    </rPh>
    <rPh sb="7" eb="9">
      <t>ジコク</t>
    </rPh>
    <phoneticPr fontId="5"/>
  </si>
  <si>
    <t>0221</t>
  </si>
  <si>
    <t>振切_O_終了時刻</t>
    <rPh sb="5" eb="7">
      <t>シュウリョウ</t>
    </rPh>
    <rPh sb="7" eb="9">
      <t>ジコク</t>
    </rPh>
    <phoneticPr fontId="5"/>
  </si>
  <si>
    <t>0222</t>
  </si>
  <si>
    <t>振切_O_所要時間</t>
    <rPh sb="5" eb="7">
      <t>ショヨウ</t>
    </rPh>
    <rPh sb="7" eb="9">
      <t>ジカン</t>
    </rPh>
    <phoneticPr fontId="5"/>
  </si>
  <si>
    <t>0223</t>
  </si>
  <si>
    <t>アミン混練_O_Wet_Cake量</t>
    <rPh sb="3" eb="5">
      <t>コンレン</t>
    </rPh>
    <rPh sb="16" eb="17">
      <t>リョウ</t>
    </rPh>
    <phoneticPr fontId="5"/>
  </si>
  <si>
    <t>0224</t>
  </si>
  <si>
    <t>アミン混練_O_TEA水溶液量</t>
    <rPh sb="3" eb="5">
      <t>コンレン</t>
    </rPh>
    <rPh sb="11" eb="14">
      <t>スイヨウエキ</t>
    </rPh>
    <rPh sb="14" eb="15">
      <t>リョウ</t>
    </rPh>
    <phoneticPr fontId="5"/>
  </si>
  <si>
    <t>0225</t>
  </si>
  <si>
    <t>アミン混練_O_混練回転数</t>
    <rPh sb="3" eb="5">
      <t>コンレン</t>
    </rPh>
    <rPh sb="8" eb="10">
      <t>コンレン</t>
    </rPh>
    <rPh sb="10" eb="13">
      <t>カイテンスウ</t>
    </rPh>
    <phoneticPr fontId="5"/>
  </si>
  <si>
    <t>0226</t>
  </si>
  <si>
    <t>アミン混練_O_所要時間</t>
    <rPh sb="3" eb="5">
      <t>コンレン</t>
    </rPh>
    <rPh sb="8" eb="10">
      <t>ショヨウ</t>
    </rPh>
    <rPh sb="10" eb="12">
      <t>ジカン</t>
    </rPh>
    <phoneticPr fontId="5"/>
  </si>
  <si>
    <t>給液開始前_晶析槽（R-603D）内温</t>
    <rPh sb="0" eb="1">
      <t>キュウ</t>
    </rPh>
    <rPh sb="1" eb="2">
      <t>エキ</t>
    </rPh>
    <rPh sb="2" eb="4">
      <t>カイシ</t>
    </rPh>
    <rPh sb="4" eb="5">
      <t>マエ</t>
    </rPh>
    <rPh sb="6" eb="8">
      <t>ショウセキ</t>
    </rPh>
    <rPh sb="8" eb="9">
      <t>ソウ</t>
    </rPh>
    <rPh sb="17" eb="19">
      <t>ナイオン</t>
    </rPh>
    <phoneticPr fontId="5"/>
  </si>
  <si>
    <t>給液開始前_晶析槽（R-603E）内温</t>
    <rPh sb="0" eb="1">
      <t>キュウ</t>
    </rPh>
    <rPh sb="1" eb="2">
      <t>エキ</t>
    </rPh>
    <rPh sb="2" eb="4">
      <t>カイシ</t>
    </rPh>
    <rPh sb="4" eb="5">
      <t>マエ</t>
    </rPh>
    <rPh sb="6" eb="8">
      <t>ショウセキ</t>
    </rPh>
    <rPh sb="8" eb="9">
      <t>ソウ</t>
    </rPh>
    <rPh sb="17" eb="19">
      <t>ナイオン</t>
    </rPh>
    <phoneticPr fontId="5"/>
  </si>
  <si>
    <t>水洗開始前_PW加温装置_温度</t>
    <rPh sb="0" eb="2">
      <t>スイセン</t>
    </rPh>
    <rPh sb="2" eb="4">
      <t>カイシ</t>
    </rPh>
    <rPh sb="4" eb="5">
      <t>マエ</t>
    </rPh>
    <rPh sb="8" eb="10">
      <t>カオン</t>
    </rPh>
    <rPh sb="10" eb="12">
      <t>ソウチ</t>
    </rPh>
    <rPh sb="13" eb="15">
      <t>オンド</t>
    </rPh>
    <phoneticPr fontId="5"/>
  </si>
  <si>
    <t>2サイクル目_給液量合計</t>
    <rPh sb="5" eb="6">
      <t>メ</t>
    </rPh>
    <rPh sb="7" eb="8">
      <t>キュウ</t>
    </rPh>
    <rPh sb="8" eb="9">
      <t>エキ</t>
    </rPh>
    <rPh sb="9" eb="10">
      <t>リョウ</t>
    </rPh>
    <rPh sb="10" eb="12">
      <t>ゴウケイ</t>
    </rPh>
    <phoneticPr fontId="5"/>
  </si>
  <si>
    <t>2サイクル目_給液時間合計</t>
    <rPh sb="5" eb="6">
      <t>メ</t>
    </rPh>
    <rPh sb="7" eb="8">
      <t>キュウ</t>
    </rPh>
    <rPh sb="8" eb="9">
      <t>エキ</t>
    </rPh>
    <rPh sb="9" eb="11">
      <t>ジカン</t>
    </rPh>
    <rPh sb="11" eb="13">
      <t>ゴウケイ</t>
    </rPh>
    <phoneticPr fontId="5"/>
  </si>
  <si>
    <t>2サイクル目_水洗量合計</t>
    <rPh sb="5" eb="6">
      <t>メ</t>
    </rPh>
    <rPh sb="7" eb="9">
      <t>スイセン</t>
    </rPh>
    <rPh sb="9" eb="10">
      <t>リョウ</t>
    </rPh>
    <rPh sb="10" eb="12">
      <t>ゴウケイ</t>
    </rPh>
    <phoneticPr fontId="5"/>
  </si>
  <si>
    <t>2サイクル目_水洗時間合計</t>
    <rPh sb="5" eb="6">
      <t>メ</t>
    </rPh>
    <rPh sb="7" eb="9">
      <t>スイセン</t>
    </rPh>
    <rPh sb="9" eb="11">
      <t>ジカン</t>
    </rPh>
    <rPh sb="11" eb="13">
      <t>ゴウケイ</t>
    </rPh>
    <phoneticPr fontId="5"/>
  </si>
  <si>
    <t>給液_J_濾液量</t>
    <rPh sb="0" eb="1">
      <t>キュウ</t>
    </rPh>
    <rPh sb="1" eb="2">
      <t>エキ</t>
    </rPh>
    <rPh sb="5" eb="6">
      <t>ロ</t>
    </rPh>
    <rPh sb="6" eb="7">
      <t>エキ</t>
    </rPh>
    <phoneticPr fontId="5"/>
  </si>
  <si>
    <t>水洗1_L_濾液量（高濃度）_FQCA614A.BSET_or_SUM</t>
    <rPh sb="6" eb="7">
      <t>ロ</t>
    </rPh>
    <rPh sb="7" eb="8">
      <t>エキ</t>
    </rPh>
    <rPh sb="8" eb="9">
      <t>リョウ</t>
    </rPh>
    <rPh sb="10" eb="13">
      <t>コウノウド</t>
    </rPh>
    <phoneticPr fontId="5"/>
  </si>
  <si>
    <t>水洗1_L_濾液量（低濃度）_FQCA614B.BSET_or_SUM</t>
    <rPh sb="6" eb="7">
      <t>ロ</t>
    </rPh>
    <rPh sb="7" eb="8">
      <t>エキ</t>
    </rPh>
    <rPh sb="8" eb="9">
      <t>リョウ</t>
    </rPh>
    <rPh sb="10" eb="13">
      <t>テイノウド</t>
    </rPh>
    <phoneticPr fontId="5"/>
  </si>
  <si>
    <t>水洗2_L_濾液量_FQCA614B.BSET_or_SUM</t>
    <rPh sb="6" eb="7">
      <t>ロ</t>
    </rPh>
    <rPh sb="7" eb="8">
      <t>エキ</t>
    </rPh>
    <rPh sb="8" eb="9">
      <t>リョウ</t>
    </rPh>
    <phoneticPr fontId="5"/>
  </si>
  <si>
    <t>水洗3_L_濾液量_FQCA614B.BSET_or_SUM</t>
    <rPh sb="6" eb="7">
      <t>ロ</t>
    </rPh>
    <rPh sb="7" eb="8">
      <t>エキ</t>
    </rPh>
    <rPh sb="8" eb="9">
      <t>リョウ</t>
    </rPh>
    <phoneticPr fontId="5"/>
  </si>
  <si>
    <t>水洗4_L_濾液量_FQCA614B.BSET_or_SUM</t>
    <rPh sb="6" eb="7">
      <t>ロ</t>
    </rPh>
    <rPh sb="7" eb="8">
      <t>エキ</t>
    </rPh>
    <rPh sb="8" eb="9">
      <t>リョウ</t>
    </rPh>
    <phoneticPr fontId="5"/>
  </si>
  <si>
    <t>水洗5_L_濾液量_FQCA614B.BSET_or_SUM</t>
    <rPh sb="6" eb="7">
      <t>ロ</t>
    </rPh>
    <rPh sb="7" eb="8">
      <t>エキ</t>
    </rPh>
    <rPh sb="8" eb="9">
      <t>リョウ</t>
    </rPh>
    <phoneticPr fontId="5"/>
  </si>
  <si>
    <t>水洗2_N_濾液量_</t>
    <rPh sb="6" eb="7">
      <t>ロ</t>
    </rPh>
    <rPh sb="7" eb="8">
      <t>エキ</t>
    </rPh>
    <rPh sb="8" eb="9">
      <t>リョウ</t>
    </rPh>
    <phoneticPr fontId="5"/>
  </si>
  <si>
    <t>水洗1_O_濾液量（低濃度）_</t>
    <rPh sb="6" eb="7">
      <t>ロ</t>
    </rPh>
    <rPh sb="7" eb="8">
      <t>エキ</t>
    </rPh>
    <rPh sb="8" eb="9">
      <t>リョウ</t>
    </rPh>
    <rPh sb="10" eb="13">
      <t>テイノウド</t>
    </rPh>
    <phoneticPr fontId="5"/>
  </si>
  <si>
    <t>振切_O_回転数</t>
    <rPh sb="5" eb="8">
      <t>カイテンスウ</t>
    </rPh>
    <phoneticPr fontId="5"/>
  </si>
  <si>
    <t>0227</t>
  </si>
  <si>
    <t>全サイクル_給液量合計</t>
    <rPh sb="0" eb="1">
      <t>ゼン</t>
    </rPh>
    <rPh sb="6" eb="7">
      <t>キュウ</t>
    </rPh>
    <rPh sb="7" eb="8">
      <t>エキ</t>
    </rPh>
    <rPh sb="8" eb="9">
      <t>リョウ</t>
    </rPh>
    <rPh sb="9" eb="11">
      <t>ゴウケイ</t>
    </rPh>
    <phoneticPr fontId="5"/>
  </si>
  <si>
    <t>全サイクル_給液時間合計</t>
    <rPh sb="6" eb="7">
      <t>キュウ</t>
    </rPh>
    <rPh sb="7" eb="8">
      <t>エキ</t>
    </rPh>
    <rPh sb="8" eb="10">
      <t>ジカン</t>
    </rPh>
    <rPh sb="10" eb="12">
      <t>ゴウケイ</t>
    </rPh>
    <phoneticPr fontId="5"/>
  </si>
  <si>
    <t>全サイクル_水洗量合計</t>
    <rPh sb="6" eb="8">
      <t>スイセン</t>
    </rPh>
    <rPh sb="8" eb="9">
      <t>リョウ</t>
    </rPh>
    <rPh sb="9" eb="11">
      <t>ゴウケイ</t>
    </rPh>
    <phoneticPr fontId="5"/>
  </si>
  <si>
    <t>全サイクル_水洗時間合計</t>
    <rPh sb="6" eb="8">
      <t>スイセン</t>
    </rPh>
    <rPh sb="8" eb="10">
      <t>ジカン</t>
    </rPh>
    <rPh sb="10" eb="12">
      <t>ゴウケイ</t>
    </rPh>
    <phoneticPr fontId="5"/>
  </si>
  <si>
    <t>全サイクル_Wet_Cake総重量</t>
    <rPh sb="14" eb="17">
      <t>ソウジュウリョウ</t>
    </rPh>
    <phoneticPr fontId="5"/>
  </si>
  <si>
    <t>全サイクル_Wet_CakeクロルMAX</t>
  </si>
  <si>
    <t>全サイクル_Wet_CakeクロルMIN</t>
  </si>
  <si>
    <t>全サイクル_Wet_CakeクロルAve.</t>
  </si>
  <si>
    <t>全サイクル_５％TEA水溶液合計</t>
    <rPh sb="0" eb="1">
      <t>ゼン</t>
    </rPh>
    <rPh sb="11" eb="14">
      <t>スイヨウエキ</t>
    </rPh>
    <rPh sb="14" eb="16">
      <t>ゴウケイ</t>
    </rPh>
    <phoneticPr fontId="5"/>
  </si>
  <si>
    <t>全サイクル_混練液総重量</t>
    <rPh sb="6" eb="8">
      <t>コンレン</t>
    </rPh>
    <rPh sb="8" eb="9">
      <t>エキ</t>
    </rPh>
    <rPh sb="9" eb="12">
      <t>ソウジュウリョウ</t>
    </rPh>
    <phoneticPr fontId="5"/>
  </si>
  <si>
    <t>DO高濃度濾液量合計_(水洗①各100_L，装置洗浄(kg)込み)</t>
  </si>
  <si>
    <t>水洗濾液量合計_(水洗①各100_L除く，7000_L込み)</t>
  </si>
  <si>
    <t>600</t>
    <phoneticPr fontId="2"/>
  </si>
  <si>
    <t>使用乾燥機（M,P,S,V,A,D）</t>
    <rPh sb="0" eb="2">
      <t>シヨウ</t>
    </rPh>
    <rPh sb="2" eb="5">
      <t>カンソウキ</t>
    </rPh>
    <phoneticPr fontId="5"/>
  </si>
  <si>
    <t>M</t>
    <phoneticPr fontId="2"/>
  </si>
  <si>
    <t>M</t>
    <phoneticPr fontId="2"/>
  </si>
  <si>
    <t>パレット枚数①（ABC順）</t>
    <rPh sb="4" eb="6">
      <t>マイスウ</t>
    </rPh>
    <rPh sb="11" eb="12">
      <t>ジュン</t>
    </rPh>
    <phoneticPr fontId="5"/>
  </si>
  <si>
    <t>パレット枚数②（ABC順）</t>
    <rPh sb="4" eb="6">
      <t>マイスウ</t>
    </rPh>
    <phoneticPr fontId="5"/>
  </si>
  <si>
    <t>パレット枚数③（ABC順）</t>
    <rPh sb="4" eb="6">
      <t>マイスウ</t>
    </rPh>
    <phoneticPr fontId="5"/>
  </si>
  <si>
    <t>XXXX00001</t>
    <phoneticPr fontId="2"/>
  </si>
  <si>
    <t>Wet Cake重量(kg/枚)</t>
  </si>
  <si>
    <t>Wet Cake総重量</t>
  </si>
  <si>
    <t>熟成開始時刻</t>
    <rPh sb="0" eb="2">
      <t>ジュクセイ</t>
    </rPh>
    <rPh sb="2" eb="4">
      <t>カイシ</t>
    </rPh>
    <rPh sb="4" eb="6">
      <t>ジコク</t>
    </rPh>
    <phoneticPr fontId="5"/>
  </si>
  <si>
    <t>熟成開始時温水温度（M系）</t>
    <rPh sb="0" eb="2">
      <t>ジュクセイ</t>
    </rPh>
    <rPh sb="2" eb="4">
      <t>カイシ</t>
    </rPh>
    <rPh sb="4" eb="5">
      <t>ジ</t>
    </rPh>
    <rPh sb="5" eb="7">
      <t>オンスイ</t>
    </rPh>
    <rPh sb="7" eb="9">
      <t>オンド</t>
    </rPh>
    <rPh sb="11" eb="12">
      <t>ケイ</t>
    </rPh>
    <phoneticPr fontId="5"/>
  </si>
  <si>
    <t>54±5</t>
  </si>
  <si>
    <t>熟成終了時温水温度（M系）</t>
    <rPh sb="0" eb="2">
      <t>ジュクセイ</t>
    </rPh>
    <rPh sb="2" eb="4">
      <t>シュウリョウ</t>
    </rPh>
    <rPh sb="4" eb="5">
      <t>ジ</t>
    </rPh>
    <rPh sb="5" eb="7">
      <t>オンスイ</t>
    </rPh>
    <rPh sb="7" eb="9">
      <t>オンド</t>
    </rPh>
    <rPh sb="11" eb="12">
      <t>ケイ</t>
    </rPh>
    <phoneticPr fontId="5"/>
  </si>
  <si>
    <t>50~55</t>
  </si>
  <si>
    <t>熟成終了時温水出口温度（M）</t>
    <rPh sb="0" eb="2">
      <t>ジュクセイ</t>
    </rPh>
    <rPh sb="2" eb="4">
      <t>シュウリョウ</t>
    </rPh>
    <rPh sb="4" eb="5">
      <t>ジ</t>
    </rPh>
    <rPh sb="5" eb="7">
      <t>オンスイ</t>
    </rPh>
    <rPh sb="7" eb="9">
      <t>デグチ</t>
    </rPh>
    <rPh sb="9" eb="11">
      <t>オンド</t>
    </rPh>
    <phoneticPr fontId="5"/>
  </si>
  <si>
    <t>熟成終了時温水出口温度（N）</t>
    <rPh sb="0" eb="2">
      <t>ジュクセイ</t>
    </rPh>
    <rPh sb="2" eb="4">
      <t>シュウリョウ</t>
    </rPh>
    <rPh sb="4" eb="5">
      <t>ジ</t>
    </rPh>
    <rPh sb="5" eb="7">
      <t>オンスイ</t>
    </rPh>
    <rPh sb="7" eb="9">
      <t>デグチ</t>
    </rPh>
    <rPh sb="9" eb="11">
      <t>オンド</t>
    </rPh>
    <phoneticPr fontId="5"/>
  </si>
  <si>
    <t>熟成終了時温水出口温度（O）</t>
    <rPh sb="0" eb="2">
      <t>ジュクセイ</t>
    </rPh>
    <rPh sb="2" eb="4">
      <t>シュウリョウ</t>
    </rPh>
    <rPh sb="4" eb="5">
      <t>ジ</t>
    </rPh>
    <rPh sb="5" eb="7">
      <t>オンスイ</t>
    </rPh>
    <rPh sb="7" eb="9">
      <t>デグチ</t>
    </rPh>
    <rPh sb="9" eb="11">
      <t>オンド</t>
    </rPh>
    <phoneticPr fontId="5"/>
  </si>
  <si>
    <t>熟成開始時温水温度（P系）</t>
    <rPh sb="0" eb="2">
      <t>ジュクセイ</t>
    </rPh>
    <rPh sb="2" eb="4">
      <t>カイシ</t>
    </rPh>
    <rPh sb="4" eb="5">
      <t>ジ</t>
    </rPh>
    <rPh sb="5" eb="7">
      <t>オンスイ</t>
    </rPh>
    <rPh sb="7" eb="9">
      <t>オンド</t>
    </rPh>
    <rPh sb="11" eb="12">
      <t>ケイ</t>
    </rPh>
    <phoneticPr fontId="5"/>
  </si>
  <si>
    <t>熟成終了時温水温度（P系）</t>
    <rPh sb="0" eb="2">
      <t>ジュクセイ</t>
    </rPh>
    <rPh sb="2" eb="4">
      <t>シュウリョウ</t>
    </rPh>
    <rPh sb="4" eb="5">
      <t>ジ</t>
    </rPh>
    <rPh sb="5" eb="7">
      <t>オンスイ</t>
    </rPh>
    <rPh sb="7" eb="9">
      <t>オンド</t>
    </rPh>
    <rPh sb="11" eb="12">
      <t>ケイ</t>
    </rPh>
    <phoneticPr fontId="5"/>
  </si>
  <si>
    <t>熟成終了時温水出口温度（P）</t>
    <rPh sb="0" eb="2">
      <t>ジュクセイ</t>
    </rPh>
    <rPh sb="2" eb="4">
      <t>シュウリョウ</t>
    </rPh>
    <rPh sb="4" eb="5">
      <t>ジ</t>
    </rPh>
    <rPh sb="5" eb="7">
      <t>オンスイ</t>
    </rPh>
    <rPh sb="7" eb="9">
      <t>デグチ</t>
    </rPh>
    <rPh sb="9" eb="11">
      <t>オンド</t>
    </rPh>
    <phoneticPr fontId="5"/>
  </si>
  <si>
    <t>熟成終了時温水出口温度（Q）</t>
    <rPh sb="0" eb="2">
      <t>ジュクセイ</t>
    </rPh>
    <rPh sb="2" eb="4">
      <t>シュウリョウ</t>
    </rPh>
    <rPh sb="4" eb="5">
      <t>ジ</t>
    </rPh>
    <rPh sb="5" eb="7">
      <t>オンスイ</t>
    </rPh>
    <rPh sb="7" eb="9">
      <t>デグチ</t>
    </rPh>
    <rPh sb="9" eb="11">
      <t>オンド</t>
    </rPh>
    <phoneticPr fontId="5"/>
  </si>
  <si>
    <t>熟成終了時温水出口温度（R）</t>
    <rPh sb="0" eb="2">
      <t>ジュクセイ</t>
    </rPh>
    <rPh sb="2" eb="4">
      <t>シュウリョウ</t>
    </rPh>
    <rPh sb="4" eb="5">
      <t>ジ</t>
    </rPh>
    <rPh sb="5" eb="7">
      <t>オンスイ</t>
    </rPh>
    <rPh sb="7" eb="9">
      <t>デグチ</t>
    </rPh>
    <rPh sb="9" eb="11">
      <t>オンド</t>
    </rPh>
    <phoneticPr fontId="5"/>
  </si>
  <si>
    <t>熟成開始時温水温度（S系）</t>
    <rPh sb="0" eb="2">
      <t>ジュクセイ</t>
    </rPh>
    <rPh sb="2" eb="4">
      <t>カイシ</t>
    </rPh>
    <rPh sb="4" eb="5">
      <t>ジ</t>
    </rPh>
    <rPh sb="5" eb="7">
      <t>オンスイ</t>
    </rPh>
    <rPh sb="7" eb="9">
      <t>オンド</t>
    </rPh>
    <rPh sb="11" eb="12">
      <t>ケイ</t>
    </rPh>
    <phoneticPr fontId="5"/>
  </si>
  <si>
    <t>熟成終了時温水温度（S系）</t>
    <rPh sb="0" eb="2">
      <t>ジュクセイ</t>
    </rPh>
    <rPh sb="2" eb="4">
      <t>シュウリョウ</t>
    </rPh>
    <rPh sb="4" eb="5">
      <t>ジ</t>
    </rPh>
    <rPh sb="5" eb="7">
      <t>オンスイ</t>
    </rPh>
    <rPh sb="7" eb="9">
      <t>オンド</t>
    </rPh>
    <rPh sb="11" eb="12">
      <t>ケイ</t>
    </rPh>
    <phoneticPr fontId="5"/>
  </si>
  <si>
    <t>熟成終了時温水出口温度（S）</t>
    <rPh sb="0" eb="2">
      <t>ジュクセイ</t>
    </rPh>
    <rPh sb="2" eb="4">
      <t>シュウリョウ</t>
    </rPh>
    <rPh sb="4" eb="5">
      <t>ジ</t>
    </rPh>
    <rPh sb="5" eb="7">
      <t>オンスイ</t>
    </rPh>
    <rPh sb="7" eb="9">
      <t>デグチ</t>
    </rPh>
    <rPh sb="9" eb="11">
      <t>オンド</t>
    </rPh>
    <phoneticPr fontId="5"/>
  </si>
  <si>
    <t>熟成終了時温水出口温度（T）</t>
    <rPh sb="0" eb="2">
      <t>ジュクセイ</t>
    </rPh>
    <rPh sb="2" eb="4">
      <t>シュウリョウ</t>
    </rPh>
    <rPh sb="4" eb="5">
      <t>ジ</t>
    </rPh>
    <rPh sb="5" eb="7">
      <t>オンスイ</t>
    </rPh>
    <rPh sb="7" eb="9">
      <t>デグチ</t>
    </rPh>
    <rPh sb="9" eb="11">
      <t>オンド</t>
    </rPh>
    <phoneticPr fontId="5"/>
  </si>
  <si>
    <t>熟成終了時温水出口温度（U）</t>
    <rPh sb="0" eb="2">
      <t>ジュクセイ</t>
    </rPh>
    <rPh sb="2" eb="4">
      <t>シュウリョウ</t>
    </rPh>
    <rPh sb="4" eb="5">
      <t>ジ</t>
    </rPh>
    <rPh sb="5" eb="7">
      <t>オンスイ</t>
    </rPh>
    <rPh sb="7" eb="9">
      <t>デグチ</t>
    </rPh>
    <rPh sb="9" eb="11">
      <t>オンド</t>
    </rPh>
    <phoneticPr fontId="5"/>
  </si>
  <si>
    <t>熟成開始時温水温度（V系）</t>
    <rPh sb="0" eb="2">
      <t>ジュクセイ</t>
    </rPh>
    <rPh sb="2" eb="4">
      <t>カイシ</t>
    </rPh>
    <rPh sb="4" eb="5">
      <t>ジ</t>
    </rPh>
    <rPh sb="5" eb="7">
      <t>オンスイ</t>
    </rPh>
    <rPh sb="7" eb="9">
      <t>オンド</t>
    </rPh>
    <rPh sb="11" eb="12">
      <t>ケイ</t>
    </rPh>
    <phoneticPr fontId="5"/>
  </si>
  <si>
    <t>熟成終了時温水温度（V系）</t>
    <rPh sb="0" eb="2">
      <t>ジュクセイ</t>
    </rPh>
    <rPh sb="2" eb="4">
      <t>シュウリョウ</t>
    </rPh>
    <rPh sb="4" eb="5">
      <t>ジ</t>
    </rPh>
    <rPh sb="5" eb="7">
      <t>オンスイ</t>
    </rPh>
    <rPh sb="7" eb="9">
      <t>オンド</t>
    </rPh>
    <rPh sb="11" eb="12">
      <t>ケイ</t>
    </rPh>
    <phoneticPr fontId="5"/>
  </si>
  <si>
    <t>熟成終了時温水出口温度（V）</t>
    <rPh sb="0" eb="2">
      <t>ジュクセイ</t>
    </rPh>
    <rPh sb="2" eb="4">
      <t>シュウリョウ</t>
    </rPh>
    <rPh sb="4" eb="5">
      <t>ジ</t>
    </rPh>
    <rPh sb="5" eb="7">
      <t>オンスイ</t>
    </rPh>
    <rPh sb="7" eb="9">
      <t>デグチ</t>
    </rPh>
    <rPh sb="9" eb="11">
      <t>オンド</t>
    </rPh>
    <phoneticPr fontId="5"/>
  </si>
  <si>
    <t>熟成終了時温水出口温度（W）</t>
    <rPh sb="0" eb="2">
      <t>ジュクセイ</t>
    </rPh>
    <rPh sb="2" eb="4">
      <t>シュウリョウ</t>
    </rPh>
    <rPh sb="4" eb="5">
      <t>ジ</t>
    </rPh>
    <rPh sb="5" eb="7">
      <t>オンスイ</t>
    </rPh>
    <rPh sb="7" eb="9">
      <t>デグチ</t>
    </rPh>
    <rPh sb="9" eb="11">
      <t>オンド</t>
    </rPh>
    <phoneticPr fontId="5"/>
  </si>
  <si>
    <t>熟成終了時温水出口温度（X）</t>
    <rPh sb="0" eb="2">
      <t>ジュクセイ</t>
    </rPh>
    <rPh sb="2" eb="4">
      <t>シュウリョウ</t>
    </rPh>
    <rPh sb="4" eb="5">
      <t>ジ</t>
    </rPh>
    <rPh sb="5" eb="7">
      <t>オンスイ</t>
    </rPh>
    <rPh sb="7" eb="9">
      <t>デグチ</t>
    </rPh>
    <rPh sb="9" eb="11">
      <t>オンド</t>
    </rPh>
    <phoneticPr fontId="5"/>
  </si>
  <si>
    <t>熟成開始時温水温度（A系）</t>
    <rPh sb="0" eb="2">
      <t>ジュクセイ</t>
    </rPh>
    <rPh sb="2" eb="4">
      <t>カイシ</t>
    </rPh>
    <rPh sb="4" eb="5">
      <t>ジ</t>
    </rPh>
    <rPh sb="5" eb="7">
      <t>オンスイ</t>
    </rPh>
    <rPh sb="7" eb="9">
      <t>オンド</t>
    </rPh>
    <rPh sb="11" eb="12">
      <t>ケイ</t>
    </rPh>
    <phoneticPr fontId="5"/>
  </si>
  <si>
    <t>熟成終了時温水温度（A系）</t>
    <rPh sb="0" eb="2">
      <t>ジュクセイ</t>
    </rPh>
    <rPh sb="2" eb="4">
      <t>シュウリョウ</t>
    </rPh>
    <rPh sb="4" eb="5">
      <t>ジ</t>
    </rPh>
    <rPh sb="5" eb="7">
      <t>オンスイ</t>
    </rPh>
    <rPh sb="7" eb="9">
      <t>オンド</t>
    </rPh>
    <rPh sb="11" eb="12">
      <t>ケイ</t>
    </rPh>
    <phoneticPr fontId="5"/>
  </si>
  <si>
    <t>熟成終了時温水出口温度（A）</t>
    <rPh sb="0" eb="2">
      <t>ジュクセイ</t>
    </rPh>
    <rPh sb="2" eb="4">
      <t>シュウリョウ</t>
    </rPh>
    <rPh sb="4" eb="5">
      <t>ジ</t>
    </rPh>
    <rPh sb="5" eb="7">
      <t>オンスイ</t>
    </rPh>
    <rPh sb="7" eb="9">
      <t>デグチ</t>
    </rPh>
    <rPh sb="9" eb="11">
      <t>オンド</t>
    </rPh>
    <phoneticPr fontId="5"/>
  </si>
  <si>
    <t>熟成終了時温水出口温度（B）</t>
    <rPh sb="0" eb="2">
      <t>ジュクセイ</t>
    </rPh>
    <rPh sb="2" eb="4">
      <t>シュウリョウ</t>
    </rPh>
    <rPh sb="4" eb="5">
      <t>ジ</t>
    </rPh>
    <rPh sb="5" eb="7">
      <t>オンスイ</t>
    </rPh>
    <rPh sb="7" eb="9">
      <t>デグチ</t>
    </rPh>
    <rPh sb="9" eb="11">
      <t>オンド</t>
    </rPh>
    <phoneticPr fontId="5"/>
  </si>
  <si>
    <t>熟成終了時温水出口温度（C）</t>
    <rPh sb="0" eb="2">
      <t>ジュクセイ</t>
    </rPh>
    <rPh sb="2" eb="4">
      <t>シュウリョウ</t>
    </rPh>
    <rPh sb="4" eb="5">
      <t>ジ</t>
    </rPh>
    <rPh sb="5" eb="7">
      <t>オンスイ</t>
    </rPh>
    <rPh sb="7" eb="9">
      <t>デグチ</t>
    </rPh>
    <rPh sb="9" eb="11">
      <t>オンド</t>
    </rPh>
    <phoneticPr fontId="5"/>
  </si>
  <si>
    <t>熟成開始時温水温度（D系）</t>
    <rPh sb="0" eb="2">
      <t>ジュクセイ</t>
    </rPh>
    <rPh sb="2" eb="4">
      <t>カイシ</t>
    </rPh>
    <rPh sb="4" eb="5">
      <t>ジ</t>
    </rPh>
    <rPh sb="5" eb="7">
      <t>オンスイ</t>
    </rPh>
    <rPh sb="7" eb="9">
      <t>オンド</t>
    </rPh>
    <rPh sb="11" eb="12">
      <t>ケイ</t>
    </rPh>
    <phoneticPr fontId="5"/>
  </si>
  <si>
    <t>熟成終了時温水温度（D系）</t>
    <rPh sb="0" eb="2">
      <t>ジュクセイ</t>
    </rPh>
    <rPh sb="2" eb="4">
      <t>シュウリョウ</t>
    </rPh>
    <rPh sb="4" eb="5">
      <t>ジ</t>
    </rPh>
    <rPh sb="5" eb="7">
      <t>オンスイ</t>
    </rPh>
    <rPh sb="7" eb="9">
      <t>オンド</t>
    </rPh>
    <rPh sb="11" eb="12">
      <t>ケイ</t>
    </rPh>
    <phoneticPr fontId="5"/>
  </si>
  <si>
    <t>熟成終了時温水出口温度（D）</t>
    <rPh sb="0" eb="2">
      <t>ジュクセイ</t>
    </rPh>
    <rPh sb="2" eb="4">
      <t>シュウリョウ</t>
    </rPh>
    <rPh sb="4" eb="5">
      <t>ジ</t>
    </rPh>
    <rPh sb="5" eb="7">
      <t>オンスイ</t>
    </rPh>
    <rPh sb="7" eb="9">
      <t>デグチ</t>
    </rPh>
    <rPh sb="9" eb="11">
      <t>オンド</t>
    </rPh>
    <phoneticPr fontId="5"/>
  </si>
  <si>
    <t>熟成終了時温水出口温度（E）</t>
    <rPh sb="0" eb="2">
      <t>ジュクセイ</t>
    </rPh>
    <rPh sb="2" eb="4">
      <t>シュウリョウ</t>
    </rPh>
    <rPh sb="4" eb="5">
      <t>ジ</t>
    </rPh>
    <rPh sb="5" eb="7">
      <t>オンスイ</t>
    </rPh>
    <rPh sb="7" eb="9">
      <t>デグチ</t>
    </rPh>
    <rPh sb="9" eb="11">
      <t>オンド</t>
    </rPh>
    <phoneticPr fontId="5"/>
  </si>
  <si>
    <t>熟成終了時温水出口温度（F）</t>
    <rPh sb="0" eb="2">
      <t>ジュクセイ</t>
    </rPh>
    <rPh sb="2" eb="4">
      <t>シュウリョウ</t>
    </rPh>
    <rPh sb="4" eb="5">
      <t>ジ</t>
    </rPh>
    <rPh sb="5" eb="7">
      <t>オンスイ</t>
    </rPh>
    <rPh sb="7" eb="9">
      <t>デグチ</t>
    </rPh>
    <rPh sb="9" eb="11">
      <t>オンド</t>
    </rPh>
    <phoneticPr fontId="5"/>
  </si>
  <si>
    <t>熟成終了時刻</t>
    <rPh sb="0" eb="2">
      <t>ジュクセイ</t>
    </rPh>
    <rPh sb="2" eb="4">
      <t>シュウリョウ</t>
    </rPh>
    <rPh sb="4" eb="6">
      <t>ジコク</t>
    </rPh>
    <phoneticPr fontId="5"/>
  </si>
  <si>
    <t>乾燥　1段階温度</t>
    <rPh sb="0" eb="2">
      <t>カンソウ</t>
    </rPh>
    <rPh sb="4" eb="6">
      <t>ダンカイ</t>
    </rPh>
    <rPh sb="6" eb="8">
      <t>オンド</t>
    </rPh>
    <phoneticPr fontId="5"/>
  </si>
  <si>
    <t>乾燥　1段階時間</t>
    <rPh sb="6" eb="8">
      <t>ジカン</t>
    </rPh>
    <phoneticPr fontId="5"/>
  </si>
  <si>
    <t>乾燥　2段階温度</t>
    <rPh sb="0" eb="2">
      <t>カンソウ</t>
    </rPh>
    <rPh sb="4" eb="6">
      <t>ダンカイ</t>
    </rPh>
    <rPh sb="6" eb="8">
      <t>オンド</t>
    </rPh>
    <phoneticPr fontId="5"/>
  </si>
  <si>
    <t>乾燥　2段階時間</t>
    <rPh sb="6" eb="8">
      <t>ジカン</t>
    </rPh>
    <phoneticPr fontId="5"/>
  </si>
  <si>
    <t>乾燥　3段階温度</t>
    <rPh sb="0" eb="2">
      <t>カンソウ</t>
    </rPh>
    <rPh sb="4" eb="6">
      <t>ダンカイ</t>
    </rPh>
    <rPh sb="6" eb="8">
      <t>オンド</t>
    </rPh>
    <phoneticPr fontId="5"/>
  </si>
  <si>
    <t>乾燥　3段階時間</t>
    <rPh sb="6" eb="8">
      <t>ジカン</t>
    </rPh>
    <phoneticPr fontId="5"/>
  </si>
  <si>
    <t>乾燥　4段階温度</t>
    <rPh sb="0" eb="2">
      <t>カンソウ</t>
    </rPh>
    <rPh sb="4" eb="6">
      <t>ダンカイ</t>
    </rPh>
    <rPh sb="6" eb="8">
      <t>オンド</t>
    </rPh>
    <phoneticPr fontId="5"/>
  </si>
  <si>
    <t>乾燥　4段階時間</t>
    <rPh sb="6" eb="8">
      <t>ジカン</t>
    </rPh>
    <phoneticPr fontId="5"/>
  </si>
  <si>
    <t>乾燥　最終段階温度</t>
    <rPh sb="0" eb="2">
      <t>カンソウ</t>
    </rPh>
    <rPh sb="3" eb="5">
      <t>サイシュウ</t>
    </rPh>
    <rPh sb="5" eb="7">
      <t>ダンカイ</t>
    </rPh>
    <rPh sb="7" eb="9">
      <t>オンド</t>
    </rPh>
    <phoneticPr fontId="5"/>
  </si>
  <si>
    <t>温水エマージェンシー設定　TAG.　TRCA_ or TIC6501_1</t>
    <rPh sb="0" eb="2">
      <t>オンスイ</t>
    </rPh>
    <rPh sb="10" eb="12">
      <t>セッテイ</t>
    </rPh>
    <phoneticPr fontId="5"/>
  </si>
  <si>
    <t>TRCA_</t>
    <phoneticPr fontId="2"/>
  </si>
  <si>
    <t>TRCA_</t>
    <phoneticPr fontId="2"/>
  </si>
  <si>
    <t>TRCA_</t>
    <phoneticPr fontId="2"/>
  </si>
  <si>
    <t>温水エマージェンシー設定　HH</t>
    <rPh sb="0" eb="2">
      <t>オンスイ</t>
    </rPh>
    <rPh sb="10" eb="12">
      <t>セッテイ</t>
    </rPh>
    <phoneticPr fontId="5"/>
  </si>
  <si>
    <t>温水エマージェンシー設定　PH</t>
    <rPh sb="0" eb="2">
      <t>オンスイ</t>
    </rPh>
    <rPh sb="10" eb="12">
      <t>セッテイ</t>
    </rPh>
    <phoneticPr fontId="5"/>
  </si>
  <si>
    <t>乾燥　開始時刻　日付</t>
    <rPh sb="0" eb="2">
      <t>カンソウ</t>
    </rPh>
    <rPh sb="3" eb="5">
      <t>カイシ</t>
    </rPh>
    <rPh sb="5" eb="7">
      <t>ジコク</t>
    </rPh>
    <rPh sb="8" eb="10">
      <t>ヒヅケ</t>
    </rPh>
    <phoneticPr fontId="5"/>
  </si>
  <si>
    <t>乾燥　開始時刻　時間</t>
    <rPh sb="0" eb="2">
      <t>カンソウ</t>
    </rPh>
    <rPh sb="3" eb="5">
      <t>カイシ</t>
    </rPh>
    <rPh sb="5" eb="7">
      <t>ジコク</t>
    </rPh>
    <rPh sb="8" eb="10">
      <t>ジカン</t>
    </rPh>
    <phoneticPr fontId="5"/>
  </si>
  <si>
    <t>乾燥　終了時刻　日付</t>
    <rPh sb="5" eb="7">
      <t>ジコク</t>
    </rPh>
    <rPh sb="8" eb="10">
      <t>ヒヅケ</t>
    </rPh>
    <phoneticPr fontId="5"/>
  </si>
  <si>
    <t>乾燥　終了時刻　時間</t>
    <rPh sb="5" eb="7">
      <t>ジコク</t>
    </rPh>
    <rPh sb="8" eb="10">
      <t>ジカン</t>
    </rPh>
    <phoneticPr fontId="5"/>
  </si>
  <si>
    <t>乾燥時間</t>
    <rPh sb="0" eb="4">
      <t>カンソウジカン</t>
    </rPh>
    <phoneticPr fontId="5"/>
  </si>
  <si>
    <t>h</t>
  </si>
  <si>
    <t>DCS乾燥スタート者</t>
    <rPh sb="3" eb="5">
      <t>カンソウ</t>
    </rPh>
    <rPh sb="9" eb="10">
      <t>モノ</t>
    </rPh>
    <phoneticPr fontId="5"/>
  </si>
  <si>
    <t>user01</t>
    <phoneticPr fontId="2"/>
  </si>
  <si>
    <t>user01</t>
    <phoneticPr fontId="2"/>
  </si>
  <si>
    <t>user01</t>
    <phoneticPr fontId="2"/>
  </si>
  <si>
    <t>真空ポンプ起動確認者</t>
    <rPh sb="0" eb="2">
      <t>シンクウ</t>
    </rPh>
    <rPh sb="5" eb="7">
      <t>キドウ</t>
    </rPh>
    <rPh sb="7" eb="9">
      <t>カクニン</t>
    </rPh>
    <rPh sb="9" eb="10">
      <t>サクシャ</t>
    </rPh>
    <phoneticPr fontId="5"/>
  </si>
  <si>
    <t>user02</t>
  </si>
  <si>
    <t>乾燥機室現場確認者(-0.5MPa)</t>
    <rPh sb="0" eb="4">
      <t>カンソウキシツ</t>
    </rPh>
    <rPh sb="4" eb="8">
      <t>ゲンバカクニン</t>
    </rPh>
    <rPh sb="8" eb="9">
      <t>シャ</t>
    </rPh>
    <phoneticPr fontId="5"/>
  </si>
  <si>
    <t>user03</t>
  </si>
  <si>
    <t>ブースターポンプ起動設定値確認者</t>
    <rPh sb="8" eb="10">
      <t>キドウ</t>
    </rPh>
    <rPh sb="10" eb="13">
      <t>セッテイチ</t>
    </rPh>
    <rPh sb="13" eb="15">
      <t>カクニン</t>
    </rPh>
    <rPh sb="15" eb="16">
      <t>モノ</t>
    </rPh>
    <phoneticPr fontId="5"/>
  </si>
  <si>
    <t>user04</t>
  </si>
  <si>
    <t>真空度・冷媒出口温度・冷媒流量モード確認者(全てCAS)</t>
    <rPh sb="0" eb="3">
      <t>シンクウド</t>
    </rPh>
    <rPh sb="4" eb="6">
      <t>レイバイ</t>
    </rPh>
    <rPh sb="6" eb="10">
      <t>デグチオンド</t>
    </rPh>
    <rPh sb="11" eb="13">
      <t>レイバイ</t>
    </rPh>
    <rPh sb="13" eb="15">
      <t>リュウリョウ</t>
    </rPh>
    <rPh sb="18" eb="20">
      <t>カクニン</t>
    </rPh>
    <rPh sb="20" eb="21">
      <t>シャ</t>
    </rPh>
    <phoneticPr fontId="5"/>
  </si>
  <si>
    <t>user05</t>
  </si>
  <si>
    <t>温水入口温度</t>
    <rPh sb="0" eb="2">
      <t>オンスイ</t>
    </rPh>
    <rPh sb="2" eb="4">
      <t>イリグチ</t>
    </rPh>
    <rPh sb="4" eb="6">
      <t>オンド</t>
    </rPh>
    <phoneticPr fontId="5"/>
  </si>
  <si>
    <t>温水温度推移履歴確認者</t>
    <rPh sb="0" eb="4">
      <t>オンスイオンド</t>
    </rPh>
    <rPh sb="4" eb="6">
      <t>スイイ</t>
    </rPh>
    <rPh sb="6" eb="8">
      <t>リレキ</t>
    </rPh>
    <rPh sb="8" eb="10">
      <t>カクニン</t>
    </rPh>
    <rPh sb="10" eb="11">
      <t>モノ</t>
    </rPh>
    <phoneticPr fontId="5"/>
  </si>
  <si>
    <t>user01</t>
    <phoneticPr fontId="2"/>
  </si>
  <si>
    <t>凝縮水ポンプ起動確認者</t>
    <rPh sb="0" eb="3">
      <t>ギョウシュクスイ</t>
    </rPh>
    <rPh sb="6" eb="10">
      <t>キドウカクニン</t>
    </rPh>
    <rPh sb="10" eb="11">
      <t>モノ</t>
    </rPh>
    <phoneticPr fontId="5"/>
  </si>
  <si>
    <t>追加乾燥　温水温度</t>
    <rPh sb="0" eb="4">
      <t>ツイカカンソウ</t>
    </rPh>
    <rPh sb="5" eb="7">
      <t>オンスイ</t>
    </rPh>
    <rPh sb="7" eb="9">
      <t>オンド</t>
    </rPh>
    <phoneticPr fontId="5"/>
  </si>
  <si>
    <t>追加乾燥　開始時刻　日付</t>
    <rPh sb="0" eb="4">
      <t>ツイカカンソウ</t>
    </rPh>
    <rPh sb="5" eb="7">
      <t>カイシ</t>
    </rPh>
    <rPh sb="7" eb="9">
      <t>ジコク</t>
    </rPh>
    <rPh sb="10" eb="12">
      <t>ヒヅケ</t>
    </rPh>
    <phoneticPr fontId="5"/>
  </si>
  <si>
    <t>追加乾燥　開始時刻　時間</t>
    <rPh sb="0" eb="4">
      <t>ツイカカンソウ</t>
    </rPh>
    <rPh sb="5" eb="7">
      <t>カイシ</t>
    </rPh>
    <rPh sb="7" eb="9">
      <t>ジコク</t>
    </rPh>
    <rPh sb="10" eb="12">
      <t>ジカン</t>
    </rPh>
    <phoneticPr fontId="5"/>
  </si>
  <si>
    <t>追加乾燥　終了時刻　日付</t>
    <rPh sb="0" eb="4">
      <t>ツイカカンソウ</t>
    </rPh>
    <rPh sb="5" eb="7">
      <t>シュウリョウ</t>
    </rPh>
    <rPh sb="7" eb="9">
      <t>ジコク</t>
    </rPh>
    <rPh sb="10" eb="12">
      <t>ヒヅケ</t>
    </rPh>
    <phoneticPr fontId="5"/>
  </si>
  <si>
    <t>追加乾燥　開始時刻　時間</t>
    <rPh sb="7" eb="9">
      <t>ジコク</t>
    </rPh>
    <rPh sb="10" eb="12">
      <t>ジカン</t>
    </rPh>
    <phoneticPr fontId="5"/>
  </si>
  <si>
    <t>700</t>
    <phoneticPr fontId="2"/>
  </si>
  <si>
    <t>個包装</t>
    <rPh sb="0" eb="1">
      <t>コ</t>
    </rPh>
    <rPh sb="1" eb="3">
      <t>ホウソウ</t>
    </rPh>
    <phoneticPr fontId="4"/>
  </si>
  <si>
    <t>外装</t>
    <rPh sb="0" eb="2">
      <t>ガイソウ</t>
    </rPh>
    <phoneticPr fontId="4"/>
  </si>
  <si>
    <t>XXXX00001</t>
    <phoneticPr fontId="2"/>
  </si>
  <si>
    <t>LABXXXX00001100</t>
    <phoneticPr fontId="2"/>
  </si>
  <si>
    <t>TE00001</t>
    <phoneticPr fontId="2"/>
  </si>
  <si>
    <t>塩素含有量</t>
    <phoneticPr fontId="2"/>
  </si>
  <si>
    <t>TE00002</t>
  </si>
  <si>
    <t>全塩素含有量</t>
    <phoneticPr fontId="2"/>
  </si>
  <si>
    <t>TE00003</t>
  </si>
  <si>
    <t>ｼﾞｵｷｻﾝ含有量</t>
  </si>
  <si>
    <t>TE00004</t>
  </si>
  <si>
    <t>ﾍﾞﾝｾﾞﾝ</t>
  </si>
  <si>
    <t>LABXXXX00001100</t>
    <phoneticPr fontId="2"/>
  </si>
  <si>
    <t>TE00005</t>
  </si>
  <si>
    <t>HPLC ﾓﾉｴｽﾃﾙ</t>
  </si>
  <si>
    <t>TE00006</t>
  </si>
  <si>
    <t>HPLC ｼﾞｴｽﾃﾙ</t>
  </si>
  <si>
    <t>LABXXXX00001100</t>
    <phoneticPr fontId="2"/>
  </si>
  <si>
    <t>TE00008</t>
  </si>
  <si>
    <t>HPLC TrisP-PA</t>
  </si>
  <si>
    <t>TE00009</t>
  </si>
  <si>
    <t>HPLC 高沸成分</t>
  </si>
  <si>
    <t>TE00010</t>
  </si>
  <si>
    <t>TEA含有量</t>
  </si>
  <si>
    <t>TE00011</t>
  </si>
  <si>
    <t>ICP-MS Na</t>
  </si>
  <si>
    <t>TE00012</t>
  </si>
  <si>
    <t>ICP-MS K</t>
  </si>
  <si>
    <t>TE00013</t>
  </si>
  <si>
    <t>ICP-MS Al</t>
  </si>
  <si>
    <t>TE00014</t>
  </si>
  <si>
    <t>ICP-MS Cr</t>
  </si>
  <si>
    <t>TE00015</t>
  </si>
  <si>
    <t>ICP-MS Ni</t>
  </si>
  <si>
    <t>TE00016</t>
  </si>
  <si>
    <t>ICP-MS Mg</t>
  </si>
  <si>
    <t>TE00017</t>
  </si>
  <si>
    <t>ICP-MS Mn</t>
  </si>
  <si>
    <t>TE00018</t>
  </si>
  <si>
    <t>ICP-MS Zn</t>
  </si>
  <si>
    <t>TE00019</t>
  </si>
  <si>
    <t>ICP-MS Cu</t>
  </si>
  <si>
    <t>TE00020</t>
  </si>
  <si>
    <t>ICP-MS Ca</t>
  </si>
  <si>
    <t>TE00021</t>
  </si>
  <si>
    <t>ICP-MS Pb</t>
  </si>
  <si>
    <t>TE00022</t>
  </si>
  <si>
    <t>ICP-MS Fe</t>
  </si>
  <si>
    <t>TE00023</t>
  </si>
  <si>
    <t>ICP-MS Li</t>
  </si>
  <si>
    <t>TE00024</t>
  </si>
  <si>
    <t>ICP-MS Sn</t>
  </si>
  <si>
    <t>TE00025</t>
  </si>
  <si>
    <t>水分計 水分</t>
  </si>
  <si>
    <t>LABXXXX00001200</t>
  </si>
  <si>
    <t>TE00001</t>
    <phoneticPr fontId="2"/>
  </si>
  <si>
    <t>全塩素含有量</t>
    <phoneticPr fontId="2"/>
  </si>
  <si>
    <t>TE00007</t>
  </si>
  <si>
    <t>HPLC ﾄﾘｴｽﾃﾙ</t>
  </si>
  <si>
    <t>LABXXXX00001300</t>
  </si>
  <si>
    <t>LABXXXX00001400</t>
  </si>
  <si>
    <t>塩素含有量</t>
    <phoneticPr fontId="2"/>
  </si>
  <si>
    <t>LABXXXX00001500</t>
  </si>
  <si>
    <t>LABXXXX00001600</t>
  </si>
  <si>
    <t>LABXXXX00001700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</si>
</sst>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8"/>
      <color theme="3"/>
      <name val="ＭＳ Ｐゴシック"/>
      <family val="2"/>
      <charset val="128"/>
      <scheme val="major"/>
    </font>
    <font>
      <b/>
      <sz val="11"/>
      <color theme="1"/>
      <name val="ＭＳ Ｐゴシック"/>
      <family val="3"/>
      <charset val="128"/>
      <scheme val="minor"/>
    </font>
    <font>
      <sz val="11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3" fillId="2" borderId="0" xfId="0" applyFont="1" applyFill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3" fillId="3" borderId="0" xfId="0" applyFont="1" applyFill="1">
      <alignment vertical="center"/>
    </xf>
    <xf numFmtId="49" fontId="0" fillId="5" borderId="0" xfId="0" applyNumberFormat="1" applyFill="1">
      <alignment vertical="center"/>
    </xf>
    <xf numFmtId="49" fontId="0" fillId="0" borderId="0" xfId="0" quotePrefix="1" applyNumberFormat="1">
      <alignment vertical="center"/>
    </xf>
    <xf numFmtId="49" fontId="0" fillId="0" borderId="0" xfId="0" applyNumberFormat="1">
      <alignment vertical="center"/>
    </xf>
    <xf numFmtId="0" fontId="0" fillId="0" borderId="0" xfId="0" quotePrefix="1">
      <alignment vertical="center"/>
    </xf>
    <xf numFmtId="0" fontId="7" fillId="0" borderId="0" xfId="0" applyFont="1">
      <alignment vertical="center"/>
    </xf>
    <xf numFmtId="20" fontId="0" fillId="0" borderId="0" xfId="0" applyNumberFormat="1">
      <alignment vertical="center"/>
    </xf>
    <xf numFmtId="14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2"/>
  <sheetViews>
    <sheetView zoomScale="80" zoomScaleNormal="80" workbookViewId="0">
      <selection activeCell="F32" sqref="F32:G32"/>
    </sheetView>
  </sheetViews>
  <sheetFormatPr defaultRowHeight="13.5" x14ac:dyDescent="0.15"/>
  <cols>
    <col min="1" max="1" width="13.625" bestFit="1" customWidth="1"/>
    <col min="2" max="16" width="3.625" customWidth="1"/>
  </cols>
  <sheetData>
    <row r="1" spans="1:16" x14ac:dyDescent="0.15">
      <c r="A1" s="3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</row>
    <row r="2" spans="1:16" x14ac:dyDescent="0.15">
      <c r="A2" t="s">
        <v>194</v>
      </c>
    </row>
  </sheetData>
  <phoneticPr fontId="2"/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B2"/>
  <sheetViews>
    <sheetView zoomScale="80" zoomScaleNormal="80" workbookViewId="0"/>
  </sheetViews>
  <sheetFormatPr defaultRowHeight="13.5" x14ac:dyDescent="0.15"/>
  <cols>
    <col min="1" max="1" width="13.625" bestFit="1" customWidth="1"/>
    <col min="2" max="2" width="5.625" bestFit="1" customWidth="1"/>
    <col min="3" max="3" width="12.5" bestFit="1" customWidth="1"/>
    <col min="4" max="4" width="20" bestFit="1" customWidth="1"/>
    <col min="5" max="28" width="3.625" customWidth="1"/>
  </cols>
  <sheetData>
    <row r="1" spans="1:28" x14ac:dyDescent="0.15">
      <c r="A1" s="3" t="s">
        <v>0</v>
      </c>
      <c r="B1" s="3" t="s">
        <v>16</v>
      </c>
      <c r="C1" s="1" t="s">
        <v>17</v>
      </c>
      <c r="D1" s="1" t="s">
        <v>18</v>
      </c>
      <c r="E1" s="1" t="s">
        <v>19</v>
      </c>
      <c r="F1" s="1" t="s">
        <v>20</v>
      </c>
      <c r="G1" s="1" t="s">
        <v>21</v>
      </c>
      <c r="H1" s="1" t="s">
        <v>22</v>
      </c>
      <c r="I1" s="1" t="s">
        <v>23</v>
      </c>
      <c r="J1" s="1" t="s">
        <v>24</v>
      </c>
      <c r="K1" s="1" t="s">
        <v>25</v>
      </c>
      <c r="L1" s="1" t="s">
        <v>26</v>
      </c>
      <c r="M1" s="1" t="s">
        <v>27</v>
      </c>
      <c r="N1" s="1" t="s">
        <v>28</v>
      </c>
      <c r="O1" s="1" t="s">
        <v>29</v>
      </c>
      <c r="P1" s="1" t="s">
        <v>30</v>
      </c>
      <c r="Q1" s="1" t="s">
        <v>31</v>
      </c>
      <c r="R1" s="1" t="s">
        <v>32</v>
      </c>
      <c r="S1" s="1" t="s">
        <v>33</v>
      </c>
      <c r="T1" s="1" t="s">
        <v>34</v>
      </c>
      <c r="U1" s="1" t="s">
        <v>35</v>
      </c>
      <c r="V1" s="1" t="s">
        <v>36</v>
      </c>
      <c r="W1" s="1" t="s">
        <v>37</v>
      </c>
      <c r="X1" s="1" t="s">
        <v>38</v>
      </c>
      <c r="Y1" s="1" t="s">
        <v>39</v>
      </c>
      <c r="Z1" s="1" t="s">
        <v>40</v>
      </c>
      <c r="AA1" s="1" t="s">
        <v>41</v>
      </c>
      <c r="AB1" s="1" t="s">
        <v>42</v>
      </c>
    </row>
    <row r="2" spans="1:28" x14ac:dyDescent="0.15">
      <c r="A2" t="s">
        <v>194</v>
      </c>
      <c r="B2">
        <v>1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P4"/>
  <sheetViews>
    <sheetView zoomScale="80" zoomScaleNormal="80" workbookViewId="0"/>
  </sheetViews>
  <sheetFormatPr defaultRowHeight="13.5" x14ac:dyDescent="0.15"/>
  <cols>
    <col min="1" max="1" width="13.625" bestFit="1" customWidth="1"/>
    <col min="2" max="2" width="10.25" bestFit="1" customWidth="1"/>
    <col min="3" max="3" width="18" bestFit="1" customWidth="1"/>
    <col min="4" max="30" width="3.625" customWidth="1"/>
    <col min="31" max="31" width="22.5" customWidth="1"/>
    <col min="32" max="42" width="3.625" customWidth="1"/>
  </cols>
  <sheetData>
    <row r="1" spans="1:42" x14ac:dyDescent="0.15">
      <c r="A1" s="3" t="s">
        <v>0</v>
      </c>
      <c r="B1" s="1" t="s">
        <v>17</v>
      </c>
      <c r="C1" s="1" t="s">
        <v>18</v>
      </c>
      <c r="D1" s="1" t="s">
        <v>43</v>
      </c>
      <c r="E1" s="1" t="s">
        <v>44</v>
      </c>
      <c r="F1" s="1" t="s">
        <v>45</v>
      </c>
      <c r="G1" s="1" t="s">
        <v>46</v>
      </c>
      <c r="H1" s="1" t="s">
        <v>47</v>
      </c>
      <c r="I1" s="1" t="s">
        <v>28</v>
      </c>
      <c r="J1" s="1" t="s">
        <v>30</v>
      </c>
      <c r="K1" s="1" t="s">
        <v>29</v>
      </c>
      <c r="L1" s="1" t="s">
        <v>48</v>
      </c>
      <c r="M1" s="1" t="s">
        <v>49</v>
      </c>
      <c r="N1" s="1" t="s">
        <v>50</v>
      </c>
      <c r="O1" s="1" t="s">
        <v>51</v>
      </c>
      <c r="P1" s="1" t="s">
        <v>52</v>
      </c>
      <c r="Q1" s="1" t="s">
        <v>53</v>
      </c>
      <c r="R1" s="1" t="s">
        <v>54</v>
      </c>
      <c r="S1" s="1" t="s">
        <v>55</v>
      </c>
      <c r="T1" s="1" t="s">
        <v>56</v>
      </c>
      <c r="U1" s="1" t="s">
        <v>57</v>
      </c>
      <c r="V1" s="1" t="s">
        <v>58</v>
      </c>
      <c r="W1" s="1" t="s">
        <v>59</v>
      </c>
      <c r="X1" s="1" t="s">
        <v>60</v>
      </c>
      <c r="Y1" s="1" t="s">
        <v>32</v>
      </c>
      <c r="Z1" s="1" t="s">
        <v>61</v>
      </c>
      <c r="AA1" s="1" t="s">
        <v>62</v>
      </c>
      <c r="AB1" s="1" t="s">
        <v>63</v>
      </c>
      <c r="AC1" s="1" t="s">
        <v>64</v>
      </c>
      <c r="AD1" s="1" t="s">
        <v>65</v>
      </c>
      <c r="AE1" s="1" t="s">
        <v>66</v>
      </c>
      <c r="AF1" s="1" t="s">
        <v>67</v>
      </c>
      <c r="AG1" s="1" t="s">
        <v>68</v>
      </c>
      <c r="AH1" s="1" t="s">
        <v>69</v>
      </c>
      <c r="AI1" s="1" t="s">
        <v>70</v>
      </c>
      <c r="AJ1" s="1" t="s">
        <v>71</v>
      </c>
      <c r="AK1" s="1" t="s">
        <v>72</v>
      </c>
      <c r="AL1" s="1" t="s">
        <v>73</v>
      </c>
      <c r="AM1" s="1" t="s">
        <v>74</v>
      </c>
      <c r="AN1" s="1" t="s">
        <v>75</v>
      </c>
      <c r="AO1" s="1" t="s">
        <v>76</v>
      </c>
      <c r="AP1" s="1" t="s">
        <v>77</v>
      </c>
    </row>
    <row r="2" spans="1:42" x14ac:dyDescent="0.15">
      <c r="A2" t="s">
        <v>195</v>
      </c>
      <c r="B2" t="s">
        <v>196</v>
      </c>
      <c r="C2">
        <v>1</v>
      </c>
      <c r="F2" t="s">
        <v>197</v>
      </c>
      <c r="G2" t="s">
        <v>198</v>
      </c>
      <c r="H2" t="s">
        <v>199</v>
      </c>
      <c r="I2" t="s">
        <v>200</v>
      </c>
      <c r="J2" t="s">
        <v>200</v>
      </c>
      <c r="K2" t="s">
        <v>201</v>
      </c>
    </row>
    <row r="3" spans="1:42" x14ac:dyDescent="0.15">
      <c r="AE3" s="6"/>
    </row>
    <row r="4" spans="1:42" x14ac:dyDescent="0.15">
      <c r="AE4" s="6"/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94"/>
  <sheetViews>
    <sheetView tabSelected="1" zoomScale="80" zoomScaleNormal="80" workbookViewId="0">
      <selection activeCell="E2" sqref="E2"/>
    </sheetView>
  </sheetViews>
  <sheetFormatPr defaultRowHeight="13.5" x14ac:dyDescent="0.15"/>
  <cols>
    <col min="1" max="1" width="13.625" bestFit="1" customWidth="1"/>
    <col min="2" max="2" width="10.25" bestFit="1" customWidth="1"/>
    <col min="3" max="3" width="18" bestFit="1" customWidth="1"/>
    <col min="4" max="4" width="10.125" bestFit="1" customWidth="1"/>
    <col min="5" max="5" width="17.375" bestFit="1" customWidth="1"/>
    <col min="6" max="25" width="3.625" customWidth="1"/>
  </cols>
  <sheetData>
    <row r="1" spans="1:25" x14ac:dyDescent="0.15">
      <c r="A1" s="3" t="s">
        <v>0</v>
      </c>
      <c r="B1" s="1" t="s">
        <v>17</v>
      </c>
      <c r="C1" s="1" t="s">
        <v>18</v>
      </c>
      <c r="D1" s="3" t="s">
        <v>78</v>
      </c>
      <c r="E1" s="1" t="s">
        <v>79</v>
      </c>
      <c r="F1" s="1" t="s">
        <v>80</v>
      </c>
      <c r="G1" s="1" t="s">
        <v>81</v>
      </c>
      <c r="H1" s="1" t="s">
        <v>82</v>
      </c>
      <c r="I1" s="1" t="s">
        <v>83</v>
      </c>
      <c r="J1" s="1" t="s">
        <v>84</v>
      </c>
      <c r="K1" s="1" t="s">
        <v>85</v>
      </c>
      <c r="L1" s="1" t="s">
        <v>86</v>
      </c>
      <c r="M1" s="1" t="s">
        <v>32</v>
      </c>
      <c r="N1" s="1" t="s">
        <v>87</v>
      </c>
      <c r="O1" s="1" t="s">
        <v>64</v>
      </c>
      <c r="P1" s="1" t="s">
        <v>65</v>
      </c>
      <c r="Q1" s="1" t="s">
        <v>88</v>
      </c>
      <c r="R1" s="1" t="s">
        <v>89</v>
      </c>
      <c r="S1" s="1" t="s">
        <v>90</v>
      </c>
      <c r="T1" s="1" t="s">
        <v>91</v>
      </c>
      <c r="U1" s="1" t="s">
        <v>92</v>
      </c>
      <c r="V1" s="1" t="s">
        <v>93</v>
      </c>
      <c r="W1" s="1" t="s">
        <v>66</v>
      </c>
      <c r="X1" s="1" t="s">
        <v>67</v>
      </c>
      <c r="Y1" s="1" t="s">
        <v>94</v>
      </c>
    </row>
    <row r="2" spans="1:25" x14ac:dyDescent="0.15">
      <c r="A2" t="s">
        <v>202</v>
      </c>
      <c r="B2" t="s">
        <v>196</v>
      </c>
      <c r="C2">
        <v>1</v>
      </c>
      <c r="D2" s="7" t="s">
        <v>203</v>
      </c>
      <c r="E2" t="s">
        <v>204</v>
      </c>
      <c r="M2" t="s">
        <v>205</v>
      </c>
    </row>
    <row r="3" spans="1:25" x14ac:dyDescent="0.15">
      <c r="A3" t="s">
        <v>202</v>
      </c>
      <c r="B3" t="s">
        <v>196</v>
      </c>
      <c r="C3">
        <v>1</v>
      </c>
      <c r="D3" s="7" t="s">
        <v>206</v>
      </c>
      <c r="E3" t="s">
        <v>204</v>
      </c>
      <c r="M3" t="s">
        <v>205</v>
      </c>
    </row>
    <row r="4" spans="1:25" x14ac:dyDescent="0.15">
      <c r="A4" t="s">
        <v>207</v>
      </c>
      <c r="B4" t="s">
        <v>196</v>
      </c>
      <c r="C4">
        <v>1</v>
      </c>
      <c r="D4" s="7" t="s">
        <v>208</v>
      </c>
      <c r="E4" t="s">
        <v>204</v>
      </c>
      <c r="M4" t="s">
        <v>205</v>
      </c>
    </row>
    <row r="5" spans="1:25" x14ac:dyDescent="0.15">
      <c r="A5" t="s">
        <v>207</v>
      </c>
      <c r="B5" t="s">
        <v>196</v>
      </c>
      <c r="C5">
        <v>1</v>
      </c>
      <c r="D5" s="7" t="s">
        <v>209</v>
      </c>
      <c r="E5" t="s">
        <v>210</v>
      </c>
      <c r="M5" t="s">
        <v>211</v>
      </c>
    </row>
    <row r="6" spans="1:25" x14ac:dyDescent="0.15">
      <c r="A6" t="s">
        <v>207</v>
      </c>
      <c r="B6" t="s">
        <v>196</v>
      </c>
      <c r="C6">
        <v>1</v>
      </c>
      <c r="D6" s="7" t="s">
        <v>212</v>
      </c>
      <c r="E6" t="s">
        <v>213</v>
      </c>
      <c r="M6" t="s">
        <v>214</v>
      </c>
    </row>
    <row r="7" spans="1:25" x14ac:dyDescent="0.15">
      <c r="A7" t="s">
        <v>202</v>
      </c>
      <c r="B7" t="s">
        <v>196</v>
      </c>
      <c r="C7">
        <v>1</v>
      </c>
      <c r="D7" s="7" t="s">
        <v>215</v>
      </c>
      <c r="E7" t="s">
        <v>216</v>
      </c>
      <c r="M7" t="s">
        <v>211</v>
      </c>
    </row>
    <row r="8" spans="1:25" x14ac:dyDescent="0.15">
      <c r="A8" t="s">
        <v>202</v>
      </c>
      <c r="B8" t="s">
        <v>196</v>
      </c>
      <c r="C8">
        <v>1</v>
      </c>
      <c r="D8" s="7" t="s">
        <v>217</v>
      </c>
      <c r="E8" t="s">
        <v>218</v>
      </c>
      <c r="M8" t="s">
        <v>211</v>
      </c>
    </row>
    <row r="9" spans="1:25" x14ac:dyDescent="0.15">
      <c r="A9" t="s">
        <v>202</v>
      </c>
      <c r="B9" t="s">
        <v>196</v>
      </c>
      <c r="C9">
        <v>1</v>
      </c>
      <c r="D9" s="7" t="s">
        <v>219</v>
      </c>
      <c r="E9" t="s">
        <v>220</v>
      </c>
      <c r="M9" t="s">
        <v>211</v>
      </c>
    </row>
    <row r="10" spans="1:25" x14ac:dyDescent="0.15">
      <c r="A10" t="s">
        <v>202</v>
      </c>
      <c r="B10" t="s">
        <v>196</v>
      </c>
      <c r="C10">
        <v>1</v>
      </c>
      <c r="D10" s="7" t="s">
        <v>221</v>
      </c>
      <c r="E10" t="s">
        <v>222</v>
      </c>
      <c r="M10" t="s">
        <v>214</v>
      </c>
    </row>
    <row r="11" spans="1:25" x14ac:dyDescent="0.15">
      <c r="A11" t="s">
        <v>207</v>
      </c>
      <c r="B11" t="s">
        <v>196</v>
      </c>
      <c r="C11">
        <v>1</v>
      </c>
      <c r="D11" s="7" t="s">
        <v>223</v>
      </c>
      <c r="E11" t="s">
        <v>224</v>
      </c>
      <c r="M11" t="s">
        <v>211</v>
      </c>
    </row>
    <row r="12" spans="1:25" x14ac:dyDescent="0.15">
      <c r="A12" t="s">
        <v>202</v>
      </c>
      <c r="B12" t="s">
        <v>196</v>
      </c>
      <c r="C12">
        <v>1</v>
      </c>
      <c r="D12" s="8">
        <v>300</v>
      </c>
      <c r="E12" t="s">
        <v>225</v>
      </c>
      <c r="M12" t="s">
        <v>226</v>
      </c>
    </row>
    <row r="13" spans="1:25" x14ac:dyDescent="0.15">
      <c r="A13" t="s">
        <v>207</v>
      </c>
      <c r="B13" t="s">
        <v>196</v>
      </c>
      <c r="C13">
        <v>1</v>
      </c>
      <c r="D13" s="8">
        <v>310</v>
      </c>
      <c r="E13" t="s">
        <v>227</v>
      </c>
      <c r="M13" t="s">
        <v>226</v>
      </c>
    </row>
    <row r="14" spans="1:25" x14ac:dyDescent="0.15">
      <c r="A14" t="s">
        <v>202</v>
      </c>
      <c r="B14" t="s">
        <v>196</v>
      </c>
      <c r="C14">
        <v>1</v>
      </c>
      <c r="D14" s="8">
        <v>311</v>
      </c>
      <c r="E14" t="s">
        <v>227</v>
      </c>
      <c r="M14" t="s">
        <v>226</v>
      </c>
    </row>
    <row r="15" spans="1:25" x14ac:dyDescent="0.15">
      <c r="A15" t="s">
        <v>202</v>
      </c>
      <c r="B15" t="s">
        <v>196</v>
      </c>
      <c r="C15">
        <v>1</v>
      </c>
      <c r="D15" s="8">
        <v>312</v>
      </c>
      <c r="E15" t="s">
        <v>228</v>
      </c>
      <c r="M15" t="s">
        <v>226</v>
      </c>
    </row>
    <row r="16" spans="1:25" x14ac:dyDescent="0.15">
      <c r="A16" t="s">
        <v>207</v>
      </c>
      <c r="B16" t="s">
        <v>196</v>
      </c>
      <c r="C16">
        <v>1</v>
      </c>
      <c r="D16" s="8">
        <v>313</v>
      </c>
      <c r="E16" t="s">
        <v>228</v>
      </c>
      <c r="M16" t="s">
        <v>229</v>
      </c>
    </row>
    <row r="17" spans="1:13" x14ac:dyDescent="0.15">
      <c r="A17" t="s">
        <v>207</v>
      </c>
      <c r="B17" t="s">
        <v>196</v>
      </c>
      <c r="C17">
        <v>1</v>
      </c>
      <c r="D17" s="8">
        <v>320</v>
      </c>
      <c r="E17" t="s">
        <v>230</v>
      </c>
      <c r="M17" t="s">
        <v>229</v>
      </c>
    </row>
    <row r="18" spans="1:13" x14ac:dyDescent="0.15">
      <c r="A18" t="s">
        <v>202</v>
      </c>
      <c r="B18" t="s">
        <v>196</v>
      </c>
      <c r="C18">
        <v>1</v>
      </c>
      <c r="D18" s="8">
        <v>321</v>
      </c>
      <c r="E18" t="s">
        <v>230</v>
      </c>
      <c r="M18" t="s">
        <v>226</v>
      </c>
    </row>
    <row r="19" spans="1:13" x14ac:dyDescent="0.15">
      <c r="A19" t="s">
        <v>207</v>
      </c>
      <c r="B19" t="s">
        <v>196</v>
      </c>
      <c r="C19">
        <v>1</v>
      </c>
      <c r="D19" s="8">
        <v>322</v>
      </c>
      <c r="E19" t="s">
        <v>228</v>
      </c>
      <c r="M19" t="s">
        <v>226</v>
      </c>
    </row>
    <row r="20" spans="1:13" x14ac:dyDescent="0.15">
      <c r="A20" t="s">
        <v>202</v>
      </c>
      <c r="B20" t="s">
        <v>196</v>
      </c>
      <c r="C20">
        <v>1</v>
      </c>
      <c r="D20" s="8">
        <v>323</v>
      </c>
      <c r="E20" t="s">
        <v>228</v>
      </c>
      <c r="M20" t="s">
        <v>226</v>
      </c>
    </row>
    <row r="21" spans="1:13" x14ac:dyDescent="0.15">
      <c r="A21" t="s">
        <v>207</v>
      </c>
      <c r="B21" t="s">
        <v>196</v>
      </c>
      <c r="C21">
        <v>1</v>
      </c>
      <c r="D21" s="8">
        <v>330</v>
      </c>
      <c r="E21" t="s">
        <v>231</v>
      </c>
      <c r="M21" t="s">
        <v>229</v>
      </c>
    </row>
    <row r="22" spans="1:13" x14ac:dyDescent="0.15">
      <c r="A22" t="s">
        <v>207</v>
      </c>
      <c r="B22" t="s">
        <v>196</v>
      </c>
      <c r="C22">
        <v>1</v>
      </c>
      <c r="D22" s="8">
        <v>331</v>
      </c>
      <c r="E22" t="s">
        <v>216</v>
      </c>
      <c r="M22" t="s">
        <v>226</v>
      </c>
    </row>
    <row r="23" spans="1:13" x14ac:dyDescent="0.15">
      <c r="A23" t="s">
        <v>202</v>
      </c>
      <c r="B23" t="s">
        <v>196</v>
      </c>
      <c r="C23">
        <v>1</v>
      </c>
      <c r="D23" s="8">
        <v>332</v>
      </c>
      <c r="E23" t="s">
        <v>218</v>
      </c>
      <c r="M23" t="s">
        <v>229</v>
      </c>
    </row>
    <row r="24" spans="1:13" x14ac:dyDescent="0.15">
      <c r="A24" t="s">
        <v>202</v>
      </c>
      <c r="B24" t="s">
        <v>196</v>
      </c>
      <c r="C24">
        <v>1</v>
      </c>
      <c r="D24" s="8">
        <v>333</v>
      </c>
      <c r="E24" t="s">
        <v>220</v>
      </c>
      <c r="M24" t="s">
        <v>229</v>
      </c>
    </row>
    <row r="25" spans="1:13" x14ac:dyDescent="0.15">
      <c r="A25" t="s">
        <v>202</v>
      </c>
      <c r="B25" t="s">
        <v>196</v>
      </c>
      <c r="C25">
        <v>1</v>
      </c>
      <c r="D25" s="8">
        <v>334</v>
      </c>
      <c r="E25" t="s">
        <v>232</v>
      </c>
      <c r="M25" t="s">
        <v>226</v>
      </c>
    </row>
    <row r="26" spans="1:13" x14ac:dyDescent="0.15">
      <c r="A26" t="s">
        <v>207</v>
      </c>
      <c r="B26" t="s">
        <v>196</v>
      </c>
      <c r="C26">
        <v>1</v>
      </c>
      <c r="D26" s="8">
        <v>340</v>
      </c>
      <c r="E26" t="s">
        <v>233</v>
      </c>
      <c r="M26" t="s">
        <v>229</v>
      </c>
    </row>
    <row r="27" spans="1:13" x14ac:dyDescent="0.15">
      <c r="A27" t="s">
        <v>202</v>
      </c>
      <c r="B27" t="s">
        <v>196</v>
      </c>
      <c r="C27">
        <v>1</v>
      </c>
      <c r="D27" s="8">
        <v>341</v>
      </c>
      <c r="E27" t="s">
        <v>233</v>
      </c>
      <c r="M27" t="s">
        <v>226</v>
      </c>
    </row>
    <row r="28" spans="1:13" x14ac:dyDescent="0.15">
      <c r="A28" t="s">
        <v>207</v>
      </c>
      <c r="B28" t="s">
        <v>196</v>
      </c>
      <c r="C28">
        <v>1</v>
      </c>
      <c r="D28" s="8">
        <v>342</v>
      </c>
      <c r="E28" t="s">
        <v>228</v>
      </c>
      <c r="M28" t="s">
        <v>226</v>
      </c>
    </row>
    <row r="29" spans="1:13" x14ac:dyDescent="0.15">
      <c r="A29" t="s">
        <v>202</v>
      </c>
      <c r="B29" t="s">
        <v>196</v>
      </c>
      <c r="C29">
        <v>1</v>
      </c>
      <c r="D29" s="8">
        <v>343</v>
      </c>
      <c r="E29" t="s">
        <v>228</v>
      </c>
      <c r="M29" t="s">
        <v>226</v>
      </c>
    </row>
    <row r="30" spans="1:13" x14ac:dyDescent="0.15">
      <c r="A30" t="s">
        <v>207</v>
      </c>
      <c r="B30" t="s">
        <v>196</v>
      </c>
      <c r="C30">
        <v>1</v>
      </c>
      <c r="D30" s="8">
        <v>350</v>
      </c>
      <c r="E30" t="s">
        <v>234</v>
      </c>
      <c r="M30" t="s">
        <v>229</v>
      </c>
    </row>
    <row r="31" spans="1:13" x14ac:dyDescent="0.15">
      <c r="A31" t="s">
        <v>202</v>
      </c>
      <c r="B31" t="s">
        <v>196</v>
      </c>
      <c r="C31">
        <v>1</v>
      </c>
      <c r="D31" s="8">
        <v>351</v>
      </c>
      <c r="E31" t="s">
        <v>234</v>
      </c>
      <c r="M31" t="s">
        <v>226</v>
      </c>
    </row>
    <row r="32" spans="1:13" x14ac:dyDescent="0.15">
      <c r="A32" t="s">
        <v>202</v>
      </c>
      <c r="B32" t="s">
        <v>196</v>
      </c>
      <c r="C32">
        <v>1</v>
      </c>
      <c r="D32" s="8">
        <v>352</v>
      </c>
      <c r="E32" t="s">
        <v>228</v>
      </c>
      <c r="M32" t="s">
        <v>226</v>
      </c>
    </row>
    <row r="33" spans="1:13" x14ac:dyDescent="0.15">
      <c r="A33" t="s">
        <v>202</v>
      </c>
      <c r="B33" t="s">
        <v>196</v>
      </c>
      <c r="C33">
        <v>1</v>
      </c>
      <c r="D33" s="8">
        <v>353</v>
      </c>
      <c r="E33" t="s">
        <v>228</v>
      </c>
      <c r="M33" t="s">
        <v>226</v>
      </c>
    </row>
    <row r="34" spans="1:13" x14ac:dyDescent="0.15">
      <c r="A34" t="s">
        <v>207</v>
      </c>
      <c r="B34" t="s">
        <v>196</v>
      </c>
      <c r="C34">
        <v>1</v>
      </c>
      <c r="D34" s="8">
        <v>360</v>
      </c>
      <c r="E34" t="s">
        <v>235</v>
      </c>
      <c r="M34" t="s">
        <v>229</v>
      </c>
    </row>
    <row r="35" spans="1:13" x14ac:dyDescent="0.15">
      <c r="A35" t="s">
        <v>207</v>
      </c>
      <c r="B35" t="s">
        <v>196</v>
      </c>
      <c r="C35">
        <v>1</v>
      </c>
      <c r="D35" s="8">
        <v>361</v>
      </c>
      <c r="E35" t="s">
        <v>235</v>
      </c>
      <c r="M35" t="s">
        <v>226</v>
      </c>
    </row>
    <row r="36" spans="1:13" x14ac:dyDescent="0.15">
      <c r="A36" t="s">
        <v>207</v>
      </c>
      <c r="B36" t="s">
        <v>196</v>
      </c>
      <c r="C36">
        <v>1</v>
      </c>
      <c r="D36" s="8">
        <v>362</v>
      </c>
      <c r="E36" t="s">
        <v>228</v>
      </c>
      <c r="M36" t="s">
        <v>229</v>
      </c>
    </row>
    <row r="37" spans="1:13" x14ac:dyDescent="0.15">
      <c r="A37" t="s">
        <v>207</v>
      </c>
      <c r="B37" t="s">
        <v>196</v>
      </c>
      <c r="C37">
        <v>1</v>
      </c>
      <c r="D37" s="8">
        <v>363</v>
      </c>
      <c r="E37" t="s">
        <v>228</v>
      </c>
      <c r="M37" t="s">
        <v>226</v>
      </c>
    </row>
    <row r="38" spans="1:13" x14ac:dyDescent="0.15">
      <c r="A38" t="s">
        <v>202</v>
      </c>
      <c r="B38" t="s">
        <v>196</v>
      </c>
      <c r="C38">
        <v>1</v>
      </c>
      <c r="D38" s="8">
        <v>370</v>
      </c>
      <c r="E38" t="s">
        <v>236</v>
      </c>
      <c r="M38" t="s">
        <v>226</v>
      </c>
    </row>
    <row r="39" spans="1:13" x14ac:dyDescent="0.15">
      <c r="A39" t="s">
        <v>207</v>
      </c>
      <c r="B39" t="s">
        <v>196</v>
      </c>
      <c r="C39">
        <v>1</v>
      </c>
      <c r="D39" s="8">
        <v>371</v>
      </c>
      <c r="E39" t="s">
        <v>236</v>
      </c>
      <c r="M39" t="s">
        <v>226</v>
      </c>
    </row>
    <row r="40" spans="1:13" x14ac:dyDescent="0.15">
      <c r="A40" t="s">
        <v>207</v>
      </c>
      <c r="B40" t="s">
        <v>196</v>
      </c>
      <c r="C40">
        <v>1</v>
      </c>
      <c r="D40" s="8">
        <v>372</v>
      </c>
      <c r="E40" t="s">
        <v>228</v>
      </c>
      <c r="M40" t="s">
        <v>226</v>
      </c>
    </row>
    <row r="41" spans="1:13" x14ac:dyDescent="0.15">
      <c r="A41" t="s">
        <v>207</v>
      </c>
      <c r="B41" t="s">
        <v>196</v>
      </c>
      <c r="C41">
        <v>1</v>
      </c>
      <c r="D41" s="8">
        <v>373</v>
      </c>
      <c r="E41" t="s">
        <v>228</v>
      </c>
      <c r="M41" t="s">
        <v>226</v>
      </c>
    </row>
    <row r="42" spans="1:13" x14ac:dyDescent="0.15">
      <c r="A42" t="s">
        <v>202</v>
      </c>
      <c r="B42" t="s">
        <v>196</v>
      </c>
      <c r="C42">
        <v>1</v>
      </c>
      <c r="D42" s="8">
        <v>380</v>
      </c>
      <c r="E42" t="s">
        <v>237</v>
      </c>
      <c r="M42" t="s">
        <v>229</v>
      </c>
    </row>
    <row r="43" spans="1:13" x14ac:dyDescent="0.15">
      <c r="A43" t="s">
        <v>202</v>
      </c>
      <c r="B43" t="s">
        <v>196</v>
      </c>
      <c r="C43">
        <v>1</v>
      </c>
      <c r="D43" s="8">
        <v>381</v>
      </c>
      <c r="E43" t="s">
        <v>237</v>
      </c>
      <c r="M43" t="s">
        <v>226</v>
      </c>
    </row>
    <row r="44" spans="1:13" x14ac:dyDescent="0.15">
      <c r="A44" t="s">
        <v>207</v>
      </c>
      <c r="B44" t="s">
        <v>196</v>
      </c>
      <c r="C44">
        <v>1</v>
      </c>
      <c r="D44" s="8">
        <v>382</v>
      </c>
      <c r="E44" t="s">
        <v>228</v>
      </c>
      <c r="M44" t="s">
        <v>226</v>
      </c>
    </row>
    <row r="45" spans="1:13" x14ac:dyDescent="0.15">
      <c r="A45" t="s">
        <v>207</v>
      </c>
      <c r="B45" t="s">
        <v>196</v>
      </c>
      <c r="C45">
        <v>1</v>
      </c>
      <c r="D45" s="8">
        <v>383</v>
      </c>
      <c r="E45" t="s">
        <v>228</v>
      </c>
      <c r="M45" t="s">
        <v>226</v>
      </c>
    </row>
    <row r="46" spans="1:13" x14ac:dyDescent="0.15">
      <c r="A46" t="s">
        <v>207</v>
      </c>
      <c r="B46" t="s">
        <v>196</v>
      </c>
      <c r="C46">
        <v>1</v>
      </c>
      <c r="D46" s="8">
        <v>390</v>
      </c>
      <c r="E46" t="s">
        <v>238</v>
      </c>
      <c r="M46" t="s">
        <v>226</v>
      </c>
    </row>
    <row r="47" spans="1:13" x14ac:dyDescent="0.15">
      <c r="A47" t="s">
        <v>202</v>
      </c>
      <c r="B47" t="s">
        <v>196</v>
      </c>
      <c r="C47">
        <v>1</v>
      </c>
      <c r="D47" s="8">
        <v>391</v>
      </c>
      <c r="E47" t="s">
        <v>238</v>
      </c>
      <c r="M47" t="s">
        <v>226</v>
      </c>
    </row>
    <row r="48" spans="1:13" x14ac:dyDescent="0.15">
      <c r="A48" t="s">
        <v>207</v>
      </c>
      <c r="B48" t="s">
        <v>196</v>
      </c>
      <c r="C48">
        <v>1</v>
      </c>
      <c r="D48" s="8">
        <v>392</v>
      </c>
      <c r="E48" t="s">
        <v>228</v>
      </c>
      <c r="M48" t="s">
        <v>226</v>
      </c>
    </row>
    <row r="49" spans="1:13" x14ac:dyDescent="0.15">
      <c r="A49" t="s">
        <v>202</v>
      </c>
      <c r="B49" t="s">
        <v>196</v>
      </c>
      <c r="C49">
        <v>1</v>
      </c>
      <c r="D49" s="8">
        <v>393</v>
      </c>
      <c r="E49" t="s">
        <v>228</v>
      </c>
      <c r="M49" t="s">
        <v>226</v>
      </c>
    </row>
    <row r="50" spans="1:13" x14ac:dyDescent="0.15">
      <c r="A50" t="s">
        <v>207</v>
      </c>
      <c r="B50" t="s">
        <v>196</v>
      </c>
      <c r="C50">
        <v>1</v>
      </c>
      <c r="D50" s="8">
        <v>3100</v>
      </c>
      <c r="E50" t="s">
        <v>228</v>
      </c>
      <c r="M50" t="s">
        <v>226</v>
      </c>
    </row>
    <row r="51" spans="1:13" x14ac:dyDescent="0.15">
      <c r="A51" t="s">
        <v>202</v>
      </c>
      <c r="B51" t="s">
        <v>196</v>
      </c>
      <c r="C51">
        <v>1</v>
      </c>
      <c r="D51" s="8">
        <v>3101</v>
      </c>
      <c r="E51" t="s">
        <v>228</v>
      </c>
      <c r="M51" t="s">
        <v>229</v>
      </c>
    </row>
    <row r="52" spans="1:13" x14ac:dyDescent="0.15">
      <c r="A52" t="s">
        <v>202</v>
      </c>
      <c r="B52" t="s">
        <v>196</v>
      </c>
      <c r="C52">
        <v>1</v>
      </c>
      <c r="D52" s="8">
        <v>3102</v>
      </c>
      <c r="E52" t="s">
        <v>228</v>
      </c>
      <c r="M52" t="s">
        <v>229</v>
      </c>
    </row>
    <row r="53" spans="1:13" x14ac:dyDescent="0.15">
      <c r="A53" t="s">
        <v>202</v>
      </c>
      <c r="B53" t="s">
        <v>196</v>
      </c>
      <c r="C53">
        <v>1</v>
      </c>
      <c r="D53" s="8">
        <v>3103</v>
      </c>
      <c r="E53" t="s">
        <v>228</v>
      </c>
      <c r="M53" t="s">
        <v>226</v>
      </c>
    </row>
    <row r="54" spans="1:13" x14ac:dyDescent="0.15">
      <c r="A54" t="s">
        <v>202</v>
      </c>
      <c r="B54" t="s">
        <v>196</v>
      </c>
      <c r="C54">
        <v>1</v>
      </c>
      <c r="D54" s="8" t="s">
        <v>239</v>
      </c>
      <c r="E54" t="s">
        <v>240</v>
      </c>
      <c r="M54" t="s">
        <v>241</v>
      </c>
    </row>
    <row r="55" spans="1:13" x14ac:dyDescent="0.15">
      <c r="A55" t="s">
        <v>207</v>
      </c>
      <c r="B55" t="s">
        <v>196</v>
      </c>
      <c r="C55">
        <v>1</v>
      </c>
      <c r="D55" s="8" t="s">
        <v>242</v>
      </c>
      <c r="E55" t="s">
        <v>243</v>
      </c>
      <c r="M55" t="s">
        <v>244</v>
      </c>
    </row>
    <row r="56" spans="1:13" x14ac:dyDescent="0.15">
      <c r="A56" t="s">
        <v>202</v>
      </c>
      <c r="B56" t="s">
        <v>196</v>
      </c>
      <c r="C56">
        <v>1</v>
      </c>
      <c r="D56" s="8" t="s">
        <v>245</v>
      </c>
      <c r="E56" t="s">
        <v>246</v>
      </c>
      <c r="M56" t="s">
        <v>247</v>
      </c>
    </row>
    <row r="57" spans="1:13" x14ac:dyDescent="0.15">
      <c r="A57" t="s">
        <v>248</v>
      </c>
      <c r="B57" t="s">
        <v>196</v>
      </c>
      <c r="C57">
        <v>1</v>
      </c>
      <c r="D57" s="8" t="s">
        <v>249</v>
      </c>
      <c r="E57" t="s">
        <v>250</v>
      </c>
      <c r="M57" t="s">
        <v>241</v>
      </c>
    </row>
    <row r="58" spans="1:13" x14ac:dyDescent="0.15">
      <c r="A58" t="s">
        <v>202</v>
      </c>
      <c r="B58" t="s">
        <v>196</v>
      </c>
      <c r="C58">
        <v>1</v>
      </c>
      <c r="D58" s="8" t="s">
        <v>251</v>
      </c>
      <c r="E58" t="s">
        <v>228</v>
      </c>
      <c r="M58" t="s">
        <v>244</v>
      </c>
    </row>
    <row r="59" spans="1:13" x14ac:dyDescent="0.15">
      <c r="A59" t="s">
        <v>252</v>
      </c>
      <c r="B59" t="s">
        <v>196</v>
      </c>
      <c r="C59">
        <v>1</v>
      </c>
      <c r="D59" s="8" t="s">
        <v>253</v>
      </c>
      <c r="E59" t="s">
        <v>254</v>
      </c>
      <c r="M59" t="s">
        <v>244</v>
      </c>
    </row>
    <row r="60" spans="1:13" x14ac:dyDescent="0.15">
      <c r="A60" t="s">
        <v>248</v>
      </c>
      <c r="B60" t="s">
        <v>196</v>
      </c>
      <c r="C60">
        <v>1</v>
      </c>
      <c r="D60" s="8" t="s">
        <v>255</v>
      </c>
      <c r="E60" t="s">
        <v>254</v>
      </c>
      <c r="M60" t="s">
        <v>256</v>
      </c>
    </row>
    <row r="61" spans="1:13" x14ac:dyDescent="0.15">
      <c r="A61" t="s">
        <v>202</v>
      </c>
      <c r="B61" t="s">
        <v>196</v>
      </c>
      <c r="C61">
        <v>1</v>
      </c>
      <c r="D61" s="8" t="s">
        <v>257</v>
      </c>
      <c r="E61" t="s">
        <v>228</v>
      </c>
      <c r="M61" t="s">
        <v>244</v>
      </c>
    </row>
    <row r="62" spans="1:13" x14ac:dyDescent="0.15">
      <c r="A62" t="s">
        <v>202</v>
      </c>
      <c r="B62" t="s">
        <v>196</v>
      </c>
      <c r="C62">
        <v>1</v>
      </c>
      <c r="D62" s="8" t="s">
        <v>258</v>
      </c>
      <c r="E62" t="s">
        <v>228</v>
      </c>
      <c r="M62" t="s">
        <v>256</v>
      </c>
    </row>
    <row r="63" spans="1:13" x14ac:dyDescent="0.15">
      <c r="A63" t="s">
        <v>252</v>
      </c>
      <c r="B63" t="s">
        <v>196</v>
      </c>
      <c r="C63">
        <v>1</v>
      </c>
      <c r="D63" s="8" t="s">
        <v>259</v>
      </c>
      <c r="E63" t="s">
        <v>260</v>
      </c>
      <c r="M63" t="s">
        <v>247</v>
      </c>
    </row>
    <row r="64" spans="1:13" x14ac:dyDescent="0.15">
      <c r="A64" t="s">
        <v>207</v>
      </c>
      <c r="B64" t="s">
        <v>196</v>
      </c>
      <c r="C64">
        <v>1</v>
      </c>
      <c r="D64" s="8" t="s">
        <v>261</v>
      </c>
      <c r="E64" t="s">
        <v>260</v>
      </c>
      <c r="M64" t="s">
        <v>247</v>
      </c>
    </row>
    <row r="65" spans="1:13" x14ac:dyDescent="0.15">
      <c r="A65" t="s">
        <v>252</v>
      </c>
      <c r="B65" t="s">
        <v>196</v>
      </c>
      <c r="C65">
        <v>1</v>
      </c>
      <c r="D65" s="8" t="s">
        <v>262</v>
      </c>
      <c r="E65" t="s">
        <v>228</v>
      </c>
      <c r="M65" t="s">
        <v>247</v>
      </c>
    </row>
    <row r="66" spans="1:13" x14ac:dyDescent="0.15">
      <c r="A66" t="s">
        <v>252</v>
      </c>
      <c r="B66" t="s">
        <v>196</v>
      </c>
      <c r="C66">
        <v>1</v>
      </c>
      <c r="D66" s="8" t="s">
        <v>263</v>
      </c>
      <c r="E66" t="s">
        <v>228</v>
      </c>
      <c r="M66" t="s">
        <v>244</v>
      </c>
    </row>
    <row r="67" spans="1:13" x14ac:dyDescent="0.15">
      <c r="A67" t="s">
        <v>202</v>
      </c>
      <c r="B67" t="s">
        <v>196</v>
      </c>
      <c r="C67">
        <v>1</v>
      </c>
      <c r="D67" s="8" t="s">
        <v>264</v>
      </c>
      <c r="E67" t="s">
        <v>265</v>
      </c>
      <c r="M67" t="s">
        <v>265</v>
      </c>
    </row>
    <row r="68" spans="1:13" x14ac:dyDescent="0.15">
      <c r="A68" t="s">
        <v>207</v>
      </c>
      <c r="B68" t="s">
        <v>196</v>
      </c>
      <c r="C68">
        <v>1</v>
      </c>
      <c r="D68" s="8" t="s">
        <v>266</v>
      </c>
      <c r="E68" t="s">
        <v>267</v>
      </c>
      <c r="M68" t="s">
        <v>265</v>
      </c>
    </row>
    <row r="69" spans="1:13" x14ac:dyDescent="0.15">
      <c r="A69" t="s">
        <v>248</v>
      </c>
      <c r="B69" t="s">
        <v>196</v>
      </c>
      <c r="C69">
        <v>1</v>
      </c>
      <c r="D69" s="8" t="s">
        <v>268</v>
      </c>
      <c r="E69" t="s">
        <v>269</v>
      </c>
      <c r="M69" t="s">
        <v>265</v>
      </c>
    </row>
    <row r="70" spans="1:13" x14ac:dyDescent="0.15">
      <c r="A70" t="s">
        <v>202</v>
      </c>
      <c r="B70" t="s">
        <v>196</v>
      </c>
      <c r="C70">
        <v>1</v>
      </c>
      <c r="D70" s="8" t="s">
        <v>270</v>
      </c>
      <c r="E70" t="s">
        <v>271</v>
      </c>
      <c r="M70" t="s">
        <v>265</v>
      </c>
    </row>
    <row r="71" spans="1:13" x14ac:dyDescent="0.15">
      <c r="A71" t="s">
        <v>202</v>
      </c>
      <c r="B71" t="s">
        <v>196</v>
      </c>
      <c r="C71">
        <v>1</v>
      </c>
      <c r="D71" s="8" t="s">
        <v>272</v>
      </c>
      <c r="E71" t="s">
        <v>273</v>
      </c>
      <c r="M71" t="s">
        <v>265</v>
      </c>
    </row>
    <row r="72" spans="1:13" x14ac:dyDescent="0.15">
      <c r="A72" t="s">
        <v>252</v>
      </c>
      <c r="B72" t="s">
        <v>196</v>
      </c>
      <c r="C72">
        <v>1</v>
      </c>
      <c r="D72" s="8" t="s">
        <v>274</v>
      </c>
      <c r="E72" t="s">
        <v>275</v>
      </c>
      <c r="M72" t="s">
        <v>265</v>
      </c>
    </row>
    <row r="73" spans="1:13" x14ac:dyDescent="0.15">
      <c r="A73" t="s">
        <v>207</v>
      </c>
      <c r="B73" t="s">
        <v>196</v>
      </c>
      <c r="C73">
        <v>1</v>
      </c>
      <c r="D73" s="8" t="s">
        <v>276</v>
      </c>
      <c r="E73" t="s">
        <v>277</v>
      </c>
      <c r="M73" t="s">
        <v>277</v>
      </c>
    </row>
    <row r="74" spans="1:13" x14ac:dyDescent="0.15">
      <c r="A74" t="s">
        <v>252</v>
      </c>
      <c r="B74" t="s">
        <v>196</v>
      </c>
      <c r="C74">
        <v>1</v>
      </c>
      <c r="D74" s="8" t="s">
        <v>278</v>
      </c>
      <c r="E74" t="s">
        <v>279</v>
      </c>
      <c r="M74" t="s">
        <v>277</v>
      </c>
    </row>
    <row r="75" spans="1:13" x14ac:dyDescent="0.15">
      <c r="A75" t="s">
        <v>202</v>
      </c>
      <c r="B75" t="s">
        <v>196</v>
      </c>
      <c r="C75">
        <v>1</v>
      </c>
      <c r="D75" s="8" t="s">
        <v>280</v>
      </c>
      <c r="E75" t="s">
        <v>279</v>
      </c>
      <c r="M75" t="s">
        <v>277</v>
      </c>
    </row>
    <row r="76" spans="1:13" x14ac:dyDescent="0.15">
      <c r="A76" t="s">
        <v>248</v>
      </c>
      <c r="B76" t="s">
        <v>196</v>
      </c>
      <c r="C76">
        <v>1</v>
      </c>
      <c r="D76" s="8" t="s">
        <v>281</v>
      </c>
      <c r="E76" t="s">
        <v>228</v>
      </c>
      <c r="M76" t="s">
        <v>277</v>
      </c>
    </row>
    <row r="77" spans="1:13" x14ac:dyDescent="0.15">
      <c r="A77" t="s">
        <v>252</v>
      </c>
      <c r="B77" t="s">
        <v>196</v>
      </c>
      <c r="C77">
        <v>1</v>
      </c>
      <c r="D77" s="8" t="s">
        <v>282</v>
      </c>
      <c r="E77" t="s">
        <v>228</v>
      </c>
      <c r="M77" t="s">
        <v>277</v>
      </c>
    </row>
    <row r="78" spans="1:13" x14ac:dyDescent="0.15">
      <c r="A78" t="s">
        <v>207</v>
      </c>
      <c r="B78" t="s">
        <v>196</v>
      </c>
      <c r="C78">
        <v>1</v>
      </c>
      <c r="D78" s="8" t="s">
        <v>283</v>
      </c>
      <c r="E78" t="s">
        <v>284</v>
      </c>
      <c r="M78" t="s">
        <v>277</v>
      </c>
    </row>
    <row r="79" spans="1:13" x14ac:dyDescent="0.15">
      <c r="A79" t="s">
        <v>252</v>
      </c>
      <c r="B79" t="s">
        <v>196</v>
      </c>
      <c r="C79">
        <v>1</v>
      </c>
      <c r="D79" s="8" t="s">
        <v>285</v>
      </c>
      <c r="E79" t="s">
        <v>284</v>
      </c>
      <c r="M79" t="s">
        <v>277</v>
      </c>
    </row>
    <row r="80" spans="1:13" x14ac:dyDescent="0.15">
      <c r="A80" t="s">
        <v>202</v>
      </c>
      <c r="B80" t="s">
        <v>196</v>
      </c>
      <c r="C80">
        <v>1</v>
      </c>
      <c r="D80" s="8" t="s">
        <v>286</v>
      </c>
      <c r="E80" t="s">
        <v>228</v>
      </c>
      <c r="M80" t="s">
        <v>277</v>
      </c>
    </row>
    <row r="81" spans="1:13" x14ac:dyDescent="0.15">
      <c r="A81" t="s">
        <v>252</v>
      </c>
      <c r="B81" t="s">
        <v>196</v>
      </c>
      <c r="C81">
        <v>1</v>
      </c>
      <c r="D81" s="8" t="s">
        <v>287</v>
      </c>
      <c r="E81" t="s">
        <v>228</v>
      </c>
      <c r="M81" t="s">
        <v>277</v>
      </c>
    </row>
    <row r="82" spans="1:13" x14ac:dyDescent="0.15">
      <c r="A82" t="s">
        <v>252</v>
      </c>
      <c r="B82" t="s">
        <v>196</v>
      </c>
      <c r="C82">
        <v>1</v>
      </c>
      <c r="D82" s="8" t="s">
        <v>288</v>
      </c>
      <c r="E82" t="s">
        <v>277</v>
      </c>
      <c r="M82" t="s">
        <v>277</v>
      </c>
    </row>
    <row r="83" spans="1:13" x14ac:dyDescent="0.15">
      <c r="A83" t="s">
        <v>248</v>
      </c>
      <c r="B83" t="s">
        <v>196</v>
      </c>
      <c r="C83">
        <v>1</v>
      </c>
      <c r="D83" s="8" t="s">
        <v>289</v>
      </c>
      <c r="E83" t="s">
        <v>277</v>
      </c>
      <c r="M83" t="s">
        <v>277</v>
      </c>
    </row>
    <row r="84" spans="1:13" x14ac:dyDescent="0.15">
      <c r="A84" t="s">
        <v>202</v>
      </c>
      <c r="B84" t="s">
        <v>196</v>
      </c>
      <c r="C84">
        <v>1</v>
      </c>
      <c r="D84" s="8" t="s">
        <v>290</v>
      </c>
      <c r="E84" t="s">
        <v>228</v>
      </c>
      <c r="M84" t="s">
        <v>277</v>
      </c>
    </row>
    <row r="85" spans="1:13" x14ac:dyDescent="0.15">
      <c r="A85" t="s">
        <v>252</v>
      </c>
      <c r="B85" t="s">
        <v>196</v>
      </c>
      <c r="C85">
        <v>1</v>
      </c>
      <c r="D85" s="8" t="s">
        <v>291</v>
      </c>
      <c r="E85" t="s">
        <v>228</v>
      </c>
      <c r="M85" t="s">
        <v>277</v>
      </c>
    </row>
    <row r="86" spans="1:13" x14ac:dyDescent="0.15">
      <c r="A86" t="s">
        <v>252</v>
      </c>
      <c r="B86" t="s">
        <v>196</v>
      </c>
      <c r="C86">
        <v>1</v>
      </c>
      <c r="D86" s="8" t="s">
        <v>292</v>
      </c>
      <c r="E86" t="s">
        <v>293</v>
      </c>
      <c r="M86" t="s">
        <v>293</v>
      </c>
    </row>
    <row r="87" spans="1:13" x14ac:dyDescent="0.15">
      <c r="A87" t="s">
        <v>248</v>
      </c>
      <c r="B87" t="s">
        <v>196</v>
      </c>
      <c r="C87">
        <v>1</v>
      </c>
      <c r="D87" s="8" t="s">
        <v>294</v>
      </c>
      <c r="E87" t="s">
        <v>295</v>
      </c>
      <c r="M87" t="s">
        <v>293</v>
      </c>
    </row>
    <row r="88" spans="1:13" x14ac:dyDescent="0.15">
      <c r="A88" t="s">
        <v>207</v>
      </c>
      <c r="B88" t="s">
        <v>196</v>
      </c>
      <c r="C88">
        <v>1</v>
      </c>
      <c r="D88" s="8" t="s">
        <v>296</v>
      </c>
      <c r="E88" t="s">
        <v>295</v>
      </c>
      <c r="M88" t="s">
        <v>293</v>
      </c>
    </row>
    <row r="89" spans="1:13" x14ac:dyDescent="0.15">
      <c r="A89" t="s">
        <v>252</v>
      </c>
      <c r="B89" t="s">
        <v>196</v>
      </c>
      <c r="C89">
        <v>1</v>
      </c>
      <c r="D89" s="8" t="s">
        <v>297</v>
      </c>
      <c r="E89" t="s">
        <v>228</v>
      </c>
      <c r="M89" t="s">
        <v>293</v>
      </c>
    </row>
    <row r="90" spans="1:13" x14ac:dyDescent="0.15">
      <c r="A90" t="s">
        <v>202</v>
      </c>
      <c r="B90" t="s">
        <v>196</v>
      </c>
      <c r="C90">
        <v>1</v>
      </c>
      <c r="D90" s="8" t="s">
        <v>298</v>
      </c>
      <c r="E90" t="s">
        <v>228</v>
      </c>
      <c r="M90" t="s">
        <v>293</v>
      </c>
    </row>
    <row r="91" spans="1:13" x14ac:dyDescent="0.15">
      <c r="A91" t="s">
        <v>207</v>
      </c>
      <c r="B91" t="s">
        <v>196</v>
      </c>
      <c r="C91">
        <v>1</v>
      </c>
      <c r="D91" s="8" t="s">
        <v>299</v>
      </c>
      <c r="E91" t="s">
        <v>300</v>
      </c>
      <c r="M91" t="s">
        <v>293</v>
      </c>
    </row>
    <row r="92" spans="1:13" x14ac:dyDescent="0.15">
      <c r="A92" t="s">
        <v>207</v>
      </c>
      <c r="B92" t="s">
        <v>196</v>
      </c>
      <c r="C92">
        <v>1</v>
      </c>
      <c r="D92" s="8" t="s">
        <v>301</v>
      </c>
      <c r="E92" t="s">
        <v>300</v>
      </c>
      <c r="M92" t="s">
        <v>293</v>
      </c>
    </row>
    <row r="93" spans="1:13" x14ac:dyDescent="0.15">
      <c r="A93" t="s">
        <v>248</v>
      </c>
      <c r="B93" t="s">
        <v>196</v>
      </c>
      <c r="C93">
        <v>1</v>
      </c>
      <c r="D93" s="8" t="s">
        <v>302</v>
      </c>
      <c r="E93" t="s">
        <v>228</v>
      </c>
      <c r="M93" t="s">
        <v>293</v>
      </c>
    </row>
    <row r="94" spans="1:13" x14ac:dyDescent="0.15">
      <c r="A94" t="s">
        <v>252</v>
      </c>
      <c r="B94" t="s">
        <v>196</v>
      </c>
      <c r="C94">
        <v>1</v>
      </c>
      <c r="D94" s="8" t="s">
        <v>303</v>
      </c>
      <c r="E94" t="s">
        <v>228</v>
      </c>
      <c r="M94" t="s">
        <v>293</v>
      </c>
    </row>
  </sheetData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U796"/>
  <sheetViews>
    <sheetView zoomScale="80" zoomScaleNormal="80" workbookViewId="0">
      <selection activeCell="E2" sqref="E2"/>
    </sheetView>
  </sheetViews>
  <sheetFormatPr defaultRowHeight="13.5" x14ac:dyDescent="0.15"/>
  <cols>
    <col min="1" max="1" width="13.625" bestFit="1" customWidth="1"/>
    <col min="2" max="2" width="10.25" bestFit="1" customWidth="1"/>
    <col min="3" max="3" width="18" bestFit="1" customWidth="1"/>
    <col min="4" max="4" width="10.125" bestFit="1" customWidth="1"/>
    <col min="5" max="5" width="12" bestFit="1" customWidth="1"/>
    <col min="6" max="62" width="2.125" customWidth="1"/>
    <col min="63" max="63" width="28.125" bestFit="1" customWidth="1"/>
    <col min="64" max="73" width="3.625" customWidth="1"/>
  </cols>
  <sheetData>
    <row r="1" spans="1:73" x14ac:dyDescent="0.15">
      <c r="A1" s="3" t="s">
        <v>0</v>
      </c>
      <c r="B1" s="1" t="s">
        <v>17</v>
      </c>
      <c r="C1" s="1" t="s">
        <v>18</v>
      </c>
      <c r="D1" s="3" t="s">
        <v>78</v>
      </c>
      <c r="E1" s="3" t="s">
        <v>95</v>
      </c>
      <c r="F1" s="1" t="s">
        <v>96</v>
      </c>
      <c r="G1" s="1" t="s">
        <v>97</v>
      </c>
      <c r="H1" s="1" t="s">
        <v>98</v>
      </c>
      <c r="I1" s="1" t="s">
        <v>99</v>
      </c>
      <c r="J1" s="1" t="s">
        <v>20</v>
      </c>
      <c r="K1" s="1" t="s">
        <v>100</v>
      </c>
      <c r="L1" s="1" t="s">
        <v>25</v>
      </c>
      <c r="M1" s="1" t="s">
        <v>26</v>
      </c>
      <c r="N1" s="1" t="s">
        <v>101</v>
      </c>
      <c r="O1" s="1" t="s">
        <v>102</v>
      </c>
      <c r="P1" s="1" t="s">
        <v>103</v>
      </c>
      <c r="Q1" s="1" t="s">
        <v>104</v>
      </c>
      <c r="R1" s="1" t="s">
        <v>2</v>
      </c>
      <c r="S1" s="1" t="s">
        <v>3</v>
      </c>
      <c r="T1" s="1" t="s">
        <v>105</v>
      </c>
      <c r="U1" s="1" t="s">
        <v>106</v>
      </c>
      <c r="V1" s="1" t="s">
        <v>107</v>
      </c>
      <c r="W1" s="1" t="s">
        <v>108</v>
      </c>
      <c r="X1" s="1" t="s">
        <v>109</v>
      </c>
      <c r="Y1" s="1" t="s">
        <v>110</v>
      </c>
      <c r="Z1" s="1" t="s">
        <v>111</v>
      </c>
      <c r="AA1" s="1" t="s">
        <v>112</v>
      </c>
      <c r="AB1" s="1" t="s">
        <v>113</v>
      </c>
      <c r="AC1" s="1" t="s">
        <v>114</v>
      </c>
      <c r="AD1" s="1" t="s">
        <v>115</v>
      </c>
      <c r="AE1" s="1" t="s">
        <v>21</v>
      </c>
      <c r="AF1" s="1" t="s">
        <v>22</v>
      </c>
      <c r="AG1" s="1" t="s">
        <v>116</v>
      </c>
      <c r="AH1" s="1" t="s">
        <v>117</v>
      </c>
      <c r="AI1" s="1" t="s">
        <v>118</v>
      </c>
      <c r="AJ1" s="1" t="s">
        <v>119</v>
      </c>
      <c r="AK1" s="1" t="s">
        <v>120</v>
      </c>
      <c r="AL1" s="1" t="s">
        <v>121</v>
      </c>
      <c r="AM1" s="1" t="s">
        <v>122</v>
      </c>
      <c r="AN1" s="1" t="s">
        <v>123</v>
      </c>
      <c r="AO1" s="1" t="s">
        <v>124</v>
      </c>
      <c r="AP1" s="1" t="s">
        <v>125</v>
      </c>
      <c r="AQ1" s="1" t="s">
        <v>32</v>
      </c>
      <c r="AR1" s="1" t="s">
        <v>126</v>
      </c>
      <c r="AS1" s="1" t="s">
        <v>127</v>
      </c>
      <c r="AT1" s="1" t="s">
        <v>128</v>
      </c>
      <c r="AU1" s="1" t="s">
        <v>129</v>
      </c>
      <c r="AV1" s="1" t="s">
        <v>130</v>
      </c>
      <c r="AW1" s="1" t="s">
        <v>131</v>
      </c>
      <c r="AX1" s="1" t="s">
        <v>132</v>
      </c>
      <c r="AY1" s="1" t="s">
        <v>133</v>
      </c>
      <c r="AZ1" s="1" t="s">
        <v>134</v>
      </c>
      <c r="BA1" s="1" t="s">
        <v>135</v>
      </c>
      <c r="BB1" s="1" t="s">
        <v>136</v>
      </c>
      <c r="BC1" s="1" t="s">
        <v>137</v>
      </c>
      <c r="BD1" s="1" t="s">
        <v>138</v>
      </c>
      <c r="BE1" s="1" t="s">
        <v>139</v>
      </c>
      <c r="BF1" s="1" t="s">
        <v>140</v>
      </c>
      <c r="BG1" s="1" t="s">
        <v>141</v>
      </c>
      <c r="BH1" s="1" t="s">
        <v>142</v>
      </c>
      <c r="BI1" s="1" t="s">
        <v>143</v>
      </c>
      <c r="BJ1" s="1" t="s">
        <v>144</v>
      </c>
      <c r="BK1" s="4" t="s">
        <v>145</v>
      </c>
      <c r="BL1" s="1" t="s">
        <v>146</v>
      </c>
      <c r="BM1" s="1" t="s">
        <v>147</v>
      </c>
      <c r="BN1" s="1" t="s">
        <v>148</v>
      </c>
      <c r="BO1" s="1" t="s">
        <v>149</v>
      </c>
      <c r="BP1" s="1" t="s">
        <v>150</v>
      </c>
      <c r="BQ1" s="1" t="s">
        <v>151</v>
      </c>
      <c r="BR1" s="1" t="s">
        <v>152</v>
      </c>
      <c r="BS1" s="1" t="s">
        <v>153</v>
      </c>
      <c r="BT1" s="1" t="s">
        <v>154</v>
      </c>
      <c r="BU1" s="1" t="s">
        <v>155</v>
      </c>
    </row>
    <row r="2" spans="1:73" x14ac:dyDescent="0.15">
      <c r="A2" t="s">
        <v>304</v>
      </c>
      <c r="B2" t="s">
        <v>196</v>
      </c>
      <c r="C2">
        <v>1</v>
      </c>
      <c r="D2" s="7" t="s">
        <v>305</v>
      </c>
      <c r="E2" t="s">
        <v>306</v>
      </c>
      <c r="F2" t="s">
        <v>204</v>
      </c>
      <c r="AH2" s="9"/>
      <c r="BK2" t="str">
        <f>"LAB"&amp;A2&amp;D2</f>
        <v>LABXXXX00001100</v>
      </c>
    </row>
    <row r="3" spans="1:73" x14ac:dyDescent="0.15">
      <c r="A3" t="s">
        <v>307</v>
      </c>
      <c r="B3" t="s">
        <v>196</v>
      </c>
      <c r="C3">
        <v>1</v>
      </c>
      <c r="D3" s="7" t="s">
        <v>308</v>
      </c>
      <c r="E3" t="s">
        <v>306</v>
      </c>
      <c r="F3" t="s">
        <v>309</v>
      </c>
      <c r="G3">
        <v>34</v>
      </c>
      <c r="H3" t="s">
        <v>310</v>
      </c>
      <c r="K3" t="s">
        <v>311</v>
      </c>
      <c r="L3">
        <v>0</v>
      </c>
      <c r="M3" t="s">
        <v>312</v>
      </c>
      <c r="N3" t="s">
        <v>313</v>
      </c>
      <c r="O3" t="s">
        <v>314</v>
      </c>
      <c r="P3" t="s">
        <v>97</v>
      </c>
      <c r="AH3" s="9"/>
      <c r="AR3">
        <v>34</v>
      </c>
      <c r="AS3">
        <v>33</v>
      </c>
      <c r="AT3">
        <v>34</v>
      </c>
    </row>
    <row r="4" spans="1:73" x14ac:dyDescent="0.15">
      <c r="A4" t="s">
        <v>304</v>
      </c>
      <c r="B4" t="s">
        <v>196</v>
      </c>
      <c r="C4">
        <v>1</v>
      </c>
      <c r="D4" s="7" t="s">
        <v>315</v>
      </c>
      <c r="E4" t="s">
        <v>316</v>
      </c>
      <c r="F4" t="s">
        <v>317</v>
      </c>
      <c r="G4">
        <v>30</v>
      </c>
      <c r="H4" t="s">
        <v>310</v>
      </c>
      <c r="K4" t="s">
        <v>311</v>
      </c>
      <c r="L4">
        <v>0</v>
      </c>
      <c r="M4" t="s">
        <v>312</v>
      </c>
      <c r="N4" t="s">
        <v>313</v>
      </c>
      <c r="O4" t="s">
        <v>314</v>
      </c>
      <c r="P4" t="s">
        <v>97</v>
      </c>
      <c r="AH4" s="9"/>
      <c r="AR4">
        <v>30</v>
      </c>
      <c r="AS4">
        <v>31</v>
      </c>
      <c r="AT4">
        <v>30</v>
      </c>
    </row>
    <row r="5" spans="1:73" x14ac:dyDescent="0.15">
      <c r="A5" t="s">
        <v>202</v>
      </c>
      <c r="B5" t="s">
        <v>196</v>
      </c>
      <c r="C5">
        <v>1</v>
      </c>
      <c r="D5" s="7" t="s">
        <v>318</v>
      </c>
      <c r="E5" t="s">
        <v>319</v>
      </c>
      <c r="F5" t="s">
        <v>320</v>
      </c>
      <c r="G5" t="s">
        <v>228</v>
      </c>
      <c r="H5" t="s">
        <v>310</v>
      </c>
      <c r="K5" t="s">
        <v>321</v>
      </c>
      <c r="L5">
        <v>0</v>
      </c>
      <c r="M5" t="s">
        <v>312</v>
      </c>
      <c r="N5" t="s">
        <v>313</v>
      </c>
      <c r="O5" t="s">
        <v>228</v>
      </c>
      <c r="AH5" s="9"/>
      <c r="AR5">
        <v>32</v>
      </c>
      <c r="AS5">
        <v>31</v>
      </c>
      <c r="AT5">
        <v>32</v>
      </c>
    </row>
    <row r="6" spans="1:73" x14ac:dyDescent="0.15">
      <c r="A6" t="s">
        <v>202</v>
      </c>
      <c r="B6" t="s">
        <v>196</v>
      </c>
      <c r="C6">
        <v>1</v>
      </c>
      <c r="D6" s="7" t="s">
        <v>315</v>
      </c>
      <c r="E6" t="s">
        <v>322</v>
      </c>
      <c r="F6" t="s">
        <v>323</v>
      </c>
      <c r="G6">
        <v>1.0222</v>
      </c>
      <c r="H6" t="s">
        <v>324</v>
      </c>
      <c r="K6" t="s">
        <v>311</v>
      </c>
      <c r="L6">
        <v>4</v>
      </c>
      <c r="M6" t="s">
        <v>312</v>
      </c>
      <c r="N6" t="s">
        <v>325</v>
      </c>
      <c r="O6" t="s">
        <v>314</v>
      </c>
      <c r="P6" t="s">
        <v>97</v>
      </c>
      <c r="AH6" s="9"/>
      <c r="AR6">
        <v>1.0222</v>
      </c>
      <c r="AS6">
        <v>1.022</v>
      </c>
      <c r="AT6">
        <v>1.0222</v>
      </c>
    </row>
    <row r="7" spans="1:73" x14ac:dyDescent="0.15">
      <c r="A7" t="s">
        <v>202</v>
      </c>
      <c r="B7" t="s">
        <v>196</v>
      </c>
      <c r="C7">
        <v>1</v>
      </c>
      <c r="D7" s="7" t="s">
        <v>315</v>
      </c>
      <c r="E7" t="s">
        <v>326</v>
      </c>
      <c r="F7" t="s">
        <v>327</v>
      </c>
      <c r="G7" t="s">
        <v>228</v>
      </c>
      <c r="H7" t="s">
        <v>328</v>
      </c>
      <c r="K7" t="s">
        <v>321</v>
      </c>
      <c r="L7">
        <v>0</v>
      </c>
      <c r="M7" t="s">
        <v>329</v>
      </c>
      <c r="N7" t="s">
        <v>313</v>
      </c>
      <c r="O7" t="s">
        <v>228</v>
      </c>
      <c r="AH7" s="9"/>
      <c r="AR7">
        <v>10</v>
      </c>
      <c r="AS7">
        <v>10</v>
      </c>
      <c r="AT7">
        <v>10</v>
      </c>
    </row>
    <row r="8" spans="1:73" x14ac:dyDescent="0.15">
      <c r="A8" t="s">
        <v>202</v>
      </c>
      <c r="B8" t="s">
        <v>196</v>
      </c>
      <c r="C8">
        <v>1</v>
      </c>
      <c r="D8" s="7" t="s">
        <v>315</v>
      </c>
      <c r="E8" t="s">
        <v>330</v>
      </c>
      <c r="F8" t="s">
        <v>331</v>
      </c>
      <c r="G8" t="s">
        <v>228</v>
      </c>
      <c r="H8" t="s">
        <v>328</v>
      </c>
      <c r="K8" t="s">
        <v>321</v>
      </c>
      <c r="L8">
        <v>0</v>
      </c>
      <c r="M8" t="s">
        <v>329</v>
      </c>
      <c r="N8" t="s">
        <v>313</v>
      </c>
      <c r="O8" t="s">
        <v>228</v>
      </c>
      <c r="AH8" s="9"/>
      <c r="AR8">
        <v>11</v>
      </c>
      <c r="AS8">
        <v>11</v>
      </c>
      <c r="AT8">
        <v>11</v>
      </c>
    </row>
    <row r="9" spans="1:73" x14ac:dyDescent="0.15">
      <c r="A9" t="s">
        <v>202</v>
      </c>
      <c r="B9" t="s">
        <v>196</v>
      </c>
      <c r="C9">
        <v>1</v>
      </c>
      <c r="D9" s="7" t="s">
        <v>315</v>
      </c>
      <c r="E9" t="s">
        <v>332</v>
      </c>
      <c r="F9" t="s">
        <v>333</v>
      </c>
      <c r="G9" t="s">
        <v>228</v>
      </c>
      <c r="H9" t="s">
        <v>328</v>
      </c>
      <c r="K9" t="s">
        <v>321</v>
      </c>
      <c r="L9">
        <v>0</v>
      </c>
      <c r="M9" t="s">
        <v>329</v>
      </c>
      <c r="N9" t="s">
        <v>313</v>
      </c>
      <c r="O9" t="s">
        <v>228</v>
      </c>
      <c r="AH9" s="9"/>
      <c r="AR9">
        <v>12</v>
      </c>
      <c r="AS9">
        <v>12</v>
      </c>
      <c r="AT9">
        <v>12</v>
      </c>
    </row>
    <row r="10" spans="1:73" x14ac:dyDescent="0.15">
      <c r="A10" t="s">
        <v>202</v>
      </c>
      <c r="B10" t="s">
        <v>196</v>
      </c>
      <c r="C10">
        <v>1</v>
      </c>
      <c r="D10" s="7" t="s">
        <v>315</v>
      </c>
      <c r="E10" t="s">
        <v>334</v>
      </c>
      <c r="F10" t="s">
        <v>335</v>
      </c>
      <c r="G10" t="s">
        <v>228</v>
      </c>
      <c r="H10" t="s">
        <v>328</v>
      </c>
      <c r="K10" t="s">
        <v>321</v>
      </c>
      <c r="L10">
        <v>0</v>
      </c>
      <c r="M10" t="s">
        <v>329</v>
      </c>
      <c r="N10" t="s">
        <v>313</v>
      </c>
      <c r="O10" t="s">
        <v>228</v>
      </c>
      <c r="AH10" s="9"/>
      <c r="AR10">
        <v>13</v>
      </c>
      <c r="AS10">
        <v>13</v>
      </c>
      <c r="AT10">
        <v>13</v>
      </c>
    </row>
    <row r="11" spans="1:73" x14ac:dyDescent="0.15">
      <c r="A11" t="s">
        <v>336</v>
      </c>
      <c r="B11" t="s">
        <v>196</v>
      </c>
      <c r="C11">
        <v>1</v>
      </c>
      <c r="D11" s="7" t="s">
        <v>318</v>
      </c>
      <c r="E11" t="s">
        <v>337</v>
      </c>
      <c r="F11" t="s">
        <v>338</v>
      </c>
      <c r="G11" t="s">
        <v>228</v>
      </c>
      <c r="H11" t="s">
        <v>339</v>
      </c>
      <c r="K11" t="s">
        <v>321</v>
      </c>
      <c r="L11">
        <v>2</v>
      </c>
      <c r="M11" t="s">
        <v>329</v>
      </c>
      <c r="N11" t="s">
        <v>325</v>
      </c>
      <c r="O11" t="s">
        <v>228</v>
      </c>
      <c r="R11">
        <v>231930281</v>
      </c>
      <c r="AH11" s="9"/>
      <c r="AR11">
        <v>20</v>
      </c>
      <c r="AS11">
        <v>20</v>
      </c>
      <c r="AT11">
        <v>20</v>
      </c>
    </row>
    <row r="12" spans="1:73" x14ac:dyDescent="0.15">
      <c r="A12" t="s">
        <v>202</v>
      </c>
      <c r="B12" t="s">
        <v>196</v>
      </c>
      <c r="C12">
        <v>1</v>
      </c>
      <c r="D12" s="7" t="s">
        <v>340</v>
      </c>
      <c r="E12" t="s">
        <v>341</v>
      </c>
      <c r="F12" t="s">
        <v>342</v>
      </c>
      <c r="G12" t="s">
        <v>228</v>
      </c>
      <c r="H12" t="s">
        <v>328</v>
      </c>
      <c r="K12" t="s">
        <v>321</v>
      </c>
      <c r="L12">
        <v>0</v>
      </c>
      <c r="M12" t="s">
        <v>329</v>
      </c>
      <c r="N12" t="s">
        <v>313</v>
      </c>
      <c r="O12" t="s">
        <v>228</v>
      </c>
      <c r="AH12" s="9"/>
      <c r="AR12">
        <v>10</v>
      </c>
      <c r="AS12">
        <v>10</v>
      </c>
      <c r="AT12">
        <v>10</v>
      </c>
    </row>
    <row r="13" spans="1:73" x14ac:dyDescent="0.15">
      <c r="A13" t="s">
        <v>343</v>
      </c>
      <c r="B13" t="s">
        <v>196</v>
      </c>
      <c r="C13">
        <v>1</v>
      </c>
      <c r="D13" s="7" t="s">
        <v>315</v>
      </c>
      <c r="E13" t="s">
        <v>344</v>
      </c>
      <c r="F13" t="s">
        <v>345</v>
      </c>
      <c r="G13" t="s">
        <v>228</v>
      </c>
      <c r="H13" t="s">
        <v>339</v>
      </c>
      <c r="K13" t="s">
        <v>321</v>
      </c>
      <c r="L13">
        <v>2</v>
      </c>
      <c r="M13" t="s">
        <v>329</v>
      </c>
      <c r="N13" t="s">
        <v>325</v>
      </c>
      <c r="O13" t="s">
        <v>228</v>
      </c>
      <c r="AH13" s="9"/>
      <c r="AR13">
        <v>11</v>
      </c>
      <c r="AS13">
        <v>11</v>
      </c>
      <c r="AT13">
        <v>11</v>
      </c>
    </row>
    <row r="14" spans="1:73" x14ac:dyDescent="0.15">
      <c r="A14" t="s">
        <v>202</v>
      </c>
      <c r="B14" t="s">
        <v>196</v>
      </c>
      <c r="C14">
        <v>1</v>
      </c>
      <c r="D14" s="7" t="s">
        <v>315</v>
      </c>
      <c r="E14" t="s">
        <v>346</v>
      </c>
      <c r="F14" t="s">
        <v>347</v>
      </c>
      <c r="AH14" s="9"/>
    </row>
    <row r="15" spans="1:73" x14ac:dyDescent="0.15">
      <c r="A15" t="s">
        <v>336</v>
      </c>
      <c r="B15" t="s">
        <v>196</v>
      </c>
      <c r="C15">
        <v>1</v>
      </c>
      <c r="D15" s="7" t="s">
        <v>340</v>
      </c>
      <c r="E15" t="s">
        <v>348</v>
      </c>
      <c r="F15" t="s">
        <v>347</v>
      </c>
      <c r="AH15" s="9"/>
    </row>
    <row r="16" spans="1:73" x14ac:dyDescent="0.15">
      <c r="A16" t="s">
        <v>202</v>
      </c>
      <c r="B16" t="s">
        <v>196</v>
      </c>
      <c r="C16">
        <v>1</v>
      </c>
      <c r="D16" s="7" t="s">
        <v>318</v>
      </c>
      <c r="E16" t="s">
        <v>349</v>
      </c>
      <c r="F16" t="s">
        <v>347</v>
      </c>
      <c r="AH16" s="9"/>
    </row>
    <row r="17" spans="1:63" x14ac:dyDescent="0.15">
      <c r="A17" t="s">
        <v>202</v>
      </c>
      <c r="B17" t="s">
        <v>196</v>
      </c>
      <c r="C17">
        <v>1</v>
      </c>
      <c r="D17" s="7" t="s">
        <v>340</v>
      </c>
      <c r="E17" t="s">
        <v>350</v>
      </c>
      <c r="F17" t="s">
        <v>347</v>
      </c>
      <c r="AH17" s="9"/>
    </row>
    <row r="18" spans="1:63" x14ac:dyDescent="0.15">
      <c r="A18" t="s">
        <v>202</v>
      </c>
      <c r="B18" t="s">
        <v>196</v>
      </c>
      <c r="C18">
        <v>1</v>
      </c>
      <c r="D18" s="7" t="s">
        <v>315</v>
      </c>
      <c r="E18" t="s">
        <v>351</v>
      </c>
      <c r="F18" t="s">
        <v>347</v>
      </c>
      <c r="AH18" s="9"/>
    </row>
    <row r="19" spans="1:63" x14ac:dyDescent="0.15">
      <c r="A19" t="s">
        <v>202</v>
      </c>
      <c r="B19" t="s">
        <v>196</v>
      </c>
      <c r="C19">
        <v>1</v>
      </c>
      <c r="D19" s="7" t="s">
        <v>352</v>
      </c>
      <c r="E19" t="s">
        <v>353</v>
      </c>
      <c r="F19" t="s">
        <v>347</v>
      </c>
      <c r="AH19" s="9"/>
    </row>
    <row r="20" spans="1:63" x14ac:dyDescent="0.15">
      <c r="A20" t="s">
        <v>202</v>
      </c>
      <c r="B20" t="s">
        <v>196</v>
      </c>
      <c r="C20">
        <v>1</v>
      </c>
      <c r="D20" s="7" t="s">
        <v>318</v>
      </c>
      <c r="E20" t="s">
        <v>354</v>
      </c>
      <c r="F20" t="s">
        <v>347</v>
      </c>
      <c r="AH20" s="9"/>
    </row>
    <row r="21" spans="1:63" x14ac:dyDescent="0.15">
      <c r="A21" t="s">
        <v>202</v>
      </c>
      <c r="B21" t="s">
        <v>196</v>
      </c>
      <c r="C21">
        <v>1</v>
      </c>
      <c r="D21" s="7" t="s">
        <v>315</v>
      </c>
      <c r="E21" t="s">
        <v>355</v>
      </c>
      <c r="F21" t="s">
        <v>347</v>
      </c>
      <c r="AH21" s="9"/>
    </row>
    <row r="22" spans="1:63" x14ac:dyDescent="0.15">
      <c r="A22" t="s">
        <v>202</v>
      </c>
      <c r="B22" t="s">
        <v>196</v>
      </c>
      <c r="C22">
        <v>1</v>
      </c>
      <c r="D22" s="7" t="s">
        <v>315</v>
      </c>
      <c r="E22" t="s">
        <v>356</v>
      </c>
      <c r="F22" t="s">
        <v>347</v>
      </c>
    </row>
    <row r="23" spans="1:63" x14ac:dyDescent="0.15">
      <c r="A23" t="s">
        <v>202</v>
      </c>
      <c r="B23" t="s">
        <v>196</v>
      </c>
      <c r="C23">
        <v>1</v>
      </c>
      <c r="D23" s="7" t="s">
        <v>315</v>
      </c>
      <c r="E23" t="s">
        <v>357</v>
      </c>
      <c r="F23" t="s">
        <v>347</v>
      </c>
    </row>
    <row r="24" spans="1:63" x14ac:dyDescent="0.15">
      <c r="A24" t="s">
        <v>343</v>
      </c>
      <c r="B24" t="s">
        <v>196</v>
      </c>
      <c r="C24">
        <v>1</v>
      </c>
      <c r="D24" s="7" t="s">
        <v>318</v>
      </c>
      <c r="E24" t="s">
        <v>358</v>
      </c>
      <c r="F24" t="s">
        <v>347</v>
      </c>
    </row>
    <row r="25" spans="1:63" x14ac:dyDescent="0.15">
      <c r="A25" t="s">
        <v>202</v>
      </c>
      <c r="B25" t="s">
        <v>196</v>
      </c>
      <c r="C25">
        <v>1</v>
      </c>
      <c r="D25" s="7" t="s">
        <v>359</v>
      </c>
      <c r="E25" t="s">
        <v>306</v>
      </c>
      <c r="F25" t="s">
        <v>210</v>
      </c>
      <c r="AH25" s="9"/>
      <c r="BK25" t="str">
        <f>"LAB"&amp;A25&amp;D25</f>
        <v>LABXXXX00001200</v>
      </c>
    </row>
    <row r="26" spans="1:63" x14ac:dyDescent="0.15">
      <c r="A26" t="s">
        <v>202</v>
      </c>
      <c r="B26" t="s">
        <v>196</v>
      </c>
      <c r="C26">
        <v>1</v>
      </c>
      <c r="D26" s="7" t="s">
        <v>217</v>
      </c>
      <c r="E26" t="s">
        <v>306</v>
      </c>
      <c r="F26" t="s">
        <v>360</v>
      </c>
      <c r="G26">
        <v>479.68</v>
      </c>
      <c r="H26" t="s">
        <v>339</v>
      </c>
      <c r="K26" t="s">
        <v>321</v>
      </c>
      <c r="N26" t="s">
        <v>325</v>
      </c>
      <c r="O26" t="s">
        <v>361</v>
      </c>
      <c r="P26" t="s">
        <v>362</v>
      </c>
      <c r="R26">
        <v>231250021</v>
      </c>
      <c r="T26" t="s">
        <v>363</v>
      </c>
      <c r="U26" t="s">
        <v>364</v>
      </c>
      <c r="AR26">
        <v>479.68</v>
      </c>
      <c r="AS26">
        <v>476.67</v>
      </c>
      <c r="AT26">
        <v>479.68</v>
      </c>
    </row>
    <row r="27" spans="1:63" x14ac:dyDescent="0.15">
      <c r="A27" t="s">
        <v>202</v>
      </c>
      <c r="B27" t="s">
        <v>196</v>
      </c>
      <c r="C27">
        <v>1</v>
      </c>
      <c r="D27" s="7" t="s">
        <v>217</v>
      </c>
      <c r="E27" t="s">
        <v>316</v>
      </c>
      <c r="F27" t="s">
        <v>365</v>
      </c>
      <c r="G27" t="s">
        <v>228</v>
      </c>
      <c r="H27" t="s">
        <v>339</v>
      </c>
      <c r="K27" t="s">
        <v>321</v>
      </c>
      <c r="N27" t="s">
        <v>325</v>
      </c>
      <c r="O27" t="s">
        <v>228</v>
      </c>
      <c r="P27" t="s">
        <v>366</v>
      </c>
      <c r="R27">
        <v>231250021</v>
      </c>
      <c r="T27" t="s">
        <v>363</v>
      </c>
      <c r="U27" t="s">
        <v>364</v>
      </c>
      <c r="AR27">
        <v>100</v>
      </c>
      <c r="AS27">
        <v>99</v>
      </c>
      <c r="AT27">
        <v>100</v>
      </c>
    </row>
    <row r="28" spans="1:63" x14ac:dyDescent="0.15">
      <c r="A28" t="s">
        <v>202</v>
      </c>
      <c r="B28" t="s">
        <v>196</v>
      </c>
      <c r="C28">
        <v>1</v>
      </c>
      <c r="D28" s="7" t="s">
        <v>367</v>
      </c>
      <c r="E28" t="s">
        <v>319</v>
      </c>
      <c r="F28" t="s">
        <v>368</v>
      </c>
      <c r="G28" t="s">
        <v>228</v>
      </c>
      <c r="H28" t="s">
        <v>339</v>
      </c>
      <c r="K28" t="s">
        <v>369</v>
      </c>
      <c r="N28" t="s">
        <v>325</v>
      </c>
      <c r="O28" t="s">
        <v>228</v>
      </c>
      <c r="P28" t="s">
        <v>366</v>
      </c>
      <c r="R28">
        <v>231250021</v>
      </c>
      <c r="T28" t="s">
        <v>363</v>
      </c>
      <c r="U28" t="s">
        <v>364</v>
      </c>
      <c r="AR28">
        <v>100</v>
      </c>
      <c r="AS28">
        <v>99</v>
      </c>
      <c r="AT28">
        <v>100</v>
      </c>
    </row>
    <row r="29" spans="1:63" x14ac:dyDescent="0.15">
      <c r="A29" t="s">
        <v>202</v>
      </c>
      <c r="B29" t="s">
        <v>196</v>
      </c>
      <c r="C29">
        <v>1</v>
      </c>
      <c r="D29" s="7" t="s">
        <v>370</v>
      </c>
      <c r="E29" t="s">
        <v>322</v>
      </c>
      <c r="F29" t="s">
        <v>371</v>
      </c>
      <c r="G29" t="s">
        <v>228</v>
      </c>
      <c r="H29" t="s">
        <v>339</v>
      </c>
      <c r="K29" t="s">
        <v>369</v>
      </c>
      <c r="N29" t="s">
        <v>325</v>
      </c>
      <c r="O29" t="s">
        <v>228</v>
      </c>
      <c r="P29" t="s">
        <v>366</v>
      </c>
      <c r="R29">
        <v>231250021</v>
      </c>
      <c r="T29" t="s">
        <v>363</v>
      </c>
      <c r="U29" t="s">
        <v>364</v>
      </c>
      <c r="AR29">
        <v>100</v>
      </c>
      <c r="AS29">
        <v>99</v>
      </c>
      <c r="AT29">
        <v>100</v>
      </c>
    </row>
    <row r="30" spans="1:63" x14ac:dyDescent="0.15">
      <c r="A30" t="s">
        <v>372</v>
      </c>
      <c r="B30" t="s">
        <v>196</v>
      </c>
      <c r="C30">
        <v>1</v>
      </c>
      <c r="D30" s="7" t="s">
        <v>373</v>
      </c>
      <c r="E30" t="s">
        <v>326</v>
      </c>
      <c r="F30" t="s">
        <v>374</v>
      </c>
      <c r="G30" t="s">
        <v>228</v>
      </c>
      <c r="H30" t="s">
        <v>339</v>
      </c>
      <c r="K30" t="s">
        <v>369</v>
      </c>
      <c r="N30" t="s">
        <v>325</v>
      </c>
      <c r="O30" t="s">
        <v>228</v>
      </c>
      <c r="P30" t="s">
        <v>366</v>
      </c>
      <c r="R30">
        <v>231250021</v>
      </c>
      <c r="T30" t="s">
        <v>363</v>
      </c>
      <c r="U30" t="s">
        <v>364</v>
      </c>
      <c r="AR30">
        <v>179.68</v>
      </c>
      <c r="AS30">
        <v>179.67</v>
      </c>
      <c r="AT30">
        <v>179.68</v>
      </c>
    </row>
    <row r="31" spans="1:63" x14ac:dyDescent="0.15">
      <c r="A31" t="s">
        <v>372</v>
      </c>
      <c r="B31" t="s">
        <v>196</v>
      </c>
      <c r="C31">
        <v>1</v>
      </c>
      <c r="D31" s="7" t="s">
        <v>219</v>
      </c>
      <c r="E31" t="s">
        <v>306</v>
      </c>
      <c r="F31" t="s">
        <v>360</v>
      </c>
      <c r="G31">
        <v>479.68</v>
      </c>
      <c r="H31" t="s">
        <v>339</v>
      </c>
      <c r="K31" t="s">
        <v>321</v>
      </c>
      <c r="N31" t="s">
        <v>325</v>
      </c>
      <c r="O31" t="s">
        <v>361</v>
      </c>
      <c r="P31" t="s">
        <v>362</v>
      </c>
      <c r="R31">
        <v>231250071</v>
      </c>
      <c r="T31" t="s">
        <v>363</v>
      </c>
      <c r="U31" t="s">
        <v>364</v>
      </c>
      <c r="AR31">
        <v>479.68</v>
      </c>
      <c r="AS31">
        <v>479.67</v>
      </c>
      <c r="AT31">
        <v>479.68</v>
      </c>
    </row>
    <row r="32" spans="1:63" x14ac:dyDescent="0.15">
      <c r="A32" t="s">
        <v>202</v>
      </c>
      <c r="B32" t="s">
        <v>196</v>
      </c>
      <c r="C32">
        <v>1</v>
      </c>
      <c r="D32" s="7" t="s">
        <v>375</v>
      </c>
      <c r="E32" t="s">
        <v>316</v>
      </c>
      <c r="F32" t="s">
        <v>365</v>
      </c>
      <c r="G32" t="s">
        <v>228</v>
      </c>
      <c r="H32" t="s">
        <v>339</v>
      </c>
      <c r="K32" t="s">
        <v>321</v>
      </c>
      <c r="N32" t="s">
        <v>325</v>
      </c>
      <c r="O32" t="s">
        <v>228</v>
      </c>
      <c r="P32" t="s">
        <v>366</v>
      </c>
      <c r="R32">
        <v>231250071</v>
      </c>
      <c r="T32" t="s">
        <v>363</v>
      </c>
      <c r="U32" t="s">
        <v>364</v>
      </c>
      <c r="AR32">
        <v>110</v>
      </c>
      <c r="AS32">
        <v>109</v>
      </c>
      <c r="AT32">
        <v>110</v>
      </c>
    </row>
    <row r="33" spans="1:63" x14ac:dyDescent="0.15">
      <c r="A33" t="s">
        <v>202</v>
      </c>
      <c r="B33" t="s">
        <v>196</v>
      </c>
      <c r="C33">
        <v>1</v>
      </c>
      <c r="D33" s="7" t="s">
        <v>219</v>
      </c>
      <c r="E33" t="s">
        <v>319</v>
      </c>
      <c r="F33" t="s">
        <v>368</v>
      </c>
      <c r="G33" t="s">
        <v>228</v>
      </c>
      <c r="H33" t="s">
        <v>339</v>
      </c>
      <c r="K33" t="s">
        <v>369</v>
      </c>
      <c r="N33" t="s">
        <v>325</v>
      </c>
      <c r="O33" t="s">
        <v>228</v>
      </c>
      <c r="P33" t="s">
        <v>366</v>
      </c>
      <c r="R33">
        <v>231250071</v>
      </c>
      <c r="T33" t="s">
        <v>363</v>
      </c>
      <c r="U33" t="s">
        <v>364</v>
      </c>
      <c r="AR33">
        <v>110</v>
      </c>
      <c r="AS33">
        <v>109</v>
      </c>
      <c r="AT33">
        <v>110</v>
      </c>
    </row>
    <row r="34" spans="1:63" x14ac:dyDescent="0.15">
      <c r="A34" t="s">
        <v>202</v>
      </c>
      <c r="B34" t="s">
        <v>196</v>
      </c>
      <c r="C34">
        <v>1</v>
      </c>
      <c r="D34" s="7" t="s">
        <v>219</v>
      </c>
      <c r="E34" t="s">
        <v>322</v>
      </c>
      <c r="F34" t="s">
        <v>371</v>
      </c>
      <c r="G34" t="s">
        <v>228</v>
      </c>
      <c r="H34" t="s">
        <v>339</v>
      </c>
      <c r="K34" t="s">
        <v>369</v>
      </c>
      <c r="N34" t="s">
        <v>325</v>
      </c>
      <c r="O34" t="s">
        <v>228</v>
      </c>
      <c r="P34" t="s">
        <v>366</v>
      </c>
      <c r="R34">
        <v>231250071</v>
      </c>
      <c r="T34" t="s">
        <v>363</v>
      </c>
      <c r="U34" t="s">
        <v>364</v>
      </c>
      <c r="AR34">
        <v>110</v>
      </c>
      <c r="AS34">
        <v>109</v>
      </c>
      <c r="AT34">
        <v>110</v>
      </c>
    </row>
    <row r="35" spans="1:63" x14ac:dyDescent="0.15">
      <c r="A35" t="s">
        <v>304</v>
      </c>
      <c r="B35" t="s">
        <v>196</v>
      </c>
      <c r="C35">
        <v>1</v>
      </c>
      <c r="D35" s="7" t="s">
        <v>375</v>
      </c>
      <c r="E35" t="s">
        <v>326</v>
      </c>
      <c r="F35" t="s">
        <v>374</v>
      </c>
      <c r="G35" t="s">
        <v>228</v>
      </c>
      <c r="H35" t="s">
        <v>339</v>
      </c>
      <c r="K35" t="s">
        <v>369</v>
      </c>
      <c r="N35" t="s">
        <v>325</v>
      </c>
      <c r="O35" t="s">
        <v>228</v>
      </c>
      <c r="P35" t="s">
        <v>366</v>
      </c>
      <c r="R35">
        <v>231250071</v>
      </c>
      <c r="T35" t="s">
        <v>363</v>
      </c>
      <c r="U35" t="s">
        <v>364</v>
      </c>
      <c r="AR35">
        <v>110</v>
      </c>
      <c r="AS35">
        <v>109</v>
      </c>
      <c r="AT35">
        <v>110</v>
      </c>
    </row>
    <row r="36" spans="1:63" x14ac:dyDescent="0.15">
      <c r="A36" t="s">
        <v>304</v>
      </c>
      <c r="B36" t="s">
        <v>196</v>
      </c>
      <c r="C36">
        <v>1</v>
      </c>
      <c r="D36" s="7" t="s">
        <v>221</v>
      </c>
      <c r="E36" t="s">
        <v>306</v>
      </c>
      <c r="F36" t="s">
        <v>376</v>
      </c>
      <c r="G36">
        <v>440</v>
      </c>
      <c r="H36" t="s">
        <v>377</v>
      </c>
      <c r="K36" t="s">
        <v>321</v>
      </c>
      <c r="L36">
        <v>2</v>
      </c>
      <c r="M36" t="s">
        <v>312</v>
      </c>
      <c r="N36" t="s">
        <v>325</v>
      </c>
      <c r="O36" t="s">
        <v>361</v>
      </c>
      <c r="P36" t="s">
        <v>362</v>
      </c>
      <c r="R36">
        <v>231930501</v>
      </c>
      <c r="T36" t="s">
        <v>363</v>
      </c>
      <c r="AR36">
        <v>440</v>
      </c>
      <c r="AS36">
        <v>436</v>
      </c>
      <c r="AT36">
        <v>440</v>
      </c>
    </row>
    <row r="37" spans="1:63" x14ac:dyDescent="0.15">
      <c r="A37" t="s">
        <v>202</v>
      </c>
      <c r="B37" t="s">
        <v>196</v>
      </c>
      <c r="C37">
        <v>1</v>
      </c>
      <c r="D37" s="7" t="s">
        <v>221</v>
      </c>
      <c r="E37" t="s">
        <v>316</v>
      </c>
      <c r="F37" t="s">
        <v>365</v>
      </c>
      <c r="H37" t="s">
        <v>377</v>
      </c>
      <c r="K37" t="s">
        <v>369</v>
      </c>
      <c r="O37" t="s">
        <v>228</v>
      </c>
      <c r="T37" t="s">
        <v>363</v>
      </c>
      <c r="AR37">
        <v>7.56</v>
      </c>
      <c r="AS37">
        <v>7.55</v>
      </c>
      <c r="AT37">
        <v>7.56</v>
      </c>
    </row>
    <row r="38" spans="1:63" x14ac:dyDescent="0.15">
      <c r="A38" t="s">
        <v>307</v>
      </c>
      <c r="B38" t="s">
        <v>196</v>
      </c>
      <c r="C38">
        <v>1</v>
      </c>
      <c r="D38" s="7" t="s">
        <v>221</v>
      </c>
      <c r="E38" t="s">
        <v>319</v>
      </c>
      <c r="F38" t="s">
        <v>378</v>
      </c>
      <c r="G38">
        <v>7.56</v>
      </c>
      <c r="H38" t="s">
        <v>339</v>
      </c>
      <c r="K38" t="s">
        <v>369</v>
      </c>
      <c r="L38">
        <v>2</v>
      </c>
      <c r="M38" t="s">
        <v>312</v>
      </c>
      <c r="N38" t="s">
        <v>325</v>
      </c>
      <c r="O38" t="s">
        <v>361</v>
      </c>
      <c r="P38" t="s">
        <v>97</v>
      </c>
      <c r="T38" t="s">
        <v>363</v>
      </c>
      <c r="AR38">
        <v>7.56</v>
      </c>
      <c r="AS38">
        <v>7.55</v>
      </c>
      <c r="AT38">
        <v>7.56</v>
      </c>
    </row>
    <row r="39" spans="1:63" x14ac:dyDescent="0.15">
      <c r="A39" t="s">
        <v>343</v>
      </c>
      <c r="B39" t="s">
        <v>196</v>
      </c>
      <c r="C39">
        <v>1</v>
      </c>
      <c r="D39" s="7" t="s">
        <v>223</v>
      </c>
      <c r="E39" t="s">
        <v>306</v>
      </c>
      <c r="F39" t="s">
        <v>360</v>
      </c>
      <c r="G39">
        <v>25.44</v>
      </c>
      <c r="H39" t="s">
        <v>339</v>
      </c>
      <c r="K39" t="s">
        <v>321</v>
      </c>
      <c r="N39" t="s">
        <v>325</v>
      </c>
      <c r="O39" t="s">
        <v>361</v>
      </c>
      <c r="P39" t="s">
        <v>362</v>
      </c>
      <c r="R39" t="s">
        <v>379</v>
      </c>
      <c r="T39" t="s">
        <v>363</v>
      </c>
      <c r="U39" t="s">
        <v>364</v>
      </c>
      <c r="AR39">
        <v>25.44</v>
      </c>
      <c r="AS39">
        <v>25.43</v>
      </c>
      <c r="AT39">
        <v>25.44</v>
      </c>
    </row>
    <row r="40" spans="1:63" x14ac:dyDescent="0.15">
      <c r="A40" t="s">
        <v>336</v>
      </c>
      <c r="B40" t="s">
        <v>196</v>
      </c>
      <c r="C40">
        <v>1</v>
      </c>
      <c r="D40" s="7" t="s">
        <v>380</v>
      </c>
      <c r="E40" t="s">
        <v>350</v>
      </c>
      <c r="F40" t="s">
        <v>381</v>
      </c>
    </row>
    <row r="41" spans="1:63" x14ac:dyDescent="0.15">
      <c r="A41" t="s">
        <v>202</v>
      </c>
      <c r="B41" t="s">
        <v>196</v>
      </c>
      <c r="C41">
        <v>1</v>
      </c>
      <c r="D41" s="7" t="s">
        <v>382</v>
      </c>
      <c r="E41" t="s">
        <v>351</v>
      </c>
      <c r="F41" t="s">
        <v>381</v>
      </c>
    </row>
    <row r="42" spans="1:63" x14ac:dyDescent="0.15">
      <c r="A42" t="s">
        <v>202</v>
      </c>
      <c r="B42" t="s">
        <v>196</v>
      </c>
      <c r="C42">
        <v>1</v>
      </c>
      <c r="D42" s="7" t="s">
        <v>383</v>
      </c>
      <c r="E42" t="s">
        <v>353</v>
      </c>
      <c r="F42" t="s">
        <v>381</v>
      </c>
    </row>
    <row r="43" spans="1:63" x14ac:dyDescent="0.15">
      <c r="A43" t="s">
        <v>202</v>
      </c>
      <c r="B43" t="s">
        <v>196</v>
      </c>
      <c r="C43">
        <v>1</v>
      </c>
      <c r="D43" s="7" t="s">
        <v>223</v>
      </c>
      <c r="E43" t="s">
        <v>354</v>
      </c>
      <c r="F43" t="s">
        <v>381</v>
      </c>
    </row>
    <row r="44" spans="1:63" x14ac:dyDescent="0.15">
      <c r="A44" t="s">
        <v>304</v>
      </c>
      <c r="B44" t="s">
        <v>196</v>
      </c>
      <c r="C44">
        <v>1</v>
      </c>
      <c r="D44" s="7" t="s">
        <v>223</v>
      </c>
      <c r="E44" t="s">
        <v>355</v>
      </c>
      <c r="F44" t="s">
        <v>381</v>
      </c>
    </row>
    <row r="45" spans="1:63" x14ac:dyDescent="0.15">
      <c r="A45" t="s">
        <v>202</v>
      </c>
      <c r="B45" t="s">
        <v>196</v>
      </c>
      <c r="C45">
        <v>1</v>
      </c>
      <c r="D45" s="7" t="s">
        <v>380</v>
      </c>
      <c r="E45" t="s">
        <v>356</v>
      </c>
      <c r="F45" t="s">
        <v>381</v>
      </c>
    </row>
    <row r="46" spans="1:63" x14ac:dyDescent="0.15">
      <c r="A46" t="s">
        <v>372</v>
      </c>
      <c r="B46" t="s">
        <v>196</v>
      </c>
      <c r="C46">
        <v>1</v>
      </c>
      <c r="D46" s="7" t="s">
        <v>384</v>
      </c>
      <c r="E46" t="s">
        <v>357</v>
      </c>
      <c r="F46" t="s">
        <v>381</v>
      </c>
    </row>
    <row r="47" spans="1:63" x14ac:dyDescent="0.15">
      <c r="A47" t="s">
        <v>202</v>
      </c>
      <c r="B47" t="s">
        <v>196</v>
      </c>
      <c r="C47">
        <v>1</v>
      </c>
      <c r="D47" s="7" t="s">
        <v>223</v>
      </c>
      <c r="E47" t="s">
        <v>358</v>
      </c>
      <c r="F47" t="s">
        <v>381</v>
      </c>
    </row>
    <row r="48" spans="1:63" x14ac:dyDescent="0.15">
      <c r="A48" t="s">
        <v>202</v>
      </c>
      <c r="B48" t="s">
        <v>196</v>
      </c>
      <c r="C48">
        <v>1</v>
      </c>
      <c r="D48" s="7" t="s">
        <v>385</v>
      </c>
      <c r="E48" t="s">
        <v>306</v>
      </c>
      <c r="F48" t="s">
        <v>225</v>
      </c>
      <c r="AH48" s="9"/>
      <c r="BK48" t="str">
        <f>"LAB"&amp;A48&amp;D48</f>
        <v>LABXXXX00001300</v>
      </c>
    </row>
    <row r="49" spans="1:46" x14ac:dyDescent="0.15">
      <c r="A49" t="s">
        <v>304</v>
      </c>
      <c r="B49" t="s">
        <v>196</v>
      </c>
      <c r="C49">
        <v>1</v>
      </c>
      <c r="D49" s="8" t="s">
        <v>386</v>
      </c>
      <c r="E49" t="s">
        <v>306</v>
      </c>
      <c r="F49" s="10" t="s">
        <v>387</v>
      </c>
      <c r="G49" t="s">
        <v>228</v>
      </c>
      <c r="H49" t="s">
        <v>228</v>
      </c>
      <c r="I49" t="s">
        <v>228</v>
      </c>
      <c r="K49" t="s">
        <v>321</v>
      </c>
      <c r="L49">
        <v>0</v>
      </c>
      <c r="M49" t="s">
        <v>312</v>
      </c>
      <c r="N49" t="s">
        <v>388</v>
      </c>
      <c r="O49" t="s">
        <v>228</v>
      </c>
      <c r="AR49" s="11">
        <v>0.375</v>
      </c>
      <c r="AS49" s="11">
        <v>0.3756944444444445</v>
      </c>
      <c r="AT49" s="11">
        <v>0.375</v>
      </c>
    </row>
    <row r="50" spans="1:46" x14ac:dyDescent="0.15">
      <c r="A50" t="s">
        <v>343</v>
      </c>
      <c r="B50" t="s">
        <v>196</v>
      </c>
      <c r="C50">
        <v>1</v>
      </c>
      <c r="D50" s="8" t="s">
        <v>386</v>
      </c>
      <c r="E50" t="s">
        <v>316</v>
      </c>
      <c r="F50" s="10" t="s">
        <v>389</v>
      </c>
      <c r="G50" t="s">
        <v>228</v>
      </c>
      <c r="H50" t="s">
        <v>310</v>
      </c>
      <c r="I50" t="s">
        <v>228</v>
      </c>
      <c r="K50" t="s">
        <v>321</v>
      </c>
      <c r="L50">
        <v>0</v>
      </c>
      <c r="M50" t="s">
        <v>312</v>
      </c>
      <c r="N50" t="s">
        <v>313</v>
      </c>
      <c r="O50" t="s">
        <v>228</v>
      </c>
      <c r="AR50">
        <v>23</v>
      </c>
      <c r="AS50">
        <v>24</v>
      </c>
      <c r="AT50">
        <v>23</v>
      </c>
    </row>
    <row r="51" spans="1:46" x14ac:dyDescent="0.15">
      <c r="A51" t="s">
        <v>372</v>
      </c>
      <c r="B51" t="s">
        <v>196</v>
      </c>
      <c r="C51">
        <v>1</v>
      </c>
      <c r="D51" s="8" t="s">
        <v>386</v>
      </c>
      <c r="E51" t="s">
        <v>319</v>
      </c>
      <c r="F51" s="10" t="s">
        <v>390</v>
      </c>
      <c r="G51" t="s">
        <v>228</v>
      </c>
      <c r="H51" t="s">
        <v>310</v>
      </c>
      <c r="I51" t="s">
        <v>228</v>
      </c>
      <c r="K51" t="s">
        <v>321</v>
      </c>
      <c r="L51">
        <v>0</v>
      </c>
      <c r="M51" t="s">
        <v>312</v>
      </c>
      <c r="N51" t="s">
        <v>313</v>
      </c>
      <c r="O51" t="s">
        <v>228</v>
      </c>
      <c r="AR51">
        <v>22</v>
      </c>
      <c r="AS51">
        <v>23</v>
      </c>
      <c r="AT51">
        <v>22</v>
      </c>
    </row>
    <row r="52" spans="1:46" x14ac:dyDescent="0.15">
      <c r="A52" t="s">
        <v>202</v>
      </c>
      <c r="B52" t="s">
        <v>196</v>
      </c>
      <c r="C52">
        <v>1</v>
      </c>
      <c r="D52" s="8" t="s">
        <v>386</v>
      </c>
      <c r="E52" t="s">
        <v>322</v>
      </c>
      <c r="F52" s="10" t="s">
        <v>391</v>
      </c>
      <c r="G52" t="s">
        <v>228</v>
      </c>
      <c r="H52" t="s">
        <v>392</v>
      </c>
      <c r="I52" t="s">
        <v>228</v>
      </c>
      <c r="K52" t="s">
        <v>321</v>
      </c>
      <c r="L52">
        <v>0</v>
      </c>
      <c r="M52" t="s">
        <v>312</v>
      </c>
      <c r="N52" t="s">
        <v>313</v>
      </c>
      <c r="O52" t="s">
        <v>228</v>
      </c>
      <c r="AR52">
        <v>30</v>
      </c>
      <c r="AS52">
        <v>31</v>
      </c>
      <c r="AT52">
        <v>30</v>
      </c>
    </row>
    <row r="53" spans="1:46" x14ac:dyDescent="0.15">
      <c r="A53" t="s">
        <v>202</v>
      </c>
      <c r="B53" t="s">
        <v>196</v>
      </c>
      <c r="C53">
        <v>1</v>
      </c>
      <c r="D53" s="8" t="s">
        <v>386</v>
      </c>
      <c r="E53" t="s">
        <v>326</v>
      </c>
      <c r="F53" s="10" t="s">
        <v>393</v>
      </c>
      <c r="G53" t="s">
        <v>228</v>
      </c>
      <c r="H53" t="s">
        <v>310</v>
      </c>
      <c r="I53" t="s">
        <v>228</v>
      </c>
      <c r="K53" t="s">
        <v>321</v>
      </c>
      <c r="L53">
        <v>1</v>
      </c>
      <c r="M53" t="s">
        <v>329</v>
      </c>
      <c r="N53" t="s">
        <v>325</v>
      </c>
      <c r="O53" t="s">
        <v>228</v>
      </c>
      <c r="AR53">
        <v>56</v>
      </c>
      <c r="AS53">
        <v>54</v>
      </c>
      <c r="AT53">
        <v>56</v>
      </c>
    </row>
    <row r="54" spans="1:46" x14ac:dyDescent="0.15">
      <c r="A54" t="s">
        <v>394</v>
      </c>
      <c r="B54" t="s">
        <v>196</v>
      </c>
      <c r="C54">
        <v>1</v>
      </c>
      <c r="D54" s="8" t="s">
        <v>386</v>
      </c>
      <c r="E54" t="s">
        <v>330</v>
      </c>
      <c r="F54" s="10" t="s">
        <v>395</v>
      </c>
      <c r="G54">
        <v>55</v>
      </c>
      <c r="H54" t="s">
        <v>310</v>
      </c>
      <c r="I54" t="s">
        <v>228</v>
      </c>
      <c r="K54" t="s">
        <v>321</v>
      </c>
      <c r="L54">
        <v>1</v>
      </c>
      <c r="M54" t="s">
        <v>312</v>
      </c>
      <c r="N54" t="s">
        <v>325</v>
      </c>
      <c r="O54" t="s">
        <v>228</v>
      </c>
      <c r="P54" t="s">
        <v>97</v>
      </c>
      <c r="AR54">
        <v>55</v>
      </c>
      <c r="AS54">
        <v>55</v>
      </c>
      <c r="AT54">
        <v>55</v>
      </c>
    </row>
    <row r="55" spans="1:46" x14ac:dyDescent="0.15">
      <c r="A55" t="s">
        <v>343</v>
      </c>
      <c r="B55" t="s">
        <v>196</v>
      </c>
      <c r="C55">
        <v>1</v>
      </c>
      <c r="D55" s="8" t="s">
        <v>386</v>
      </c>
      <c r="E55" t="s">
        <v>332</v>
      </c>
      <c r="F55" s="10" t="s">
        <v>396</v>
      </c>
      <c r="G55" t="s">
        <v>228</v>
      </c>
      <c r="H55" t="s">
        <v>310</v>
      </c>
      <c r="I55" t="s">
        <v>228</v>
      </c>
      <c r="K55" t="s">
        <v>321</v>
      </c>
      <c r="L55">
        <v>1</v>
      </c>
      <c r="M55" t="s">
        <v>329</v>
      </c>
      <c r="N55" t="s">
        <v>325</v>
      </c>
      <c r="O55" t="s">
        <v>228</v>
      </c>
      <c r="AR55">
        <v>55</v>
      </c>
      <c r="AS55">
        <v>54</v>
      </c>
      <c r="AT55">
        <v>55</v>
      </c>
    </row>
    <row r="56" spans="1:46" x14ac:dyDescent="0.15">
      <c r="A56" t="s">
        <v>343</v>
      </c>
      <c r="B56" t="s">
        <v>196</v>
      </c>
      <c r="C56">
        <v>1</v>
      </c>
      <c r="D56" s="8" t="s">
        <v>386</v>
      </c>
      <c r="E56" t="s">
        <v>334</v>
      </c>
      <c r="F56" s="10" t="s">
        <v>397</v>
      </c>
      <c r="K56" t="s">
        <v>321</v>
      </c>
      <c r="L56">
        <v>4</v>
      </c>
      <c r="M56" t="s">
        <v>312</v>
      </c>
      <c r="N56" t="s">
        <v>325</v>
      </c>
      <c r="AR56">
        <v>1</v>
      </c>
      <c r="AS56">
        <v>0.9</v>
      </c>
      <c r="AT56">
        <v>1</v>
      </c>
    </row>
    <row r="57" spans="1:46" x14ac:dyDescent="0.15">
      <c r="A57" t="s">
        <v>343</v>
      </c>
      <c r="B57" t="s">
        <v>196</v>
      </c>
      <c r="C57">
        <v>1</v>
      </c>
      <c r="D57" s="8" t="s">
        <v>386</v>
      </c>
      <c r="E57" t="s">
        <v>337</v>
      </c>
      <c r="F57" s="10" t="s">
        <v>398</v>
      </c>
      <c r="G57">
        <v>189</v>
      </c>
      <c r="H57" t="s">
        <v>328</v>
      </c>
      <c r="K57" t="s">
        <v>321</v>
      </c>
      <c r="L57">
        <v>0</v>
      </c>
      <c r="M57" t="s">
        <v>312</v>
      </c>
      <c r="N57" t="s">
        <v>313</v>
      </c>
      <c r="O57" t="s">
        <v>314</v>
      </c>
      <c r="P57" t="s">
        <v>97</v>
      </c>
      <c r="R57">
        <v>231930281</v>
      </c>
      <c r="AR57">
        <v>189</v>
      </c>
      <c r="AS57">
        <v>189</v>
      </c>
      <c r="AT57">
        <v>189</v>
      </c>
    </row>
    <row r="58" spans="1:46" x14ac:dyDescent="0.15">
      <c r="A58" t="s">
        <v>372</v>
      </c>
      <c r="B58" t="s">
        <v>196</v>
      </c>
      <c r="C58">
        <v>1</v>
      </c>
      <c r="D58" s="8" t="s">
        <v>386</v>
      </c>
      <c r="E58" t="s">
        <v>341</v>
      </c>
      <c r="F58" s="10" t="s">
        <v>399</v>
      </c>
      <c r="H58" t="s">
        <v>339</v>
      </c>
      <c r="K58" t="s">
        <v>321</v>
      </c>
      <c r="L58">
        <v>2</v>
      </c>
      <c r="M58" t="s">
        <v>312</v>
      </c>
      <c r="N58" t="s">
        <v>325</v>
      </c>
      <c r="O58" t="s">
        <v>314</v>
      </c>
      <c r="P58" t="s">
        <v>97</v>
      </c>
      <c r="AR58">
        <v>193</v>
      </c>
      <c r="AS58">
        <v>193</v>
      </c>
      <c r="AT58">
        <v>193</v>
      </c>
    </row>
    <row r="59" spans="1:46" x14ac:dyDescent="0.15">
      <c r="A59" t="s">
        <v>202</v>
      </c>
      <c r="B59" t="s">
        <v>196</v>
      </c>
      <c r="C59">
        <v>1</v>
      </c>
      <c r="D59" s="8" t="s">
        <v>386</v>
      </c>
      <c r="E59" t="s">
        <v>344</v>
      </c>
      <c r="F59" s="10" t="s">
        <v>400</v>
      </c>
      <c r="G59" t="s">
        <v>228</v>
      </c>
      <c r="H59" t="s">
        <v>328</v>
      </c>
      <c r="I59" t="s">
        <v>228</v>
      </c>
      <c r="K59" t="s">
        <v>321</v>
      </c>
      <c r="L59">
        <v>0</v>
      </c>
      <c r="M59" t="s">
        <v>329</v>
      </c>
      <c r="N59" t="s">
        <v>325</v>
      </c>
      <c r="O59" t="s">
        <v>228</v>
      </c>
      <c r="P59" t="s">
        <v>362</v>
      </c>
      <c r="R59">
        <v>231930281</v>
      </c>
      <c r="AR59">
        <v>193.3</v>
      </c>
      <c r="AS59">
        <v>193.2</v>
      </c>
      <c r="AT59">
        <v>193.3</v>
      </c>
    </row>
    <row r="60" spans="1:46" x14ac:dyDescent="0.15">
      <c r="A60" t="s">
        <v>202</v>
      </c>
      <c r="B60" t="s">
        <v>196</v>
      </c>
      <c r="C60">
        <v>1</v>
      </c>
      <c r="D60" s="8" t="s">
        <v>386</v>
      </c>
      <c r="E60" t="s">
        <v>346</v>
      </c>
      <c r="F60" s="10" t="s">
        <v>401</v>
      </c>
      <c r="G60">
        <v>193.31</v>
      </c>
      <c r="H60" t="s">
        <v>339</v>
      </c>
      <c r="I60" t="s">
        <v>228</v>
      </c>
      <c r="K60" t="s">
        <v>321</v>
      </c>
      <c r="L60">
        <v>2</v>
      </c>
      <c r="M60" t="s">
        <v>312</v>
      </c>
      <c r="N60" t="s">
        <v>325</v>
      </c>
      <c r="O60" t="s">
        <v>314</v>
      </c>
      <c r="P60" t="s">
        <v>97</v>
      </c>
      <c r="R60">
        <v>231930501</v>
      </c>
      <c r="AR60">
        <v>193.31</v>
      </c>
      <c r="AS60">
        <v>193.31</v>
      </c>
      <c r="AT60">
        <v>193.31</v>
      </c>
    </row>
    <row r="61" spans="1:46" x14ac:dyDescent="0.15">
      <c r="A61" t="s">
        <v>202</v>
      </c>
      <c r="B61" t="s">
        <v>196</v>
      </c>
      <c r="C61">
        <v>1</v>
      </c>
      <c r="D61" s="8" t="s">
        <v>386</v>
      </c>
      <c r="E61" t="s">
        <v>348</v>
      </c>
      <c r="F61" s="10" t="s">
        <v>402</v>
      </c>
      <c r="G61" t="s">
        <v>228</v>
      </c>
      <c r="H61" t="s">
        <v>339</v>
      </c>
      <c r="I61" t="s">
        <v>228</v>
      </c>
      <c r="K61" t="s">
        <v>321</v>
      </c>
      <c r="L61">
        <v>2</v>
      </c>
      <c r="M61" t="s">
        <v>312</v>
      </c>
      <c r="N61" t="s">
        <v>325</v>
      </c>
      <c r="O61" t="s">
        <v>228</v>
      </c>
      <c r="P61" t="s">
        <v>362</v>
      </c>
      <c r="R61">
        <v>231930501</v>
      </c>
      <c r="AR61">
        <v>193.3</v>
      </c>
      <c r="AS61">
        <v>193.2</v>
      </c>
      <c r="AT61">
        <v>193.3</v>
      </c>
    </row>
    <row r="62" spans="1:46" x14ac:dyDescent="0.15">
      <c r="A62" t="s">
        <v>202</v>
      </c>
      <c r="B62" t="s">
        <v>196</v>
      </c>
      <c r="C62">
        <v>1</v>
      </c>
      <c r="D62" s="8" t="s">
        <v>386</v>
      </c>
      <c r="E62" t="s">
        <v>349</v>
      </c>
      <c r="F62" s="10" t="s">
        <v>403</v>
      </c>
      <c r="G62" t="s">
        <v>228</v>
      </c>
      <c r="H62" t="s">
        <v>310</v>
      </c>
      <c r="I62" t="s">
        <v>228</v>
      </c>
      <c r="K62" t="s">
        <v>321</v>
      </c>
      <c r="L62">
        <v>1</v>
      </c>
      <c r="M62" t="s">
        <v>329</v>
      </c>
      <c r="N62" t="s">
        <v>325</v>
      </c>
      <c r="O62" t="s">
        <v>228</v>
      </c>
      <c r="P62" t="s">
        <v>362</v>
      </c>
      <c r="AR62">
        <v>55</v>
      </c>
      <c r="AS62">
        <v>54</v>
      </c>
      <c r="AT62">
        <v>55</v>
      </c>
    </row>
    <row r="63" spans="1:46" x14ac:dyDescent="0.15">
      <c r="A63" t="s">
        <v>343</v>
      </c>
      <c r="B63" t="s">
        <v>196</v>
      </c>
      <c r="C63">
        <v>1</v>
      </c>
      <c r="D63" s="8" t="s">
        <v>386</v>
      </c>
      <c r="E63" t="s">
        <v>350</v>
      </c>
      <c r="F63" s="10" t="s">
        <v>404</v>
      </c>
      <c r="G63">
        <v>387.12</v>
      </c>
      <c r="H63" t="s">
        <v>339</v>
      </c>
      <c r="I63" t="s">
        <v>228</v>
      </c>
      <c r="K63" t="s">
        <v>321</v>
      </c>
      <c r="L63">
        <v>2</v>
      </c>
      <c r="M63" t="s">
        <v>329</v>
      </c>
      <c r="N63" t="s">
        <v>325</v>
      </c>
      <c r="O63" t="s">
        <v>228</v>
      </c>
      <c r="P63" t="s">
        <v>97</v>
      </c>
      <c r="AR63">
        <v>387.12</v>
      </c>
      <c r="AS63">
        <v>387.11</v>
      </c>
      <c r="AT63">
        <v>387.12</v>
      </c>
    </row>
    <row r="64" spans="1:46" x14ac:dyDescent="0.15">
      <c r="A64" t="s">
        <v>202</v>
      </c>
      <c r="B64" t="s">
        <v>196</v>
      </c>
      <c r="C64">
        <v>1</v>
      </c>
      <c r="D64" s="8" t="s">
        <v>386</v>
      </c>
      <c r="E64" t="s">
        <v>351</v>
      </c>
      <c r="F64" s="10" t="s">
        <v>405</v>
      </c>
      <c r="G64">
        <v>386.12</v>
      </c>
      <c r="H64" t="s">
        <v>339</v>
      </c>
      <c r="I64" t="s">
        <v>228</v>
      </c>
      <c r="K64" t="s">
        <v>321</v>
      </c>
      <c r="L64">
        <v>2</v>
      </c>
      <c r="M64" t="s">
        <v>329</v>
      </c>
      <c r="N64" t="s">
        <v>325</v>
      </c>
      <c r="O64" t="s">
        <v>228</v>
      </c>
      <c r="P64" t="s">
        <v>97</v>
      </c>
      <c r="AR64">
        <v>386.12</v>
      </c>
      <c r="AS64">
        <v>386.11</v>
      </c>
      <c r="AT64">
        <v>386.12</v>
      </c>
    </row>
    <row r="65" spans="1:46" x14ac:dyDescent="0.15">
      <c r="A65" t="s">
        <v>202</v>
      </c>
      <c r="B65" t="s">
        <v>196</v>
      </c>
      <c r="C65">
        <v>1</v>
      </c>
      <c r="D65" s="8" t="s">
        <v>386</v>
      </c>
      <c r="E65" t="s">
        <v>353</v>
      </c>
      <c r="F65" s="10" t="s">
        <v>406</v>
      </c>
      <c r="K65" t="s">
        <v>321</v>
      </c>
      <c r="L65">
        <v>2</v>
      </c>
      <c r="M65" t="s">
        <v>312</v>
      </c>
      <c r="N65" t="s">
        <v>325</v>
      </c>
      <c r="O65" t="s">
        <v>228</v>
      </c>
      <c r="AR65">
        <v>387</v>
      </c>
      <c r="AS65">
        <v>387.1</v>
      </c>
      <c r="AT65">
        <v>387</v>
      </c>
    </row>
    <row r="66" spans="1:46" x14ac:dyDescent="0.15">
      <c r="A66" t="s">
        <v>336</v>
      </c>
      <c r="B66" t="s">
        <v>196</v>
      </c>
      <c r="C66">
        <v>1</v>
      </c>
      <c r="D66" s="8" t="s">
        <v>386</v>
      </c>
      <c r="E66" t="s">
        <v>354</v>
      </c>
      <c r="F66" s="10" t="s">
        <v>407</v>
      </c>
      <c r="K66" t="s">
        <v>369</v>
      </c>
      <c r="N66" t="s">
        <v>408</v>
      </c>
      <c r="O66" t="s">
        <v>228</v>
      </c>
      <c r="AR66" t="s">
        <v>409</v>
      </c>
      <c r="AS66" t="s">
        <v>410</v>
      </c>
      <c r="AT66" t="s">
        <v>410</v>
      </c>
    </row>
    <row r="67" spans="1:46" x14ac:dyDescent="0.15">
      <c r="A67" t="s">
        <v>202</v>
      </c>
      <c r="B67" t="s">
        <v>196</v>
      </c>
      <c r="C67">
        <v>1</v>
      </c>
      <c r="D67" s="8" t="s">
        <v>411</v>
      </c>
      <c r="E67" t="s">
        <v>306</v>
      </c>
      <c r="F67" s="10" t="s">
        <v>412</v>
      </c>
      <c r="G67" t="s">
        <v>228</v>
      </c>
      <c r="H67" t="s">
        <v>310</v>
      </c>
      <c r="I67" t="s">
        <v>228</v>
      </c>
      <c r="K67" t="s">
        <v>321</v>
      </c>
      <c r="L67">
        <v>1</v>
      </c>
      <c r="M67" t="s">
        <v>329</v>
      </c>
      <c r="N67" t="s">
        <v>325</v>
      </c>
      <c r="O67" t="s">
        <v>228</v>
      </c>
      <c r="AR67">
        <v>56</v>
      </c>
      <c r="AS67">
        <v>55</v>
      </c>
      <c r="AT67">
        <v>56</v>
      </c>
    </row>
    <row r="68" spans="1:46" x14ac:dyDescent="0.15">
      <c r="A68" t="s">
        <v>202</v>
      </c>
      <c r="B68" t="s">
        <v>196</v>
      </c>
      <c r="C68">
        <v>1</v>
      </c>
      <c r="D68" s="8" t="s">
        <v>411</v>
      </c>
      <c r="E68" t="s">
        <v>316</v>
      </c>
      <c r="F68" s="10" t="s">
        <v>413</v>
      </c>
      <c r="G68" t="s">
        <v>228</v>
      </c>
      <c r="H68" t="s">
        <v>310</v>
      </c>
      <c r="I68" t="s">
        <v>228</v>
      </c>
      <c r="K68" t="s">
        <v>321</v>
      </c>
      <c r="L68">
        <v>1</v>
      </c>
      <c r="M68" t="s">
        <v>329</v>
      </c>
      <c r="N68" t="s">
        <v>325</v>
      </c>
      <c r="O68" t="s">
        <v>228</v>
      </c>
      <c r="AR68">
        <v>55</v>
      </c>
      <c r="AS68">
        <v>54</v>
      </c>
      <c r="AT68">
        <v>55</v>
      </c>
    </row>
    <row r="69" spans="1:46" x14ac:dyDescent="0.15">
      <c r="A69" t="s">
        <v>248</v>
      </c>
      <c r="B69" t="s">
        <v>196</v>
      </c>
      <c r="C69">
        <v>1</v>
      </c>
      <c r="D69" s="8" t="s">
        <v>411</v>
      </c>
      <c r="E69" t="s">
        <v>319</v>
      </c>
      <c r="F69" s="10" t="s">
        <v>414</v>
      </c>
      <c r="G69">
        <v>2920</v>
      </c>
      <c r="H69" t="s">
        <v>328</v>
      </c>
      <c r="K69" t="s">
        <v>321</v>
      </c>
      <c r="L69">
        <v>0</v>
      </c>
      <c r="M69" t="s">
        <v>312</v>
      </c>
      <c r="N69" t="s">
        <v>313</v>
      </c>
      <c r="O69" t="s">
        <v>314</v>
      </c>
      <c r="P69" t="s">
        <v>97</v>
      </c>
      <c r="R69">
        <v>231930281</v>
      </c>
      <c r="AR69">
        <v>2920</v>
      </c>
      <c r="AS69">
        <v>2920</v>
      </c>
      <c r="AT69">
        <v>2920</v>
      </c>
    </row>
    <row r="70" spans="1:46" x14ac:dyDescent="0.15">
      <c r="A70" t="s">
        <v>202</v>
      </c>
      <c r="B70" t="s">
        <v>196</v>
      </c>
      <c r="C70">
        <v>1</v>
      </c>
      <c r="D70" s="8" t="s">
        <v>411</v>
      </c>
      <c r="E70" t="s">
        <v>322</v>
      </c>
      <c r="F70" s="10" t="s">
        <v>415</v>
      </c>
      <c r="G70" t="s">
        <v>228</v>
      </c>
      <c r="H70" t="s">
        <v>328</v>
      </c>
      <c r="I70" t="s">
        <v>228</v>
      </c>
      <c r="K70" t="s">
        <v>321</v>
      </c>
      <c r="L70">
        <v>0</v>
      </c>
      <c r="M70" t="s">
        <v>329</v>
      </c>
      <c r="N70" t="s">
        <v>313</v>
      </c>
      <c r="O70" t="s">
        <v>228</v>
      </c>
      <c r="P70" t="s">
        <v>362</v>
      </c>
      <c r="R70">
        <v>231930281</v>
      </c>
      <c r="AR70">
        <v>2920</v>
      </c>
      <c r="AS70">
        <v>2921</v>
      </c>
      <c r="AT70">
        <v>2920</v>
      </c>
    </row>
    <row r="71" spans="1:46" x14ac:dyDescent="0.15">
      <c r="A71" t="s">
        <v>202</v>
      </c>
      <c r="B71" t="s">
        <v>196</v>
      </c>
      <c r="C71">
        <v>1</v>
      </c>
      <c r="D71" s="8" t="s">
        <v>416</v>
      </c>
      <c r="E71" t="s">
        <v>306</v>
      </c>
      <c r="F71" s="10" t="s">
        <v>417</v>
      </c>
      <c r="G71">
        <v>146.53</v>
      </c>
      <c r="H71" t="s">
        <v>339</v>
      </c>
      <c r="I71" t="s">
        <v>228</v>
      </c>
      <c r="K71" t="s">
        <v>311</v>
      </c>
      <c r="L71">
        <v>2</v>
      </c>
      <c r="M71" t="s">
        <v>312</v>
      </c>
      <c r="N71" t="s">
        <v>325</v>
      </c>
      <c r="O71" t="s">
        <v>228</v>
      </c>
      <c r="P71" t="s">
        <v>97</v>
      </c>
      <c r="R71" t="s">
        <v>418</v>
      </c>
      <c r="AR71">
        <v>146.53</v>
      </c>
      <c r="AS71">
        <v>146.53</v>
      </c>
      <c r="AT71">
        <v>146.53</v>
      </c>
    </row>
    <row r="72" spans="1:46" x14ac:dyDescent="0.15">
      <c r="A72" t="s">
        <v>307</v>
      </c>
      <c r="B72" t="s">
        <v>196</v>
      </c>
      <c r="C72">
        <v>1</v>
      </c>
      <c r="D72" s="8" t="s">
        <v>416</v>
      </c>
      <c r="E72" t="s">
        <v>316</v>
      </c>
      <c r="F72" s="10" t="s">
        <v>419</v>
      </c>
      <c r="H72" t="s">
        <v>339</v>
      </c>
      <c r="I72" t="s">
        <v>420</v>
      </c>
      <c r="K72" t="s">
        <v>321</v>
      </c>
      <c r="L72">
        <v>3</v>
      </c>
      <c r="M72" t="s">
        <v>329</v>
      </c>
      <c r="N72" t="s">
        <v>325</v>
      </c>
      <c r="O72" t="s">
        <v>228</v>
      </c>
      <c r="P72" t="s">
        <v>362</v>
      </c>
      <c r="R72" t="s">
        <v>418</v>
      </c>
      <c r="AR72">
        <v>146.53</v>
      </c>
      <c r="AS72">
        <v>142.53</v>
      </c>
      <c r="AT72">
        <v>146.53</v>
      </c>
    </row>
    <row r="73" spans="1:46" x14ac:dyDescent="0.15">
      <c r="A73" t="s">
        <v>336</v>
      </c>
      <c r="B73" t="s">
        <v>196</v>
      </c>
      <c r="C73">
        <v>1</v>
      </c>
      <c r="D73" s="8" t="s">
        <v>416</v>
      </c>
      <c r="E73" t="s">
        <v>319</v>
      </c>
      <c r="F73" s="10" t="s">
        <v>421</v>
      </c>
      <c r="G73" t="s">
        <v>228</v>
      </c>
      <c r="H73" t="s">
        <v>339</v>
      </c>
      <c r="I73" t="s">
        <v>228</v>
      </c>
      <c r="K73" t="s">
        <v>321</v>
      </c>
      <c r="L73">
        <v>3</v>
      </c>
      <c r="M73" t="s">
        <v>329</v>
      </c>
      <c r="N73" t="s">
        <v>325</v>
      </c>
      <c r="O73" t="s">
        <v>228</v>
      </c>
      <c r="P73" t="s">
        <v>366</v>
      </c>
      <c r="R73" t="s">
        <v>418</v>
      </c>
      <c r="U73" t="s">
        <v>422</v>
      </c>
      <c r="AR73">
        <v>36</v>
      </c>
      <c r="AS73">
        <v>35</v>
      </c>
      <c r="AT73">
        <v>36</v>
      </c>
    </row>
    <row r="74" spans="1:46" x14ac:dyDescent="0.15">
      <c r="A74" t="s">
        <v>372</v>
      </c>
      <c r="B74" t="s">
        <v>196</v>
      </c>
      <c r="C74">
        <v>1</v>
      </c>
      <c r="D74" s="8" t="s">
        <v>416</v>
      </c>
      <c r="E74" t="s">
        <v>322</v>
      </c>
      <c r="F74" s="10" t="s">
        <v>423</v>
      </c>
      <c r="G74" t="s">
        <v>228</v>
      </c>
      <c r="H74" t="s">
        <v>339</v>
      </c>
      <c r="I74" t="s">
        <v>228</v>
      </c>
      <c r="K74" t="s">
        <v>369</v>
      </c>
      <c r="L74">
        <v>3</v>
      </c>
      <c r="M74" t="s">
        <v>329</v>
      </c>
      <c r="N74" t="s">
        <v>325</v>
      </c>
      <c r="O74" t="s">
        <v>228</v>
      </c>
      <c r="P74" t="s">
        <v>366</v>
      </c>
      <c r="R74" t="s">
        <v>418</v>
      </c>
      <c r="U74" t="s">
        <v>422</v>
      </c>
      <c r="AR74">
        <v>36</v>
      </c>
      <c r="AS74">
        <v>35</v>
      </c>
      <c r="AT74">
        <v>36</v>
      </c>
    </row>
    <row r="75" spans="1:46" x14ac:dyDescent="0.15">
      <c r="A75" t="s">
        <v>202</v>
      </c>
      <c r="B75" t="s">
        <v>196</v>
      </c>
      <c r="C75">
        <v>1</v>
      </c>
      <c r="D75" s="8" t="s">
        <v>416</v>
      </c>
      <c r="E75" t="s">
        <v>326</v>
      </c>
      <c r="F75" s="10" t="s">
        <v>424</v>
      </c>
      <c r="G75" t="s">
        <v>228</v>
      </c>
      <c r="H75" t="s">
        <v>339</v>
      </c>
      <c r="I75" t="s">
        <v>228</v>
      </c>
      <c r="K75" t="s">
        <v>369</v>
      </c>
      <c r="L75">
        <v>3</v>
      </c>
      <c r="M75" t="s">
        <v>329</v>
      </c>
      <c r="N75" t="s">
        <v>325</v>
      </c>
      <c r="O75" t="s">
        <v>228</v>
      </c>
      <c r="P75" t="s">
        <v>366</v>
      </c>
      <c r="R75" t="s">
        <v>418</v>
      </c>
      <c r="U75" t="s">
        <v>422</v>
      </c>
      <c r="AR75">
        <v>36</v>
      </c>
      <c r="AS75">
        <v>35</v>
      </c>
      <c r="AT75">
        <v>36</v>
      </c>
    </row>
    <row r="76" spans="1:46" x14ac:dyDescent="0.15">
      <c r="A76" t="s">
        <v>372</v>
      </c>
      <c r="B76" t="s">
        <v>196</v>
      </c>
      <c r="C76">
        <v>1</v>
      </c>
      <c r="D76" s="8" t="s">
        <v>416</v>
      </c>
      <c r="E76" t="s">
        <v>330</v>
      </c>
      <c r="F76" s="10" t="s">
        <v>425</v>
      </c>
      <c r="G76" t="s">
        <v>228</v>
      </c>
      <c r="H76" t="s">
        <v>339</v>
      </c>
      <c r="I76" t="s">
        <v>228</v>
      </c>
      <c r="K76" t="s">
        <v>369</v>
      </c>
      <c r="L76">
        <v>3</v>
      </c>
      <c r="M76" t="s">
        <v>329</v>
      </c>
      <c r="N76" t="s">
        <v>325</v>
      </c>
      <c r="O76" t="s">
        <v>228</v>
      </c>
      <c r="P76" t="s">
        <v>366</v>
      </c>
      <c r="R76" t="s">
        <v>418</v>
      </c>
      <c r="U76" t="s">
        <v>422</v>
      </c>
      <c r="AR76">
        <v>38.53</v>
      </c>
      <c r="AS76">
        <v>37.53</v>
      </c>
      <c r="AT76">
        <v>38.53</v>
      </c>
    </row>
    <row r="77" spans="1:46" x14ac:dyDescent="0.15">
      <c r="A77" t="s">
        <v>202</v>
      </c>
      <c r="B77" t="s">
        <v>196</v>
      </c>
      <c r="C77">
        <v>1</v>
      </c>
      <c r="D77" s="8" t="s">
        <v>416</v>
      </c>
      <c r="E77" t="s">
        <v>332</v>
      </c>
      <c r="F77" s="10" t="s">
        <v>426</v>
      </c>
      <c r="N77" t="s">
        <v>408</v>
      </c>
      <c r="AR77" t="s">
        <v>427</v>
      </c>
      <c r="AS77" t="s">
        <v>428</v>
      </c>
      <c r="AT77" t="s">
        <v>427</v>
      </c>
    </row>
    <row r="78" spans="1:46" x14ac:dyDescent="0.15">
      <c r="A78" t="s">
        <v>248</v>
      </c>
      <c r="B78" t="s">
        <v>196</v>
      </c>
      <c r="C78">
        <v>1</v>
      </c>
      <c r="D78" s="8" t="s">
        <v>429</v>
      </c>
      <c r="E78" t="s">
        <v>306</v>
      </c>
      <c r="F78" s="10" t="s">
        <v>430</v>
      </c>
      <c r="G78">
        <v>479.68</v>
      </c>
      <c r="H78" t="s">
        <v>339</v>
      </c>
      <c r="I78" t="s">
        <v>228</v>
      </c>
      <c r="K78" t="s">
        <v>311</v>
      </c>
      <c r="L78">
        <v>2</v>
      </c>
      <c r="M78" t="s">
        <v>312</v>
      </c>
      <c r="N78" t="s">
        <v>325</v>
      </c>
      <c r="O78" t="s">
        <v>228</v>
      </c>
      <c r="P78" t="s">
        <v>97</v>
      </c>
      <c r="R78">
        <v>231250021</v>
      </c>
      <c r="AR78">
        <v>479.68</v>
      </c>
      <c r="AS78">
        <v>479.68</v>
      </c>
      <c r="AT78">
        <v>479.68</v>
      </c>
    </row>
    <row r="79" spans="1:46" x14ac:dyDescent="0.15">
      <c r="A79" t="s">
        <v>202</v>
      </c>
      <c r="B79" t="s">
        <v>196</v>
      </c>
      <c r="C79">
        <v>1</v>
      </c>
      <c r="D79" s="8" t="s">
        <v>429</v>
      </c>
      <c r="E79" t="s">
        <v>316</v>
      </c>
      <c r="F79" s="10" t="s">
        <v>419</v>
      </c>
      <c r="G79">
        <v>479.68</v>
      </c>
      <c r="H79" t="s">
        <v>339</v>
      </c>
      <c r="I79" t="s">
        <v>228</v>
      </c>
      <c r="K79" t="s">
        <v>321</v>
      </c>
      <c r="L79">
        <v>2</v>
      </c>
      <c r="M79" t="s">
        <v>329</v>
      </c>
      <c r="N79" t="s">
        <v>325</v>
      </c>
      <c r="O79" t="s">
        <v>228</v>
      </c>
      <c r="P79" t="s">
        <v>362</v>
      </c>
      <c r="R79">
        <v>231250021</v>
      </c>
      <c r="AR79">
        <v>479.68</v>
      </c>
      <c r="AS79">
        <v>479.67</v>
      </c>
      <c r="AT79">
        <v>479.68</v>
      </c>
    </row>
    <row r="80" spans="1:46" x14ac:dyDescent="0.15">
      <c r="A80" t="s">
        <v>336</v>
      </c>
      <c r="B80" t="s">
        <v>196</v>
      </c>
      <c r="C80">
        <v>1</v>
      </c>
      <c r="D80" s="8" t="s">
        <v>429</v>
      </c>
      <c r="E80" t="s">
        <v>319</v>
      </c>
      <c r="F80" s="10" t="s">
        <v>421</v>
      </c>
      <c r="G80" t="s">
        <v>228</v>
      </c>
      <c r="H80" t="s">
        <v>339</v>
      </c>
      <c r="I80" t="s">
        <v>228</v>
      </c>
      <c r="K80" t="s">
        <v>321</v>
      </c>
      <c r="L80">
        <v>2</v>
      </c>
      <c r="M80" t="s">
        <v>329</v>
      </c>
      <c r="N80" t="s">
        <v>325</v>
      </c>
      <c r="O80" t="s">
        <v>228</v>
      </c>
      <c r="P80" t="s">
        <v>366</v>
      </c>
      <c r="R80">
        <v>231250021</v>
      </c>
      <c r="U80" t="s">
        <v>422</v>
      </c>
      <c r="AR80">
        <v>110</v>
      </c>
      <c r="AS80">
        <v>109</v>
      </c>
      <c r="AT80">
        <v>110</v>
      </c>
    </row>
    <row r="81" spans="1:46" x14ac:dyDescent="0.15">
      <c r="A81" t="s">
        <v>336</v>
      </c>
      <c r="B81" t="s">
        <v>196</v>
      </c>
      <c r="C81">
        <v>1</v>
      </c>
      <c r="D81" s="8" t="s">
        <v>429</v>
      </c>
      <c r="E81" t="s">
        <v>322</v>
      </c>
      <c r="F81" s="10" t="s">
        <v>423</v>
      </c>
      <c r="G81" t="s">
        <v>228</v>
      </c>
      <c r="H81" t="s">
        <v>339</v>
      </c>
      <c r="I81" t="s">
        <v>228</v>
      </c>
      <c r="K81" t="s">
        <v>369</v>
      </c>
      <c r="L81">
        <v>2</v>
      </c>
      <c r="M81" t="s">
        <v>329</v>
      </c>
      <c r="N81" t="s">
        <v>325</v>
      </c>
      <c r="O81" t="s">
        <v>228</v>
      </c>
      <c r="P81" t="s">
        <v>366</v>
      </c>
      <c r="R81">
        <v>231250021</v>
      </c>
      <c r="U81" t="s">
        <v>422</v>
      </c>
      <c r="AR81">
        <v>110</v>
      </c>
      <c r="AS81">
        <v>109</v>
      </c>
      <c r="AT81">
        <v>110</v>
      </c>
    </row>
    <row r="82" spans="1:46" x14ac:dyDescent="0.15">
      <c r="A82" t="s">
        <v>304</v>
      </c>
      <c r="B82" t="s">
        <v>196</v>
      </c>
      <c r="C82">
        <v>1</v>
      </c>
      <c r="D82" s="8" t="s">
        <v>429</v>
      </c>
      <c r="E82" t="s">
        <v>326</v>
      </c>
      <c r="F82" s="10" t="s">
        <v>424</v>
      </c>
      <c r="G82" t="s">
        <v>228</v>
      </c>
      <c r="H82" t="s">
        <v>339</v>
      </c>
      <c r="I82" t="s">
        <v>228</v>
      </c>
      <c r="K82" t="s">
        <v>369</v>
      </c>
      <c r="L82">
        <v>2</v>
      </c>
      <c r="M82" t="s">
        <v>329</v>
      </c>
      <c r="N82" t="s">
        <v>325</v>
      </c>
      <c r="O82" t="s">
        <v>228</v>
      </c>
      <c r="P82" t="s">
        <v>366</v>
      </c>
      <c r="R82">
        <v>231250021</v>
      </c>
      <c r="U82" t="s">
        <v>422</v>
      </c>
      <c r="AR82">
        <v>110</v>
      </c>
      <c r="AS82">
        <v>109</v>
      </c>
      <c r="AT82">
        <v>110</v>
      </c>
    </row>
    <row r="83" spans="1:46" x14ac:dyDescent="0.15">
      <c r="A83" t="s">
        <v>202</v>
      </c>
      <c r="B83" t="s">
        <v>196</v>
      </c>
      <c r="C83">
        <v>1</v>
      </c>
      <c r="D83" s="8" t="s">
        <v>429</v>
      </c>
      <c r="E83" t="s">
        <v>330</v>
      </c>
      <c r="F83" s="10" t="s">
        <v>425</v>
      </c>
      <c r="G83" t="s">
        <v>228</v>
      </c>
      <c r="H83" t="s">
        <v>339</v>
      </c>
      <c r="I83" t="s">
        <v>228</v>
      </c>
      <c r="K83" t="s">
        <v>369</v>
      </c>
      <c r="L83">
        <v>2</v>
      </c>
      <c r="M83" t="s">
        <v>329</v>
      </c>
      <c r="N83" t="s">
        <v>325</v>
      </c>
      <c r="O83" t="s">
        <v>228</v>
      </c>
      <c r="P83" t="s">
        <v>366</v>
      </c>
      <c r="R83">
        <v>231250021</v>
      </c>
      <c r="U83" t="s">
        <v>422</v>
      </c>
      <c r="AR83">
        <v>110</v>
      </c>
      <c r="AS83">
        <v>109</v>
      </c>
      <c r="AT83">
        <v>110</v>
      </c>
    </row>
    <row r="84" spans="1:46" x14ac:dyDescent="0.15">
      <c r="A84" t="s">
        <v>202</v>
      </c>
      <c r="B84" t="s">
        <v>196</v>
      </c>
      <c r="C84">
        <v>1</v>
      </c>
      <c r="D84" s="8" t="s">
        <v>429</v>
      </c>
      <c r="E84" t="s">
        <v>332</v>
      </c>
      <c r="F84" s="10" t="s">
        <v>431</v>
      </c>
      <c r="N84" t="s">
        <v>408</v>
      </c>
      <c r="AR84" t="s">
        <v>432</v>
      </c>
      <c r="AS84" t="s">
        <v>432</v>
      </c>
      <c r="AT84" t="s">
        <v>432</v>
      </c>
    </row>
    <row r="85" spans="1:46" x14ac:dyDescent="0.15">
      <c r="A85" t="s">
        <v>307</v>
      </c>
      <c r="B85" t="s">
        <v>196</v>
      </c>
      <c r="C85">
        <v>1</v>
      </c>
      <c r="D85" s="8" t="s">
        <v>433</v>
      </c>
      <c r="E85" t="s">
        <v>306</v>
      </c>
      <c r="F85" s="10" t="s">
        <v>434</v>
      </c>
      <c r="G85">
        <v>479.68</v>
      </c>
      <c r="H85" t="s">
        <v>339</v>
      </c>
      <c r="I85" t="s">
        <v>228</v>
      </c>
      <c r="K85" t="s">
        <v>311</v>
      </c>
      <c r="L85">
        <v>2</v>
      </c>
      <c r="M85" t="s">
        <v>312</v>
      </c>
      <c r="N85" t="s">
        <v>325</v>
      </c>
      <c r="O85" t="s">
        <v>228</v>
      </c>
      <c r="P85" t="s">
        <v>97</v>
      </c>
      <c r="R85">
        <v>231250071</v>
      </c>
      <c r="AR85">
        <v>479.68</v>
      </c>
      <c r="AS85">
        <v>479.68</v>
      </c>
      <c r="AT85">
        <v>479.68</v>
      </c>
    </row>
    <row r="86" spans="1:46" x14ac:dyDescent="0.15">
      <c r="A86" t="s">
        <v>202</v>
      </c>
      <c r="B86" t="s">
        <v>196</v>
      </c>
      <c r="C86">
        <v>1</v>
      </c>
      <c r="D86" s="8" t="s">
        <v>433</v>
      </c>
      <c r="E86" t="s">
        <v>316</v>
      </c>
      <c r="F86" s="10" t="s">
        <v>419</v>
      </c>
      <c r="G86">
        <v>479.68</v>
      </c>
      <c r="H86" t="s">
        <v>339</v>
      </c>
      <c r="I86" t="s">
        <v>228</v>
      </c>
      <c r="K86" t="s">
        <v>321</v>
      </c>
      <c r="L86">
        <v>2</v>
      </c>
      <c r="M86" t="s">
        <v>329</v>
      </c>
      <c r="N86" t="s">
        <v>325</v>
      </c>
      <c r="O86" t="s">
        <v>228</v>
      </c>
      <c r="P86" t="s">
        <v>362</v>
      </c>
      <c r="R86">
        <v>231250071</v>
      </c>
      <c r="AR86">
        <v>479.68</v>
      </c>
      <c r="AS86">
        <v>479.67</v>
      </c>
      <c r="AT86">
        <v>479.68</v>
      </c>
    </row>
    <row r="87" spans="1:46" x14ac:dyDescent="0.15">
      <c r="A87" t="s">
        <v>202</v>
      </c>
      <c r="B87" t="s">
        <v>196</v>
      </c>
      <c r="C87">
        <v>1</v>
      </c>
      <c r="D87" s="8" t="s">
        <v>433</v>
      </c>
      <c r="E87" t="s">
        <v>319</v>
      </c>
      <c r="F87" s="10" t="s">
        <v>421</v>
      </c>
      <c r="G87" t="s">
        <v>228</v>
      </c>
      <c r="H87" t="s">
        <v>339</v>
      </c>
      <c r="I87" t="s">
        <v>228</v>
      </c>
      <c r="K87" t="s">
        <v>321</v>
      </c>
      <c r="L87">
        <v>2</v>
      </c>
      <c r="M87" t="s">
        <v>329</v>
      </c>
      <c r="N87" t="s">
        <v>325</v>
      </c>
      <c r="O87" t="s">
        <v>228</v>
      </c>
      <c r="P87" t="s">
        <v>366</v>
      </c>
      <c r="R87">
        <v>231250071</v>
      </c>
      <c r="U87" t="s">
        <v>422</v>
      </c>
      <c r="AR87">
        <v>110</v>
      </c>
      <c r="AS87">
        <v>109</v>
      </c>
      <c r="AT87">
        <v>110</v>
      </c>
    </row>
    <row r="88" spans="1:46" x14ac:dyDescent="0.15">
      <c r="A88" t="s">
        <v>202</v>
      </c>
      <c r="B88" t="s">
        <v>196</v>
      </c>
      <c r="C88">
        <v>1</v>
      </c>
      <c r="D88" s="8" t="s">
        <v>433</v>
      </c>
      <c r="E88" t="s">
        <v>322</v>
      </c>
      <c r="F88" s="10" t="s">
        <v>423</v>
      </c>
      <c r="G88" t="s">
        <v>228</v>
      </c>
      <c r="H88" t="s">
        <v>339</v>
      </c>
      <c r="I88" t="s">
        <v>228</v>
      </c>
      <c r="K88" t="s">
        <v>369</v>
      </c>
      <c r="L88">
        <v>2</v>
      </c>
      <c r="M88" t="s">
        <v>329</v>
      </c>
      <c r="N88" t="s">
        <v>325</v>
      </c>
      <c r="O88" t="s">
        <v>228</v>
      </c>
      <c r="P88" t="s">
        <v>366</v>
      </c>
      <c r="R88">
        <v>231250071</v>
      </c>
      <c r="U88" t="s">
        <v>422</v>
      </c>
      <c r="AR88">
        <v>110</v>
      </c>
      <c r="AS88">
        <v>109</v>
      </c>
      <c r="AT88">
        <v>110</v>
      </c>
    </row>
    <row r="89" spans="1:46" x14ac:dyDescent="0.15">
      <c r="A89" t="s">
        <v>202</v>
      </c>
      <c r="B89" t="s">
        <v>196</v>
      </c>
      <c r="C89">
        <v>1</v>
      </c>
      <c r="D89" s="8" t="s">
        <v>433</v>
      </c>
      <c r="E89" t="s">
        <v>326</v>
      </c>
      <c r="F89" s="10" t="s">
        <v>424</v>
      </c>
      <c r="G89" t="s">
        <v>228</v>
      </c>
      <c r="H89" t="s">
        <v>339</v>
      </c>
      <c r="I89" t="s">
        <v>228</v>
      </c>
      <c r="K89" t="s">
        <v>369</v>
      </c>
      <c r="L89">
        <v>2</v>
      </c>
      <c r="M89" t="s">
        <v>329</v>
      </c>
      <c r="N89" t="s">
        <v>325</v>
      </c>
      <c r="O89" t="s">
        <v>228</v>
      </c>
      <c r="P89" t="s">
        <v>366</v>
      </c>
      <c r="R89">
        <v>231250071</v>
      </c>
      <c r="U89" t="s">
        <v>422</v>
      </c>
      <c r="AR89">
        <v>110</v>
      </c>
      <c r="AS89">
        <v>109</v>
      </c>
      <c r="AT89">
        <v>110</v>
      </c>
    </row>
    <row r="90" spans="1:46" x14ac:dyDescent="0.15">
      <c r="A90" t="s">
        <v>202</v>
      </c>
      <c r="B90" t="s">
        <v>196</v>
      </c>
      <c r="C90">
        <v>1</v>
      </c>
      <c r="D90" s="8" t="s">
        <v>433</v>
      </c>
      <c r="E90" t="s">
        <v>330</v>
      </c>
      <c r="F90" s="10" t="s">
        <v>425</v>
      </c>
      <c r="G90" t="s">
        <v>228</v>
      </c>
      <c r="H90" t="s">
        <v>339</v>
      </c>
      <c r="I90" t="s">
        <v>228</v>
      </c>
      <c r="K90" t="s">
        <v>369</v>
      </c>
      <c r="L90">
        <v>2</v>
      </c>
      <c r="M90" t="s">
        <v>329</v>
      </c>
      <c r="N90" t="s">
        <v>325</v>
      </c>
      <c r="O90" t="s">
        <v>228</v>
      </c>
      <c r="P90" t="s">
        <v>366</v>
      </c>
      <c r="R90">
        <v>231250071</v>
      </c>
      <c r="U90" t="s">
        <v>422</v>
      </c>
      <c r="AR90">
        <v>110</v>
      </c>
      <c r="AS90">
        <v>109</v>
      </c>
      <c r="AT90">
        <v>110</v>
      </c>
    </row>
    <row r="91" spans="1:46" x14ac:dyDescent="0.15">
      <c r="A91" t="s">
        <v>248</v>
      </c>
      <c r="B91" t="s">
        <v>196</v>
      </c>
      <c r="C91">
        <v>1</v>
      </c>
      <c r="D91" s="8" t="s">
        <v>433</v>
      </c>
      <c r="E91" t="s">
        <v>332</v>
      </c>
      <c r="F91" s="10" t="s">
        <v>435</v>
      </c>
      <c r="N91" t="s">
        <v>408</v>
      </c>
      <c r="AR91" t="s">
        <v>432</v>
      </c>
      <c r="AS91" t="s">
        <v>436</v>
      </c>
      <c r="AT91" t="s">
        <v>437</v>
      </c>
    </row>
    <row r="92" spans="1:46" x14ac:dyDescent="0.15">
      <c r="A92" t="s">
        <v>304</v>
      </c>
      <c r="B92" t="s">
        <v>196</v>
      </c>
      <c r="C92">
        <v>1</v>
      </c>
      <c r="D92" s="8" t="s">
        <v>438</v>
      </c>
      <c r="E92" t="s">
        <v>306</v>
      </c>
      <c r="F92" s="10" t="s">
        <v>439</v>
      </c>
      <c r="G92">
        <v>40</v>
      </c>
      <c r="H92" t="s">
        <v>310</v>
      </c>
      <c r="I92" t="s">
        <v>228</v>
      </c>
      <c r="K92" t="s">
        <v>311</v>
      </c>
      <c r="L92">
        <v>1</v>
      </c>
      <c r="M92" t="s">
        <v>329</v>
      </c>
      <c r="N92" t="s">
        <v>325</v>
      </c>
      <c r="O92" t="s">
        <v>228</v>
      </c>
      <c r="AR92">
        <v>40</v>
      </c>
      <c r="AS92">
        <v>39</v>
      </c>
      <c r="AT92">
        <v>40</v>
      </c>
    </row>
    <row r="93" spans="1:46" x14ac:dyDescent="0.15">
      <c r="A93" t="s">
        <v>202</v>
      </c>
      <c r="B93" t="s">
        <v>196</v>
      </c>
      <c r="C93">
        <v>1</v>
      </c>
      <c r="D93" s="8" t="s">
        <v>438</v>
      </c>
      <c r="E93" t="s">
        <v>316</v>
      </c>
      <c r="F93" s="10" t="s">
        <v>440</v>
      </c>
      <c r="G93">
        <v>35</v>
      </c>
      <c r="H93" t="s">
        <v>310</v>
      </c>
      <c r="I93" t="s">
        <v>228</v>
      </c>
      <c r="K93" t="s">
        <v>311</v>
      </c>
      <c r="L93">
        <v>1</v>
      </c>
      <c r="M93" t="s">
        <v>329</v>
      </c>
      <c r="N93" t="s">
        <v>325</v>
      </c>
      <c r="O93" t="s">
        <v>228</v>
      </c>
      <c r="AR93">
        <v>35</v>
      </c>
      <c r="AS93">
        <v>36</v>
      </c>
      <c r="AT93">
        <v>35</v>
      </c>
    </row>
    <row r="94" spans="1:46" x14ac:dyDescent="0.15">
      <c r="A94" t="s">
        <v>336</v>
      </c>
      <c r="B94" t="s">
        <v>196</v>
      </c>
      <c r="C94">
        <v>1</v>
      </c>
      <c r="D94" s="8" t="s">
        <v>438</v>
      </c>
      <c r="E94" t="s">
        <v>319</v>
      </c>
      <c r="F94" t="s">
        <v>225</v>
      </c>
      <c r="O94" t="s">
        <v>228</v>
      </c>
    </row>
    <row r="95" spans="1:46" x14ac:dyDescent="0.15">
      <c r="A95" t="s">
        <v>202</v>
      </c>
      <c r="B95" t="s">
        <v>196</v>
      </c>
      <c r="C95">
        <v>1</v>
      </c>
      <c r="D95" s="8" t="s">
        <v>441</v>
      </c>
      <c r="E95" t="s">
        <v>306</v>
      </c>
      <c r="F95" s="10" t="s">
        <v>442</v>
      </c>
      <c r="G95">
        <v>35</v>
      </c>
      <c r="H95" t="s">
        <v>310</v>
      </c>
      <c r="I95" t="s">
        <v>228</v>
      </c>
      <c r="K95" t="s">
        <v>321</v>
      </c>
      <c r="L95">
        <v>1</v>
      </c>
      <c r="M95" t="s">
        <v>329</v>
      </c>
      <c r="N95" t="s">
        <v>325</v>
      </c>
      <c r="AR95">
        <v>35</v>
      </c>
      <c r="AS95">
        <v>36</v>
      </c>
      <c r="AT95">
        <v>35</v>
      </c>
    </row>
    <row r="96" spans="1:46" x14ac:dyDescent="0.15">
      <c r="A96" t="s">
        <v>202</v>
      </c>
      <c r="B96" t="s">
        <v>196</v>
      </c>
      <c r="C96">
        <v>1</v>
      </c>
      <c r="D96" s="8" t="s">
        <v>441</v>
      </c>
      <c r="E96" t="s">
        <v>316</v>
      </c>
      <c r="F96" s="10" t="s">
        <v>443</v>
      </c>
      <c r="G96">
        <v>37</v>
      </c>
      <c r="H96" t="s">
        <v>310</v>
      </c>
      <c r="I96" t="s">
        <v>228</v>
      </c>
      <c r="K96" t="s">
        <v>321</v>
      </c>
      <c r="L96">
        <v>1</v>
      </c>
      <c r="M96" t="s">
        <v>329</v>
      </c>
      <c r="N96" t="s">
        <v>325</v>
      </c>
      <c r="AR96">
        <v>37</v>
      </c>
      <c r="AS96">
        <v>38</v>
      </c>
      <c r="AT96">
        <v>37</v>
      </c>
    </row>
    <row r="97" spans="1:46" x14ac:dyDescent="0.15">
      <c r="A97" t="s">
        <v>202</v>
      </c>
      <c r="B97" t="s">
        <v>196</v>
      </c>
      <c r="C97">
        <v>1</v>
      </c>
      <c r="D97" s="8" t="s">
        <v>441</v>
      </c>
      <c r="E97" t="s">
        <v>319</v>
      </c>
      <c r="F97" s="10" t="s">
        <v>444</v>
      </c>
      <c r="G97">
        <v>35</v>
      </c>
      <c r="H97" t="s">
        <v>310</v>
      </c>
      <c r="I97" t="s">
        <v>228</v>
      </c>
      <c r="K97" t="s">
        <v>321</v>
      </c>
      <c r="L97">
        <v>1</v>
      </c>
      <c r="M97" t="s">
        <v>329</v>
      </c>
      <c r="N97" t="s">
        <v>325</v>
      </c>
      <c r="AR97">
        <v>35</v>
      </c>
      <c r="AS97">
        <v>36</v>
      </c>
      <c r="AT97">
        <v>35</v>
      </c>
    </row>
    <row r="98" spans="1:46" x14ac:dyDescent="0.15">
      <c r="A98" t="s">
        <v>343</v>
      </c>
      <c r="B98" t="s">
        <v>196</v>
      </c>
      <c r="C98">
        <v>1</v>
      </c>
      <c r="D98" s="8" t="s">
        <v>441</v>
      </c>
      <c r="E98" t="s">
        <v>322</v>
      </c>
      <c r="F98" s="10" t="s">
        <v>445</v>
      </c>
      <c r="G98">
        <v>37</v>
      </c>
      <c r="H98" t="s">
        <v>310</v>
      </c>
      <c r="I98" t="s">
        <v>228</v>
      </c>
      <c r="K98" t="s">
        <v>321</v>
      </c>
      <c r="L98">
        <v>1</v>
      </c>
      <c r="M98" t="s">
        <v>329</v>
      </c>
      <c r="N98" t="s">
        <v>325</v>
      </c>
      <c r="AR98">
        <v>37</v>
      </c>
      <c r="AS98">
        <v>48</v>
      </c>
      <c r="AT98">
        <v>37</v>
      </c>
    </row>
    <row r="99" spans="1:46" x14ac:dyDescent="0.15">
      <c r="A99" t="s">
        <v>202</v>
      </c>
      <c r="B99" t="s">
        <v>196</v>
      </c>
      <c r="C99">
        <v>1</v>
      </c>
      <c r="D99" s="8" t="s">
        <v>441</v>
      </c>
      <c r="E99" t="s">
        <v>326</v>
      </c>
      <c r="F99" s="10" t="s">
        <v>446</v>
      </c>
      <c r="G99">
        <v>98</v>
      </c>
      <c r="H99" t="s">
        <v>328</v>
      </c>
      <c r="I99" t="s">
        <v>228</v>
      </c>
      <c r="K99" t="s">
        <v>321</v>
      </c>
      <c r="L99">
        <v>0</v>
      </c>
      <c r="M99" t="s">
        <v>312</v>
      </c>
      <c r="N99" t="s">
        <v>313</v>
      </c>
      <c r="O99" t="s">
        <v>314</v>
      </c>
      <c r="P99" t="s">
        <v>97</v>
      </c>
      <c r="R99">
        <v>231930281</v>
      </c>
      <c r="AR99">
        <v>98</v>
      </c>
      <c r="AS99">
        <v>98</v>
      </c>
      <c r="AT99">
        <v>98</v>
      </c>
    </row>
    <row r="100" spans="1:46" x14ac:dyDescent="0.15">
      <c r="A100" t="s">
        <v>248</v>
      </c>
      <c r="B100" t="s">
        <v>196</v>
      </c>
      <c r="C100">
        <v>1</v>
      </c>
      <c r="D100" s="8" t="s">
        <v>441</v>
      </c>
      <c r="E100" t="s">
        <v>330</v>
      </c>
      <c r="F100" s="10" t="s">
        <v>447</v>
      </c>
      <c r="H100" t="s">
        <v>328</v>
      </c>
      <c r="I100" t="s">
        <v>228</v>
      </c>
      <c r="K100" t="s">
        <v>321</v>
      </c>
      <c r="L100">
        <v>0</v>
      </c>
      <c r="M100" t="s">
        <v>329</v>
      </c>
      <c r="N100" t="s">
        <v>313</v>
      </c>
      <c r="O100" t="s">
        <v>228</v>
      </c>
      <c r="P100" t="s">
        <v>362</v>
      </c>
      <c r="R100">
        <v>231930281</v>
      </c>
      <c r="AR100">
        <v>98</v>
      </c>
      <c r="AS100">
        <v>99</v>
      </c>
      <c r="AT100">
        <v>98</v>
      </c>
    </row>
    <row r="101" spans="1:46" x14ac:dyDescent="0.15">
      <c r="A101" t="s">
        <v>202</v>
      </c>
      <c r="B101" t="s">
        <v>196</v>
      </c>
      <c r="C101">
        <v>1</v>
      </c>
      <c r="D101" s="8" t="s">
        <v>441</v>
      </c>
      <c r="E101" t="s">
        <v>332</v>
      </c>
      <c r="F101" t="s">
        <v>225</v>
      </c>
      <c r="G101" t="s">
        <v>228</v>
      </c>
      <c r="I101" t="s">
        <v>228</v>
      </c>
    </row>
    <row r="102" spans="1:46" x14ac:dyDescent="0.15">
      <c r="A102" t="s">
        <v>394</v>
      </c>
      <c r="B102" t="s">
        <v>196</v>
      </c>
      <c r="C102">
        <v>1</v>
      </c>
      <c r="D102" s="8" t="s">
        <v>441</v>
      </c>
      <c r="E102" t="s">
        <v>334</v>
      </c>
      <c r="F102" t="s">
        <v>225</v>
      </c>
      <c r="G102" t="s">
        <v>228</v>
      </c>
      <c r="I102" t="s">
        <v>228</v>
      </c>
    </row>
    <row r="103" spans="1:46" x14ac:dyDescent="0.15">
      <c r="A103" t="s">
        <v>336</v>
      </c>
      <c r="B103" t="s">
        <v>196</v>
      </c>
      <c r="C103">
        <v>1</v>
      </c>
      <c r="D103" s="8" t="s">
        <v>448</v>
      </c>
      <c r="E103" t="s">
        <v>306</v>
      </c>
      <c r="F103" s="10" t="s">
        <v>449</v>
      </c>
      <c r="G103">
        <v>35</v>
      </c>
      <c r="H103" t="s">
        <v>310</v>
      </c>
      <c r="K103" t="s">
        <v>321</v>
      </c>
      <c r="L103">
        <v>1</v>
      </c>
      <c r="M103" t="s">
        <v>329</v>
      </c>
      <c r="N103" t="s">
        <v>325</v>
      </c>
      <c r="AR103">
        <v>35</v>
      </c>
      <c r="AS103">
        <v>36</v>
      </c>
      <c r="AT103">
        <v>35</v>
      </c>
    </row>
    <row r="104" spans="1:46" x14ac:dyDescent="0.15">
      <c r="A104" t="s">
        <v>248</v>
      </c>
      <c r="B104" t="s">
        <v>196</v>
      </c>
      <c r="C104">
        <v>1</v>
      </c>
      <c r="D104" s="8" t="s">
        <v>448</v>
      </c>
      <c r="E104" t="s">
        <v>316</v>
      </c>
      <c r="F104" s="10" t="s">
        <v>450</v>
      </c>
      <c r="G104">
        <v>37</v>
      </c>
      <c r="H104" t="s">
        <v>310</v>
      </c>
      <c r="K104" t="s">
        <v>321</v>
      </c>
      <c r="L104">
        <v>1</v>
      </c>
      <c r="M104" t="s">
        <v>329</v>
      </c>
      <c r="N104" t="s">
        <v>325</v>
      </c>
      <c r="AR104">
        <v>37</v>
      </c>
      <c r="AS104">
        <v>38</v>
      </c>
      <c r="AT104">
        <v>37</v>
      </c>
    </row>
    <row r="105" spans="1:46" x14ac:dyDescent="0.15">
      <c r="A105" t="s">
        <v>336</v>
      </c>
      <c r="B105" t="s">
        <v>196</v>
      </c>
      <c r="C105">
        <v>1</v>
      </c>
      <c r="D105" s="8" t="s">
        <v>448</v>
      </c>
      <c r="E105" t="s">
        <v>319</v>
      </c>
      <c r="F105" s="10" t="s">
        <v>451</v>
      </c>
      <c r="G105">
        <v>15</v>
      </c>
      <c r="H105" t="s">
        <v>452</v>
      </c>
      <c r="K105" t="s">
        <v>321</v>
      </c>
      <c r="L105">
        <v>2</v>
      </c>
      <c r="M105" t="s">
        <v>329</v>
      </c>
      <c r="N105" t="s">
        <v>325</v>
      </c>
      <c r="AR105">
        <v>15</v>
      </c>
      <c r="AS105">
        <v>16</v>
      </c>
      <c r="AT105">
        <v>15</v>
      </c>
    </row>
    <row r="106" spans="1:46" x14ac:dyDescent="0.15">
      <c r="A106" t="s">
        <v>202</v>
      </c>
      <c r="B106" t="s">
        <v>196</v>
      </c>
      <c r="C106">
        <v>1</v>
      </c>
      <c r="D106" s="8" t="s">
        <v>448</v>
      </c>
      <c r="E106" t="s">
        <v>322</v>
      </c>
      <c r="F106" s="10" t="s">
        <v>453</v>
      </c>
      <c r="G106">
        <v>35</v>
      </c>
      <c r="H106" t="s">
        <v>310</v>
      </c>
      <c r="K106" t="s">
        <v>321</v>
      </c>
      <c r="L106">
        <v>1</v>
      </c>
      <c r="M106" t="s">
        <v>329</v>
      </c>
      <c r="N106" t="s">
        <v>325</v>
      </c>
      <c r="AR106">
        <v>35</v>
      </c>
      <c r="AS106">
        <v>36</v>
      </c>
      <c r="AT106">
        <v>35</v>
      </c>
    </row>
    <row r="107" spans="1:46" x14ac:dyDescent="0.15">
      <c r="A107" t="s">
        <v>248</v>
      </c>
      <c r="B107" t="s">
        <v>196</v>
      </c>
      <c r="C107">
        <v>1</v>
      </c>
      <c r="D107" s="8" t="s">
        <v>448</v>
      </c>
      <c r="E107" t="s">
        <v>326</v>
      </c>
      <c r="F107" s="10" t="s">
        <v>454</v>
      </c>
      <c r="G107">
        <v>37</v>
      </c>
      <c r="H107" t="s">
        <v>310</v>
      </c>
      <c r="K107" t="s">
        <v>321</v>
      </c>
      <c r="L107">
        <v>1</v>
      </c>
      <c r="M107" t="s">
        <v>329</v>
      </c>
      <c r="N107" t="s">
        <v>325</v>
      </c>
      <c r="AR107">
        <v>37</v>
      </c>
      <c r="AS107">
        <v>38</v>
      </c>
      <c r="AT107">
        <v>37</v>
      </c>
    </row>
    <row r="108" spans="1:46" x14ac:dyDescent="0.15">
      <c r="A108" t="s">
        <v>202</v>
      </c>
      <c r="B108" t="s">
        <v>196</v>
      </c>
      <c r="C108">
        <v>1</v>
      </c>
      <c r="D108" s="8" t="s">
        <v>448</v>
      </c>
      <c r="E108" t="s">
        <v>330</v>
      </c>
      <c r="F108" s="10" t="s">
        <v>455</v>
      </c>
      <c r="G108">
        <v>-18</v>
      </c>
      <c r="H108" t="s">
        <v>310</v>
      </c>
      <c r="K108" t="s">
        <v>321</v>
      </c>
      <c r="L108">
        <v>0</v>
      </c>
      <c r="M108" t="s">
        <v>312</v>
      </c>
      <c r="N108" t="s">
        <v>325</v>
      </c>
      <c r="AR108">
        <v>-18</v>
      </c>
      <c r="AS108">
        <v>-17</v>
      </c>
      <c r="AT108">
        <v>-18</v>
      </c>
    </row>
    <row r="109" spans="1:46" x14ac:dyDescent="0.15">
      <c r="A109" t="s">
        <v>343</v>
      </c>
      <c r="B109" t="s">
        <v>196</v>
      </c>
      <c r="C109">
        <v>1</v>
      </c>
      <c r="D109" s="8" t="s">
        <v>448</v>
      </c>
      <c r="E109" t="s">
        <v>332</v>
      </c>
      <c r="F109" s="10" t="s">
        <v>456</v>
      </c>
      <c r="G109">
        <v>-15</v>
      </c>
      <c r="H109" t="s">
        <v>310</v>
      </c>
      <c r="K109" t="s">
        <v>321</v>
      </c>
      <c r="L109">
        <v>0</v>
      </c>
      <c r="M109" t="s">
        <v>312</v>
      </c>
      <c r="N109" t="s">
        <v>325</v>
      </c>
      <c r="AR109">
        <v>-15</v>
      </c>
      <c r="AS109">
        <v>-14</v>
      </c>
      <c r="AT109">
        <v>-15</v>
      </c>
    </row>
    <row r="110" spans="1:46" x14ac:dyDescent="0.15">
      <c r="A110" t="s">
        <v>336</v>
      </c>
      <c r="B110" t="s">
        <v>196</v>
      </c>
      <c r="C110">
        <v>1</v>
      </c>
      <c r="D110" s="8" t="s">
        <v>448</v>
      </c>
      <c r="E110" t="s">
        <v>334</v>
      </c>
      <c r="F110" s="10" t="s">
        <v>457</v>
      </c>
      <c r="G110">
        <v>35</v>
      </c>
      <c r="H110" t="s">
        <v>310</v>
      </c>
      <c r="K110" t="s">
        <v>321</v>
      </c>
      <c r="L110">
        <v>1</v>
      </c>
      <c r="M110" t="s">
        <v>329</v>
      </c>
      <c r="N110" t="s">
        <v>325</v>
      </c>
      <c r="AR110">
        <v>35</v>
      </c>
      <c r="AS110">
        <v>36</v>
      </c>
      <c r="AT110">
        <v>35</v>
      </c>
    </row>
    <row r="111" spans="1:46" x14ac:dyDescent="0.15">
      <c r="A111" t="s">
        <v>248</v>
      </c>
      <c r="B111" t="s">
        <v>196</v>
      </c>
      <c r="C111">
        <v>1</v>
      </c>
      <c r="D111" s="8" t="s">
        <v>448</v>
      </c>
      <c r="E111" t="s">
        <v>337</v>
      </c>
      <c r="F111" s="10" t="s">
        <v>458</v>
      </c>
      <c r="G111">
        <v>37</v>
      </c>
      <c r="H111" t="s">
        <v>310</v>
      </c>
      <c r="K111" t="s">
        <v>321</v>
      </c>
      <c r="L111">
        <v>1</v>
      </c>
      <c r="M111" t="s">
        <v>329</v>
      </c>
      <c r="N111" t="s">
        <v>325</v>
      </c>
      <c r="AR111">
        <v>37</v>
      </c>
      <c r="AS111">
        <v>38</v>
      </c>
      <c r="AT111">
        <v>37</v>
      </c>
    </row>
    <row r="112" spans="1:46" x14ac:dyDescent="0.15">
      <c r="A112" t="s">
        <v>336</v>
      </c>
      <c r="B112" t="s">
        <v>196</v>
      </c>
      <c r="C112">
        <v>1</v>
      </c>
      <c r="D112" s="8" t="s">
        <v>459</v>
      </c>
      <c r="E112" t="s">
        <v>306</v>
      </c>
      <c r="F112" s="10" t="s">
        <v>460</v>
      </c>
      <c r="K112" t="s">
        <v>321</v>
      </c>
      <c r="M112" t="s">
        <v>312</v>
      </c>
      <c r="N112" t="s">
        <v>388</v>
      </c>
      <c r="O112" t="s">
        <v>228</v>
      </c>
      <c r="AR112" s="11">
        <v>0.39583333333333331</v>
      </c>
      <c r="AS112" s="11">
        <v>0.39652777777777781</v>
      </c>
      <c r="AT112" s="11">
        <v>0.39583333333333331</v>
      </c>
    </row>
    <row r="113" spans="1:46" x14ac:dyDescent="0.15">
      <c r="A113" t="s">
        <v>461</v>
      </c>
      <c r="B113" t="s">
        <v>196</v>
      </c>
      <c r="C113">
        <v>1</v>
      </c>
      <c r="D113" s="8" t="s">
        <v>459</v>
      </c>
      <c r="E113" t="s">
        <v>316</v>
      </c>
      <c r="F113" s="10" t="s">
        <v>462</v>
      </c>
      <c r="H113" t="s">
        <v>463</v>
      </c>
      <c r="K113" t="s">
        <v>321</v>
      </c>
      <c r="L113">
        <v>0</v>
      </c>
      <c r="M113" t="s">
        <v>312</v>
      </c>
      <c r="N113" t="s">
        <v>325</v>
      </c>
      <c r="O113" t="s">
        <v>228</v>
      </c>
      <c r="AR113">
        <v>90</v>
      </c>
      <c r="AS113">
        <v>91</v>
      </c>
      <c r="AT113">
        <v>90</v>
      </c>
    </row>
    <row r="114" spans="1:46" x14ac:dyDescent="0.15">
      <c r="A114" t="s">
        <v>461</v>
      </c>
      <c r="B114" t="s">
        <v>196</v>
      </c>
      <c r="C114">
        <v>1</v>
      </c>
      <c r="D114" s="8" t="s">
        <v>459</v>
      </c>
      <c r="E114" t="s">
        <v>319</v>
      </c>
      <c r="F114" s="10" t="s">
        <v>464</v>
      </c>
      <c r="G114">
        <v>30</v>
      </c>
      <c r="H114" t="s">
        <v>310</v>
      </c>
      <c r="K114" t="s">
        <v>311</v>
      </c>
      <c r="L114">
        <v>1</v>
      </c>
      <c r="M114" t="s">
        <v>329</v>
      </c>
      <c r="N114" t="s">
        <v>325</v>
      </c>
      <c r="AR114">
        <v>30</v>
      </c>
      <c r="AS114">
        <v>31</v>
      </c>
      <c r="AT114">
        <v>30</v>
      </c>
    </row>
    <row r="115" spans="1:46" x14ac:dyDescent="0.15">
      <c r="A115" t="s">
        <v>248</v>
      </c>
      <c r="B115" t="s">
        <v>196</v>
      </c>
      <c r="C115">
        <v>1</v>
      </c>
      <c r="D115" s="8" t="s">
        <v>459</v>
      </c>
      <c r="E115" t="s">
        <v>322</v>
      </c>
      <c r="F115" s="10" t="s">
        <v>465</v>
      </c>
      <c r="G115">
        <v>31</v>
      </c>
      <c r="H115" t="s">
        <v>310</v>
      </c>
      <c r="K115" t="s">
        <v>311</v>
      </c>
      <c r="L115">
        <v>1</v>
      </c>
      <c r="M115" t="s">
        <v>329</v>
      </c>
      <c r="N115" t="s">
        <v>325</v>
      </c>
      <c r="AR115">
        <v>31</v>
      </c>
      <c r="AS115">
        <v>32</v>
      </c>
      <c r="AT115">
        <v>31</v>
      </c>
    </row>
    <row r="116" spans="1:46" x14ac:dyDescent="0.15">
      <c r="A116" t="s">
        <v>461</v>
      </c>
      <c r="B116" t="s">
        <v>196</v>
      </c>
      <c r="C116">
        <v>1</v>
      </c>
      <c r="D116" s="8" t="s">
        <v>459</v>
      </c>
      <c r="E116" t="s">
        <v>326</v>
      </c>
      <c r="F116" s="10" t="s">
        <v>466</v>
      </c>
      <c r="G116">
        <v>41</v>
      </c>
      <c r="H116" t="s">
        <v>392</v>
      </c>
      <c r="K116" t="s">
        <v>321</v>
      </c>
      <c r="L116">
        <v>1</v>
      </c>
      <c r="M116" t="s">
        <v>329</v>
      </c>
      <c r="N116" t="s">
        <v>313</v>
      </c>
      <c r="O116" t="s">
        <v>228</v>
      </c>
      <c r="AR116">
        <v>41</v>
      </c>
      <c r="AS116">
        <v>42</v>
      </c>
      <c r="AT116">
        <v>41</v>
      </c>
    </row>
    <row r="117" spans="1:46" x14ac:dyDescent="0.15">
      <c r="A117" t="s">
        <v>304</v>
      </c>
      <c r="B117" t="s">
        <v>196</v>
      </c>
      <c r="C117">
        <v>1</v>
      </c>
      <c r="D117" s="8" t="s">
        <v>459</v>
      </c>
      <c r="E117" t="s">
        <v>330</v>
      </c>
      <c r="F117" s="10" t="s">
        <v>467</v>
      </c>
      <c r="H117" t="s">
        <v>310</v>
      </c>
      <c r="K117" t="s">
        <v>321</v>
      </c>
      <c r="L117">
        <v>1</v>
      </c>
      <c r="M117" t="s">
        <v>329</v>
      </c>
      <c r="N117" t="s">
        <v>325</v>
      </c>
      <c r="O117" t="s">
        <v>228</v>
      </c>
      <c r="AR117">
        <v>31</v>
      </c>
      <c r="AS117">
        <v>32</v>
      </c>
      <c r="AT117">
        <v>31</v>
      </c>
    </row>
    <row r="118" spans="1:46" x14ac:dyDescent="0.15">
      <c r="A118" t="s">
        <v>461</v>
      </c>
      <c r="B118" t="s">
        <v>196</v>
      </c>
      <c r="C118">
        <v>1</v>
      </c>
      <c r="D118" s="8" t="s">
        <v>459</v>
      </c>
      <c r="E118" t="s">
        <v>332</v>
      </c>
      <c r="F118" s="10" t="s">
        <v>468</v>
      </c>
      <c r="K118" t="s">
        <v>369</v>
      </c>
      <c r="N118" t="s">
        <v>408</v>
      </c>
      <c r="AR118" s="10" t="s">
        <v>469</v>
      </c>
      <c r="AS118" s="10" t="s">
        <v>469</v>
      </c>
      <c r="AT118" s="10" t="s">
        <v>469</v>
      </c>
    </row>
    <row r="119" spans="1:46" x14ac:dyDescent="0.15">
      <c r="A119" t="s">
        <v>202</v>
      </c>
      <c r="B119" t="s">
        <v>196</v>
      </c>
      <c r="C119">
        <v>1</v>
      </c>
      <c r="D119" s="8" t="s">
        <v>459</v>
      </c>
      <c r="E119" t="s">
        <v>334</v>
      </c>
      <c r="F119" s="10" t="s">
        <v>470</v>
      </c>
      <c r="G119">
        <v>30.5</v>
      </c>
      <c r="H119" t="s">
        <v>310</v>
      </c>
      <c r="K119" t="s">
        <v>311</v>
      </c>
      <c r="L119">
        <v>1</v>
      </c>
      <c r="M119" t="s">
        <v>329</v>
      </c>
      <c r="N119" t="s">
        <v>325</v>
      </c>
      <c r="AR119">
        <v>30.5</v>
      </c>
      <c r="AS119">
        <v>30.4</v>
      </c>
      <c r="AT119">
        <v>30.5</v>
      </c>
    </row>
    <row r="120" spans="1:46" x14ac:dyDescent="0.15">
      <c r="A120" t="s">
        <v>461</v>
      </c>
      <c r="B120" t="s">
        <v>196</v>
      </c>
      <c r="C120">
        <v>1</v>
      </c>
      <c r="D120" s="8" t="s">
        <v>459</v>
      </c>
      <c r="E120" t="s">
        <v>337</v>
      </c>
      <c r="F120" s="10" t="s">
        <v>471</v>
      </c>
      <c r="G120">
        <v>32.5</v>
      </c>
      <c r="H120" t="s">
        <v>310</v>
      </c>
      <c r="K120" t="s">
        <v>311</v>
      </c>
      <c r="L120">
        <v>1</v>
      </c>
      <c r="M120" t="s">
        <v>329</v>
      </c>
      <c r="N120" t="s">
        <v>325</v>
      </c>
      <c r="AR120">
        <v>32.5</v>
      </c>
      <c r="AS120">
        <v>32.6</v>
      </c>
      <c r="AT120">
        <v>32.5</v>
      </c>
    </row>
    <row r="121" spans="1:46" x14ac:dyDescent="0.15">
      <c r="A121" t="s">
        <v>336</v>
      </c>
      <c r="B121" t="s">
        <v>196</v>
      </c>
      <c r="C121">
        <v>1</v>
      </c>
      <c r="D121" s="8" t="s">
        <v>459</v>
      </c>
      <c r="E121" t="s">
        <v>341</v>
      </c>
      <c r="F121" s="10" t="s">
        <v>472</v>
      </c>
      <c r="G121">
        <v>41</v>
      </c>
      <c r="H121" t="s">
        <v>392</v>
      </c>
      <c r="K121" t="s">
        <v>321</v>
      </c>
      <c r="L121">
        <v>1</v>
      </c>
      <c r="M121" t="s">
        <v>329</v>
      </c>
      <c r="N121" t="s">
        <v>313</v>
      </c>
      <c r="O121" t="s">
        <v>228</v>
      </c>
      <c r="AR121">
        <v>41</v>
      </c>
      <c r="AS121">
        <v>42</v>
      </c>
      <c r="AT121">
        <v>41</v>
      </c>
    </row>
    <row r="122" spans="1:46" x14ac:dyDescent="0.15">
      <c r="A122" t="s">
        <v>461</v>
      </c>
      <c r="B122" t="s">
        <v>196</v>
      </c>
      <c r="C122">
        <v>1</v>
      </c>
      <c r="D122" s="8" t="s">
        <v>459</v>
      </c>
      <c r="E122" t="s">
        <v>344</v>
      </c>
      <c r="F122" s="10" t="s">
        <v>473</v>
      </c>
      <c r="H122" t="s">
        <v>310</v>
      </c>
      <c r="K122" t="s">
        <v>321</v>
      </c>
      <c r="L122">
        <v>1</v>
      </c>
      <c r="M122" t="s">
        <v>329</v>
      </c>
      <c r="N122" t="s">
        <v>325</v>
      </c>
      <c r="O122" t="s">
        <v>228</v>
      </c>
      <c r="AR122">
        <v>32.5</v>
      </c>
      <c r="AS122">
        <v>32.6</v>
      </c>
      <c r="AT122">
        <v>32.5</v>
      </c>
    </row>
    <row r="123" spans="1:46" x14ac:dyDescent="0.15">
      <c r="A123" t="s">
        <v>336</v>
      </c>
      <c r="B123" t="s">
        <v>196</v>
      </c>
      <c r="C123">
        <v>1</v>
      </c>
      <c r="D123" s="8" t="s">
        <v>459</v>
      </c>
      <c r="E123" t="s">
        <v>346</v>
      </c>
      <c r="F123" s="10" t="s">
        <v>474</v>
      </c>
      <c r="K123" t="s">
        <v>369</v>
      </c>
      <c r="N123" t="s">
        <v>408</v>
      </c>
      <c r="AR123" s="10" t="s">
        <v>475</v>
      </c>
      <c r="AS123" s="10" t="s">
        <v>476</v>
      </c>
      <c r="AT123" s="10" t="s">
        <v>475</v>
      </c>
    </row>
    <row r="124" spans="1:46" x14ac:dyDescent="0.15">
      <c r="A124" t="s">
        <v>307</v>
      </c>
      <c r="B124" t="s">
        <v>196</v>
      </c>
      <c r="C124">
        <v>1</v>
      </c>
      <c r="D124" s="8" t="s">
        <v>459</v>
      </c>
      <c r="E124" t="s">
        <v>348</v>
      </c>
      <c r="F124" s="10" t="s">
        <v>477</v>
      </c>
      <c r="G124">
        <v>32</v>
      </c>
      <c r="H124" t="s">
        <v>310</v>
      </c>
      <c r="K124" t="s">
        <v>311</v>
      </c>
      <c r="L124">
        <v>1</v>
      </c>
      <c r="M124" t="s">
        <v>329</v>
      </c>
      <c r="N124" t="s">
        <v>325</v>
      </c>
      <c r="AR124">
        <v>32</v>
      </c>
      <c r="AS124">
        <v>31</v>
      </c>
      <c r="AT124">
        <v>32</v>
      </c>
    </row>
    <row r="125" spans="1:46" x14ac:dyDescent="0.15">
      <c r="A125" t="s">
        <v>461</v>
      </c>
      <c r="B125" t="s">
        <v>196</v>
      </c>
      <c r="C125">
        <v>1</v>
      </c>
      <c r="D125" s="8" t="s">
        <v>459</v>
      </c>
      <c r="E125" t="s">
        <v>349</v>
      </c>
      <c r="F125" s="10" t="s">
        <v>478</v>
      </c>
      <c r="G125">
        <v>34</v>
      </c>
      <c r="H125" t="s">
        <v>310</v>
      </c>
      <c r="K125" t="s">
        <v>311</v>
      </c>
      <c r="L125">
        <v>1</v>
      </c>
      <c r="M125" t="s">
        <v>329</v>
      </c>
      <c r="N125" t="s">
        <v>325</v>
      </c>
      <c r="AR125">
        <v>34</v>
      </c>
      <c r="AS125">
        <v>35</v>
      </c>
      <c r="AT125">
        <v>34</v>
      </c>
    </row>
    <row r="126" spans="1:46" x14ac:dyDescent="0.15">
      <c r="A126" t="s">
        <v>304</v>
      </c>
      <c r="B126" t="s">
        <v>196</v>
      </c>
      <c r="C126">
        <v>1</v>
      </c>
      <c r="D126" s="8" t="s">
        <v>459</v>
      </c>
      <c r="E126" t="s">
        <v>350</v>
      </c>
      <c r="F126" s="10" t="s">
        <v>479</v>
      </c>
      <c r="G126">
        <v>41</v>
      </c>
      <c r="H126" t="s">
        <v>392</v>
      </c>
      <c r="K126" t="s">
        <v>321</v>
      </c>
      <c r="L126">
        <v>1</v>
      </c>
      <c r="M126" t="s">
        <v>329</v>
      </c>
      <c r="N126" t="s">
        <v>313</v>
      </c>
      <c r="O126" t="s">
        <v>228</v>
      </c>
      <c r="AR126">
        <v>41</v>
      </c>
      <c r="AS126">
        <v>42</v>
      </c>
      <c r="AT126">
        <v>41</v>
      </c>
    </row>
    <row r="127" spans="1:46" x14ac:dyDescent="0.15">
      <c r="A127" t="s">
        <v>202</v>
      </c>
      <c r="B127" t="s">
        <v>196</v>
      </c>
      <c r="C127">
        <v>1</v>
      </c>
      <c r="D127" s="8" t="s">
        <v>459</v>
      </c>
      <c r="E127" t="s">
        <v>351</v>
      </c>
      <c r="F127" s="10" t="s">
        <v>480</v>
      </c>
      <c r="H127" t="s">
        <v>310</v>
      </c>
      <c r="K127" t="s">
        <v>321</v>
      </c>
      <c r="L127">
        <v>1</v>
      </c>
      <c r="M127" t="s">
        <v>329</v>
      </c>
      <c r="N127" t="s">
        <v>325</v>
      </c>
      <c r="O127" t="s">
        <v>228</v>
      </c>
      <c r="AR127">
        <v>34</v>
      </c>
      <c r="AS127">
        <v>35</v>
      </c>
      <c r="AT127">
        <v>34</v>
      </c>
    </row>
    <row r="128" spans="1:46" x14ac:dyDescent="0.15">
      <c r="A128" t="s">
        <v>248</v>
      </c>
      <c r="B128" t="s">
        <v>196</v>
      </c>
      <c r="C128">
        <v>1</v>
      </c>
      <c r="D128" s="8" t="s">
        <v>459</v>
      </c>
      <c r="E128" t="s">
        <v>353</v>
      </c>
      <c r="F128" s="10" t="s">
        <v>481</v>
      </c>
      <c r="K128" t="s">
        <v>369</v>
      </c>
      <c r="N128" t="s">
        <v>408</v>
      </c>
      <c r="AR128" s="10" t="s">
        <v>482</v>
      </c>
      <c r="AS128" s="10" t="s">
        <v>482</v>
      </c>
      <c r="AT128" s="10" t="s">
        <v>483</v>
      </c>
    </row>
    <row r="129" spans="1:46" x14ac:dyDescent="0.15">
      <c r="A129" t="s">
        <v>336</v>
      </c>
      <c r="B129" t="s">
        <v>196</v>
      </c>
      <c r="C129">
        <v>1</v>
      </c>
      <c r="D129" s="8" t="s">
        <v>459</v>
      </c>
      <c r="E129" t="s">
        <v>354</v>
      </c>
      <c r="F129" s="10" t="s">
        <v>484</v>
      </c>
      <c r="G129">
        <v>33</v>
      </c>
      <c r="H129" t="s">
        <v>310</v>
      </c>
      <c r="K129" t="s">
        <v>311</v>
      </c>
      <c r="L129">
        <v>1</v>
      </c>
      <c r="M129" t="s">
        <v>329</v>
      </c>
      <c r="N129" t="s">
        <v>325</v>
      </c>
      <c r="AR129">
        <v>33</v>
      </c>
      <c r="AS129">
        <v>34</v>
      </c>
      <c r="AT129">
        <v>33</v>
      </c>
    </row>
    <row r="130" spans="1:46" x14ac:dyDescent="0.15">
      <c r="A130" t="s">
        <v>461</v>
      </c>
      <c r="B130" t="s">
        <v>196</v>
      </c>
      <c r="C130">
        <v>1</v>
      </c>
      <c r="D130" s="8" t="s">
        <v>459</v>
      </c>
      <c r="E130" t="s">
        <v>355</v>
      </c>
      <c r="F130" s="10" t="s">
        <v>485</v>
      </c>
      <c r="G130">
        <v>35</v>
      </c>
      <c r="H130" t="s">
        <v>310</v>
      </c>
      <c r="K130" t="s">
        <v>311</v>
      </c>
      <c r="L130">
        <v>1</v>
      </c>
      <c r="M130" t="s">
        <v>329</v>
      </c>
      <c r="N130" t="s">
        <v>325</v>
      </c>
      <c r="AR130">
        <v>35</v>
      </c>
      <c r="AS130">
        <v>36</v>
      </c>
      <c r="AT130">
        <v>35</v>
      </c>
    </row>
    <row r="131" spans="1:46" x14ac:dyDescent="0.15">
      <c r="A131" t="s">
        <v>461</v>
      </c>
      <c r="B131" t="s">
        <v>196</v>
      </c>
      <c r="C131">
        <v>1</v>
      </c>
      <c r="D131" s="8" t="s">
        <v>459</v>
      </c>
      <c r="E131" t="s">
        <v>356</v>
      </c>
      <c r="F131" s="10" t="s">
        <v>486</v>
      </c>
      <c r="G131">
        <v>41</v>
      </c>
      <c r="H131" t="s">
        <v>392</v>
      </c>
      <c r="K131" t="s">
        <v>321</v>
      </c>
      <c r="L131">
        <v>1</v>
      </c>
      <c r="M131" t="s">
        <v>329</v>
      </c>
      <c r="N131" t="s">
        <v>313</v>
      </c>
      <c r="O131" t="s">
        <v>228</v>
      </c>
      <c r="AR131">
        <v>41</v>
      </c>
      <c r="AS131">
        <v>42</v>
      </c>
      <c r="AT131">
        <v>41</v>
      </c>
    </row>
    <row r="132" spans="1:46" x14ac:dyDescent="0.15">
      <c r="A132" t="s">
        <v>202</v>
      </c>
      <c r="B132" t="s">
        <v>196</v>
      </c>
      <c r="C132">
        <v>1</v>
      </c>
      <c r="D132" s="8" t="s">
        <v>459</v>
      </c>
      <c r="E132" t="s">
        <v>357</v>
      </c>
      <c r="F132" s="10" t="s">
        <v>487</v>
      </c>
      <c r="H132" t="s">
        <v>310</v>
      </c>
      <c r="K132" t="s">
        <v>321</v>
      </c>
      <c r="L132">
        <v>1</v>
      </c>
      <c r="M132" t="s">
        <v>329</v>
      </c>
      <c r="N132" t="s">
        <v>325</v>
      </c>
      <c r="O132" t="s">
        <v>228</v>
      </c>
      <c r="AR132" s="10">
        <v>35</v>
      </c>
      <c r="AS132" s="10">
        <v>36</v>
      </c>
      <c r="AT132" s="10">
        <v>35</v>
      </c>
    </row>
    <row r="133" spans="1:46" x14ac:dyDescent="0.15">
      <c r="A133" t="s">
        <v>461</v>
      </c>
      <c r="B133" t="s">
        <v>196</v>
      </c>
      <c r="C133">
        <v>1</v>
      </c>
      <c r="D133" s="8" t="s">
        <v>459</v>
      </c>
      <c r="E133" t="s">
        <v>358</v>
      </c>
      <c r="F133" s="10" t="s">
        <v>481</v>
      </c>
      <c r="K133" t="s">
        <v>369</v>
      </c>
      <c r="N133" t="s">
        <v>408</v>
      </c>
      <c r="AR133" s="10" t="s">
        <v>482</v>
      </c>
      <c r="AS133" s="10" t="s">
        <v>488</v>
      </c>
      <c r="AT133" s="10" t="s">
        <v>482</v>
      </c>
    </row>
    <row r="134" spans="1:46" x14ac:dyDescent="0.15">
      <c r="A134" t="s">
        <v>307</v>
      </c>
      <c r="B134" t="s">
        <v>196</v>
      </c>
      <c r="C134">
        <v>1</v>
      </c>
      <c r="D134" s="8" t="s">
        <v>459</v>
      </c>
      <c r="E134" t="s">
        <v>489</v>
      </c>
      <c r="F134" s="10" t="s">
        <v>490</v>
      </c>
      <c r="G134">
        <v>34</v>
      </c>
      <c r="H134" t="s">
        <v>310</v>
      </c>
      <c r="K134" t="s">
        <v>311</v>
      </c>
      <c r="L134">
        <v>1</v>
      </c>
      <c r="M134" t="s">
        <v>312</v>
      </c>
      <c r="N134" t="s">
        <v>325</v>
      </c>
      <c r="AR134">
        <v>34</v>
      </c>
      <c r="AS134">
        <v>35</v>
      </c>
      <c r="AT134">
        <v>34</v>
      </c>
    </row>
    <row r="135" spans="1:46" x14ac:dyDescent="0.15">
      <c r="A135" t="s">
        <v>343</v>
      </c>
      <c r="B135" t="s">
        <v>196</v>
      </c>
      <c r="C135">
        <v>1</v>
      </c>
      <c r="D135" s="8" t="s">
        <v>459</v>
      </c>
      <c r="E135" t="s">
        <v>491</v>
      </c>
      <c r="F135" s="10" t="s">
        <v>492</v>
      </c>
      <c r="G135">
        <v>36</v>
      </c>
      <c r="H135" t="s">
        <v>310</v>
      </c>
      <c r="K135" t="s">
        <v>311</v>
      </c>
      <c r="L135">
        <v>1</v>
      </c>
      <c r="M135" t="s">
        <v>312</v>
      </c>
      <c r="N135" t="s">
        <v>325</v>
      </c>
      <c r="AR135">
        <v>36</v>
      </c>
      <c r="AS135">
        <v>37</v>
      </c>
      <c r="AT135">
        <v>36</v>
      </c>
    </row>
    <row r="136" spans="1:46" x14ac:dyDescent="0.15">
      <c r="A136" t="s">
        <v>202</v>
      </c>
      <c r="B136" t="s">
        <v>196</v>
      </c>
      <c r="C136">
        <v>1</v>
      </c>
      <c r="D136" s="8" t="s">
        <v>459</v>
      </c>
      <c r="E136" t="s">
        <v>493</v>
      </c>
      <c r="F136" s="10" t="s">
        <v>494</v>
      </c>
      <c r="G136">
        <v>41</v>
      </c>
      <c r="H136" t="s">
        <v>392</v>
      </c>
      <c r="K136" t="s">
        <v>321</v>
      </c>
      <c r="L136">
        <v>1</v>
      </c>
      <c r="M136" t="s">
        <v>329</v>
      </c>
      <c r="N136" t="s">
        <v>313</v>
      </c>
      <c r="O136" t="s">
        <v>228</v>
      </c>
      <c r="AR136">
        <v>41</v>
      </c>
      <c r="AS136">
        <v>42</v>
      </c>
      <c r="AT136">
        <v>41</v>
      </c>
    </row>
    <row r="137" spans="1:46" x14ac:dyDescent="0.15">
      <c r="A137" t="s">
        <v>248</v>
      </c>
      <c r="B137" t="s">
        <v>196</v>
      </c>
      <c r="C137">
        <v>1</v>
      </c>
      <c r="D137" s="8" t="s">
        <v>459</v>
      </c>
      <c r="E137" t="s">
        <v>495</v>
      </c>
      <c r="F137" s="10" t="s">
        <v>496</v>
      </c>
      <c r="H137" t="s">
        <v>310</v>
      </c>
      <c r="K137" t="s">
        <v>321</v>
      </c>
      <c r="L137">
        <v>1</v>
      </c>
      <c r="M137" t="s">
        <v>329</v>
      </c>
      <c r="N137" t="s">
        <v>325</v>
      </c>
      <c r="O137" t="s">
        <v>228</v>
      </c>
      <c r="AR137" s="10">
        <v>36</v>
      </c>
      <c r="AS137" s="10">
        <v>37</v>
      </c>
      <c r="AT137" s="10">
        <v>36</v>
      </c>
    </row>
    <row r="138" spans="1:46" x14ac:dyDescent="0.15">
      <c r="A138" t="s">
        <v>461</v>
      </c>
      <c r="B138" t="s">
        <v>196</v>
      </c>
      <c r="C138">
        <v>1</v>
      </c>
      <c r="D138" s="8" t="s">
        <v>459</v>
      </c>
      <c r="E138" t="s">
        <v>497</v>
      </c>
      <c r="F138" s="10" t="s">
        <v>498</v>
      </c>
      <c r="K138" t="s">
        <v>369</v>
      </c>
      <c r="N138" t="s">
        <v>408</v>
      </c>
      <c r="AR138" s="10" t="s">
        <v>499</v>
      </c>
      <c r="AS138" s="10" t="s">
        <v>500</v>
      </c>
      <c r="AT138" s="10" t="s">
        <v>501</v>
      </c>
    </row>
    <row r="139" spans="1:46" x14ac:dyDescent="0.15">
      <c r="A139" t="s">
        <v>461</v>
      </c>
      <c r="B139" t="s">
        <v>196</v>
      </c>
      <c r="C139">
        <v>1</v>
      </c>
      <c r="D139" s="8" t="s">
        <v>459</v>
      </c>
      <c r="E139" t="s">
        <v>502</v>
      </c>
      <c r="F139" s="10" t="s">
        <v>503</v>
      </c>
      <c r="G139">
        <v>34.5</v>
      </c>
      <c r="H139" t="s">
        <v>310</v>
      </c>
      <c r="K139" t="s">
        <v>311</v>
      </c>
      <c r="L139">
        <v>1</v>
      </c>
      <c r="M139" t="s">
        <v>329</v>
      </c>
      <c r="N139" t="s">
        <v>325</v>
      </c>
      <c r="AR139">
        <v>34.5</v>
      </c>
      <c r="AS139">
        <v>34.6</v>
      </c>
      <c r="AT139">
        <v>34.5</v>
      </c>
    </row>
    <row r="140" spans="1:46" x14ac:dyDescent="0.15">
      <c r="A140" t="s">
        <v>461</v>
      </c>
      <c r="B140" t="s">
        <v>196</v>
      </c>
      <c r="C140">
        <v>1</v>
      </c>
      <c r="D140" s="8" t="s">
        <v>459</v>
      </c>
      <c r="E140" t="s">
        <v>504</v>
      </c>
      <c r="F140" s="10" t="s">
        <v>505</v>
      </c>
      <c r="G140">
        <v>36.5</v>
      </c>
      <c r="H140" t="s">
        <v>310</v>
      </c>
      <c r="K140" t="s">
        <v>311</v>
      </c>
      <c r="L140">
        <v>1</v>
      </c>
      <c r="M140" t="s">
        <v>329</v>
      </c>
      <c r="N140" t="s">
        <v>325</v>
      </c>
      <c r="AR140">
        <v>36.5</v>
      </c>
      <c r="AS140">
        <v>36.6</v>
      </c>
      <c r="AT140">
        <v>36.5</v>
      </c>
    </row>
    <row r="141" spans="1:46" x14ac:dyDescent="0.15">
      <c r="A141" t="s">
        <v>336</v>
      </c>
      <c r="B141" t="s">
        <v>196</v>
      </c>
      <c r="C141">
        <v>1</v>
      </c>
      <c r="D141" s="8" t="s">
        <v>459</v>
      </c>
      <c r="E141" t="s">
        <v>506</v>
      </c>
      <c r="F141" s="10" t="s">
        <v>507</v>
      </c>
      <c r="G141">
        <v>41</v>
      </c>
      <c r="H141" t="s">
        <v>392</v>
      </c>
      <c r="K141" t="s">
        <v>321</v>
      </c>
      <c r="L141">
        <v>1</v>
      </c>
      <c r="M141" t="s">
        <v>329</v>
      </c>
      <c r="N141" t="s">
        <v>313</v>
      </c>
      <c r="O141" t="s">
        <v>228</v>
      </c>
      <c r="AR141">
        <v>41</v>
      </c>
      <c r="AS141">
        <v>42</v>
      </c>
      <c r="AT141">
        <v>41</v>
      </c>
    </row>
    <row r="142" spans="1:46" x14ac:dyDescent="0.15">
      <c r="A142" t="s">
        <v>461</v>
      </c>
      <c r="B142" t="s">
        <v>196</v>
      </c>
      <c r="C142">
        <v>1</v>
      </c>
      <c r="D142" s="8" t="s">
        <v>459</v>
      </c>
      <c r="E142" t="s">
        <v>508</v>
      </c>
      <c r="F142" s="10" t="s">
        <v>509</v>
      </c>
      <c r="H142" t="s">
        <v>310</v>
      </c>
      <c r="K142" t="s">
        <v>321</v>
      </c>
      <c r="L142">
        <v>1</v>
      </c>
      <c r="M142" t="s">
        <v>329</v>
      </c>
      <c r="N142" t="s">
        <v>325</v>
      </c>
      <c r="O142" t="s">
        <v>228</v>
      </c>
      <c r="AR142">
        <v>36.5</v>
      </c>
      <c r="AS142">
        <v>36.6</v>
      </c>
      <c r="AT142">
        <v>36.5</v>
      </c>
    </row>
    <row r="143" spans="1:46" x14ac:dyDescent="0.15">
      <c r="A143" t="s">
        <v>343</v>
      </c>
      <c r="B143" t="s">
        <v>196</v>
      </c>
      <c r="C143">
        <v>1</v>
      </c>
      <c r="D143" s="8" t="s">
        <v>459</v>
      </c>
      <c r="E143" t="s">
        <v>510</v>
      </c>
      <c r="F143" s="10" t="s">
        <v>511</v>
      </c>
      <c r="K143" t="s">
        <v>369</v>
      </c>
      <c r="N143" t="s">
        <v>408</v>
      </c>
      <c r="AR143" s="10" t="s">
        <v>512</v>
      </c>
      <c r="AS143" s="10" t="s">
        <v>513</v>
      </c>
      <c r="AT143" s="10" t="s">
        <v>512</v>
      </c>
    </row>
    <row r="144" spans="1:46" x14ac:dyDescent="0.15">
      <c r="A144" t="s">
        <v>202</v>
      </c>
      <c r="B144" t="s">
        <v>196</v>
      </c>
      <c r="C144">
        <v>1</v>
      </c>
      <c r="D144" s="8" t="s">
        <v>459</v>
      </c>
      <c r="E144" t="s">
        <v>514</v>
      </c>
      <c r="F144" s="10" t="s">
        <v>515</v>
      </c>
      <c r="G144">
        <v>34.5</v>
      </c>
      <c r="H144" t="s">
        <v>310</v>
      </c>
      <c r="K144" t="s">
        <v>311</v>
      </c>
      <c r="L144">
        <v>1</v>
      </c>
      <c r="M144" t="s">
        <v>329</v>
      </c>
      <c r="N144" t="s">
        <v>325</v>
      </c>
      <c r="AR144">
        <v>34.5</v>
      </c>
      <c r="AS144">
        <v>34.6</v>
      </c>
      <c r="AT144">
        <v>34.5</v>
      </c>
    </row>
    <row r="145" spans="1:46" x14ac:dyDescent="0.15">
      <c r="A145" t="s">
        <v>461</v>
      </c>
      <c r="B145" t="s">
        <v>196</v>
      </c>
      <c r="C145">
        <v>1</v>
      </c>
      <c r="D145" s="8" t="s">
        <v>459</v>
      </c>
      <c r="E145" t="s">
        <v>516</v>
      </c>
      <c r="F145" s="10" t="s">
        <v>517</v>
      </c>
      <c r="G145">
        <v>36.5</v>
      </c>
      <c r="H145" t="s">
        <v>310</v>
      </c>
      <c r="K145" t="s">
        <v>311</v>
      </c>
      <c r="L145">
        <v>1</v>
      </c>
      <c r="M145" t="s">
        <v>329</v>
      </c>
      <c r="N145" t="s">
        <v>325</v>
      </c>
      <c r="AR145">
        <v>36.5</v>
      </c>
      <c r="AS145">
        <v>36.6</v>
      </c>
      <c r="AT145">
        <v>36.5</v>
      </c>
    </row>
    <row r="146" spans="1:46" x14ac:dyDescent="0.15">
      <c r="A146" t="s">
        <v>461</v>
      </c>
      <c r="B146" t="s">
        <v>196</v>
      </c>
      <c r="C146">
        <v>1</v>
      </c>
      <c r="D146" s="8" t="s">
        <v>459</v>
      </c>
      <c r="E146" t="s">
        <v>518</v>
      </c>
      <c r="F146" s="10" t="s">
        <v>519</v>
      </c>
      <c r="G146">
        <v>41</v>
      </c>
      <c r="H146" t="s">
        <v>392</v>
      </c>
      <c r="K146" t="s">
        <v>321</v>
      </c>
      <c r="L146">
        <v>1</v>
      </c>
      <c r="M146" t="s">
        <v>329</v>
      </c>
      <c r="N146" t="s">
        <v>313</v>
      </c>
      <c r="O146" t="s">
        <v>228</v>
      </c>
      <c r="AR146">
        <v>41</v>
      </c>
      <c r="AS146">
        <v>42</v>
      </c>
      <c r="AT146">
        <v>41</v>
      </c>
    </row>
    <row r="147" spans="1:46" x14ac:dyDescent="0.15">
      <c r="A147" t="s">
        <v>461</v>
      </c>
      <c r="B147" t="s">
        <v>196</v>
      </c>
      <c r="C147">
        <v>1</v>
      </c>
      <c r="D147" s="8" t="s">
        <v>459</v>
      </c>
      <c r="E147" t="s">
        <v>520</v>
      </c>
      <c r="F147" s="10" t="s">
        <v>521</v>
      </c>
      <c r="H147" t="s">
        <v>310</v>
      </c>
      <c r="K147" t="s">
        <v>321</v>
      </c>
      <c r="L147">
        <v>1</v>
      </c>
      <c r="M147" t="s">
        <v>329</v>
      </c>
      <c r="N147" t="s">
        <v>325</v>
      </c>
      <c r="O147" t="s">
        <v>228</v>
      </c>
      <c r="AR147">
        <v>36.5</v>
      </c>
      <c r="AS147">
        <v>36.6</v>
      </c>
      <c r="AT147">
        <v>36.5</v>
      </c>
    </row>
    <row r="148" spans="1:46" x14ac:dyDescent="0.15">
      <c r="A148" t="s">
        <v>461</v>
      </c>
      <c r="B148" t="s">
        <v>196</v>
      </c>
      <c r="C148">
        <v>1</v>
      </c>
      <c r="D148" s="8" t="s">
        <v>459</v>
      </c>
      <c r="E148" t="s">
        <v>522</v>
      </c>
      <c r="F148" s="10" t="s">
        <v>523</v>
      </c>
      <c r="K148" t="s">
        <v>369</v>
      </c>
      <c r="N148" t="s">
        <v>408</v>
      </c>
      <c r="AR148" s="10" t="s">
        <v>524</v>
      </c>
      <c r="AS148" s="10" t="s">
        <v>524</v>
      </c>
      <c r="AT148" s="10" t="s">
        <v>524</v>
      </c>
    </row>
    <row r="149" spans="1:46" x14ac:dyDescent="0.15">
      <c r="A149" t="s">
        <v>202</v>
      </c>
      <c r="B149" t="s">
        <v>196</v>
      </c>
      <c r="C149">
        <v>1</v>
      </c>
      <c r="D149" s="8" t="s">
        <v>459</v>
      </c>
      <c r="E149" t="s">
        <v>525</v>
      </c>
      <c r="F149" s="10" t="s">
        <v>526</v>
      </c>
      <c r="G149">
        <v>34</v>
      </c>
      <c r="H149" t="s">
        <v>310</v>
      </c>
      <c r="K149" t="s">
        <v>311</v>
      </c>
      <c r="L149">
        <v>1</v>
      </c>
      <c r="M149" t="s">
        <v>329</v>
      </c>
      <c r="N149" t="s">
        <v>325</v>
      </c>
      <c r="AR149">
        <v>34</v>
      </c>
      <c r="AS149">
        <v>35</v>
      </c>
      <c r="AT149">
        <v>34</v>
      </c>
    </row>
    <row r="150" spans="1:46" x14ac:dyDescent="0.15">
      <c r="A150" t="s">
        <v>248</v>
      </c>
      <c r="B150" t="s">
        <v>196</v>
      </c>
      <c r="C150">
        <v>1</v>
      </c>
      <c r="D150" s="8" t="s">
        <v>459</v>
      </c>
      <c r="E150" t="s">
        <v>527</v>
      </c>
      <c r="F150" s="10" t="s">
        <v>528</v>
      </c>
      <c r="G150">
        <v>35</v>
      </c>
      <c r="H150" t="s">
        <v>310</v>
      </c>
      <c r="K150" t="s">
        <v>311</v>
      </c>
      <c r="L150">
        <v>1</v>
      </c>
      <c r="M150" t="s">
        <v>329</v>
      </c>
      <c r="N150" t="s">
        <v>325</v>
      </c>
      <c r="AR150">
        <v>35</v>
      </c>
      <c r="AS150">
        <v>36</v>
      </c>
      <c r="AT150">
        <v>35</v>
      </c>
    </row>
    <row r="151" spans="1:46" x14ac:dyDescent="0.15">
      <c r="A151" t="s">
        <v>343</v>
      </c>
      <c r="B151" t="s">
        <v>196</v>
      </c>
      <c r="C151">
        <v>1</v>
      </c>
      <c r="D151" s="8" t="s">
        <v>459</v>
      </c>
      <c r="E151" t="s">
        <v>529</v>
      </c>
      <c r="F151" s="10" t="s">
        <v>530</v>
      </c>
      <c r="G151">
        <v>33</v>
      </c>
      <c r="H151" t="s">
        <v>310</v>
      </c>
      <c r="K151" t="s">
        <v>321</v>
      </c>
      <c r="L151">
        <v>1</v>
      </c>
      <c r="M151" t="s">
        <v>329</v>
      </c>
      <c r="N151" t="s">
        <v>325</v>
      </c>
      <c r="O151" t="s">
        <v>314</v>
      </c>
      <c r="P151" t="s">
        <v>97</v>
      </c>
      <c r="AR151">
        <v>33</v>
      </c>
      <c r="AS151">
        <v>33</v>
      </c>
      <c r="AT151">
        <v>33</v>
      </c>
    </row>
    <row r="152" spans="1:46" x14ac:dyDescent="0.15">
      <c r="A152" t="s">
        <v>202</v>
      </c>
      <c r="B152" t="s">
        <v>196</v>
      </c>
      <c r="C152">
        <v>1</v>
      </c>
      <c r="D152" s="8" t="s">
        <v>459</v>
      </c>
      <c r="E152" t="s">
        <v>531</v>
      </c>
      <c r="F152" s="10" t="s">
        <v>532</v>
      </c>
      <c r="G152" t="s">
        <v>228</v>
      </c>
      <c r="H152" t="s">
        <v>310</v>
      </c>
      <c r="K152" t="s">
        <v>321</v>
      </c>
      <c r="L152">
        <v>1</v>
      </c>
      <c r="M152" t="s">
        <v>329</v>
      </c>
      <c r="N152" t="s">
        <v>325</v>
      </c>
      <c r="O152" t="s">
        <v>228</v>
      </c>
      <c r="AR152">
        <v>33</v>
      </c>
      <c r="AS152">
        <v>34</v>
      </c>
      <c r="AT152">
        <v>33</v>
      </c>
    </row>
    <row r="153" spans="1:46" x14ac:dyDescent="0.15">
      <c r="A153" t="s">
        <v>461</v>
      </c>
      <c r="B153" t="s">
        <v>196</v>
      </c>
      <c r="C153">
        <v>1</v>
      </c>
      <c r="D153" s="8" t="s">
        <v>459</v>
      </c>
      <c r="E153" t="s">
        <v>533</v>
      </c>
      <c r="F153" s="10" t="s">
        <v>534</v>
      </c>
      <c r="G153">
        <v>33</v>
      </c>
      <c r="H153" t="s">
        <v>310</v>
      </c>
      <c r="K153" t="s">
        <v>311</v>
      </c>
      <c r="L153">
        <v>1</v>
      </c>
      <c r="M153" t="s">
        <v>329</v>
      </c>
      <c r="N153" t="s">
        <v>325</v>
      </c>
      <c r="AR153">
        <v>33</v>
      </c>
      <c r="AS153">
        <v>34</v>
      </c>
      <c r="AT153">
        <v>33</v>
      </c>
    </row>
    <row r="154" spans="1:46" x14ac:dyDescent="0.15">
      <c r="A154" t="s">
        <v>461</v>
      </c>
      <c r="B154" t="s">
        <v>196</v>
      </c>
      <c r="C154">
        <v>1</v>
      </c>
      <c r="D154" s="8" t="s">
        <v>459</v>
      </c>
      <c r="E154" t="s">
        <v>535</v>
      </c>
      <c r="F154" s="10" t="s">
        <v>536</v>
      </c>
      <c r="G154">
        <v>35</v>
      </c>
      <c r="H154" t="s">
        <v>310</v>
      </c>
      <c r="K154" t="s">
        <v>311</v>
      </c>
      <c r="L154">
        <v>1</v>
      </c>
      <c r="M154" t="s">
        <v>329</v>
      </c>
      <c r="N154" t="s">
        <v>325</v>
      </c>
      <c r="AR154">
        <v>35</v>
      </c>
      <c r="AS154">
        <v>36</v>
      </c>
      <c r="AT154">
        <v>35</v>
      </c>
    </row>
    <row r="155" spans="1:46" x14ac:dyDescent="0.15">
      <c r="A155" t="s">
        <v>461</v>
      </c>
      <c r="B155" t="s">
        <v>196</v>
      </c>
      <c r="C155">
        <v>1</v>
      </c>
      <c r="D155" s="8" t="s">
        <v>459</v>
      </c>
      <c r="E155" t="s">
        <v>537</v>
      </c>
      <c r="F155" s="10" t="s">
        <v>538</v>
      </c>
      <c r="G155">
        <v>20</v>
      </c>
      <c r="H155" t="s">
        <v>328</v>
      </c>
      <c r="K155" t="s">
        <v>321</v>
      </c>
      <c r="L155">
        <v>0</v>
      </c>
      <c r="M155" t="s">
        <v>312</v>
      </c>
      <c r="N155" t="s">
        <v>313</v>
      </c>
      <c r="O155" t="s">
        <v>314</v>
      </c>
      <c r="P155" t="s">
        <v>97</v>
      </c>
      <c r="R155">
        <v>231930281</v>
      </c>
      <c r="AR155">
        <v>20</v>
      </c>
      <c r="AS155">
        <v>20</v>
      </c>
      <c r="AT155">
        <v>20</v>
      </c>
    </row>
    <row r="156" spans="1:46" x14ac:dyDescent="0.15">
      <c r="A156" t="s">
        <v>461</v>
      </c>
      <c r="B156" t="s">
        <v>196</v>
      </c>
      <c r="C156">
        <v>1</v>
      </c>
      <c r="D156" s="8" t="s">
        <v>459</v>
      </c>
      <c r="E156" t="s">
        <v>539</v>
      </c>
      <c r="F156" s="10" t="s">
        <v>540</v>
      </c>
      <c r="H156" t="s">
        <v>328</v>
      </c>
      <c r="K156" t="s">
        <v>321</v>
      </c>
      <c r="L156">
        <v>0</v>
      </c>
      <c r="M156" t="s">
        <v>329</v>
      </c>
      <c r="N156" t="s">
        <v>313</v>
      </c>
      <c r="O156" t="s">
        <v>228</v>
      </c>
      <c r="P156" t="s">
        <v>362</v>
      </c>
      <c r="R156">
        <v>231930281</v>
      </c>
      <c r="AR156">
        <v>20</v>
      </c>
      <c r="AS156">
        <v>21</v>
      </c>
      <c r="AT156">
        <v>20</v>
      </c>
    </row>
    <row r="157" spans="1:46" x14ac:dyDescent="0.15">
      <c r="A157" t="s">
        <v>461</v>
      </c>
      <c r="B157" t="s">
        <v>196</v>
      </c>
      <c r="C157">
        <v>1</v>
      </c>
      <c r="D157" s="8" t="s">
        <v>459</v>
      </c>
      <c r="E157" t="s">
        <v>541</v>
      </c>
      <c r="F157" s="10" t="s">
        <v>542</v>
      </c>
      <c r="G157">
        <v>33</v>
      </c>
      <c r="H157" t="s">
        <v>310</v>
      </c>
      <c r="K157" t="s">
        <v>311</v>
      </c>
      <c r="L157">
        <v>1</v>
      </c>
      <c r="M157" t="s">
        <v>329</v>
      </c>
      <c r="N157" t="s">
        <v>325</v>
      </c>
      <c r="AR157">
        <v>33</v>
      </c>
      <c r="AS157">
        <v>34</v>
      </c>
      <c r="AT157">
        <v>33</v>
      </c>
    </row>
    <row r="158" spans="1:46" x14ac:dyDescent="0.15">
      <c r="A158" t="s">
        <v>202</v>
      </c>
      <c r="B158" t="s">
        <v>196</v>
      </c>
      <c r="C158">
        <v>1</v>
      </c>
      <c r="D158" s="8" t="s">
        <v>459</v>
      </c>
      <c r="E158" t="s">
        <v>543</v>
      </c>
      <c r="F158" s="10" t="s">
        <v>544</v>
      </c>
      <c r="G158">
        <v>35</v>
      </c>
      <c r="H158" t="s">
        <v>310</v>
      </c>
      <c r="K158" t="s">
        <v>311</v>
      </c>
      <c r="L158">
        <v>1</v>
      </c>
      <c r="M158" t="s">
        <v>329</v>
      </c>
      <c r="N158" t="s">
        <v>325</v>
      </c>
      <c r="AR158">
        <v>35</v>
      </c>
      <c r="AS158">
        <v>36</v>
      </c>
      <c r="AT158">
        <v>35</v>
      </c>
    </row>
    <row r="159" spans="1:46" x14ac:dyDescent="0.15">
      <c r="A159" t="s">
        <v>461</v>
      </c>
      <c r="B159" t="s">
        <v>196</v>
      </c>
      <c r="C159">
        <v>1</v>
      </c>
      <c r="D159" s="8" t="s">
        <v>459</v>
      </c>
      <c r="E159" t="s">
        <v>545</v>
      </c>
      <c r="F159" s="10" t="s">
        <v>546</v>
      </c>
      <c r="K159" t="s">
        <v>369</v>
      </c>
      <c r="N159" t="s">
        <v>408</v>
      </c>
      <c r="AR159" s="10" t="s">
        <v>547</v>
      </c>
      <c r="AS159" s="10" t="s">
        <v>547</v>
      </c>
      <c r="AT159" s="10" t="s">
        <v>547</v>
      </c>
    </row>
    <row r="160" spans="1:46" x14ac:dyDescent="0.15">
      <c r="A160" t="s">
        <v>461</v>
      </c>
      <c r="B160" t="s">
        <v>196</v>
      </c>
      <c r="C160">
        <v>1</v>
      </c>
      <c r="D160" s="8" t="s">
        <v>459</v>
      </c>
      <c r="E160" t="s">
        <v>548</v>
      </c>
      <c r="F160" s="10" t="s">
        <v>549</v>
      </c>
      <c r="G160">
        <v>36.5</v>
      </c>
      <c r="H160" t="s">
        <v>310</v>
      </c>
      <c r="K160" t="s">
        <v>321</v>
      </c>
      <c r="L160">
        <v>1</v>
      </c>
      <c r="M160" t="s">
        <v>329</v>
      </c>
      <c r="N160" t="s">
        <v>325</v>
      </c>
      <c r="O160" t="s">
        <v>228</v>
      </c>
      <c r="AR160">
        <v>36.5</v>
      </c>
      <c r="AS160">
        <v>36.6</v>
      </c>
      <c r="AT160">
        <v>36.5</v>
      </c>
    </row>
    <row r="161" spans="1:46" x14ac:dyDescent="0.15">
      <c r="A161" t="s">
        <v>461</v>
      </c>
      <c r="B161" t="s">
        <v>196</v>
      </c>
      <c r="C161">
        <v>1</v>
      </c>
      <c r="D161" s="8" t="s">
        <v>459</v>
      </c>
      <c r="E161" t="s">
        <v>550</v>
      </c>
      <c r="F161" s="10" t="s">
        <v>551</v>
      </c>
      <c r="G161">
        <v>30</v>
      </c>
      <c r="H161" t="s">
        <v>310</v>
      </c>
      <c r="K161" t="s">
        <v>321</v>
      </c>
      <c r="L161">
        <v>1</v>
      </c>
      <c r="M161" t="s">
        <v>329</v>
      </c>
      <c r="N161" t="s">
        <v>325</v>
      </c>
      <c r="O161" t="s">
        <v>228</v>
      </c>
      <c r="AR161">
        <v>30</v>
      </c>
      <c r="AS161">
        <v>31</v>
      </c>
      <c r="AT161">
        <v>30</v>
      </c>
    </row>
    <row r="162" spans="1:46" x14ac:dyDescent="0.15">
      <c r="A162" t="s">
        <v>461</v>
      </c>
      <c r="B162" t="s">
        <v>196</v>
      </c>
      <c r="C162">
        <v>1</v>
      </c>
      <c r="D162" s="8" t="s">
        <v>459</v>
      </c>
      <c r="E162" t="s">
        <v>552</v>
      </c>
      <c r="F162" s="10" t="s">
        <v>553</v>
      </c>
      <c r="G162">
        <v>65</v>
      </c>
      <c r="H162" t="s">
        <v>463</v>
      </c>
      <c r="K162" t="s">
        <v>311</v>
      </c>
      <c r="L162">
        <v>0</v>
      </c>
      <c r="M162" t="s">
        <v>312</v>
      </c>
      <c r="N162" t="s">
        <v>325</v>
      </c>
      <c r="O162" t="s">
        <v>314</v>
      </c>
      <c r="P162" t="s">
        <v>97</v>
      </c>
      <c r="AR162">
        <v>65</v>
      </c>
      <c r="AS162">
        <v>66</v>
      </c>
      <c r="AT162">
        <v>65</v>
      </c>
    </row>
    <row r="163" spans="1:46" x14ac:dyDescent="0.15">
      <c r="A163" t="s">
        <v>336</v>
      </c>
      <c r="B163" t="s">
        <v>196</v>
      </c>
      <c r="C163">
        <v>1</v>
      </c>
      <c r="D163" s="8" t="s">
        <v>459</v>
      </c>
      <c r="E163" t="s">
        <v>554</v>
      </c>
      <c r="F163" s="10" t="s">
        <v>555</v>
      </c>
      <c r="G163">
        <v>75</v>
      </c>
      <c r="H163" t="s">
        <v>463</v>
      </c>
      <c r="K163" t="s">
        <v>311</v>
      </c>
      <c r="L163">
        <v>0</v>
      </c>
      <c r="M163" t="s">
        <v>312</v>
      </c>
      <c r="N163" t="s">
        <v>325</v>
      </c>
      <c r="O163" t="s">
        <v>314</v>
      </c>
      <c r="P163" t="s">
        <v>97</v>
      </c>
      <c r="AR163">
        <v>75</v>
      </c>
      <c r="AS163">
        <v>76</v>
      </c>
      <c r="AT163">
        <v>75</v>
      </c>
    </row>
    <row r="164" spans="1:46" x14ac:dyDescent="0.15">
      <c r="A164" t="s">
        <v>304</v>
      </c>
      <c r="B164" t="s">
        <v>196</v>
      </c>
      <c r="C164">
        <v>1</v>
      </c>
      <c r="D164" s="8" t="s">
        <v>459</v>
      </c>
      <c r="E164" t="s">
        <v>556</v>
      </c>
      <c r="F164" s="10" t="s">
        <v>557</v>
      </c>
      <c r="G164" t="s">
        <v>228</v>
      </c>
      <c r="H164" t="s">
        <v>463</v>
      </c>
      <c r="K164" t="s">
        <v>321</v>
      </c>
      <c r="L164">
        <v>0</v>
      </c>
      <c r="M164" t="s">
        <v>312</v>
      </c>
      <c r="N164" t="s">
        <v>325</v>
      </c>
      <c r="O164" t="s">
        <v>228</v>
      </c>
      <c r="AR164" s="10">
        <v>60</v>
      </c>
      <c r="AS164" s="10">
        <v>61</v>
      </c>
      <c r="AT164" s="10">
        <v>60</v>
      </c>
    </row>
    <row r="165" spans="1:46" x14ac:dyDescent="0.15">
      <c r="A165" t="s">
        <v>304</v>
      </c>
      <c r="B165" t="s">
        <v>196</v>
      </c>
      <c r="C165">
        <v>1</v>
      </c>
      <c r="D165" s="8" t="s">
        <v>459</v>
      </c>
      <c r="E165" t="s">
        <v>558</v>
      </c>
      <c r="F165" s="10" t="s">
        <v>559</v>
      </c>
      <c r="G165">
        <v>8</v>
      </c>
      <c r="H165" t="s">
        <v>560</v>
      </c>
      <c r="K165" t="s">
        <v>311</v>
      </c>
      <c r="L165">
        <v>2</v>
      </c>
      <c r="M165" t="s">
        <v>312</v>
      </c>
      <c r="N165" t="s">
        <v>325</v>
      </c>
      <c r="O165" t="s">
        <v>314</v>
      </c>
      <c r="P165" t="s">
        <v>97</v>
      </c>
      <c r="AR165">
        <v>8</v>
      </c>
      <c r="AS165">
        <v>7</v>
      </c>
      <c r="AT165">
        <v>8</v>
      </c>
    </row>
    <row r="166" spans="1:46" x14ac:dyDescent="0.15">
      <c r="A166" t="s">
        <v>461</v>
      </c>
      <c r="B166" t="s">
        <v>196</v>
      </c>
      <c r="C166">
        <v>1</v>
      </c>
      <c r="D166" s="8" t="s">
        <v>459</v>
      </c>
      <c r="E166" t="s">
        <v>561</v>
      </c>
      <c r="F166" s="10" t="s">
        <v>562</v>
      </c>
      <c r="G166">
        <v>9</v>
      </c>
      <c r="H166" t="s">
        <v>560</v>
      </c>
      <c r="K166" t="s">
        <v>311</v>
      </c>
      <c r="L166">
        <v>2</v>
      </c>
      <c r="M166" t="s">
        <v>312</v>
      </c>
      <c r="N166" t="s">
        <v>325</v>
      </c>
      <c r="O166" t="s">
        <v>314</v>
      </c>
      <c r="P166" t="s">
        <v>97</v>
      </c>
      <c r="AR166">
        <v>9</v>
      </c>
      <c r="AS166">
        <v>8</v>
      </c>
      <c r="AT166">
        <v>9</v>
      </c>
    </row>
    <row r="167" spans="1:46" x14ac:dyDescent="0.15">
      <c r="A167" t="s">
        <v>461</v>
      </c>
      <c r="B167" t="s">
        <v>196</v>
      </c>
      <c r="C167">
        <v>1</v>
      </c>
      <c r="D167" s="8" t="s">
        <v>459</v>
      </c>
      <c r="E167" t="s">
        <v>563</v>
      </c>
      <c r="F167" s="10" t="s">
        <v>564</v>
      </c>
      <c r="G167" t="s">
        <v>228</v>
      </c>
      <c r="H167" t="s">
        <v>560</v>
      </c>
      <c r="K167" t="s">
        <v>321</v>
      </c>
      <c r="L167">
        <v>2</v>
      </c>
      <c r="M167" t="s">
        <v>312</v>
      </c>
      <c r="N167" t="s">
        <v>325</v>
      </c>
      <c r="O167" t="s">
        <v>228</v>
      </c>
      <c r="AR167" s="10">
        <v>9</v>
      </c>
      <c r="AS167" s="10">
        <v>8</v>
      </c>
      <c r="AT167" s="10">
        <v>9</v>
      </c>
    </row>
    <row r="168" spans="1:46" x14ac:dyDescent="0.15">
      <c r="A168" t="s">
        <v>461</v>
      </c>
      <c r="B168" t="s">
        <v>196</v>
      </c>
      <c r="C168">
        <v>1</v>
      </c>
      <c r="D168" s="8" t="s">
        <v>459</v>
      </c>
      <c r="E168" t="s">
        <v>565</v>
      </c>
      <c r="F168" s="10" t="s">
        <v>566</v>
      </c>
      <c r="K168" t="s">
        <v>369</v>
      </c>
      <c r="N168" t="s">
        <v>408</v>
      </c>
      <c r="AR168" s="10" t="s">
        <v>567</v>
      </c>
      <c r="AS168" s="10" t="s">
        <v>568</v>
      </c>
      <c r="AT168" s="10" t="s">
        <v>568</v>
      </c>
    </row>
    <row r="169" spans="1:46" x14ac:dyDescent="0.15">
      <c r="A169" t="s">
        <v>461</v>
      </c>
      <c r="B169" t="s">
        <v>196</v>
      </c>
      <c r="C169">
        <v>1</v>
      </c>
      <c r="D169" s="8" t="s">
        <v>459</v>
      </c>
      <c r="E169" t="s">
        <v>569</v>
      </c>
      <c r="F169" s="10" t="s">
        <v>570</v>
      </c>
      <c r="H169" t="s">
        <v>310</v>
      </c>
      <c r="K169" t="s">
        <v>321</v>
      </c>
      <c r="L169">
        <v>1</v>
      </c>
      <c r="M169" t="s">
        <v>329</v>
      </c>
      <c r="N169" t="s">
        <v>325</v>
      </c>
      <c r="O169" t="s">
        <v>228</v>
      </c>
      <c r="AR169">
        <v>30</v>
      </c>
      <c r="AS169">
        <v>31</v>
      </c>
      <c r="AT169">
        <v>30</v>
      </c>
    </row>
    <row r="170" spans="1:46" x14ac:dyDescent="0.15">
      <c r="A170" t="s">
        <v>336</v>
      </c>
      <c r="B170" t="s">
        <v>196</v>
      </c>
      <c r="C170">
        <v>1</v>
      </c>
      <c r="D170" s="8" t="s">
        <v>459</v>
      </c>
      <c r="E170" t="s">
        <v>571</v>
      </c>
      <c r="F170" s="10" t="s">
        <v>572</v>
      </c>
      <c r="H170" t="s">
        <v>310</v>
      </c>
      <c r="K170" t="s">
        <v>321</v>
      </c>
      <c r="L170">
        <v>1</v>
      </c>
      <c r="M170" t="s">
        <v>329</v>
      </c>
      <c r="N170" t="s">
        <v>325</v>
      </c>
      <c r="O170" t="s">
        <v>228</v>
      </c>
      <c r="AR170">
        <v>30</v>
      </c>
      <c r="AS170">
        <v>31</v>
      </c>
      <c r="AT170">
        <v>30</v>
      </c>
    </row>
    <row r="171" spans="1:46" x14ac:dyDescent="0.15">
      <c r="A171" t="s">
        <v>461</v>
      </c>
      <c r="B171" t="s">
        <v>196</v>
      </c>
      <c r="C171">
        <v>1</v>
      </c>
      <c r="D171" s="8" t="s">
        <v>459</v>
      </c>
      <c r="E171" t="s">
        <v>573</v>
      </c>
      <c r="F171" s="10" t="s">
        <v>574</v>
      </c>
      <c r="G171">
        <v>30</v>
      </c>
      <c r="H171" t="s">
        <v>310</v>
      </c>
      <c r="K171" t="s">
        <v>321</v>
      </c>
      <c r="L171">
        <v>1</v>
      </c>
      <c r="M171" t="s">
        <v>312</v>
      </c>
      <c r="N171" t="s">
        <v>325</v>
      </c>
      <c r="O171" t="s">
        <v>314</v>
      </c>
      <c r="P171" t="s">
        <v>97</v>
      </c>
      <c r="AR171">
        <v>30</v>
      </c>
      <c r="AS171">
        <v>30</v>
      </c>
      <c r="AT171">
        <v>30</v>
      </c>
    </row>
    <row r="172" spans="1:46" x14ac:dyDescent="0.15">
      <c r="A172" t="s">
        <v>461</v>
      </c>
      <c r="B172" t="s">
        <v>196</v>
      </c>
      <c r="C172">
        <v>1</v>
      </c>
      <c r="D172" s="8" t="s">
        <v>459</v>
      </c>
      <c r="E172" t="s">
        <v>575</v>
      </c>
      <c r="F172" s="10" t="s">
        <v>576</v>
      </c>
      <c r="H172" t="s">
        <v>310</v>
      </c>
      <c r="K172" t="s">
        <v>321</v>
      </c>
      <c r="L172">
        <v>1</v>
      </c>
      <c r="M172" t="s">
        <v>329</v>
      </c>
      <c r="N172" t="s">
        <v>325</v>
      </c>
      <c r="O172" t="s">
        <v>228</v>
      </c>
      <c r="AR172">
        <v>30</v>
      </c>
      <c r="AS172">
        <v>31</v>
      </c>
      <c r="AT172">
        <v>30</v>
      </c>
    </row>
    <row r="173" spans="1:46" x14ac:dyDescent="0.15">
      <c r="A173" t="s">
        <v>202</v>
      </c>
      <c r="B173" t="s">
        <v>196</v>
      </c>
      <c r="C173">
        <v>1</v>
      </c>
      <c r="D173" s="8" t="s">
        <v>577</v>
      </c>
      <c r="E173" t="s">
        <v>306</v>
      </c>
      <c r="F173" s="10" t="s">
        <v>578</v>
      </c>
      <c r="G173">
        <v>30</v>
      </c>
      <c r="H173" t="s">
        <v>310</v>
      </c>
      <c r="K173" t="s">
        <v>311</v>
      </c>
      <c r="L173">
        <v>1</v>
      </c>
      <c r="M173" t="s">
        <v>329</v>
      </c>
      <c r="N173" t="s">
        <v>325</v>
      </c>
      <c r="AR173">
        <v>30</v>
      </c>
      <c r="AS173">
        <v>31</v>
      </c>
      <c r="AT173">
        <v>30</v>
      </c>
    </row>
    <row r="174" spans="1:46" x14ac:dyDescent="0.15">
      <c r="A174" t="s">
        <v>343</v>
      </c>
      <c r="B174" t="s">
        <v>196</v>
      </c>
      <c r="C174">
        <v>1</v>
      </c>
      <c r="D174" s="8" t="s">
        <v>577</v>
      </c>
      <c r="E174" t="s">
        <v>316</v>
      </c>
      <c r="F174" s="10" t="s">
        <v>579</v>
      </c>
      <c r="G174">
        <v>35</v>
      </c>
      <c r="H174" t="s">
        <v>310</v>
      </c>
      <c r="K174" t="s">
        <v>311</v>
      </c>
      <c r="L174">
        <v>1</v>
      </c>
      <c r="M174" t="s">
        <v>329</v>
      </c>
      <c r="N174" t="s">
        <v>325</v>
      </c>
      <c r="AR174">
        <v>35</v>
      </c>
      <c r="AS174">
        <v>36</v>
      </c>
      <c r="AT174">
        <v>35</v>
      </c>
    </row>
    <row r="175" spans="1:46" x14ac:dyDescent="0.15">
      <c r="A175" t="s">
        <v>461</v>
      </c>
      <c r="B175" t="s">
        <v>196</v>
      </c>
      <c r="C175">
        <v>1</v>
      </c>
      <c r="D175" s="8" t="s">
        <v>577</v>
      </c>
      <c r="E175" t="s">
        <v>319</v>
      </c>
      <c r="F175" s="10" t="s">
        <v>580</v>
      </c>
      <c r="G175">
        <v>30</v>
      </c>
      <c r="H175" t="s">
        <v>310</v>
      </c>
      <c r="K175" t="s">
        <v>311</v>
      </c>
      <c r="L175">
        <v>1</v>
      </c>
      <c r="M175" t="s">
        <v>329</v>
      </c>
      <c r="N175" t="s">
        <v>325</v>
      </c>
      <c r="AR175">
        <v>30</v>
      </c>
      <c r="AS175">
        <v>31</v>
      </c>
      <c r="AT175">
        <v>30</v>
      </c>
    </row>
    <row r="176" spans="1:46" x14ac:dyDescent="0.15">
      <c r="A176" t="s">
        <v>461</v>
      </c>
      <c r="B176" t="s">
        <v>196</v>
      </c>
      <c r="C176">
        <v>1</v>
      </c>
      <c r="D176" s="8" t="s">
        <v>577</v>
      </c>
      <c r="E176" t="s">
        <v>322</v>
      </c>
      <c r="F176" s="10" t="s">
        <v>581</v>
      </c>
      <c r="G176">
        <v>35</v>
      </c>
      <c r="H176" t="s">
        <v>310</v>
      </c>
      <c r="K176" t="s">
        <v>311</v>
      </c>
      <c r="L176">
        <v>1</v>
      </c>
      <c r="M176" t="s">
        <v>329</v>
      </c>
      <c r="N176" t="s">
        <v>325</v>
      </c>
      <c r="AR176">
        <v>35</v>
      </c>
      <c r="AS176">
        <v>36</v>
      </c>
      <c r="AT176">
        <v>35</v>
      </c>
    </row>
    <row r="177" spans="1:46" x14ac:dyDescent="0.15">
      <c r="A177" t="s">
        <v>248</v>
      </c>
      <c r="B177" t="s">
        <v>196</v>
      </c>
      <c r="C177">
        <v>1</v>
      </c>
      <c r="D177" s="8" t="s">
        <v>577</v>
      </c>
      <c r="E177" t="s">
        <v>326</v>
      </c>
      <c r="F177" s="10" t="s">
        <v>582</v>
      </c>
      <c r="G177">
        <v>542</v>
      </c>
      <c r="H177" t="s">
        <v>328</v>
      </c>
      <c r="K177" t="s">
        <v>321</v>
      </c>
      <c r="L177">
        <v>0</v>
      </c>
      <c r="M177" t="s">
        <v>312</v>
      </c>
      <c r="N177" t="s">
        <v>313</v>
      </c>
      <c r="O177" t="s">
        <v>314</v>
      </c>
      <c r="P177" t="s">
        <v>97</v>
      </c>
      <c r="R177">
        <v>231930281</v>
      </c>
      <c r="AR177">
        <v>542</v>
      </c>
      <c r="AS177">
        <v>542</v>
      </c>
      <c r="AT177">
        <v>542</v>
      </c>
    </row>
    <row r="178" spans="1:46" x14ac:dyDescent="0.15">
      <c r="A178" t="s">
        <v>461</v>
      </c>
      <c r="B178" t="s">
        <v>196</v>
      </c>
      <c r="C178">
        <v>1</v>
      </c>
      <c r="D178" s="8" t="s">
        <v>577</v>
      </c>
      <c r="E178" t="s">
        <v>330</v>
      </c>
      <c r="F178" s="10" t="s">
        <v>583</v>
      </c>
      <c r="G178" t="s">
        <v>228</v>
      </c>
      <c r="H178" t="s">
        <v>328</v>
      </c>
      <c r="K178" t="s">
        <v>321</v>
      </c>
      <c r="L178">
        <v>0</v>
      </c>
      <c r="M178" t="s">
        <v>329</v>
      </c>
      <c r="N178" t="s">
        <v>313</v>
      </c>
      <c r="O178" t="s">
        <v>228</v>
      </c>
      <c r="P178" t="s">
        <v>362</v>
      </c>
      <c r="R178">
        <v>231930281</v>
      </c>
      <c r="AR178">
        <v>542</v>
      </c>
      <c r="AS178">
        <v>543</v>
      </c>
      <c r="AT178">
        <v>542</v>
      </c>
    </row>
    <row r="179" spans="1:46" x14ac:dyDescent="0.15">
      <c r="A179" t="s">
        <v>461</v>
      </c>
      <c r="B179" t="s">
        <v>196</v>
      </c>
      <c r="C179">
        <v>1</v>
      </c>
      <c r="D179" s="8" t="s">
        <v>584</v>
      </c>
      <c r="E179" t="s">
        <v>306</v>
      </c>
      <c r="F179" s="10" t="s">
        <v>585</v>
      </c>
      <c r="G179">
        <v>30</v>
      </c>
      <c r="H179" t="s">
        <v>310</v>
      </c>
      <c r="K179" t="s">
        <v>311</v>
      </c>
      <c r="L179">
        <v>1</v>
      </c>
      <c r="M179" t="s">
        <v>329</v>
      </c>
      <c r="N179" t="s">
        <v>325</v>
      </c>
      <c r="AR179">
        <v>30</v>
      </c>
      <c r="AS179">
        <v>31</v>
      </c>
      <c r="AT179">
        <v>30</v>
      </c>
    </row>
    <row r="180" spans="1:46" x14ac:dyDescent="0.15">
      <c r="A180" t="s">
        <v>461</v>
      </c>
      <c r="B180" t="s">
        <v>196</v>
      </c>
      <c r="C180">
        <v>1</v>
      </c>
      <c r="D180" s="8" t="s">
        <v>584</v>
      </c>
      <c r="E180" t="s">
        <v>316</v>
      </c>
      <c r="F180" s="10" t="s">
        <v>586</v>
      </c>
      <c r="G180">
        <v>35</v>
      </c>
      <c r="H180" t="s">
        <v>310</v>
      </c>
      <c r="K180" t="s">
        <v>311</v>
      </c>
      <c r="L180">
        <v>1</v>
      </c>
      <c r="M180" t="s">
        <v>329</v>
      </c>
      <c r="N180" t="s">
        <v>325</v>
      </c>
      <c r="AR180">
        <v>35</v>
      </c>
      <c r="AS180">
        <v>36</v>
      </c>
      <c r="AT180">
        <v>35</v>
      </c>
    </row>
    <row r="181" spans="1:46" x14ac:dyDescent="0.15">
      <c r="A181" t="s">
        <v>461</v>
      </c>
      <c r="B181" t="s">
        <v>196</v>
      </c>
      <c r="C181">
        <v>1</v>
      </c>
      <c r="D181" s="8" t="s">
        <v>584</v>
      </c>
      <c r="E181" t="s">
        <v>319</v>
      </c>
      <c r="F181" s="10" t="s">
        <v>587</v>
      </c>
      <c r="G181" t="s">
        <v>588</v>
      </c>
      <c r="H181" t="s">
        <v>310</v>
      </c>
      <c r="K181" t="s">
        <v>321</v>
      </c>
      <c r="L181">
        <v>1</v>
      </c>
      <c r="M181" t="s">
        <v>329</v>
      </c>
      <c r="N181" t="s">
        <v>325</v>
      </c>
      <c r="O181" t="s">
        <v>228</v>
      </c>
      <c r="AR181">
        <v>35</v>
      </c>
      <c r="AS181">
        <v>36</v>
      </c>
      <c r="AT181">
        <v>35</v>
      </c>
    </row>
    <row r="182" spans="1:46" x14ac:dyDescent="0.15">
      <c r="A182" t="s">
        <v>461</v>
      </c>
      <c r="B182" t="s">
        <v>196</v>
      </c>
      <c r="C182">
        <v>1</v>
      </c>
      <c r="D182" s="8" t="s">
        <v>584</v>
      </c>
      <c r="E182" t="s">
        <v>322</v>
      </c>
      <c r="F182" s="10" t="s">
        <v>589</v>
      </c>
      <c r="G182" t="s">
        <v>590</v>
      </c>
      <c r="H182" t="s">
        <v>310</v>
      </c>
      <c r="K182" t="s">
        <v>321</v>
      </c>
      <c r="L182">
        <v>1</v>
      </c>
      <c r="M182" t="s">
        <v>329</v>
      </c>
      <c r="N182" t="s">
        <v>325</v>
      </c>
      <c r="O182" t="s">
        <v>228</v>
      </c>
      <c r="AR182">
        <v>30</v>
      </c>
      <c r="AS182">
        <v>29</v>
      </c>
      <c r="AT182">
        <v>30</v>
      </c>
    </row>
    <row r="183" spans="1:46" x14ac:dyDescent="0.15">
      <c r="A183" t="s">
        <v>461</v>
      </c>
      <c r="B183" t="s">
        <v>196</v>
      </c>
      <c r="C183">
        <v>1</v>
      </c>
      <c r="D183" s="8" t="s">
        <v>584</v>
      </c>
      <c r="E183" t="s">
        <v>326</v>
      </c>
      <c r="F183" s="10" t="s">
        <v>559</v>
      </c>
      <c r="G183">
        <v>1.5</v>
      </c>
      <c r="H183" t="s">
        <v>560</v>
      </c>
      <c r="K183" t="s">
        <v>311</v>
      </c>
      <c r="L183">
        <v>2</v>
      </c>
      <c r="M183" t="s">
        <v>312</v>
      </c>
      <c r="N183" t="s">
        <v>325</v>
      </c>
      <c r="O183" t="s">
        <v>314</v>
      </c>
      <c r="P183" t="s">
        <v>97</v>
      </c>
      <c r="AR183">
        <v>1.5</v>
      </c>
      <c r="AS183">
        <v>1.6</v>
      </c>
      <c r="AT183">
        <v>1.5</v>
      </c>
    </row>
    <row r="184" spans="1:46" x14ac:dyDescent="0.15">
      <c r="A184" t="s">
        <v>343</v>
      </c>
      <c r="B184" t="s">
        <v>196</v>
      </c>
      <c r="C184">
        <v>1</v>
      </c>
      <c r="D184" s="8" t="s">
        <v>584</v>
      </c>
      <c r="E184" t="s">
        <v>330</v>
      </c>
      <c r="F184" s="10" t="s">
        <v>562</v>
      </c>
      <c r="G184">
        <v>2.5</v>
      </c>
      <c r="H184" t="s">
        <v>560</v>
      </c>
      <c r="K184" t="s">
        <v>311</v>
      </c>
      <c r="L184">
        <v>2</v>
      </c>
      <c r="M184" t="s">
        <v>312</v>
      </c>
      <c r="N184" t="s">
        <v>325</v>
      </c>
      <c r="O184" t="s">
        <v>314</v>
      </c>
      <c r="P184" t="s">
        <v>97</v>
      </c>
      <c r="AR184">
        <v>2.5</v>
      </c>
      <c r="AS184">
        <v>2.4</v>
      </c>
      <c r="AT184">
        <v>2.5</v>
      </c>
    </row>
    <row r="185" spans="1:46" x14ac:dyDescent="0.15">
      <c r="A185" t="s">
        <v>461</v>
      </c>
      <c r="B185" t="s">
        <v>196</v>
      </c>
      <c r="C185">
        <v>1</v>
      </c>
      <c r="D185" s="8" t="s">
        <v>584</v>
      </c>
      <c r="E185" t="s">
        <v>332</v>
      </c>
      <c r="F185" s="10" t="s">
        <v>591</v>
      </c>
      <c r="H185" t="s">
        <v>560</v>
      </c>
      <c r="K185" t="s">
        <v>321</v>
      </c>
      <c r="L185">
        <v>2</v>
      </c>
      <c r="M185" t="s">
        <v>312</v>
      </c>
      <c r="N185" t="s">
        <v>325</v>
      </c>
      <c r="O185" t="s">
        <v>228</v>
      </c>
      <c r="AR185" s="10">
        <v>2</v>
      </c>
      <c r="AS185" s="10">
        <v>1.9</v>
      </c>
      <c r="AT185" s="10">
        <v>2</v>
      </c>
    </row>
    <row r="186" spans="1:46" x14ac:dyDescent="0.15">
      <c r="A186" t="s">
        <v>461</v>
      </c>
      <c r="B186" t="s">
        <v>196</v>
      </c>
      <c r="C186">
        <v>1</v>
      </c>
      <c r="D186" s="8" t="s">
        <v>584</v>
      </c>
      <c r="E186" t="s">
        <v>334</v>
      </c>
      <c r="F186" s="10" t="s">
        <v>566</v>
      </c>
      <c r="K186" t="s">
        <v>369</v>
      </c>
      <c r="N186" t="s">
        <v>408</v>
      </c>
      <c r="AR186" s="10" t="s">
        <v>568</v>
      </c>
      <c r="AS186" s="10" t="s">
        <v>568</v>
      </c>
      <c r="AT186" s="10" t="s">
        <v>568</v>
      </c>
    </row>
    <row r="187" spans="1:46" x14ac:dyDescent="0.15">
      <c r="A187" t="s">
        <v>461</v>
      </c>
      <c r="B187" t="s">
        <v>196</v>
      </c>
      <c r="C187">
        <v>1</v>
      </c>
      <c r="D187" s="8" t="s">
        <v>584</v>
      </c>
      <c r="E187" t="s">
        <v>337</v>
      </c>
      <c r="F187" s="10" t="s">
        <v>592</v>
      </c>
      <c r="G187">
        <v>32</v>
      </c>
      <c r="H187" t="s">
        <v>463</v>
      </c>
      <c r="K187" t="s">
        <v>321</v>
      </c>
      <c r="L187">
        <v>0</v>
      </c>
      <c r="M187" t="s">
        <v>312</v>
      </c>
      <c r="N187" t="s">
        <v>313</v>
      </c>
      <c r="O187" t="s">
        <v>228</v>
      </c>
      <c r="AR187">
        <v>32</v>
      </c>
      <c r="AS187">
        <v>33</v>
      </c>
      <c r="AT187">
        <v>32</v>
      </c>
    </row>
    <row r="188" spans="1:46" x14ac:dyDescent="0.15">
      <c r="A188" t="s">
        <v>461</v>
      </c>
      <c r="B188" t="s">
        <v>196</v>
      </c>
      <c r="C188">
        <v>1</v>
      </c>
      <c r="D188" s="8" t="s">
        <v>584</v>
      </c>
      <c r="E188" t="s">
        <v>341</v>
      </c>
      <c r="F188" s="10" t="s">
        <v>593</v>
      </c>
      <c r="G188">
        <v>21.7</v>
      </c>
      <c r="H188" t="s">
        <v>328</v>
      </c>
      <c r="K188" t="s">
        <v>321</v>
      </c>
      <c r="L188">
        <v>1</v>
      </c>
      <c r="M188" t="s">
        <v>312</v>
      </c>
      <c r="N188" t="s">
        <v>325</v>
      </c>
      <c r="O188" t="s">
        <v>314</v>
      </c>
      <c r="P188" t="s">
        <v>97</v>
      </c>
      <c r="R188" t="s">
        <v>379</v>
      </c>
      <c r="AR188">
        <v>21.7</v>
      </c>
      <c r="AS188">
        <v>21.7</v>
      </c>
      <c r="AT188">
        <v>21.7</v>
      </c>
    </row>
    <row r="189" spans="1:46" x14ac:dyDescent="0.15">
      <c r="A189" t="s">
        <v>461</v>
      </c>
      <c r="B189" t="s">
        <v>196</v>
      </c>
      <c r="C189">
        <v>1</v>
      </c>
      <c r="D189" s="8" t="s">
        <v>584</v>
      </c>
      <c r="E189" t="s">
        <v>344</v>
      </c>
      <c r="F189" s="10" t="s">
        <v>594</v>
      </c>
      <c r="H189" t="s">
        <v>328</v>
      </c>
      <c r="K189" t="s">
        <v>321</v>
      </c>
      <c r="L189">
        <v>1</v>
      </c>
      <c r="M189" t="s">
        <v>329</v>
      </c>
      <c r="N189" t="s">
        <v>325</v>
      </c>
      <c r="O189" t="s">
        <v>228</v>
      </c>
      <c r="R189" t="s">
        <v>379</v>
      </c>
      <c r="AR189">
        <v>21.7</v>
      </c>
      <c r="AS189">
        <v>21.8</v>
      </c>
      <c r="AT189">
        <v>21.7</v>
      </c>
    </row>
    <row r="190" spans="1:46" x14ac:dyDescent="0.15">
      <c r="A190" t="s">
        <v>461</v>
      </c>
      <c r="B190" t="s">
        <v>196</v>
      </c>
      <c r="C190">
        <v>1</v>
      </c>
      <c r="D190" s="8" t="s">
        <v>584</v>
      </c>
      <c r="E190" t="s">
        <v>346</v>
      </c>
      <c r="F190" s="10" t="s">
        <v>595</v>
      </c>
      <c r="G190">
        <v>25.5</v>
      </c>
      <c r="H190" t="s">
        <v>339</v>
      </c>
      <c r="K190" t="s">
        <v>321</v>
      </c>
      <c r="L190">
        <v>2</v>
      </c>
      <c r="M190" t="s">
        <v>329</v>
      </c>
      <c r="N190" t="s">
        <v>325</v>
      </c>
      <c r="O190" t="s">
        <v>228</v>
      </c>
      <c r="R190" t="s">
        <v>379</v>
      </c>
      <c r="AR190">
        <v>25.5</v>
      </c>
      <c r="AS190">
        <v>25.6</v>
      </c>
      <c r="AT190">
        <v>25.5</v>
      </c>
    </row>
    <row r="191" spans="1:46" x14ac:dyDescent="0.15">
      <c r="A191" t="s">
        <v>461</v>
      </c>
      <c r="B191" t="s">
        <v>196</v>
      </c>
      <c r="C191">
        <v>1</v>
      </c>
      <c r="D191" s="8" t="s">
        <v>596</v>
      </c>
      <c r="E191" t="s">
        <v>306</v>
      </c>
      <c r="F191" s="10" t="s">
        <v>597</v>
      </c>
      <c r="G191">
        <v>30</v>
      </c>
      <c r="H191" t="s">
        <v>310</v>
      </c>
      <c r="K191" t="s">
        <v>321</v>
      </c>
      <c r="L191">
        <v>1</v>
      </c>
      <c r="M191" t="s">
        <v>329</v>
      </c>
      <c r="N191" t="s">
        <v>325</v>
      </c>
      <c r="AR191">
        <v>30</v>
      </c>
      <c r="AS191">
        <v>31</v>
      </c>
      <c r="AT191">
        <v>30</v>
      </c>
    </row>
    <row r="192" spans="1:46" x14ac:dyDescent="0.15">
      <c r="A192" t="s">
        <v>461</v>
      </c>
      <c r="B192" t="s">
        <v>196</v>
      </c>
      <c r="C192">
        <v>1</v>
      </c>
      <c r="D192" s="8" t="s">
        <v>596</v>
      </c>
      <c r="E192" t="s">
        <v>316</v>
      </c>
      <c r="F192" s="10" t="s">
        <v>598</v>
      </c>
      <c r="G192">
        <v>35</v>
      </c>
      <c r="H192" t="s">
        <v>310</v>
      </c>
      <c r="K192" t="s">
        <v>321</v>
      </c>
      <c r="L192">
        <v>1</v>
      </c>
      <c r="M192" t="s">
        <v>329</v>
      </c>
      <c r="N192" t="s">
        <v>325</v>
      </c>
      <c r="AR192">
        <v>35</v>
      </c>
      <c r="AS192">
        <v>34</v>
      </c>
      <c r="AT192">
        <v>35</v>
      </c>
    </row>
    <row r="193" spans="1:63" x14ac:dyDescent="0.15">
      <c r="A193" t="s">
        <v>307</v>
      </c>
      <c r="B193" t="s">
        <v>196</v>
      </c>
      <c r="C193">
        <v>1</v>
      </c>
      <c r="D193" s="7" t="s">
        <v>599</v>
      </c>
      <c r="E193" t="s">
        <v>306</v>
      </c>
      <c r="F193" t="s">
        <v>240</v>
      </c>
      <c r="AH193" s="9"/>
      <c r="BK193" t="str">
        <f>"LAB"&amp;A193&amp;D193</f>
        <v>LABXXXX00001400</v>
      </c>
    </row>
    <row r="194" spans="1:63" x14ac:dyDescent="0.15">
      <c r="A194" t="s">
        <v>307</v>
      </c>
      <c r="B194" t="s">
        <v>196</v>
      </c>
      <c r="C194">
        <v>1</v>
      </c>
      <c r="D194" s="8" t="s">
        <v>245</v>
      </c>
      <c r="E194" t="s">
        <v>306</v>
      </c>
      <c r="F194" s="10" t="s">
        <v>600</v>
      </c>
      <c r="G194">
        <v>6425</v>
      </c>
      <c r="H194" t="s">
        <v>328</v>
      </c>
      <c r="K194" t="s">
        <v>321</v>
      </c>
      <c r="L194">
        <v>0</v>
      </c>
      <c r="M194" t="s">
        <v>312</v>
      </c>
      <c r="N194" t="s">
        <v>313</v>
      </c>
      <c r="O194" t="s">
        <v>314</v>
      </c>
      <c r="P194" t="s">
        <v>97</v>
      </c>
      <c r="AR194">
        <v>6425</v>
      </c>
      <c r="AS194">
        <v>6425</v>
      </c>
      <c r="AT194">
        <v>6425</v>
      </c>
    </row>
    <row r="195" spans="1:63" x14ac:dyDescent="0.15">
      <c r="A195" t="s">
        <v>461</v>
      </c>
      <c r="B195" t="s">
        <v>196</v>
      </c>
      <c r="C195">
        <v>1</v>
      </c>
      <c r="D195" s="8" t="s">
        <v>245</v>
      </c>
      <c r="E195" t="s">
        <v>316</v>
      </c>
      <c r="F195" s="10" t="s">
        <v>601</v>
      </c>
      <c r="H195" t="s">
        <v>328</v>
      </c>
      <c r="K195" t="s">
        <v>321</v>
      </c>
      <c r="L195">
        <v>0</v>
      </c>
      <c r="M195" t="s">
        <v>329</v>
      </c>
      <c r="N195" t="s">
        <v>313</v>
      </c>
      <c r="AR195">
        <v>6425</v>
      </c>
      <c r="AS195">
        <v>66425</v>
      </c>
      <c r="AT195">
        <v>6425</v>
      </c>
    </row>
    <row r="196" spans="1:63" x14ac:dyDescent="0.15">
      <c r="A196" t="s">
        <v>461</v>
      </c>
      <c r="B196" t="s">
        <v>196</v>
      </c>
      <c r="C196">
        <v>1</v>
      </c>
      <c r="D196" s="8" t="s">
        <v>245</v>
      </c>
      <c r="E196" t="s">
        <v>319</v>
      </c>
      <c r="F196" s="10" t="s">
        <v>602</v>
      </c>
      <c r="G196">
        <v>6425</v>
      </c>
      <c r="H196" t="s">
        <v>328</v>
      </c>
      <c r="K196" t="s">
        <v>321</v>
      </c>
      <c r="L196">
        <v>0</v>
      </c>
      <c r="M196" t="s">
        <v>312</v>
      </c>
      <c r="N196" t="s">
        <v>313</v>
      </c>
      <c r="O196" t="s">
        <v>314</v>
      </c>
      <c r="P196" t="s">
        <v>97</v>
      </c>
      <c r="AR196">
        <v>6425</v>
      </c>
      <c r="AS196">
        <v>6425</v>
      </c>
      <c r="AT196">
        <v>6425</v>
      </c>
    </row>
    <row r="197" spans="1:63" x14ac:dyDescent="0.15">
      <c r="A197" t="s">
        <v>461</v>
      </c>
      <c r="B197" t="s">
        <v>196</v>
      </c>
      <c r="C197">
        <v>1</v>
      </c>
      <c r="D197" s="8" t="s">
        <v>245</v>
      </c>
      <c r="E197" t="s">
        <v>322</v>
      </c>
      <c r="F197" s="10" t="s">
        <v>603</v>
      </c>
      <c r="H197" t="s">
        <v>328</v>
      </c>
      <c r="K197" t="s">
        <v>321</v>
      </c>
      <c r="L197">
        <v>0</v>
      </c>
      <c r="M197" t="s">
        <v>329</v>
      </c>
      <c r="N197" t="s">
        <v>313</v>
      </c>
      <c r="AR197">
        <v>6425</v>
      </c>
      <c r="AS197">
        <v>6426</v>
      </c>
      <c r="AT197">
        <v>6425</v>
      </c>
    </row>
    <row r="198" spans="1:63" x14ac:dyDescent="0.15">
      <c r="A198" t="s">
        <v>461</v>
      </c>
      <c r="B198" t="s">
        <v>196</v>
      </c>
      <c r="C198">
        <v>1</v>
      </c>
      <c r="D198" s="8" t="s">
        <v>245</v>
      </c>
      <c r="E198" t="s">
        <v>326</v>
      </c>
      <c r="F198" s="10" t="s">
        <v>604</v>
      </c>
      <c r="G198">
        <v>30</v>
      </c>
      <c r="H198" t="s">
        <v>310</v>
      </c>
      <c r="K198" t="s">
        <v>321</v>
      </c>
      <c r="L198">
        <v>1</v>
      </c>
      <c r="M198" t="s">
        <v>329</v>
      </c>
      <c r="N198" t="s">
        <v>325</v>
      </c>
      <c r="AR198">
        <v>30</v>
      </c>
      <c r="AS198">
        <v>30</v>
      </c>
      <c r="AT198">
        <v>30</v>
      </c>
    </row>
    <row r="199" spans="1:63" x14ac:dyDescent="0.15">
      <c r="A199" t="s">
        <v>461</v>
      </c>
      <c r="B199" t="s">
        <v>196</v>
      </c>
      <c r="C199">
        <v>1</v>
      </c>
      <c r="D199" s="8" t="s">
        <v>245</v>
      </c>
      <c r="E199" t="s">
        <v>330</v>
      </c>
      <c r="F199" s="10" t="s">
        <v>605</v>
      </c>
      <c r="H199" t="s">
        <v>606</v>
      </c>
      <c r="K199" t="s">
        <v>321</v>
      </c>
      <c r="L199">
        <v>0</v>
      </c>
      <c r="M199" t="s">
        <v>312</v>
      </c>
      <c r="N199" t="s">
        <v>313</v>
      </c>
      <c r="AR199">
        <v>1</v>
      </c>
      <c r="AS199">
        <v>1</v>
      </c>
      <c r="AT199">
        <v>1</v>
      </c>
    </row>
    <row r="200" spans="1:63" x14ac:dyDescent="0.15">
      <c r="A200" t="s">
        <v>461</v>
      </c>
      <c r="B200" t="s">
        <v>196</v>
      </c>
      <c r="C200">
        <v>1</v>
      </c>
      <c r="D200" s="8" t="s">
        <v>249</v>
      </c>
      <c r="E200" t="s">
        <v>306</v>
      </c>
      <c r="F200" s="10" t="s">
        <v>607</v>
      </c>
      <c r="G200">
        <v>29</v>
      </c>
      <c r="H200" t="s">
        <v>310</v>
      </c>
      <c r="K200" t="s">
        <v>311</v>
      </c>
      <c r="L200">
        <v>1</v>
      </c>
      <c r="M200" t="s">
        <v>329</v>
      </c>
      <c r="N200" t="s">
        <v>325</v>
      </c>
      <c r="AR200">
        <v>29</v>
      </c>
      <c r="AS200">
        <v>30</v>
      </c>
      <c r="AT200">
        <v>29</v>
      </c>
    </row>
    <row r="201" spans="1:63" x14ac:dyDescent="0.15">
      <c r="A201" t="s">
        <v>336</v>
      </c>
      <c r="B201" t="s">
        <v>196</v>
      </c>
      <c r="C201">
        <v>1</v>
      </c>
      <c r="D201" s="8" t="s">
        <v>249</v>
      </c>
      <c r="E201" t="s">
        <v>316</v>
      </c>
      <c r="F201" s="10" t="s">
        <v>608</v>
      </c>
      <c r="G201">
        <v>31</v>
      </c>
      <c r="H201" t="s">
        <v>310</v>
      </c>
      <c r="K201" t="s">
        <v>311</v>
      </c>
      <c r="L201">
        <v>1</v>
      </c>
      <c r="M201" t="s">
        <v>329</v>
      </c>
      <c r="N201" t="s">
        <v>325</v>
      </c>
      <c r="AR201">
        <v>31</v>
      </c>
      <c r="AS201">
        <v>32</v>
      </c>
      <c r="AT201">
        <v>31</v>
      </c>
    </row>
    <row r="202" spans="1:63" x14ac:dyDescent="0.15">
      <c r="A202" t="s">
        <v>461</v>
      </c>
      <c r="B202" t="s">
        <v>196</v>
      </c>
      <c r="C202">
        <v>1</v>
      </c>
      <c r="D202" s="8" t="s">
        <v>249</v>
      </c>
      <c r="E202" t="s">
        <v>319</v>
      </c>
      <c r="F202" s="10" t="s">
        <v>609</v>
      </c>
      <c r="G202">
        <v>31</v>
      </c>
      <c r="H202" t="s">
        <v>310</v>
      </c>
      <c r="K202" t="s">
        <v>311</v>
      </c>
      <c r="L202">
        <v>1</v>
      </c>
      <c r="M202" t="s">
        <v>329</v>
      </c>
      <c r="N202" t="s">
        <v>325</v>
      </c>
      <c r="AR202">
        <v>31</v>
      </c>
      <c r="AS202">
        <v>32</v>
      </c>
      <c r="AT202">
        <v>31</v>
      </c>
    </row>
    <row r="203" spans="1:63" x14ac:dyDescent="0.15">
      <c r="A203" t="s">
        <v>461</v>
      </c>
      <c r="B203" t="s">
        <v>196</v>
      </c>
      <c r="C203">
        <v>1</v>
      </c>
      <c r="D203" s="8" t="s">
        <v>249</v>
      </c>
      <c r="E203" t="s">
        <v>322</v>
      </c>
      <c r="F203" t="s">
        <v>610</v>
      </c>
      <c r="G203">
        <v>35</v>
      </c>
      <c r="H203" t="s">
        <v>310</v>
      </c>
      <c r="K203" t="s">
        <v>311</v>
      </c>
      <c r="L203">
        <v>1</v>
      </c>
      <c r="M203" t="s">
        <v>329</v>
      </c>
      <c r="N203" t="s">
        <v>325</v>
      </c>
      <c r="AR203">
        <v>35</v>
      </c>
      <c r="AS203">
        <v>36</v>
      </c>
      <c r="AT203">
        <v>35</v>
      </c>
    </row>
    <row r="204" spans="1:63" x14ac:dyDescent="0.15">
      <c r="A204" t="s">
        <v>461</v>
      </c>
      <c r="B204" t="s">
        <v>196</v>
      </c>
      <c r="C204">
        <v>1</v>
      </c>
      <c r="D204" s="8" t="s">
        <v>249</v>
      </c>
      <c r="E204" t="s">
        <v>326</v>
      </c>
      <c r="F204" t="s">
        <v>611</v>
      </c>
      <c r="G204">
        <v>25</v>
      </c>
      <c r="H204" t="s">
        <v>463</v>
      </c>
      <c r="K204" t="s">
        <v>311</v>
      </c>
      <c r="L204">
        <v>0</v>
      </c>
      <c r="M204" t="s">
        <v>329</v>
      </c>
      <c r="N204" t="s">
        <v>325</v>
      </c>
      <c r="O204" t="s">
        <v>314</v>
      </c>
      <c r="P204" t="s">
        <v>97</v>
      </c>
      <c r="AR204">
        <v>25</v>
      </c>
      <c r="AS204">
        <v>26</v>
      </c>
      <c r="AT204">
        <v>25</v>
      </c>
    </row>
    <row r="205" spans="1:63" x14ac:dyDescent="0.15">
      <c r="A205" t="s">
        <v>461</v>
      </c>
      <c r="B205" t="s">
        <v>196</v>
      </c>
      <c r="C205">
        <v>1</v>
      </c>
      <c r="D205" s="8" t="s">
        <v>249</v>
      </c>
      <c r="E205" t="s">
        <v>330</v>
      </c>
      <c r="F205" t="s">
        <v>612</v>
      </c>
      <c r="G205">
        <v>35</v>
      </c>
      <c r="H205" t="s">
        <v>463</v>
      </c>
      <c r="K205" t="s">
        <v>311</v>
      </c>
      <c r="L205">
        <v>0</v>
      </c>
      <c r="M205" t="s">
        <v>329</v>
      </c>
      <c r="N205" t="s">
        <v>325</v>
      </c>
      <c r="O205" t="s">
        <v>314</v>
      </c>
      <c r="P205" t="s">
        <v>97</v>
      </c>
      <c r="AR205">
        <v>35</v>
      </c>
      <c r="AS205">
        <v>36</v>
      </c>
      <c r="AT205">
        <v>35</v>
      </c>
    </row>
    <row r="206" spans="1:63" x14ac:dyDescent="0.15">
      <c r="A206" t="s">
        <v>336</v>
      </c>
      <c r="B206" t="s">
        <v>196</v>
      </c>
      <c r="C206">
        <v>1</v>
      </c>
      <c r="D206" s="8" t="s">
        <v>249</v>
      </c>
      <c r="E206" t="s">
        <v>332</v>
      </c>
      <c r="F206" t="s">
        <v>613</v>
      </c>
      <c r="G206" t="s">
        <v>228</v>
      </c>
      <c r="H206" t="s">
        <v>463</v>
      </c>
      <c r="K206" t="s">
        <v>321</v>
      </c>
      <c r="L206">
        <v>0</v>
      </c>
      <c r="M206" t="s">
        <v>312</v>
      </c>
      <c r="N206" t="s">
        <v>313</v>
      </c>
      <c r="AR206">
        <v>30</v>
      </c>
      <c r="AS206">
        <v>31</v>
      </c>
      <c r="AT206">
        <v>30</v>
      </c>
    </row>
    <row r="207" spans="1:63" x14ac:dyDescent="0.15">
      <c r="A207" t="s">
        <v>461</v>
      </c>
      <c r="B207" t="s">
        <v>196</v>
      </c>
      <c r="C207">
        <v>1</v>
      </c>
      <c r="D207" s="8" t="s">
        <v>249</v>
      </c>
      <c r="E207" t="s">
        <v>334</v>
      </c>
      <c r="F207" t="s">
        <v>614</v>
      </c>
      <c r="G207" t="s">
        <v>228</v>
      </c>
      <c r="H207" t="s">
        <v>310</v>
      </c>
      <c r="K207" t="s">
        <v>321</v>
      </c>
      <c r="L207">
        <v>1</v>
      </c>
      <c r="M207" t="s">
        <v>329</v>
      </c>
      <c r="N207" t="s">
        <v>325</v>
      </c>
      <c r="AR207">
        <v>31</v>
      </c>
      <c r="AS207">
        <v>32</v>
      </c>
      <c r="AT207">
        <v>31</v>
      </c>
    </row>
    <row r="208" spans="1:63" x14ac:dyDescent="0.15">
      <c r="A208" t="s">
        <v>461</v>
      </c>
      <c r="B208" t="s">
        <v>196</v>
      </c>
      <c r="C208">
        <v>1</v>
      </c>
      <c r="D208" s="8" t="s">
        <v>249</v>
      </c>
      <c r="E208" t="s">
        <v>337</v>
      </c>
      <c r="F208" t="s">
        <v>615</v>
      </c>
      <c r="G208" t="s">
        <v>228</v>
      </c>
      <c r="H208" t="s">
        <v>310</v>
      </c>
      <c r="K208" t="s">
        <v>321</v>
      </c>
      <c r="L208">
        <v>1</v>
      </c>
      <c r="M208" t="s">
        <v>329</v>
      </c>
      <c r="N208" t="s">
        <v>325</v>
      </c>
      <c r="AR208">
        <v>31</v>
      </c>
      <c r="AS208">
        <v>32</v>
      </c>
      <c r="AT208">
        <v>31</v>
      </c>
    </row>
    <row r="209" spans="1:46" x14ac:dyDescent="0.15">
      <c r="A209" t="s">
        <v>461</v>
      </c>
      <c r="B209" t="s">
        <v>196</v>
      </c>
      <c r="C209">
        <v>1</v>
      </c>
      <c r="D209" s="8" t="s">
        <v>249</v>
      </c>
      <c r="E209" t="s">
        <v>341</v>
      </c>
      <c r="F209" t="s">
        <v>616</v>
      </c>
      <c r="G209">
        <v>25</v>
      </c>
      <c r="H209" t="s">
        <v>463</v>
      </c>
      <c r="K209" t="s">
        <v>311</v>
      </c>
      <c r="L209">
        <v>0</v>
      </c>
      <c r="M209" t="s">
        <v>329</v>
      </c>
      <c r="N209" t="s">
        <v>325</v>
      </c>
      <c r="O209" t="s">
        <v>314</v>
      </c>
      <c r="P209" t="s">
        <v>97</v>
      </c>
      <c r="AR209">
        <v>25</v>
      </c>
      <c r="AS209">
        <v>26</v>
      </c>
      <c r="AT209">
        <v>25</v>
      </c>
    </row>
    <row r="210" spans="1:46" x14ac:dyDescent="0.15">
      <c r="A210" t="s">
        <v>336</v>
      </c>
      <c r="B210" t="s">
        <v>196</v>
      </c>
      <c r="C210">
        <v>1</v>
      </c>
      <c r="D210" s="8" t="s">
        <v>249</v>
      </c>
      <c r="E210" t="s">
        <v>344</v>
      </c>
      <c r="F210" t="s">
        <v>617</v>
      </c>
      <c r="G210">
        <v>35</v>
      </c>
      <c r="H210" t="s">
        <v>463</v>
      </c>
      <c r="K210" t="s">
        <v>311</v>
      </c>
      <c r="L210">
        <v>0</v>
      </c>
      <c r="M210" t="s">
        <v>329</v>
      </c>
      <c r="N210" t="s">
        <v>325</v>
      </c>
      <c r="O210" t="s">
        <v>314</v>
      </c>
      <c r="P210" t="s">
        <v>97</v>
      </c>
      <c r="AR210">
        <v>35</v>
      </c>
      <c r="AS210">
        <v>36</v>
      </c>
      <c r="AT210">
        <v>35</v>
      </c>
    </row>
    <row r="211" spans="1:46" x14ac:dyDescent="0.15">
      <c r="A211" t="s">
        <v>461</v>
      </c>
      <c r="B211" t="s">
        <v>196</v>
      </c>
      <c r="C211">
        <v>1</v>
      </c>
      <c r="D211" s="8" t="s">
        <v>249</v>
      </c>
      <c r="E211" t="s">
        <v>346</v>
      </c>
      <c r="F211" t="s">
        <v>618</v>
      </c>
      <c r="G211" t="s">
        <v>228</v>
      </c>
      <c r="H211" t="s">
        <v>463</v>
      </c>
      <c r="K211" t="s">
        <v>321</v>
      </c>
      <c r="L211">
        <v>0</v>
      </c>
      <c r="M211" t="s">
        <v>312</v>
      </c>
      <c r="N211" t="s">
        <v>325</v>
      </c>
      <c r="AR211">
        <v>30</v>
      </c>
      <c r="AS211">
        <v>31</v>
      </c>
      <c r="AT211">
        <v>30</v>
      </c>
    </row>
    <row r="212" spans="1:46" x14ac:dyDescent="0.15">
      <c r="A212" t="s">
        <v>461</v>
      </c>
      <c r="B212" t="s">
        <v>196</v>
      </c>
      <c r="C212">
        <v>1</v>
      </c>
      <c r="D212" s="8" t="s">
        <v>255</v>
      </c>
      <c r="E212" t="s">
        <v>306</v>
      </c>
      <c r="F212" t="s">
        <v>619</v>
      </c>
      <c r="G212">
        <v>31</v>
      </c>
      <c r="H212" t="s">
        <v>310</v>
      </c>
      <c r="K212" t="s">
        <v>311</v>
      </c>
      <c r="L212">
        <v>1</v>
      </c>
      <c r="M212" t="s">
        <v>329</v>
      </c>
      <c r="N212" t="s">
        <v>325</v>
      </c>
      <c r="AR212">
        <v>31</v>
      </c>
      <c r="AS212">
        <v>32</v>
      </c>
      <c r="AT212">
        <v>31</v>
      </c>
    </row>
    <row r="213" spans="1:46" x14ac:dyDescent="0.15">
      <c r="A213" t="s">
        <v>461</v>
      </c>
      <c r="B213" t="s">
        <v>196</v>
      </c>
      <c r="C213">
        <v>1</v>
      </c>
      <c r="D213" s="8" t="s">
        <v>255</v>
      </c>
      <c r="E213" t="s">
        <v>316</v>
      </c>
      <c r="F213" t="s">
        <v>620</v>
      </c>
      <c r="G213">
        <v>35</v>
      </c>
      <c r="H213" t="s">
        <v>310</v>
      </c>
      <c r="K213" t="s">
        <v>311</v>
      </c>
      <c r="L213">
        <v>1</v>
      </c>
      <c r="M213" t="s">
        <v>329</v>
      </c>
      <c r="N213" t="s">
        <v>325</v>
      </c>
      <c r="AR213">
        <v>35</v>
      </c>
      <c r="AS213">
        <v>36</v>
      </c>
      <c r="AT213">
        <v>35</v>
      </c>
    </row>
    <row r="214" spans="1:46" x14ac:dyDescent="0.15">
      <c r="A214" t="s">
        <v>336</v>
      </c>
      <c r="B214" t="s">
        <v>196</v>
      </c>
      <c r="C214">
        <v>1</v>
      </c>
      <c r="D214" s="8" t="s">
        <v>255</v>
      </c>
      <c r="E214" t="s">
        <v>319</v>
      </c>
      <c r="F214" t="s">
        <v>621</v>
      </c>
      <c r="G214">
        <v>31</v>
      </c>
      <c r="H214" t="s">
        <v>310</v>
      </c>
      <c r="K214" t="s">
        <v>311</v>
      </c>
      <c r="L214">
        <v>1</v>
      </c>
      <c r="M214" t="s">
        <v>329</v>
      </c>
      <c r="N214" t="s">
        <v>325</v>
      </c>
      <c r="AR214">
        <v>31</v>
      </c>
      <c r="AS214">
        <v>32</v>
      </c>
      <c r="AT214">
        <v>31</v>
      </c>
    </row>
    <row r="215" spans="1:46" x14ac:dyDescent="0.15">
      <c r="A215" t="s">
        <v>461</v>
      </c>
      <c r="B215" t="s">
        <v>196</v>
      </c>
      <c r="C215">
        <v>1</v>
      </c>
      <c r="D215" s="8" t="s">
        <v>255</v>
      </c>
      <c r="E215" t="s">
        <v>322</v>
      </c>
      <c r="F215" t="s">
        <v>622</v>
      </c>
      <c r="G215">
        <v>35</v>
      </c>
      <c r="H215" t="s">
        <v>310</v>
      </c>
      <c r="K215" t="s">
        <v>311</v>
      </c>
      <c r="L215">
        <v>1</v>
      </c>
      <c r="M215" t="s">
        <v>329</v>
      </c>
      <c r="N215" t="s">
        <v>325</v>
      </c>
      <c r="AR215">
        <v>35</v>
      </c>
      <c r="AS215">
        <v>36</v>
      </c>
      <c r="AT215">
        <v>35</v>
      </c>
    </row>
    <row r="216" spans="1:46" x14ac:dyDescent="0.15">
      <c r="A216" t="s">
        <v>461</v>
      </c>
      <c r="B216" t="s">
        <v>196</v>
      </c>
      <c r="C216">
        <v>1</v>
      </c>
      <c r="D216" s="8" t="s">
        <v>255</v>
      </c>
      <c r="E216" t="s">
        <v>326</v>
      </c>
      <c r="F216" t="s">
        <v>623</v>
      </c>
      <c r="G216" t="s">
        <v>228</v>
      </c>
      <c r="H216" t="s">
        <v>310</v>
      </c>
      <c r="K216" t="s">
        <v>321</v>
      </c>
      <c r="L216">
        <v>1</v>
      </c>
      <c r="M216" t="s">
        <v>329</v>
      </c>
      <c r="N216" t="s">
        <v>325</v>
      </c>
      <c r="AR216">
        <v>32</v>
      </c>
      <c r="AS216">
        <v>33</v>
      </c>
      <c r="AT216">
        <v>32</v>
      </c>
    </row>
    <row r="217" spans="1:46" x14ac:dyDescent="0.15">
      <c r="A217" t="s">
        <v>336</v>
      </c>
      <c r="B217" t="s">
        <v>196</v>
      </c>
      <c r="C217">
        <v>1</v>
      </c>
      <c r="D217" s="8" t="s">
        <v>255</v>
      </c>
      <c r="E217" t="s">
        <v>330</v>
      </c>
      <c r="F217" t="s">
        <v>624</v>
      </c>
      <c r="G217" t="s">
        <v>228</v>
      </c>
      <c r="H217" t="s">
        <v>310</v>
      </c>
      <c r="K217" t="s">
        <v>321</v>
      </c>
      <c r="L217">
        <v>1</v>
      </c>
      <c r="M217" t="s">
        <v>329</v>
      </c>
      <c r="N217" t="s">
        <v>325</v>
      </c>
      <c r="AR217">
        <v>32</v>
      </c>
      <c r="AS217">
        <v>33</v>
      </c>
      <c r="AT217">
        <v>32</v>
      </c>
    </row>
    <row r="218" spans="1:46" x14ac:dyDescent="0.15">
      <c r="A218" t="s">
        <v>202</v>
      </c>
      <c r="B218" t="s">
        <v>196</v>
      </c>
      <c r="C218">
        <v>1</v>
      </c>
      <c r="D218" s="8" t="s">
        <v>255</v>
      </c>
      <c r="E218" t="s">
        <v>332</v>
      </c>
      <c r="F218" t="s">
        <v>625</v>
      </c>
      <c r="G218">
        <v>422</v>
      </c>
      <c r="H218" t="s">
        <v>328</v>
      </c>
      <c r="K218" t="s">
        <v>321</v>
      </c>
      <c r="L218">
        <v>0</v>
      </c>
      <c r="M218" t="s">
        <v>312</v>
      </c>
      <c r="N218" t="s">
        <v>313</v>
      </c>
      <c r="O218" t="s">
        <v>314</v>
      </c>
      <c r="P218" t="s">
        <v>97</v>
      </c>
      <c r="R218">
        <v>231930281</v>
      </c>
      <c r="AR218">
        <v>422</v>
      </c>
      <c r="AS218">
        <v>422</v>
      </c>
      <c r="AT218">
        <v>422</v>
      </c>
    </row>
    <row r="219" spans="1:46" x14ac:dyDescent="0.15">
      <c r="A219" t="s">
        <v>202</v>
      </c>
      <c r="B219" t="s">
        <v>196</v>
      </c>
      <c r="C219">
        <v>1</v>
      </c>
      <c r="D219" s="8" t="s">
        <v>255</v>
      </c>
      <c r="E219" t="s">
        <v>334</v>
      </c>
      <c r="F219" t="s">
        <v>626</v>
      </c>
      <c r="H219" t="s">
        <v>328</v>
      </c>
      <c r="K219" t="s">
        <v>321</v>
      </c>
      <c r="L219">
        <v>0</v>
      </c>
      <c r="M219" t="s">
        <v>329</v>
      </c>
      <c r="N219" t="s">
        <v>313</v>
      </c>
      <c r="P219" t="s">
        <v>362</v>
      </c>
      <c r="R219">
        <v>231930281</v>
      </c>
      <c r="AR219">
        <v>422</v>
      </c>
      <c r="AS219">
        <v>423</v>
      </c>
      <c r="AT219">
        <v>422</v>
      </c>
    </row>
    <row r="220" spans="1:46" x14ac:dyDescent="0.15">
      <c r="A220" t="s">
        <v>461</v>
      </c>
      <c r="B220" t="s">
        <v>196</v>
      </c>
      <c r="C220">
        <v>1</v>
      </c>
      <c r="D220" s="8" t="s">
        <v>255</v>
      </c>
      <c r="E220" t="s">
        <v>337</v>
      </c>
      <c r="F220" t="s">
        <v>627</v>
      </c>
      <c r="G220">
        <v>31</v>
      </c>
      <c r="H220" t="s">
        <v>310</v>
      </c>
      <c r="K220" t="s">
        <v>311</v>
      </c>
      <c r="L220">
        <v>1</v>
      </c>
      <c r="M220" t="s">
        <v>329</v>
      </c>
      <c r="N220" t="s">
        <v>325</v>
      </c>
      <c r="AR220">
        <v>31</v>
      </c>
      <c r="AS220">
        <v>32</v>
      </c>
      <c r="AT220">
        <v>31</v>
      </c>
    </row>
    <row r="221" spans="1:46" x14ac:dyDescent="0.15">
      <c r="A221" t="s">
        <v>461</v>
      </c>
      <c r="B221" t="s">
        <v>196</v>
      </c>
      <c r="C221">
        <v>1</v>
      </c>
      <c r="D221" s="8" t="s">
        <v>255</v>
      </c>
      <c r="E221" t="s">
        <v>341</v>
      </c>
      <c r="F221" t="s">
        <v>628</v>
      </c>
      <c r="G221">
        <v>35</v>
      </c>
      <c r="H221" t="s">
        <v>310</v>
      </c>
      <c r="K221" t="s">
        <v>311</v>
      </c>
      <c r="L221">
        <v>1</v>
      </c>
      <c r="M221" t="s">
        <v>329</v>
      </c>
      <c r="N221" t="s">
        <v>325</v>
      </c>
      <c r="AR221">
        <v>35</v>
      </c>
      <c r="AS221">
        <v>36</v>
      </c>
      <c r="AT221">
        <v>35</v>
      </c>
    </row>
    <row r="222" spans="1:46" x14ac:dyDescent="0.15">
      <c r="A222" t="s">
        <v>461</v>
      </c>
      <c r="B222" t="s">
        <v>196</v>
      </c>
      <c r="C222">
        <v>1</v>
      </c>
      <c r="D222" s="8" t="s">
        <v>255</v>
      </c>
      <c r="E222" t="s">
        <v>344</v>
      </c>
      <c r="F222" t="s">
        <v>629</v>
      </c>
      <c r="G222">
        <v>31</v>
      </c>
      <c r="H222" t="s">
        <v>310</v>
      </c>
      <c r="K222" t="s">
        <v>311</v>
      </c>
      <c r="L222">
        <v>1</v>
      </c>
      <c r="M222" t="s">
        <v>329</v>
      </c>
      <c r="N222" t="s">
        <v>325</v>
      </c>
      <c r="AR222">
        <v>31</v>
      </c>
      <c r="AS222">
        <v>32</v>
      </c>
      <c r="AT222">
        <v>31</v>
      </c>
    </row>
    <row r="223" spans="1:46" x14ac:dyDescent="0.15">
      <c r="A223" t="s">
        <v>461</v>
      </c>
      <c r="B223" t="s">
        <v>196</v>
      </c>
      <c r="C223">
        <v>1</v>
      </c>
      <c r="D223" s="8" t="s">
        <v>255</v>
      </c>
      <c r="E223" t="s">
        <v>346</v>
      </c>
      <c r="F223" t="s">
        <v>630</v>
      </c>
      <c r="G223">
        <v>35</v>
      </c>
      <c r="H223" t="s">
        <v>310</v>
      </c>
      <c r="K223" t="s">
        <v>311</v>
      </c>
      <c r="L223">
        <v>1</v>
      </c>
      <c r="M223" t="s">
        <v>329</v>
      </c>
      <c r="N223" t="s">
        <v>325</v>
      </c>
      <c r="AR223">
        <v>35</v>
      </c>
      <c r="AS223">
        <v>36</v>
      </c>
      <c r="AT223">
        <v>35</v>
      </c>
    </row>
    <row r="224" spans="1:46" x14ac:dyDescent="0.15">
      <c r="A224" t="s">
        <v>461</v>
      </c>
      <c r="B224" t="s">
        <v>196</v>
      </c>
      <c r="C224">
        <v>1</v>
      </c>
      <c r="D224" s="8" t="s">
        <v>255</v>
      </c>
      <c r="E224" t="s">
        <v>348</v>
      </c>
      <c r="F224" t="s">
        <v>631</v>
      </c>
      <c r="G224" t="s">
        <v>228</v>
      </c>
      <c r="H224" t="s">
        <v>310</v>
      </c>
      <c r="K224" t="s">
        <v>321</v>
      </c>
      <c r="L224">
        <v>1</v>
      </c>
      <c r="M224" t="s">
        <v>329</v>
      </c>
      <c r="N224" t="s">
        <v>325</v>
      </c>
      <c r="AR224">
        <v>32</v>
      </c>
      <c r="AS224">
        <v>33</v>
      </c>
      <c r="AT224">
        <v>32</v>
      </c>
    </row>
    <row r="225" spans="1:63" x14ac:dyDescent="0.15">
      <c r="A225" t="s">
        <v>461</v>
      </c>
      <c r="B225" t="s">
        <v>196</v>
      </c>
      <c r="C225">
        <v>1</v>
      </c>
      <c r="D225" s="8" t="s">
        <v>255</v>
      </c>
      <c r="E225" t="s">
        <v>349</v>
      </c>
      <c r="F225" t="s">
        <v>632</v>
      </c>
      <c r="G225" t="s">
        <v>228</v>
      </c>
      <c r="H225" t="s">
        <v>310</v>
      </c>
      <c r="K225" t="s">
        <v>321</v>
      </c>
      <c r="L225">
        <v>1</v>
      </c>
      <c r="M225" t="s">
        <v>329</v>
      </c>
      <c r="N225" t="s">
        <v>325</v>
      </c>
      <c r="AR225">
        <v>32</v>
      </c>
      <c r="AS225">
        <v>33</v>
      </c>
      <c r="AT225">
        <v>32</v>
      </c>
    </row>
    <row r="226" spans="1:63" x14ac:dyDescent="0.15">
      <c r="A226" t="s">
        <v>336</v>
      </c>
      <c r="B226" t="s">
        <v>196</v>
      </c>
      <c r="C226">
        <v>1</v>
      </c>
      <c r="D226" s="8" t="s">
        <v>261</v>
      </c>
      <c r="E226" t="s">
        <v>306</v>
      </c>
      <c r="F226" t="s">
        <v>633</v>
      </c>
      <c r="G226">
        <v>31</v>
      </c>
      <c r="H226" t="s">
        <v>310</v>
      </c>
      <c r="K226" t="s">
        <v>311</v>
      </c>
      <c r="L226">
        <v>1</v>
      </c>
      <c r="M226" t="s">
        <v>329</v>
      </c>
      <c r="N226" t="s">
        <v>325</v>
      </c>
      <c r="AR226">
        <v>31</v>
      </c>
      <c r="AS226">
        <v>32</v>
      </c>
      <c r="AT226">
        <v>31</v>
      </c>
    </row>
    <row r="227" spans="1:63" x14ac:dyDescent="0.15">
      <c r="A227" t="s">
        <v>304</v>
      </c>
      <c r="B227" t="s">
        <v>196</v>
      </c>
      <c r="C227">
        <v>1</v>
      </c>
      <c r="D227" s="8" t="s">
        <v>261</v>
      </c>
      <c r="E227" t="s">
        <v>316</v>
      </c>
      <c r="F227" t="s">
        <v>634</v>
      </c>
      <c r="G227">
        <v>35</v>
      </c>
      <c r="H227" t="s">
        <v>310</v>
      </c>
      <c r="K227" t="s">
        <v>311</v>
      </c>
      <c r="L227">
        <v>1</v>
      </c>
      <c r="M227" t="s">
        <v>329</v>
      </c>
      <c r="N227" t="s">
        <v>325</v>
      </c>
      <c r="AR227">
        <v>35</v>
      </c>
      <c r="AS227">
        <v>36</v>
      </c>
      <c r="AT227">
        <v>35</v>
      </c>
    </row>
    <row r="228" spans="1:63" x14ac:dyDescent="0.15">
      <c r="A228" t="s">
        <v>461</v>
      </c>
      <c r="B228" t="s">
        <v>196</v>
      </c>
      <c r="C228">
        <v>1</v>
      </c>
      <c r="D228" s="8" t="s">
        <v>261</v>
      </c>
      <c r="E228" t="s">
        <v>319</v>
      </c>
      <c r="F228" t="s">
        <v>635</v>
      </c>
      <c r="G228">
        <v>31</v>
      </c>
      <c r="H228" t="s">
        <v>310</v>
      </c>
      <c r="K228" t="s">
        <v>311</v>
      </c>
      <c r="L228">
        <v>1</v>
      </c>
      <c r="M228" t="s">
        <v>329</v>
      </c>
      <c r="N228" t="s">
        <v>325</v>
      </c>
      <c r="AR228">
        <v>31</v>
      </c>
      <c r="AS228">
        <v>32</v>
      </c>
      <c r="AT228">
        <v>31</v>
      </c>
    </row>
    <row r="229" spans="1:63" x14ac:dyDescent="0.15">
      <c r="A229" t="s">
        <v>461</v>
      </c>
      <c r="B229" t="s">
        <v>196</v>
      </c>
      <c r="C229">
        <v>1</v>
      </c>
      <c r="D229" s="8" t="s">
        <v>261</v>
      </c>
      <c r="E229" t="s">
        <v>322</v>
      </c>
      <c r="F229" t="s">
        <v>636</v>
      </c>
      <c r="G229">
        <v>35</v>
      </c>
      <c r="H229" t="s">
        <v>310</v>
      </c>
      <c r="K229" t="s">
        <v>311</v>
      </c>
      <c r="L229">
        <v>1</v>
      </c>
      <c r="M229" t="s">
        <v>329</v>
      </c>
      <c r="N229" t="s">
        <v>325</v>
      </c>
      <c r="AR229">
        <v>35</v>
      </c>
      <c r="AS229">
        <v>36</v>
      </c>
      <c r="AT229">
        <v>35</v>
      </c>
    </row>
    <row r="230" spans="1:63" x14ac:dyDescent="0.15">
      <c r="A230" t="s">
        <v>202</v>
      </c>
      <c r="B230" t="s">
        <v>196</v>
      </c>
      <c r="C230">
        <v>1</v>
      </c>
      <c r="D230" s="8" t="s">
        <v>261</v>
      </c>
      <c r="E230" t="s">
        <v>326</v>
      </c>
      <c r="F230" t="s">
        <v>637</v>
      </c>
      <c r="G230" t="s">
        <v>228</v>
      </c>
      <c r="H230" t="s">
        <v>310</v>
      </c>
      <c r="K230" t="s">
        <v>321</v>
      </c>
      <c r="L230">
        <v>1</v>
      </c>
      <c r="M230" t="s">
        <v>329</v>
      </c>
      <c r="N230" t="s">
        <v>325</v>
      </c>
      <c r="AR230">
        <v>32</v>
      </c>
      <c r="AS230">
        <v>33</v>
      </c>
      <c r="AT230">
        <v>32</v>
      </c>
    </row>
    <row r="231" spans="1:63" x14ac:dyDescent="0.15">
      <c r="A231" t="s">
        <v>461</v>
      </c>
      <c r="B231" t="s">
        <v>196</v>
      </c>
      <c r="C231">
        <v>1</v>
      </c>
      <c r="D231" s="8" t="s">
        <v>261</v>
      </c>
      <c r="E231" t="s">
        <v>330</v>
      </c>
      <c r="F231" t="s">
        <v>638</v>
      </c>
      <c r="G231" t="s">
        <v>228</v>
      </c>
      <c r="H231" t="s">
        <v>310</v>
      </c>
      <c r="K231" t="s">
        <v>321</v>
      </c>
      <c r="L231">
        <v>1</v>
      </c>
      <c r="M231" t="s">
        <v>329</v>
      </c>
      <c r="N231" t="s">
        <v>325</v>
      </c>
      <c r="AR231">
        <v>32</v>
      </c>
      <c r="AS231">
        <v>33</v>
      </c>
      <c r="AT231">
        <v>32</v>
      </c>
    </row>
    <row r="232" spans="1:63" x14ac:dyDescent="0.15">
      <c r="A232" t="s">
        <v>461</v>
      </c>
      <c r="B232" t="s">
        <v>196</v>
      </c>
      <c r="C232">
        <v>1</v>
      </c>
      <c r="D232" s="8" t="s">
        <v>261</v>
      </c>
      <c r="E232" t="s">
        <v>332</v>
      </c>
      <c r="F232" t="s">
        <v>639</v>
      </c>
      <c r="G232">
        <v>15</v>
      </c>
      <c r="H232" t="s">
        <v>463</v>
      </c>
      <c r="K232" t="s">
        <v>321</v>
      </c>
      <c r="L232">
        <v>0</v>
      </c>
      <c r="M232" t="s">
        <v>329</v>
      </c>
      <c r="N232" t="s">
        <v>325</v>
      </c>
      <c r="O232" t="s">
        <v>314</v>
      </c>
      <c r="P232" t="s">
        <v>97</v>
      </c>
      <c r="AR232">
        <v>15</v>
      </c>
      <c r="AS232">
        <v>16</v>
      </c>
      <c r="AT232">
        <v>15</v>
      </c>
    </row>
    <row r="233" spans="1:63" x14ac:dyDescent="0.15">
      <c r="A233" t="s">
        <v>461</v>
      </c>
      <c r="B233" t="s">
        <v>196</v>
      </c>
      <c r="C233">
        <v>1</v>
      </c>
      <c r="D233" s="8" t="s">
        <v>261</v>
      </c>
      <c r="E233" t="s">
        <v>334</v>
      </c>
      <c r="F233" t="s">
        <v>640</v>
      </c>
      <c r="G233">
        <v>30</v>
      </c>
      <c r="H233" t="s">
        <v>463</v>
      </c>
      <c r="K233" t="s">
        <v>321</v>
      </c>
      <c r="L233">
        <v>0</v>
      </c>
      <c r="M233" t="s">
        <v>329</v>
      </c>
      <c r="N233" t="s">
        <v>325</v>
      </c>
      <c r="O233" t="s">
        <v>314</v>
      </c>
      <c r="P233" t="s">
        <v>97</v>
      </c>
      <c r="AR233">
        <v>30</v>
      </c>
      <c r="AS233">
        <v>31</v>
      </c>
      <c r="AT233">
        <v>30</v>
      </c>
    </row>
    <row r="234" spans="1:63" x14ac:dyDescent="0.15">
      <c r="A234" t="s">
        <v>461</v>
      </c>
      <c r="B234" t="s">
        <v>196</v>
      </c>
      <c r="C234">
        <v>1</v>
      </c>
      <c r="D234" s="8" t="s">
        <v>261</v>
      </c>
      <c r="E234" t="s">
        <v>337</v>
      </c>
      <c r="F234" t="s">
        <v>641</v>
      </c>
      <c r="G234" t="s">
        <v>228</v>
      </c>
      <c r="H234" t="s">
        <v>463</v>
      </c>
      <c r="K234" t="s">
        <v>321</v>
      </c>
      <c r="L234">
        <v>0</v>
      </c>
      <c r="M234" t="s">
        <v>329</v>
      </c>
      <c r="N234" t="s">
        <v>325</v>
      </c>
      <c r="AR234">
        <v>25</v>
      </c>
      <c r="AS234">
        <v>26</v>
      </c>
      <c r="AT234">
        <v>25</v>
      </c>
    </row>
    <row r="235" spans="1:63" x14ac:dyDescent="0.15">
      <c r="A235" t="s">
        <v>461</v>
      </c>
      <c r="B235" t="s">
        <v>196</v>
      </c>
      <c r="C235">
        <v>1</v>
      </c>
      <c r="D235" s="7" t="s">
        <v>642</v>
      </c>
      <c r="E235" t="s">
        <v>306</v>
      </c>
      <c r="F235" t="s">
        <v>265</v>
      </c>
      <c r="AH235" s="9"/>
      <c r="BK235" t="str">
        <f>"LAB"&amp;A235&amp;D235</f>
        <v>LABXXXX00001500</v>
      </c>
    </row>
    <row r="236" spans="1:63" x14ac:dyDescent="0.15">
      <c r="A236" t="s">
        <v>461</v>
      </c>
      <c r="B236" t="s">
        <v>196</v>
      </c>
      <c r="C236">
        <v>1</v>
      </c>
      <c r="D236" s="8" t="s">
        <v>266</v>
      </c>
      <c r="E236" t="s">
        <v>228</v>
      </c>
      <c r="F236" t="s">
        <v>267</v>
      </c>
    </row>
    <row r="237" spans="1:63" x14ac:dyDescent="0.15">
      <c r="A237" t="s">
        <v>461</v>
      </c>
      <c r="B237" t="s">
        <v>196</v>
      </c>
      <c r="C237">
        <v>1</v>
      </c>
      <c r="D237" s="8" t="s">
        <v>268</v>
      </c>
      <c r="E237" t="s">
        <v>306</v>
      </c>
      <c r="F237" t="s">
        <v>643</v>
      </c>
      <c r="H237" t="s">
        <v>606</v>
      </c>
      <c r="K237" t="s">
        <v>321</v>
      </c>
      <c r="L237">
        <v>0</v>
      </c>
      <c r="M237" t="s">
        <v>312</v>
      </c>
      <c r="N237" t="s">
        <v>313</v>
      </c>
      <c r="AR237">
        <v>1</v>
      </c>
      <c r="AS237">
        <v>1</v>
      </c>
      <c r="AT237">
        <v>1</v>
      </c>
    </row>
    <row r="238" spans="1:63" x14ac:dyDescent="0.15">
      <c r="A238" t="s">
        <v>461</v>
      </c>
      <c r="B238" t="s">
        <v>196</v>
      </c>
      <c r="C238">
        <v>1</v>
      </c>
      <c r="D238" s="8" t="s">
        <v>268</v>
      </c>
      <c r="E238" t="s">
        <v>316</v>
      </c>
      <c r="F238" t="s">
        <v>644</v>
      </c>
      <c r="H238" t="s">
        <v>645</v>
      </c>
      <c r="K238" t="s">
        <v>369</v>
      </c>
      <c r="L238">
        <v>0</v>
      </c>
      <c r="M238" t="s">
        <v>312</v>
      </c>
      <c r="N238" t="s">
        <v>313</v>
      </c>
      <c r="AR238">
        <v>1</v>
      </c>
      <c r="AS238">
        <v>1</v>
      </c>
      <c r="AT238">
        <v>1</v>
      </c>
    </row>
    <row r="239" spans="1:63" x14ac:dyDescent="0.15">
      <c r="A239" t="s">
        <v>461</v>
      </c>
      <c r="B239" t="s">
        <v>196</v>
      </c>
      <c r="C239">
        <v>1</v>
      </c>
      <c r="D239" s="8" t="s">
        <v>268</v>
      </c>
      <c r="E239" t="s">
        <v>319</v>
      </c>
      <c r="F239" t="s">
        <v>646</v>
      </c>
      <c r="G239">
        <v>20</v>
      </c>
      <c r="H239" t="s">
        <v>310</v>
      </c>
      <c r="K239" t="s">
        <v>311</v>
      </c>
      <c r="O239" t="s">
        <v>314</v>
      </c>
      <c r="AR239">
        <v>20</v>
      </c>
      <c r="AS239">
        <v>21</v>
      </c>
      <c r="AT239">
        <v>20</v>
      </c>
    </row>
    <row r="240" spans="1:63" x14ac:dyDescent="0.15">
      <c r="A240" t="s">
        <v>461</v>
      </c>
      <c r="B240" t="s">
        <v>196</v>
      </c>
      <c r="C240">
        <v>1</v>
      </c>
      <c r="D240" s="8" t="s">
        <v>268</v>
      </c>
      <c r="E240" t="s">
        <v>322</v>
      </c>
      <c r="F240" t="s">
        <v>647</v>
      </c>
      <c r="G240">
        <v>35</v>
      </c>
      <c r="H240" t="s">
        <v>310</v>
      </c>
      <c r="K240" t="s">
        <v>311</v>
      </c>
      <c r="O240" t="s">
        <v>314</v>
      </c>
      <c r="AR240">
        <v>35</v>
      </c>
      <c r="AS240">
        <v>26</v>
      </c>
      <c r="AT240">
        <v>35</v>
      </c>
    </row>
    <row r="241" spans="1:46" x14ac:dyDescent="0.15">
      <c r="A241" t="s">
        <v>648</v>
      </c>
      <c r="B241" t="s">
        <v>196</v>
      </c>
      <c r="C241">
        <v>1</v>
      </c>
      <c r="D241" s="8" t="s">
        <v>268</v>
      </c>
      <c r="E241" t="s">
        <v>326</v>
      </c>
      <c r="F241" t="s">
        <v>649</v>
      </c>
      <c r="G241" t="s">
        <v>228</v>
      </c>
      <c r="H241" t="s">
        <v>310</v>
      </c>
      <c r="K241" t="s">
        <v>321</v>
      </c>
      <c r="L241">
        <v>1</v>
      </c>
      <c r="M241" t="s">
        <v>329</v>
      </c>
      <c r="N241" t="s">
        <v>325</v>
      </c>
      <c r="AR241">
        <v>30</v>
      </c>
      <c r="AS241">
        <v>31</v>
      </c>
      <c r="AT241">
        <v>30</v>
      </c>
    </row>
    <row r="242" spans="1:46" x14ac:dyDescent="0.15">
      <c r="A242" t="s">
        <v>461</v>
      </c>
      <c r="B242" t="s">
        <v>196</v>
      </c>
      <c r="C242">
        <v>1</v>
      </c>
      <c r="D242" s="8" t="s">
        <v>268</v>
      </c>
      <c r="E242" t="s">
        <v>330</v>
      </c>
      <c r="F242" t="s">
        <v>650</v>
      </c>
      <c r="G242">
        <v>40</v>
      </c>
      <c r="H242" t="s">
        <v>651</v>
      </c>
      <c r="K242" t="s">
        <v>321</v>
      </c>
      <c r="L242">
        <v>1</v>
      </c>
      <c r="M242" t="s">
        <v>329</v>
      </c>
      <c r="N242" t="s">
        <v>325</v>
      </c>
      <c r="AR242">
        <v>40</v>
      </c>
      <c r="AS242">
        <v>41</v>
      </c>
      <c r="AT242">
        <v>40</v>
      </c>
    </row>
    <row r="243" spans="1:46" x14ac:dyDescent="0.15">
      <c r="A243" t="s">
        <v>461</v>
      </c>
      <c r="B243" t="s">
        <v>196</v>
      </c>
      <c r="C243">
        <v>1</v>
      </c>
      <c r="D243" s="8" t="s">
        <v>268</v>
      </c>
      <c r="E243" t="s">
        <v>332</v>
      </c>
      <c r="F243" t="s">
        <v>652</v>
      </c>
      <c r="G243">
        <v>20</v>
      </c>
      <c r="H243" t="s">
        <v>651</v>
      </c>
      <c r="K243" t="s">
        <v>321</v>
      </c>
      <c r="L243">
        <v>1</v>
      </c>
      <c r="M243" t="s">
        <v>329</v>
      </c>
      <c r="N243" t="s">
        <v>325</v>
      </c>
      <c r="AR243">
        <v>20</v>
      </c>
      <c r="AS243">
        <v>21</v>
      </c>
      <c r="AT243">
        <v>20</v>
      </c>
    </row>
    <row r="244" spans="1:46" x14ac:dyDescent="0.15">
      <c r="A244" t="s">
        <v>461</v>
      </c>
      <c r="B244" t="s">
        <v>196</v>
      </c>
      <c r="C244">
        <v>1</v>
      </c>
      <c r="D244" s="8" t="s">
        <v>268</v>
      </c>
      <c r="E244" t="s">
        <v>334</v>
      </c>
      <c r="F244" t="s">
        <v>653</v>
      </c>
      <c r="G244">
        <v>28</v>
      </c>
      <c r="H244" t="s">
        <v>310</v>
      </c>
      <c r="K244" t="s">
        <v>321</v>
      </c>
      <c r="L244">
        <v>1</v>
      </c>
      <c r="M244" t="s">
        <v>312</v>
      </c>
      <c r="N244" t="s">
        <v>325</v>
      </c>
      <c r="AR244">
        <v>28</v>
      </c>
      <c r="AS244">
        <v>29</v>
      </c>
      <c r="AT244">
        <v>28</v>
      </c>
    </row>
    <row r="245" spans="1:46" x14ac:dyDescent="0.15">
      <c r="A245" t="s">
        <v>461</v>
      </c>
      <c r="B245" t="s">
        <v>196</v>
      </c>
      <c r="C245">
        <v>1</v>
      </c>
      <c r="D245" s="8" t="s">
        <v>268</v>
      </c>
      <c r="E245" t="s">
        <v>337</v>
      </c>
      <c r="F245" t="s">
        <v>654</v>
      </c>
      <c r="H245" t="s">
        <v>310</v>
      </c>
      <c r="K245" t="s">
        <v>321</v>
      </c>
      <c r="L245">
        <v>1</v>
      </c>
      <c r="M245" t="s">
        <v>329</v>
      </c>
      <c r="N245" t="s">
        <v>325</v>
      </c>
      <c r="AR245">
        <v>30</v>
      </c>
      <c r="AS245">
        <v>31</v>
      </c>
      <c r="AT245">
        <v>30</v>
      </c>
    </row>
    <row r="246" spans="1:46" x14ac:dyDescent="0.15">
      <c r="A246" t="s">
        <v>648</v>
      </c>
      <c r="B246" t="s">
        <v>196</v>
      </c>
      <c r="C246">
        <v>1</v>
      </c>
      <c r="D246" s="8" t="s">
        <v>270</v>
      </c>
      <c r="E246" t="s">
        <v>306</v>
      </c>
      <c r="F246" t="s">
        <v>655</v>
      </c>
      <c r="G246">
        <v>10</v>
      </c>
      <c r="H246" t="s">
        <v>656</v>
      </c>
      <c r="K246" t="s">
        <v>321</v>
      </c>
      <c r="L246">
        <v>0</v>
      </c>
      <c r="M246" t="s">
        <v>312</v>
      </c>
      <c r="N246" t="s">
        <v>313</v>
      </c>
      <c r="O246" t="s">
        <v>314</v>
      </c>
      <c r="P246" t="s">
        <v>97</v>
      </c>
      <c r="AR246">
        <v>10</v>
      </c>
      <c r="AS246">
        <v>11</v>
      </c>
      <c r="AT246">
        <v>10</v>
      </c>
    </row>
    <row r="247" spans="1:46" x14ac:dyDescent="0.15">
      <c r="A247" t="s">
        <v>461</v>
      </c>
      <c r="B247" t="s">
        <v>196</v>
      </c>
      <c r="C247">
        <v>1</v>
      </c>
      <c r="D247" s="8" t="s">
        <v>270</v>
      </c>
      <c r="E247" t="s">
        <v>316</v>
      </c>
      <c r="F247" t="s">
        <v>657</v>
      </c>
      <c r="G247">
        <v>10</v>
      </c>
      <c r="H247" t="s">
        <v>656</v>
      </c>
      <c r="K247" t="s">
        <v>321</v>
      </c>
      <c r="L247">
        <v>0</v>
      </c>
      <c r="M247" t="s">
        <v>312</v>
      </c>
      <c r="N247" t="s">
        <v>313</v>
      </c>
      <c r="O247" t="s">
        <v>314</v>
      </c>
      <c r="P247" t="s">
        <v>97</v>
      </c>
      <c r="AR247">
        <v>10</v>
      </c>
      <c r="AS247">
        <v>11</v>
      </c>
      <c r="AT247">
        <v>10</v>
      </c>
    </row>
    <row r="248" spans="1:46" x14ac:dyDescent="0.15">
      <c r="A248" t="s">
        <v>307</v>
      </c>
      <c r="B248" t="s">
        <v>196</v>
      </c>
      <c r="C248">
        <v>1</v>
      </c>
      <c r="D248" s="8" t="s">
        <v>270</v>
      </c>
      <c r="E248" t="s">
        <v>319</v>
      </c>
      <c r="F248" t="s">
        <v>658</v>
      </c>
      <c r="H248" t="s">
        <v>328</v>
      </c>
      <c r="K248" t="s">
        <v>321</v>
      </c>
      <c r="L248">
        <v>0</v>
      </c>
      <c r="M248" t="s">
        <v>312</v>
      </c>
      <c r="N248" t="s">
        <v>313</v>
      </c>
      <c r="P248" t="s">
        <v>659</v>
      </c>
      <c r="AR248">
        <v>900</v>
      </c>
      <c r="AS248">
        <v>901</v>
      </c>
      <c r="AT248">
        <v>900</v>
      </c>
    </row>
    <row r="249" spans="1:46" x14ac:dyDescent="0.15">
      <c r="A249" t="s">
        <v>461</v>
      </c>
      <c r="B249" t="s">
        <v>196</v>
      </c>
      <c r="C249">
        <v>1</v>
      </c>
      <c r="D249" s="8" t="s">
        <v>270</v>
      </c>
      <c r="E249" t="s">
        <v>322</v>
      </c>
      <c r="F249" t="s">
        <v>660</v>
      </c>
      <c r="H249" t="s">
        <v>463</v>
      </c>
      <c r="K249" t="s">
        <v>321</v>
      </c>
      <c r="L249">
        <v>0</v>
      </c>
      <c r="M249" t="s">
        <v>312</v>
      </c>
      <c r="N249" t="s">
        <v>313</v>
      </c>
      <c r="AR249">
        <v>60</v>
      </c>
      <c r="AS249">
        <v>61</v>
      </c>
      <c r="AT249">
        <v>60</v>
      </c>
    </row>
    <row r="250" spans="1:46" x14ac:dyDescent="0.15">
      <c r="A250" t="s">
        <v>461</v>
      </c>
      <c r="B250" t="s">
        <v>196</v>
      </c>
      <c r="C250">
        <v>1</v>
      </c>
      <c r="D250" s="8" t="s">
        <v>270</v>
      </c>
      <c r="E250" t="s">
        <v>326</v>
      </c>
      <c r="F250" t="s">
        <v>661</v>
      </c>
      <c r="H250" t="s">
        <v>328</v>
      </c>
      <c r="K250" t="s">
        <v>321</v>
      </c>
      <c r="L250">
        <v>0</v>
      </c>
      <c r="M250" t="s">
        <v>312</v>
      </c>
      <c r="N250" t="s">
        <v>313</v>
      </c>
      <c r="P250" t="s">
        <v>659</v>
      </c>
      <c r="AR250">
        <v>1000</v>
      </c>
      <c r="AS250">
        <v>999</v>
      </c>
      <c r="AT250">
        <v>1000</v>
      </c>
    </row>
    <row r="251" spans="1:46" x14ac:dyDescent="0.15">
      <c r="A251" t="s">
        <v>461</v>
      </c>
      <c r="B251" t="s">
        <v>196</v>
      </c>
      <c r="C251">
        <v>1</v>
      </c>
      <c r="D251" s="8" t="s">
        <v>270</v>
      </c>
      <c r="E251" t="s">
        <v>330</v>
      </c>
      <c r="F251" t="s">
        <v>662</v>
      </c>
      <c r="H251" t="s">
        <v>463</v>
      </c>
      <c r="K251" t="s">
        <v>321</v>
      </c>
      <c r="L251">
        <v>0</v>
      </c>
      <c r="M251" t="s">
        <v>312</v>
      </c>
      <c r="N251" t="s">
        <v>313</v>
      </c>
      <c r="AR251">
        <v>30</v>
      </c>
      <c r="AS251">
        <v>31</v>
      </c>
      <c r="AT251">
        <v>30</v>
      </c>
    </row>
    <row r="252" spans="1:46" x14ac:dyDescent="0.15">
      <c r="A252" t="s">
        <v>461</v>
      </c>
      <c r="B252" t="s">
        <v>196</v>
      </c>
      <c r="C252">
        <v>1</v>
      </c>
      <c r="D252" s="8" t="s">
        <v>270</v>
      </c>
      <c r="E252" t="s">
        <v>332</v>
      </c>
      <c r="F252" t="s">
        <v>663</v>
      </c>
      <c r="H252" t="s">
        <v>339</v>
      </c>
      <c r="K252" t="s">
        <v>321</v>
      </c>
      <c r="L252">
        <v>1</v>
      </c>
      <c r="M252" t="s">
        <v>312</v>
      </c>
      <c r="N252" t="s">
        <v>325</v>
      </c>
      <c r="AR252">
        <v>1000</v>
      </c>
      <c r="AS252">
        <v>999</v>
      </c>
      <c r="AT252">
        <v>1000</v>
      </c>
    </row>
    <row r="253" spans="1:46" x14ac:dyDescent="0.15">
      <c r="A253" t="s">
        <v>461</v>
      </c>
      <c r="B253" t="s">
        <v>196</v>
      </c>
      <c r="C253">
        <v>1</v>
      </c>
      <c r="D253" s="8" t="s">
        <v>270</v>
      </c>
      <c r="E253" t="s">
        <v>334</v>
      </c>
      <c r="F253" t="s">
        <v>664</v>
      </c>
      <c r="H253" t="s">
        <v>377</v>
      </c>
      <c r="K253" t="s">
        <v>321</v>
      </c>
      <c r="L253">
        <v>1</v>
      </c>
      <c r="M253" t="s">
        <v>312</v>
      </c>
      <c r="N253" t="s">
        <v>325</v>
      </c>
      <c r="AR253">
        <v>200</v>
      </c>
      <c r="AS253">
        <v>199</v>
      </c>
      <c r="AT253">
        <v>200</v>
      </c>
    </row>
    <row r="254" spans="1:46" x14ac:dyDescent="0.15">
      <c r="A254" t="s">
        <v>461</v>
      </c>
      <c r="B254" t="s">
        <v>196</v>
      </c>
      <c r="C254">
        <v>1</v>
      </c>
      <c r="D254" s="8" t="s">
        <v>270</v>
      </c>
      <c r="E254" t="s">
        <v>337</v>
      </c>
      <c r="F254" t="s">
        <v>665</v>
      </c>
      <c r="H254" t="s">
        <v>310</v>
      </c>
      <c r="K254" t="s">
        <v>321</v>
      </c>
      <c r="L254">
        <v>1</v>
      </c>
      <c r="M254" t="s">
        <v>329</v>
      </c>
      <c r="N254" t="s">
        <v>325</v>
      </c>
      <c r="AR254">
        <v>50</v>
      </c>
      <c r="AS254">
        <v>51</v>
      </c>
      <c r="AT254">
        <v>50</v>
      </c>
    </row>
    <row r="255" spans="1:46" x14ac:dyDescent="0.15">
      <c r="A255" t="s">
        <v>461</v>
      </c>
      <c r="B255" t="s">
        <v>196</v>
      </c>
      <c r="C255">
        <v>1</v>
      </c>
      <c r="D255" s="8" t="s">
        <v>270</v>
      </c>
      <c r="E255" t="s">
        <v>341</v>
      </c>
      <c r="F255" t="s">
        <v>666</v>
      </c>
      <c r="H255" t="s">
        <v>667</v>
      </c>
      <c r="K255" t="s">
        <v>321</v>
      </c>
      <c r="L255">
        <v>1</v>
      </c>
      <c r="M255" t="s">
        <v>329</v>
      </c>
      <c r="N255" t="s">
        <v>325</v>
      </c>
      <c r="AR255">
        <v>20</v>
      </c>
      <c r="AS255">
        <v>21</v>
      </c>
      <c r="AT255">
        <v>20</v>
      </c>
    </row>
    <row r="256" spans="1:46" x14ac:dyDescent="0.15">
      <c r="A256" t="s">
        <v>461</v>
      </c>
      <c r="B256" t="s">
        <v>196</v>
      </c>
      <c r="C256">
        <v>1</v>
      </c>
      <c r="D256" s="8" t="s">
        <v>270</v>
      </c>
      <c r="E256" t="s">
        <v>344</v>
      </c>
      <c r="F256" t="s">
        <v>668</v>
      </c>
      <c r="G256">
        <v>540</v>
      </c>
      <c r="H256" t="s">
        <v>656</v>
      </c>
      <c r="K256" t="s">
        <v>321</v>
      </c>
      <c r="L256">
        <v>0</v>
      </c>
      <c r="M256" t="s">
        <v>312</v>
      </c>
      <c r="N256" t="s">
        <v>313</v>
      </c>
      <c r="AR256">
        <v>540</v>
      </c>
      <c r="AS256">
        <v>539</v>
      </c>
      <c r="AT256">
        <v>540</v>
      </c>
    </row>
    <row r="257" spans="1:46" x14ac:dyDescent="0.15">
      <c r="A257" t="s">
        <v>461</v>
      </c>
      <c r="B257" t="s">
        <v>196</v>
      </c>
      <c r="C257">
        <v>1</v>
      </c>
      <c r="D257" s="8" t="s">
        <v>270</v>
      </c>
      <c r="E257" t="s">
        <v>346</v>
      </c>
      <c r="F257" t="s">
        <v>669</v>
      </c>
      <c r="K257" t="s">
        <v>321</v>
      </c>
      <c r="L257">
        <v>0</v>
      </c>
      <c r="M257" t="s">
        <v>312</v>
      </c>
      <c r="N257" t="s">
        <v>408</v>
      </c>
      <c r="AR257" s="11">
        <v>0.5</v>
      </c>
      <c r="AS257" s="11">
        <v>0.50069444444444444</v>
      </c>
      <c r="AT257" s="11">
        <v>0.5</v>
      </c>
    </row>
    <row r="258" spans="1:46" x14ac:dyDescent="0.15">
      <c r="A258" t="s">
        <v>461</v>
      </c>
      <c r="B258" t="s">
        <v>196</v>
      </c>
      <c r="C258">
        <v>1</v>
      </c>
      <c r="D258" s="8" t="s">
        <v>270</v>
      </c>
      <c r="E258" t="s">
        <v>348</v>
      </c>
      <c r="F258" t="s">
        <v>670</v>
      </c>
      <c r="K258" t="s">
        <v>321</v>
      </c>
      <c r="L258">
        <v>0</v>
      </c>
      <c r="M258" t="s">
        <v>312</v>
      </c>
      <c r="N258" t="s">
        <v>408</v>
      </c>
      <c r="AR258" s="11">
        <v>0.54166666666666663</v>
      </c>
      <c r="AS258" s="11">
        <v>0.54236111111111118</v>
      </c>
      <c r="AT258" s="11">
        <v>0.54166666666666663</v>
      </c>
    </row>
    <row r="259" spans="1:46" x14ac:dyDescent="0.15">
      <c r="A259" t="s">
        <v>461</v>
      </c>
      <c r="B259" t="s">
        <v>196</v>
      </c>
      <c r="C259">
        <v>1</v>
      </c>
      <c r="D259" s="8" t="s">
        <v>270</v>
      </c>
      <c r="E259" t="s">
        <v>349</v>
      </c>
      <c r="F259" t="s">
        <v>671</v>
      </c>
      <c r="H259" t="s">
        <v>463</v>
      </c>
      <c r="K259" t="s">
        <v>321</v>
      </c>
      <c r="L259">
        <v>0</v>
      </c>
      <c r="M259" t="s">
        <v>312</v>
      </c>
      <c r="N259" t="s">
        <v>313</v>
      </c>
      <c r="AR259">
        <v>60</v>
      </c>
      <c r="AS259">
        <v>61</v>
      </c>
      <c r="AT259">
        <v>60</v>
      </c>
    </row>
    <row r="260" spans="1:46" x14ac:dyDescent="0.15">
      <c r="A260" t="s">
        <v>304</v>
      </c>
      <c r="B260" t="s">
        <v>196</v>
      </c>
      <c r="C260">
        <v>1</v>
      </c>
      <c r="D260" s="8" t="s">
        <v>270</v>
      </c>
      <c r="E260" t="s">
        <v>350</v>
      </c>
      <c r="F260" t="s">
        <v>672</v>
      </c>
      <c r="G260">
        <v>1000</v>
      </c>
      <c r="H260" t="s">
        <v>328</v>
      </c>
      <c r="K260" t="s">
        <v>321</v>
      </c>
      <c r="L260">
        <v>0</v>
      </c>
      <c r="M260" t="s">
        <v>312</v>
      </c>
      <c r="N260" t="s">
        <v>313</v>
      </c>
      <c r="P260" t="s">
        <v>659</v>
      </c>
      <c r="AR260">
        <v>1000</v>
      </c>
      <c r="AS260">
        <v>999</v>
      </c>
      <c r="AT260">
        <v>1000</v>
      </c>
    </row>
    <row r="261" spans="1:46" x14ac:dyDescent="0.15">
      <c r="A261" t="s">
        <v>461</v>
      </c>
      <c r="B261" t="s">
        <v>196</v>
      </c>
      <c r="C261">
        <v>1</v>
      </c>
      <c r="D261" s="8" t="s">
        <v>270</v>
      </c>
      <c r="E261" t="s">
        <v>351</v>
      </c>
      <c r="F261" t="s">
        <v>673</v>
      </c>
      <c r="G261">
        <v>540</v>
      </c>
      <c r="H261" t="s">
        <v>656</v>
      </c>
      <c r="K261" t="s">
        <v>321</v>
      </c>
      <c r="L261">
        <v>0</v>
      </c>
      <c r="M261" t="s">
        <v>312</v>
      </c>
      <c r="N261" t="s">
        <v>313</v>
      </c>
      <c r="AR261">
        <v>540</v>
      </c>
      <c r="AS261">
        <v>539</v>
      </c>
      <c r="AT261">
        <v>540</v>
      </c>
    </row>
    <row r="262" spans="1:46" x14ac:dyDescent="0.15">
      <c r="A262" t="s">
        <v>461</v>
      </c>
      <c r="B262" t="s">
        <v>196</v>
      </c>
      <c r="C262">
        <v>1</v>
      </c>
      <c r="D262" s="8" t="s">
        <v>270</v>
      </c>
      <c r="E262" t="s">
        <v>353</v>
      </c>
      <c r="F262" t="s">
        <v>674</v>
      </c>
      <c r="K262" t="s">
        <v>321</v>
      </c>
      <c r="L262">
        <v>0</v>
      </c>
      <c r="M262" t="s">
        <v>312</v>
      </c>
      <c r="N262" t="s">
        <v>408</v>
      </c>
      <c r="AR262" s="11">
        <v>0.54166666666666663</v>
      </c>
      <c r="AS262" s="11">
        <v>0.54236111111111118</v>
      </c>
      <c r="AT262" s="11">
        <v>0.54166666666666663</v>
      </c>
    </row>
    <row r="263" spans="1:46" x14ac:dyDescent="0.15">
      <c r="A263" t="s">
        <v>202</v>
      </c>
      <c r="B263" t="s">
        <v>196</v>
      </c>
      <c r="C263">
        <v>1</v>
      </c>
      <c r="D263" s="8" t="s">
        <v>270</v>
      </c>
      <c r="E263" t="s">
        <v>354</v>
      </c>
      <c r="F263" t="s">
        <v>675</v>
      </c>
      <c r="K263" t="s">
        <v>321</v>
      </c>
      <c r="L263">
        <v>0</v>
      </c>
      <c r="M263" t="s">
        <v>312</v>
      </c>
      <c r="N263" t="s">
        <v>408</v>
      </c>
      <c r="AR263" s="11">
        <v>0.5625</v>
      </c>
      <c r="AS263" s="11">
        <v>0.56319444444444444</v>
      </c>
      <c r="AT263" s="11">
        <v>0.5625</v>
      </c>
    </row>
    <row r="264" spans="1:46" x14ac:dyDescent="0.15">
      <c r="A264" t="s">
        <v>461</v>
      </c>
      <c r="B264" t="s">
        <v>196</v>
      </c>
      <c r="C264">
        <v>1</v>
      </c>
      <c r="D264" s="8" t="s">
        <v>270</v>
      </c>
      <c r="E264" t="s">
        <v>355</v>
      </c>
      <c r="F264" t="s">
        <v>676</v>
      </c>
      <c r="H264" t="s">
        <v>463</v>
      </c>
      <c r="K264" t="s">
        <v>321</v>
      </c>
      <c r="L264">
        <v>0</v>
      </c>
      <c r="M264" t="s">
        <v>312</v>
      </c>
      <c r="N264" t="s">
        <v>313</v>
      </c>
      <c r="AR264">
        <v>30</v>
      </c>
      <c r="AS264">
        <v>31</v>
      </c>
      <c r="AT264">
        <v>30</v>
      </c>
    </row>
    <row r="265" spans="1:46" x14ac:dyDescent="0.15">
      <c r="A265" t="s">
        <v>461</v>
      </c>
      <c r="B265" t="s">
        <v>196</v>
      </c>
      <c r="C265">
        <v>1</v>
      </c>
      <c r="D265" s="8" t="s">
        <v>270</v>
      </c>
      <c r="E265" t="s">
        <v>356</v>
      </c>
      <c r="F265" t="s">
        <v>677</v>
      </c>
      <c r="G265">
        <v>100</v>
      </c>
      <c r="H265" t="s">
        <v>328</v>
      </c>
      <c r="K265" t="s">
        <v>321</v>
      </c>
      <c r="L265">
        <v>0</v>
      </c>
      <c r="M265" t="s">
        <v>312</v>
      </c>
      <c r="N265" t="s">
        <v>313</v>
      </c>
      <c r="P265" t="s">
        <v>659</v>
      </c>
      <c r="AR265">
        <v>100</v>
      </c>
      <c r="AS265">
        <v>99</v>
      </c>
      <c r="AT265">
        <v>100</v>
      </c>
    </row>
    <row r="266" spans="1:46" x14ac:dyDescent="0.15">
      <c r="A266" t="s">
        <v>461</v>
      </c>
      <c r="B266" t="s">
        <v>196</v>
      </c>
      <c r="C266">
        <v>1</v>
      </c>
      <c r="D266" s="8" t="s">
        <v>270</v>
      </c>
      <c r="E266" t="s">
        <v>357</v>
      </c>
      <c r="F266" t="s">
        <v>678</v>
      </c>
      <c r="G266">
        <v>500</v>
      </c>
      <c r="H266" t="s">
        <v>328</v>
      </c>
      <c r="K266" t="s">
        <v>321</v>
      </c>
      <c r="L266">
        <v>0</v>
      </c>
      <c r="M266" t="s">
        <v>312</v>
      </c>
      <c r="N266" t="s">
        <v>313</v>
      </c>
      <c r="P266" t="s">
        <v>659</v>
      </c>
      <c r="AR266">
        <v>500</v>
      </c>
      <c r="AS266">
        <v>499</v>
      </c>
      <c r="AT266">
        <v>500</v>
      </c>
    </row>
    <row r="267" spans="1:46" x14ac:dyDescent="0.15">
      <c r="A267" t="s">
        <v>461</v>
      </c>
      <c r="B267" t="s">
        <v>196</v>
      </c>
      <c r="C267">
        <v>1</v>
      </c>
      <c r="D267" s="8" t="s">
        <v>270</v>
      </c>
      <c r="E267" t="s">
        <v>358</v>
      </c>
      <c r="F267" t="s">
        <v>679</v>
      </c>
      <c r="K267" t="s">
        <v>321</v>
      </c>
      <c r="L267">
        <v>0</v>
      </c>
      <c r="M267" t="s">
        <v>312</v>
      </c>
      <c r="N267" t="s">
        <v>408</v>
      </c>
      <c r="AR267" s="11">
        <v>0.5625</v>
      </c>
      <c r="AS267" s="11">
        <v>0.56319444444444444</v>
      </c>
      <c r="AT267" s="11">
        <v>0.5625</v>
      </c>
    </row>
    <row r="268" spans="1:46" x14ac:dyDescent="0.15">
      <c r="A268" t="s">
        <v>461</v>
      </c>
      <c r="B268" t="s">
        <v>196</v>
      </c>
      <c r="C268">
        <v>1</v>
      </c>
      <c r="D268" s="8" t="s">
        <v>270</v>
      </c>
      <c r="E268" t="s">
        <v>489</v>
      </c>
      <c r="F268" t="s">
        <v>680</v>
      </c>
      <c r="K268" t="s">
        <v>321</v>
      </c>
      <c r="L268">
        <v>0</v>
      </c>
      <c r="M268" t="s">
        <v>312</v>
      </c>
      <c r="N268" t="s">
        <v>408</v>
      </c>
      <c r="AR268" s="11">
        <v>0.56944444444444442</v>
      </c>
      <c r="AS268" s="11">
        <v>0.57013888888888886</v>
      </c>
      <c r="AT268" s="11">
        <v>0.56944444444444442</v>
      </c>
    </row>
    <row r="269" spans="1:46" x14ac:dyDescent="0.15">
      <c r="A269" t="s">
        <v>461</v>
      </c>
      <c r="B269" t="s">
        <v>196</v>
      </c>
      <c r="C269">
        <v>1</v>
      </c>
      <c r="D269" s="8" t="s">
        <v>270</v>
      </c>
      <c r="E269" t="s">
        <v>491</v>
      </c>
      <c r="F269" t="s">
        <v>681</v>
      </c>
      <c r="H269" t="s">
        <v>463</v>
      </c>
      <c r="K269" t="s">
        <v>321</v>
      </c>
      <c r="L269">
        <v>0</v>
      </c>
      <c r="M269" t="s">
        <v>312</v>
      </c>
      <c r="N269" t="s">
        <v>313</v>
      </c>
      <c r="AR269">
        <v>10</v>
      </c>
      <c r="AS269">
        <v>11</v>
      </c>
      <c r="AT269">
        <v>10</v>
      </c>
    </row>
    <row r="270" spans="1:46" x14ac:dyDescent="0.15">
      <c r="A270" t="s">
        <v>461</v>
      </c>
      <c r="B270" t="s">
        <v>196</v>
      </c>
      <c r="C270">
        <v>1</v>
      </c>
      <c r="D270" s="8" t="s">
        <v>270</v>
      </c>
      <c r="E270" t="s">
        <v>493</v>
      </c>
      <c r="F270" t="s">
        <v>682</v>
      </c>
      <c r="G270">
        <v>500</v>
      </c>
      <c r="H270" t="s">
        <v>328</v>
      </c>
      <c r="K270" t="s">
        <v>321</v>
      </c>
      <c r="L270">
        <v>0</v>
      </c>
      <c r="M270" t="s">
        <v>312</v>
      </c>
      <c r="N270" t="s">
        <v>313</v>
      </c>
      <c r="P270" t="s">
        <v>659</v>
      </c>
      <c r="AR270">
        <v>500</v>
      </c>
      <c r="AS270">
        <v>499</v>
      </c>
      <c r="AT270">
        <v>500</v>
      </c>
    </row>
    <row r="271" spans="1:46" x14ac:dyDescent="0.15">
      <c r="A271" t="s">
        <v>461</v>
      </c>
      <c r="B271" t="s">
        <v>196</v>
      </c>
      <c r="C271">
        <v>1</v>
      </c>
      <c r="D271" s="8" t="s">
        <v>270</v>
      </c>
      <c r="E271" t="s">
        <v>495</v>
      </c>
      <c r="F271" t="s">
        <v>683</v>
      </c>
      <c r="K271" t="s">
        <v>321</v>
      </c>
      <c r="L271">
        <v>0</v>
      </c>
      <c r="M271" t="s">
        <v>312</v>
      </c>
      <c r="N271" t="s">
        <v>408</v>
      </c>
      <c r="AR271" s="11">
        <v>0.56944444444444442</v>
      </c>
      <c r="AS271" s="11">
        <v>0.57013888888888886</v>
      </c>
      <c r="AT271" s="11">
        <v>0.56944444444444442</v>
      </c>
    </row>
    <row r="272" spans="1:46" x14ac:dyDescent="0.15">
      <c r="A272" t="s">
        <v>307</v>
      </c>
      <c r="B272" t="s">
        <v>196</v>
      </c>
      <c r="C272">
        <v>1</v>
      </c>
      <c r="D272" s="8" t="s">
        <v>270</v>
      </c>
      <c r="E272" t="s">
        <v>497</v>
      </c>
      <c r="F272" t="s">
        <v>684</v>
      </c>
      <c r="K272" t="s">
        <v>321</v>
      </c>
      <c r="L272">
        <v>0</v>
      </c>
      <c r="M272" t="s">
        <v>312</v>
      </c>
      <c r="N272" t="s">
        <v>408</v>
      </c>
      <c r="AR272" s="11">
        <v>0.57638888888888895</v>
      </c>
      <c r="AS272" s="11">
        <v>0.57708333333333328</v>
      </c>
      <c r="AT272" s="11">
        <v>0.57638888888888895</v>
      </c>
    </row>
    <row r="273" spans="1:46" x14ac:dyDescent="0.15">
      <c r="A273" t="s">
        <v>461</v>
      </c>
      <c r="B273" t="s">
        <v>196</v>
      </c>
      <c r="C273">
        <v>1</v>
      </c>
      <c r="D273" s="8" t="s">
        <v>270</v>
      </c>
      <c r="E273" t="s">
        <v>502</v>
      </c>
      <c r="F273" t="s">
        <v>685</v>
      </c>
      <c r="H273" t="s">
        <v>463</v>
      </c>
      <c r="K273" t="s">
        <v>321</v>
      </c>
      <c r="L273">
        <v>0</v>
      </c>
      <c r="M273" t="s">
        <v>312</v>
      </c>
      <c r="N273" t="s">
        <v>313</v>
      </c>
      <c r="AR273">
        <v>10</v>
      </c>
      <c r="AS273">
        <v>11</v>
      </c>
      <c r="AT273">
        <v>10</v>
      </c>
    </row>
    <row r="274" spans="1:46" x14ac:dyDescent="0.15">
      <c r="A274" t="s">
        <v>461</v>
      </c>
      <c r="B274" t="s">
        <v>196</v>
      </c>
      <c r="C274">
        <v>1</v>
      </c>
      <c r="D274" s="8" t="s">
        <v>270</v>
      </c>
      <c r="E274" t="s">
        <v>504</v>
      </c>
      <c r="F274" t="s">
        <v>686</v>
      </c>
      <c r="H274" t="s">
        <v>328</v>
      </c>
      <c r="K274" t="s">
        <v>321</v>
      </c>
      <c r="L274">
        <v>0</v>
      </c>
      <c r="M274" t="s">
        <v>312</v>
      </c>
      <c r="N274" t="s">
        <v>313</v>
      </c>
      <c r="P274" t="s">
        <v>659</v>
      </c>
      <c r="AR274">
        <v>500</v>
      </c>
      <c r="AS274">
        <v>499</v>
      </c>
      <c r="AT274">
        <v>500</v>
      </c>
    </row>
    <row r="275" spans="1:46" x14ac:dyDescent="0.15">
      <c r="A275" t="s">
        <v>461</v>
      </c>
      <c r="B275" t="s">
        <v>196</v>
      </c>
      <c r="C275">
        <v>1</v>
      </c>
      <c r="D275" s="8" t="s">
        <v>270</v>
      </c>
      <c r="E275" t="s">
        <v>506</v>
      </c>
      <c r="F275" t="s">
        <v>687</v>
      </c>
      <c r="K275" t="s">
        <v>369</v>
      </c>
      <c r="L275">
        <v>0</v>
      </c>
      <c r="M275" t="s">
        <v>312</v>
      </c>
      <c r="N275" t="s">
        <v>408</v>
      </c>
      <c r="AR275" s="11">
        <v>0.57638888888888895</v>
      </c>
      <c r="AS275" s="11">
        <v>0.57708333333333328</v>
      </c>
      <c r="AT275" s="11">
        <v>0.57638888888888895</v>
      </c>
    </row>
    <row r="276" spans="1:46" x14ac:dyDescent="0.15">
      <c r="A276" t="s">
        <v>461</v>
      </c>
      <c r="B276" t="s">
        <v>196</v>
      </c>
      <c r="C276">
        <v>1</v>
      </c>
      <c r="D276" s="8" t="s">
        <v>270</v>
      </c>
      <c r="E276" t="s">
        <v>508</v>
      </c>
      <c r="F276" t="s">
        <v>688</v>
      </c>
      <c r="K276" t="s">
        <v>369</v>
      </c>
      <c r="L276">
        <v>0</v>
      </c>
      <c r="M276" t="s">
        <v>312</v>
      </c>
      <c r="N276" t="s">
        <v>408</v>
      </c>
      <c r="AR276" s="11">
        <v>0.58333333333333337</v>
      </c>
      <c r="AS276" s="11">
        <v>0.58402777777777781</v>
      </c>
      <c r="AT276" s="11">
        <v>0.58333333333333337</v>
      </c>
    </row>
    <row r="277" spans="1:46" x14ac:dyDescent="0.15">
      <c r="A277" t="s">
        <v>461</v>
      </c>
      <c r="B277" t="s">
        <v>196</v>
      </c>
      <c r="C277">
        <v>1</v>
      </c>
      <c r="D277" s="8" t="s">
        <v>270</v>
      </c>
      <c r="E277" t="s">
        <v>510</v>
      </c>
      <c r="F277" t="s">
        <v>689</v>
      </c>
      <c r="H277" t="s">
        <v>463</v>
      </c>
      <c r="K277" t="s">
        <v>369</v>
      </c>
      <c r="L277">
        <v>0</v>
      </c>
      <c r="M277" t="s">
        <v>312</v>
      </c>
      <c r="N277" t="s">
        <v>313</v>
      </c>
      <c r="AR277">
        <v>10</v>
      </c>
      <c r="AS277">
        <v>11</v>
      </c>
      <c r="AT277">
        <v>10</v>
      </c>
    </row>
    <row r="278" spans="1:46" x14ac:dyDescent="0.15">
      <c r="A278" t="s">
        <v>461</v>
      </c>
      <c r="B278" t="s">
        <v>196</v>
      </c>
      <c r="C278">
        <v>1</v>
      </c>
      <c r="D278" s="8" t="s">
        <v>270</v>
      </c>
      <c r="E278" t="s">
        <v>514</v>
      </c>
      <c r="F278" t="s">
        <v>690</v>
      </c>
      <c r="H278" t="s">
        <v>328</v>
      </c>
      <c r="K278" t="s">
        <v>369</v>
      </c>
      <c r="L278">
        <v>0</v>
      </c>
      <c r="M278" t="s">
        <v>312</v>
      </c>
      <c r="N278" t="s">
        <v>313</v>
      </c>
      <c r="P278" t="s">
        <v>659</v>
      </c>
      <c r="AR278">
        <v>500</v>
      </c>
      <c r="AS278">
        <v>499</v>
      </c>
      <c r="AT278">
        <v>500</v>
      </c>
    </row>
    <row r="279" spans="1:46" x14ac:dyDescent="0.15">
      <c r="A279" t="s">
        <v>461</v>
      </c>
      <c r="B279" t="s">
        <v>196</v>
      </c>
      <c r="C279">
        <v>1</v>
      </c>
      <c r="D279" s="8" t="s">
        <v>270</v>
      </c>
      <c r="E279" t="s">
        <v>516</v>
      </c>
      <c r="F279" t="s">
        <v>691</v>
      </c>
      <c r="K279" t="s">
        <v>369</v>
      </c>
      <c r="L279">
        <v>0</v>
      </c>
      <c r="M279" t="s">
        <v>312</v>
      </c>
      <c r="N279" t="s">
        <v>408</v>
      </c>
      <c r="AR279" s="11">
        <v>0.58333333333333337</v>
      </c>
      <c r="AS279" s="11">
        <v>0.58402777777777781</v>
      </c>
      <c r="AT279" s="11">
        <v>0.58333333333333337</v>
      </c>
    </row>
    <row r="280" spans="1:46" x14ac:dyDescent="0.15">
      <c r="A280" t="s">
        <v>461</v>
      </c>
      <c r="B280" t="s">
        <v>196</v>
      </c>
      <c r="C280">
        <v>1</v>
      </c>
      <c r="D280" s="8" t="s">
        <v>270</v>
      </c>
      <c r="E280" t="s">
        <v>518</v>
      </c>
      <c r="F280" t="s">
        <v>692</v>
      </c>
      <c r="K280" t="s">
        <v>369</v>
      </c>
      <c r="L280">
        <v>0</v>
      </c>
      <c r="M280" t="s">
        <v>312</v>
      </c>
      <c r="N280" t="s">
        <v>408</v>
      </c>
      <c r="AR280" s="11">
        <v>0.59027777777777779</v>
      </c>
      <c r="AS280" s="11">
        <v>0.59097222222222223</v>
      </c>
      <c r="AT280" s="11">
        <v>0.59027777777777779</v>
      </c>
    </row>
    <row r="281" spans="1:46" x14ac:dyDescent="0.15">
      <c r="A281" t="s">
        <v>461</v>
      </c>
      <c r="B281" t="s">
        <v>196</v>
      </c>
      <c r="C281">
        <v>1</v>
      </c>
      <c r="D281" s="8" t="s">
        <v>270</v>
      </c>
      <c r="E281" t="s">
        <v>520</v>
      </c>
      <c r="F281" t="s">
        <v>693</v>
      </c>
      <c r="H281" t="s">
        <v>463</v>
      </c>
      <c r="K281" t="s">
        <v>369</v>
      </c>
      <c r="L281">
        <v>0</v>
      </c>
      <c r="M281" t="s">
        <v>312</v>
      </c>
      <c r="N281" t="s">
        <v>313</v>
      </c>
      <c r="AR281">
        <v>10</v>
      </c>
      <c r="AS281">
        <v>11</v>
      </c>
      <c r="AT281">
        <v>10</v>
      </c>
    </row>
    <row r="282" spans="1:46" x14ac:dyDescent="0.15">
      <c r="A282" t="s">
        <v>461</v>
      </c>
      <c r="B282" t="s">
        <v>196</v>
      </c>
      <c r="C282">
        <v>1</v>
      </c>
      <c r="D282" s="8" t="s">
        <v>270</v>
      </c>
      <c r="E282" t="s">
        <v>522</v>
      </c>
      <c r="F282" t="s">
        <v>694</v>
      </c>
      <c r="H282" t="s">
        <v>328</v>
      </c>
      <c r="K282" t="s">
        <v>369</v>
      </c>
      <c r="L282">
        <v>0</v>
      </c>
      <c r="M282" t="s">
        <v>312</v>
      </c>
      <c r="N282" t="s">
        <v>313</v>
      </c>
      <c r="P282" t="s">
        <v>659</v>
      </c>
      <c r="AR282">
        <v>500</v>
      </c>
      <c r="AS282">
        <v>499</v>
      </c>
      <c r="AT282">
        <v>500</v>
      </c>
    </row>
    <row r="283" spans="1:46" x14ac:dyDescent="0.15">
      <c r="A283" t="s">
        <v>461</v>
      </c>
      <c r="B283" t="s">
        <v>196</v>
      </c>
      <c r="C283">
        <v>1</v>
      </c>
      <c r="D283" s="8" t="s">
        <v>270</v>
      </c>
      <c r="E283" t="s">
        <v>525</v>
      </c>
      <c r="F283" t="s">
        <v>695</v>
      </c>
      <c r="G283" t="s">
        <v>696</v>
      </c>
      <c r="H283" t="s">
        <v>697</v>
      </c>
      <c r="K283" t="s">
        <v>321</v>
      </c>
      <c r="L283">
        <v>2</v>
      </c>
      <c r="M283" t="s">
        <v>329</v>
      </c>
      <c r="N283" t="s">
        <v>325</v>
      </c>
      <c r="AR283">
        <v>7</v>
      </c>
      <c r="AS283">
        <v>7.1</v>
      </c>
      <c r="AT283">
        <v>7</v>
      </c>
    </row>
    <row r="284" spans="1:46" x14ac:dyDescent="0.15">
      <c r="A284" t="s">
        <v>648</v>
      </c>
      <c r="B284" t="s">
        <v>196</v>
      </c>
      <c r="C284">
        <v>1</v>
      </c>
      <c r="D284" s="8" t="s">
        <v>270</v>
      </c>
      <c r="E284" t="s">
        <v>527</v>
      </c>
      <c r="F284" t="s">
        <v>698</v>
      </c>
      <c r="G284">
        <v>715</v>
      </c>
      <c r="H284" t="s">
        <v>656</v>
      </c>
      <c r="K284" t="s">
        <v>321</v>
      </c>
      <c r="L284">
        <v>0</v>
      </c>
      <c r="M284" t="s">
        <v>312</v>
      </c>
      <c r="N284" t="s">
        <v>313</v>
      </c>
      <c r="AR284">
        <v>715</v>
      </c>
      <c r="AS284">
        <v>716</v>
      </c>
      <c r="AT284">
        <v>715</v>
      </c>
    </row>
    <row r="285" spans="1:46" x14ac:dyDescent="0.15">
      <c r="A285" t="s">
        <v>248</v>
      </c>
      <c r="B285" t="s">
        <v>196</v>
      </c>
      <c r="C285">
        <v>1</v>
      </c>
      <c r="D285" s="8" t="s">
        <v>270</v>
      </c>
      <c r="E285" t="s">
        <v>529</v>
      </c>
      <c r="F285" t="s">
        <v>699</v>
      </c>
      <c r="K285" t="s">
        <v>321</v>
      </c>
      <c r="L285">
        <v>0</v>
      </c>
      <c r="M285" t="s">
        <v>312</v>
      </c>
      <c r="N285" t="s">
        <v>408</v>
      </c>
      <c r="AR285" s="11">
        <v>0.59027777777777779</v>
      </c>
      <c r="AS285" s="11">
        <v>0.59097222222222223</v>
      </c>
      <c r="AT285" s="11">
        <v>0.59027777777777779</v>
      </c>
    </row>
    <row r="286" spans="1:46" x14ac:dyDescent="0.15">
      <c r="A286" t="s">
        <v>461</v>
      </c>
      <c r="B286" t="s">
        <v>196</v>
      </c>
      <c r="C286">
        <v>1</v>
      </c>
      <c r="D286" s="8" t="s">
        <v>270</v>
      </c>
      <c r="E286" t="s">
        <v>531</v>
      </c>
      <c r="F286" t="s">
        <v>700</v>
      </c>
      <c r="K286" t="s">
        <v>321</v>
      </c>
      <c r="L286">
        <v>0</v>
      </c>
      <c r="M286" t="s">
        <v>312</v>
      </c>
      <c r="N286" t="s">
        <v>408</v>
      </c>
      <c r="AR286" s="11">
        <v>0.60277777777777775</v>
      </c>
      <c r="AS286" s="11">
        <v>0.60416666666666663</v>
      </c>
      <c r="AT286" s="11">
        <v>0.60277777777777775</v>
      </c>
    </row>
    <row r="287" spans="1:46" x14ac:dyDescent="0.15">
      <c r="A287" t="s">
        <v>461</v>
      </c>
      <c r="B287" t="s">
        <v>196</v>
      </c>
      <c r="C287">
        <v>1</v>
      </c>
      <c r="D287" s="8" t="s">
        <v>270</v>
      </c>
      <c r="E287" t="s">
        <v>533</v>
      </c>
      <c r="F287" t="s">
        <v>701</v>
      </c>
      <c r="G287">
        <v>18</v>
      </c>
      <c r="H287" t="s">
        <v>463</v>
      </c>
      <c r="K287" t="s">
        <v>321</v>
      </c>
      <c r="L287">
        <v>0</v>
      </c>
      <c r="M287" t="s">
        <v>312</v>
      </c>
      <c r="N287" t="s">
        <v>313</v>
      </c>
      <c r="AR287">
        <v>18</v>
      </c>
      <c r="AS287">
        <v>19</v>
      </c>
      <c r="AT287">
        <v>18</v>
      </c>
    </row>
    <row r="288" spans="1:46" x14ac:dyDescent="0.15">
      <c r="A288" t="s">
        <v>702</v>
      </c>
      <c r="B288" t="s">
        <v>196</v>
      </c>
      <c r="C288">
        <v>1</v>
      </c>
      <c r="D288" s="8" t="s">
        <v>270</v>
      </c>
      <c r="E288" t="s">
        <v>535</v>
      </c>
      <c r="F288" t="s">
        <v>703</v>
      </c>
      <c r="H288" t="s">
        <v>339</v>
      </c>
      <c r="K288" t="s">
        <v>321</v>
      </c>
      <c r="L288">
        <v>1</v>
      </c>
      <c r="M288" t="s">
        <v>312</v>
      </c>
      <c r="N288" t="s">
        <v>325</v>
      </c>
      <c r="AR288">
        <v>500</v>
      </c>
      <c r="AS288">
        <v>499</v>
      </c>
      <c r="AT288">
        <v>500</v>
      </c>
    </row>
    <row r="289" spans="1:46" x14ac:dyDescent="0.15">
      <c r="A289" t="s">
        <v>461</v>
      </c>
      <c r="B289" t="s">
        <v>196</v>
      </c>
      <c r="C289">
        <v>1</v>
      </c>
      <c r="D289" s="8" t="s">
        <v>270</v>
      </c>
      <c r="E289" t="s">
        <v>537</v>
      </c>
      <c r="F289" t="s">
        <v>704</v>
      </c>
      <c r="H289" t="s">
        <v>377</v>
      </c>
      <c r="K289" t="s">
        <v>321</v>
      </c>
      <c r="L289">
        <v>1</v>
      </c>
      <c r="M289" t="s">
        <v>329</v>
      </c>
      <c r="N289" t="s">
        <v>325</v>
      </c>
      <c r="AR289">
        <v>100</v>
      </c>
      <c r="AS289">
        <v>99</v>
      </c>
      <c r="AT289">
        <v>100</v>
      </c>
    </row>
    <row r="290" spans="1:46" x14ac:dyDescent="0.15">
      <c r="A290" t="s">
        <v>461</v>
      </c>
      <c r="B290" t="s">
        <v>196</v>
      </c>
      <c r="C290">
        <v>1</v>
      </c>
      <c r="D290" s="8" t="s">
        <v>270</v>
      </c>
      <c r="E290" t="s">
        <v>539</v>
      </c>
      <c r="F290" t="s">
        <v>705</v>
      </c>
      <c r="G290">
        <v>35</v>
      </c>
      <c r="H290" t="s">
        <v>656</v>
      </c>
      <c r="K290" t="s">
        <v>321</v>
      </c>
      <c r="L290">
        <v>0</v>
      </c>
      <c r="M290" t="s">
        <v>312</v>
      </c>
      <c r="N290" t="s">
        <v>313</v>
      </c>
      <c r="AR290">
        <v>35</v>
      </c>
      <c r="AS290">
        <v>36</v>
      </c>
      <c r="AT290">
        <v>35</v>
      </c>
    </row>
    <row r="291" spans="1:46" x14ac:dyDescent="0.15">
      <c r="A291" t="s">
        <v>461</v>
      </c>
      <c r="B291" t="s">
        <v>196</v>
      </c>
      <c r="C291">
        <v>1</v>
      </c>
      <c r="D291" s="8" t="s">
        <v>270</v>
      </c>
      <c r="E291" t="s">
        <v>541</v>
      </c>
      <c r="F291" t="s">
        <v>706</v>
      </c>
      <c r="G291">
        <v>7</v>
      </c>
      <c r="H291" t="s">
        <v>463</v>
      </c>
      <c r="K291" t="s">
        <v>321</v>
      </c>
      <c r="L291">
        <v>0</v>
      </c>
      <c r="M291" t="s">
        <v>312</v>
      </c>
      <c r="N291" t="s">
        <v>313</v>
      </c>
      <c r="AR291">
        <v>7</v>
      </c>
      <c r="AS291">
        <v>8</v>
      </c>
      <c r="AT291">
        <v>7</v>
      </c>
    </row>
    <row r="292" spans="1:46" x14ac:dyDescent="0.15">
      <c r="A292" t="s">
        <v>461</v>
      </c>
      <c r="B292" t="s">
        <v>196</v>
      </c>
      <c r="C292">
        <v>1</v>
      </c>
      <c r="D292" s="8" t="s">
        <v>270</v>
      </c>
      <c r="E292" t="s">
        <v>543</v>
      </c>
      <c r="F292" t="s">
        <v>707</v>
      </c>
      <c r="G292">
        <v>540</v>
      </c>
      <c r="H292" t="s">
        <v>656</v>
      </c>
      <c r="K292" t="s">
        <v>321</v>
      </c>
      <c r="L292">
        <v>0</v>
      </c>
      <c r="M292" t="s">
        <v>312</v>
      </c>
      <c r="N292" t="s">
        <v>313</v>
      </c>
      <c r="AR292">
        <v>540</v>
      </c>
      <c r="AS292">
        <v>539</v>
      </c>
      <c r="AT292">
        <v>540</v>
      </c>
    </row>
    <row r="293" spans="1:46" x14ac:dyDescent="0.15">
      <c r="A293" t="s">
        <v>461</v>
      </c>
      <c r="B293" t="s">
        <v>196</v>
      </c>
      <c r="C293">
        <v>1</v>
      </c>
      <c r="D293" s="8" t="s">
        <v>270</v>
      </c>
      <c r="E293" t="s">
        <v>545</v>
      </c>
      <c r="F293" t="s">
        <v>708</v>
      </c>
      <c r="K293" t="s">
        <v>321</v>
      </c>
      <c r="L293">
        <v>0</v>
      </c>
      <c r="M293" t="s">
        <v>312</v>
      </c>
      <c r="N293" t="s">
        <v>408</v>
      </c>
      <c r="AR293" s="11">
        <v>0.60277777777777775</v>
      </c>
      <c r="AS293" s="11">
        <v>0.60347222222222219</v>
      </c>
      <c r="AT293" s="11">
        <v>0.60277777777777775</v>
      </c>
    </row>
    <row r="294" spans="1:46" x14ac:dyDescent="0.15">
      <c r="A294" t="s">
        <v>336</v>
      </c>
      <c r="B294" t="s">
        <v>196</v>
      </c>
      <c r="C294">
        <v>1</v>
      </c>
      <c r="D294" s="8" t="s">
        <v>270</v>
      </c>
      <c r="E294" t="s">
        <v>548</v>
      </c>
      <c r="F294" t="s">
        <v>709</v>
      </c>
      <c r="K294" t="s">
        <v>321</v>
      </c>
      <c r="L294">
        <v>0</v>
      </c>
      <c r="M294" t="s">
        <v>312</v>
      </c>
      <c r="N294" t="s">
        <v>408</v>
      </c>
      <c r="AR294" s="11">
        <v>0.60972222222222217</v>
      </c>
      <c r="AS294" s="11">
        <v>0.61041666666666672</v>
      </c>
      <c r="AT294" s="11">
        <v>0.60972222222222217</v>
      </c>
    </row>
    <row r="295" spans="1:46" x14ac:dyDescent="0.15">
      <c r="A295" t="s">
        <v>304</v>
      </c>
      <c r="B295" t="s">
        <v>196</v>
      </c>
      <c r="C295">
        <v>1</v>
      </c>
      <c r="D295" s="8" t="s">
        <v>270</v>
      </c>
      <c r="E295" t="s">
        <v>550</v>
      </c>
      <c r="F295" t="s">
        <v>710</v>
      </c>
      <c r="H295" t="s">
        <v>463</v>
      </c>
      <c r="K295" t="s">
        <v>321</v>
      </c>
      <c r="L295">
        <v>0</v>
      </c>
      <c r="M295" t="s">
        <v>312</v>
      </c>
      <c r="N295" t="s">
        <v>313</v>
      </c>
      <c r="AR295">
        <v>10</v>
      </c>
      <c r="AS295">
        <v>11</v>
      </c>
      <c r="AT295">
        <v>10</v>
      </c>
    </row>
    <row r="296" spans="1:46" x14ac:dyDescent="0.15">
      <c r="A296" t="s">
        <v>702</v>
      </c>
      <c r="B296" t="s">
        <v>196</v>
      </c>
      <c r="C296">
        <v>1</v>
      </c>
      <c r="D296" s="8" t="s">
        <v>270</v>
      </c>
      <c r="E296" t="s">
        <v>552</v>
      </c>
      <c r="F296" t="s">
        <v>711</v>
      </c>
      <c r="G296">
        <v>1000</v>
      </c>
      <c r="H296" t="s">
        <v>328</v>
      </c>
      <c r="K296" t="s">
        <v>321</v>
      </c>
      <c r="L296">
        <v>0</v>
      </c>
      <c r="M296" t="s">
        <v>312</v>
      </c>
      <c r="N296" t="s">
        <v>313</v>
      </c>
      <c r="P296" t="s">
        <v>659</v>
      </c>
      <c r="AR296">
        <v>1000</v>
      </c>
      <c r="AS296">
        <v>999</v>
      </c>
      <c r="AT296">
        <v>1000</v>
      </c>
    </row>
    <row r="297" spans="1:46" x14ac:dyDescent="0.15">
      <c r="A297" t="s">
        <v>461</v>
      </c>
      <c r="B297" t="s">
        <v>196</v>
      </c>
      <c r="C297">
        <v>1</v>
      </c>
      <c r="D297" s="8" t="s">
        <v>270</v>
      </c>
      <c r="E297" t="s">
        <v>554</v>
      </c>
      <c r="F297" t="s">
        <v>712</v>
      </c>
      <c r="G297">
        <v>540</v>
      </c>
      <c r="H297" t="s">
        <v>656</v>
      </c>
      <c r="K297" t="s">
        <v>321</v>
      </c>
      <c r="L297">
        <v>0</v>
      </c>
      <c r="M297" t="s">
        <v>312</v>
      </c>
      <c r="N297" t="s">
        <v>313</v>
      </c>
      <c r="AR297">
        <v>540</v>
      </c>
      <c r="AS297">
        <v>539</v>
      </c>
      <c r="AT297">
        <v>540</v>
      </c>
    </row>
    <row r="298" spans="1:46" x14ac:dyDescent="0.15">
      <c r="A298" t="s">
        <v>202</v>
      </c>
      <c r="B298" t="s">
        <v>196</v>
      </c>
      <c r="C298">
        <v>1</v>
      </c>
      <c r="D298" s="8" t="s">
        <v>270</v>
      </c>
      <c r="E298" t="s">
        <v>556</v>
      </c>
      <c r="F298" t="s">
        <v>713</v>
      </c>
      <c r="K298" t="s">
        <v>321</v>
      </c>
      <c r="L298">
        <v>0</v>
      </c>
      <c r="M298" t="s">
        <v>312</v>
      </c>
      <c r="N298" t="s">
        <v>408</v>
      </c>
      <c r="AR298" s="11">
        <v>0.60972222222222217</v>
      </c>
      <c r="AS298" s="11">
        <v>0.61041666666666672</v>
      </c>
      <c r="AT298" s="11">
        <v>0.60972222222222217</v>
      </c>
    </row>
    <row r="299" spans="1:46" x14ac:dyDescent="0.15">
      <c r="A299" t="s">
        <v>461</v>
      </c>
      <c r="B299" t="s">
        <v>196</v>
      </c>
      <c r="C299">
        <v>1</v>
      </c>
      <c r="D299" s="8" t="s">
        <v>270</v>
      </c>
      <c r="E299" t="s">
        <v>558</v>
      </c>
      <c r="F299" t="s">
        <v>714</v>
      </c>
      <c r="K299" t="s">
        <v>321</v>
      </c>
      <c r="L299">
        <v>0</v>
      </c>
      <c r="M299" t="s">
        <v>312</v>
      </c>
      <c r="N299" t="s">
        <v>408</v>
      </c>
      <c r="AR299" s="11">
        <v>0.6166666666666667</v>
      </c>
      <c r="AS299" s="11">
        <v>0.61736111111111114</v>
      </c>
      <c r="AT299" s="11">
        <v>0.6166666666666667</v>
      </c>
    </row>
    <row r="300" spans="1:46" x14ac:dyDescent="0.15">
      <c r="A300" t="s">
        <v>461</v>
      </c>
      <c r="B300" t="s">
        <v>196</v>
      </c>
      <c r="C300">
        <v>1</v>
      </c>
      <c r="D300" s="8" t="s">
        <v>270</v>
      </c>
      <c r="E300" t="s">
        <v>561</v>
      </c>
      <c r="F300" t="s">
        <v>715</v>
      </c>
      <c r="H300" t="s">
        <v>463</v>
      </c>
      <c r="K300" t="s">
        <v>321</v>
      </c>
      <c r="L300">
        <v>0</v>
      </c>
      <c r="M300" t="s">
        <v>312</v>
      </c>
      <c r="N300" t="s">
        <v>313</v>
      </c>
      <c r="AR300">
        <v>10</v>
      </c>
      <c r="AS300">
        <v>11</v>
      </c>
      <c r="AT300">
        <v>10</v>
      </c>
    </row>
    <row r="301" spans="1:46" x14ac:dyDescent="0.15">
      <c r="A301" t="s">
        <v>461</v>
      </c>
      <c r="B301" t="s">
        <v>196</v>
      </c>
      <c r="C301">
        <v>1</v>
      </c>
      <c r="D301" s="8" t="s">
        <v>270</v>
      </c>
      <c r="E301" t="s">
        <v>563</v>
      </c>
      <c r="F301" t="s">
        <v>716</v>
      </c>
      <c r="G301">
        <v>100</v>
      </c>
      <c r="H301" t="s">
        <v>328</v>
      </c>
      <c r="K301" t="s">
        <v>321</v>
      </c>
      <c r="L301">
        <v>0</v>
      </c>
      <c r="M301" t="s">
        <v>312</v>
      </c>
      <c r="N301" t="s">
        <v>313</v>
      </c>
      <c r="P301" t="s">
        <v>659</v>
      </c>
      <c r="AR301">
        <v>100</v>
      </c>
      <c r="AS301">
        <v>99</v>
      </c>
      <c r="AT301">
        <v>100</v>
      </c>
    </row>
    <row r="302" spans="1:46" x14ac:dyDescent="0.15">
      <c r="A302" t="s">
        <v>461</v>
      </c>
      <c r="B302" t="s">
        <v>196</v>
      </c>
      <c r="C302">
        <v>1</v>
      </c>
      <c r="D302" s="8" t="s">
        <v>270</v>
      </c>
      <c r="E302" t="s">
        <v>565</v>
      </c>
      <c r="F302" t="s">
        <v>717</v>
      </c>
      <c r="G302">
        <v>500</v>
      </c>
      <c r="H302" t="s">
        <v>328</v>
      </c>
      <c r="K302" t="s">
        <v>321</v>
      </c>
      <c r="L302">
        <v>0</v>
      </c>
      <c r="M302" t="s">
        <v>312</v>
      </c>
      <c r="N302" t="s">
        <v>313</v>
      </c>
      <c r="P302" t="s">
        <v>659</v>
      </c>
      <c r="AR302">
        <v>500</v>
      </c>
      <c r="AS302">
        <v>499</v>
      </c>
      <c r="AT302">
        <v>500</v>
      </c>
    </row>
    <row r="303" spans="1:46" x14ac:dyDescent="0.15">
      <c r="A303" t="s">
        <v>702</v>
      </c>
      <c r="B303" t="s">
        <v>196</v>
      </c>
      <c r="C303">
        <v>1</v>
      </c>
      <c r="D303" s="8" t="s">
        <v>270</v>
      </c>
      <c r="E303" t="s">
        <v>569</v>
      </c>
      <c r="F303" t="s">
        <v>718</v>
      </c>
      <c r="K303" t="s">
        <v>321</v>
      </c>
      <c r="L303">
        <v>0</v>
      </c>
      <c r="M303" t="s">
        <v>312</v>
      </c>
      <c r="N303" t="s">
        <v>408</v>
      </c>
      <c r="AR303" s="11">
        <v>0.62361111111111112</v>
      </c>
      <c r="AS303" s="11">
        <v>0.62430555555555556</v>
      </c>
      <c r="AT303" s="11">
        <v>0.62361111111111112</v>
      </c>
    </row>
    <row r="304" spans="1:46" x14ac:dyDescent="0.15">
      <c r="A304" t="s">
        <v>461</v>
      </c>
      <c r="B304" t="s">
        <v>196</v>
      </c>
      <c r="C304">
        <v>1</v>
      </c>
      <c r="D304" s="8" t="s">
        <v>270</v>
      </c>
      <c r="E304" t="s">
        <v>571</v>
      </c>
      <c r="F304" t="s">
        <v>719</v>
      </c>
      <c r="K304" t="s">
        <v>321</v>
      </c>
      <c r="L304">
        <v>0</v>
      </c>
      <c r="M304" t="s">
        <v>312</v>
      </c>
      <c r="N304" t="s">
        <v>408</v>
      </c>
      <c r="AR304" s="11">
        <v>0.63055555555555554</v>
      </c>
      <c r="AS304" s="11">
        <v>0.63124999999999998</v>
      </c>
      <c r="AT304" s="11">
        <v>0.63055555555555554</v>
      </c>
    </row>
    <row r="305" spans="1:46" x14ac:dyDescent="0.15">
      <c r="A305" t="s">
        <v>461</v>
      </c>
      <c r="B305" t="s">
        <v>196</v>
      </c>
      <c r="C305">
        <v>1</v>
      </c>
      <c r="D305" s="8" t="s">
        <v>270</v>
      </c>
      <c r="E305" t="s">
        <v>573</v>
      </c>
      <c r="F305" t="s">
        <v>720</v>
      </c>
      <c r="H305" t="s">
        <v>463</v>
      </c>
      <c r="K305" t="s">
        <v>321</v>
      </c>
      <c r="L305">
        <v>0</v>
      </c>
      <c r="M305" t="s">
        <v>312</v>
      </c>
      <c r="N305" t="s">
        <v>313</v>
      </c>
      <c r="AR305">
        <v>10</v>
      </c>
      <c r="AS305">
        <v>11</v>
      </c>
      <c r="AT305">
        <v>10</v>
      </c>
    </row>
    <row r="306" spans="1:46" x14ac:dyDescent="0.15">
      <c r="A306" t="s">
        <v>702</v>
      </c>
      <c r="B306" t="s">
        <v>196</v>
      </c>
      <c r="C306">
        <v>1</v>
      </c>
      <c r="D306" s="8" t="s">
        <v>270</v>
      </c>
      <c r="E306" t="s">
        <v>575</v>
      </c>
      <c r="F306" t="s">
        <v>721</v>
      </c>
      <c r="G306">
        <v>500</v>
      </c>
      <c r="H306" t="s">
        <v>328</v>
      </c>
      <c r="K306" t="s">
        <v>321</v>
      </c>
      <c r="L306">
        <v>0</v>
      </c>
      <c r="M306" t="s">
        <v>312</v>
      </c>
      <c r="N306" t="s">
        <v>313</v>
      </c>
      <c r="P306" t="s">
        <v>659</v>
      </c>
      <c r="AR306">
        <v>500</v>
      </c>
      <c r="AS306">
        <v>499</v>
      </c>
      <c r="AT306">
        <v>500</v>
      </c>
    </row>
    <row r="307" spans="1:46" x14ac:dyDescent="0.15">
      <c r="A307" t="s">
        <v>461</v>
      </c>
      <c r="B307" t="s">
        <v>196</v>
      </c>
      <c r="C307">
        <v>1</v>
      </c>
      <c r="D307" s="8" t="s">
        <v>270</v>
      </c>
      <c r="E307" t="s">
        <v>722</v>
      </c>
      <c r="F307" t="s">
        <v>723</v>
      </c>
      <c r="K307" t="s">
        <v>321</v>
      </c>
      <c r="L307">
        <v>0</v>
      </c>
      <c r="M307" t="s">
        <v>312</v>
      </c>
      <c r="N307" t="s">
        <v>408</v>
      </c>
      <c r="AR307" s="11">
        <v>0.63055555555555554</v>
      </c>
      <c r="AS307" s="11">
        <v>0.63124999999999998</v>
      </c>
      <c r="AT307" s="11">
        <v>0.63055555555555554</v>
      </c>
    </row>
    <row r="308" spans="1:46" x14ac:dyDescent="0.15">
      <c r="A308" t="s">
        <v>461</v>
      </c>
      <c r="B308" t="s">
        <v>196</v>
      </c>
      <c r="C308">
        <v>1</v>
      </c>
      <c r="D308" s="8" t="s">
        <v>270</v>
      </c>
      <c r="E308" t="s">
        <v>724</v>
      </c>
      <c r="F308" t="s">
        <v>725</v>
      </c>
      <c r="K308" t="s">
        <v>321</v>
      </c>
      <c r="L308">
        <v>0</v>
      </c>
      <c r="M308" t="s">
        <v>312</v>
      </c>
      <c r="N308" t="s">
        <v>408</v>
      </c>
      <c r="AR308" s="11">
        <v>0.63750000000000007</v>
      </c>
      <c r="AS308" s="11">
        <v>0.6381944444444444</v>
      </c>
      <c r="AT308" s="11">
        <v>0.63750000000000007</v>
      </c>
    </row>
    <row r="309" spans="1:46" x14ac:dyDescent="0.15">
      <c r="A309" t="s">
        <v>461</v>
      </c>
      <c r="B309" t="s">
        <v>196</v>
      </c>
      <c r="C309">
        <v>1</v>
      </c>
      <c r="D309" s="8" t="s">
        <v>270</v>
      </c>
      <c r="E309" t="s">
        <v>726</v>
      </c>
      <c r="F309" t="s">
        <v>727</v>
      </c>
      <c r="H309" t="s">
        <v>463</v>
      </c>
      <c r="K309" t="s">
        <v>321</v>
      </c>
      <c r="L309">
        <v>0</v>
      </c>
      <c r="M309" t="s">
        <v>312</v>
      </c>
      <c r="N309" t="s">
        <v>313</v>
      </c>
      <c r="AR309">
        <v>10</v>
      </c>
      <c r="AS309">
        <v>11</v>
      </c>
      <c r="AT309">
        <v>10</v>
      </c>
    </row>
    <row r="310" spans="1:46" x14ac:dyDescent="0.15">
      <c r="A310" t="s">
        <v>702</v>
      </c>
      <c r="B310" t="s">
        <v>196</v>
      </c>
      <c r="C310">
        <v>1</v>
      </c>
      <c r="D310" s="8" t="s">
        <v>270</v>
      </c>
      <c r="E310" t="s">
        <v>728</v>
      </c>
      <c r="F310" t="s">
        <v>729</v>
      </c>
      <c r="H310" t="s">
        <v>328</v>
      </c>
      <c r="K310" t="s">
        <v>321</v>
      </c>
      <c r="L310">
        <v>0</v>
      </c>
      <c r="M310" t="s">
        <v>312</v>
      </c>
      <c r="N310" t="s">
        <v>313</v>
      </c>
      <c r="P310" t="s">
        <v>659</v>
      </c>
      <c r="AR310">
        <v>500</v>
      </c>
      <c r="AS310">
        <v>499</v>
      </c>
      <c r="AT310">
        <v>500</v>
      </c>
    </row>
    <row r="311" spans="1:46" x14ac:dyDescent="0.15">
      <c r="A311" t="s">
        <v>461</v>
      </c>
      <c r="B311" t="s">
        <v>196</v>
      </c>
      <c r="C311">
        <v>1</v>
      </c>
      <c r="D311" s="8" t="s">
        <v>270</v>
      </c>
      <c r="E311" t="s">
        <v>730</v>
      </c>
      <c r="F311" t="s">
        <v>731</v>
      </c>
      <c r="K311" t="s">
        <v>369</v>
      </c>
      <c r="L311">
        <v>0</v>
      </c>
      <c r="M311" t="s">
        <v>312</v>
      </c>
      <c r="N311" t="s">
        <v>408</v>
      </c>
      <c r="AR311" s="11">
        <v>0.63750000000000007</v>
      </c>
      <c r="AS311" s="11">
        <v>0.6381944444444444</v>
      </c>
      <c r="AT311" s="11">
        <v>0.63750000000000007</v>
      </c>
    </row>
    <row r="312" spans="1:46" x14ac:dyDescent="0.15">
      <c r="A312" t="s">
        <v>307</v>
      </c>
      <c r="B312" t="s">
        <v>196</v>
      </c>
      <c r="C312">
        <v>1</v>
      </c>
      <c r="D312" s="8" t="s">
        <v>270</v>
      </c>
      <c r="E312" t="s">
        <v>732</v>
      </c>
      <c r="F312" t="s">
        <v>733</v>
      </c>
      <c r="K312" t="s">
        <v>369</v>
      </c>
      <c r="L312">
        <v>0</v>
      </c>
      <c r="M312" t="s">
        <v>312</v>
      </c>
      <c r="N312" t="s">
        <v>408</v>
      </c>
      <c r="AR312" s="11">
        <v>0.64444444444444449</v>
      </c>
      <c r="AS312" s="11">
        <v>0.64513888888888882</v>
      </c>
      <c r="AT312" s="11">
        <v>0.64444444444444449</v>
      </c>
    </row>
    <row r="313" spans="1:46" x14ac:dyDescent="0.15">
      <c r="A313" t="s">
        <v>343</v>
      </c>
      <c r="B313" t="s">
        <v>196</v>
      </c>
      <c r="C313">
        <v>1</v>
      </c>
      <c r="D313" s="8" t="s">
        <v>270</v>
      </c>
      <c r="E313" t="s">
        <v>734</v>
      </c>
      <c r="F313" t="s">
        <v>735</v>
      </c>
      <c r="H313" t="s">
        <v>463</v>
      </c>
      <c r="K313" t="s">
        <v>369</v>
      </c>
      <c r="L313">
        <v>0</v>
      </c>
      <c r="M313" t="s">
        <v>312</v>
      </c>
      <c r="N313" t="s">
        <v>313</v>
      </c>
      <c r="AR313">
        <v>10</v>
      </c>
      <c r="AS313">
        <v>11</v>
      </c>
      <c r="AT313">
        <v>10</v>
      </c>
    </row>
    <row r="314" spans="1:46" x14ac:dyDescent="0.15">
      <c r="A314" t="s">
        <v>461</v>
      </c>
      <c r="B314" t="s">
        <v>196</v>
      </c>
      <c r="C314">
        <v>1</v>
      </c>
      <c r="D314" s="8" t="s">
        <v>270</v>
      </c>
      <c r="E314" t="s">
        <v>736</v>
      </c>
      <c r="F314" t="s">
        <v>737</v>
      </c>
      <c r="H314" t="s">
        <v>328</v>
      </c>
      <c r="K314" t="s">
        <v>369</v>
      </c>
      <c r="L314">
        <v>0</v>
      </c>
      <c r="M314" t="s">
        <v>312</v>
      </c>
      <c r="N314" t="s">
        <v>313</v>
      </c>
      <c r="P314" t="s">
        <v>659</v>
      </c>
      <c r="AR314">
        <v>500</v>
      </c>
      <c r="AS314">
        <v>499</v>
      </c>
      <c r="AT314">
        <v>500</v>
      </c>
    </row>
    <row r="315" spans="1:46" x14ac:dyDescent="0.15">
      <c r="A315" t="s">
        <v>461</v>
      </c>
      <c r="B315" t="s">
        <v>196</v>
      </c>
      <c r="C315">
        <v>1</v>
      </c>
      <c r="D315" s="8" t="s">
        <v>270</v>
      </c>
      <c r="E315" t="s">
        <v>738</v>
      </c>
      <c r="F315" t="s">
        <v>739</v>
      </c>
      <c r="K315" t="s">
        <v>369</v>
      </c>
      <c r="L315">
        <v>0</v>
      </c>
      <c r="M315" t="s">
        <v>312</v>
      </c>
      <c r="N315" t="s">
        <v>408</v>
      </c>
      <c r="AR315" s="11">
        <v>0.63750000000000007</v>
      </c>
      <c r="AS315" s="11">
        <v>0.6381944444444444</v>
      </c>
      <c r="AT315" s="11">
        <v>0.63750000000000007</v>
      </c>
    </row>
    <row r="316" spans="1:46" x14ac:dyDescent="0.15">
      <c r="A316" t="s">
        <v>461</v>
      </c>
      <c r="B316" t="s">
        <v>196</v>
      </c>
      <c r="C316">
        <v>1</v>
      </c>
      <c r="D316" s="8" t="s">
        <v>270</v>
      </c>
      <c r="E316" t="s">
        <v>740</v>
      </c>
      <c r="F316" t="s">
        <v>741</v>
      </c>
      <c r="K316" t="s">
        <v>369</v>
      </c>
      <c r="L316">
        <v>0</v>
      </c>
      <c r="M316" t="s">
        <v>312</v>
      </c>
      <c r="N316" t="s">
        <v>408</v>
      </c>
      <c r="AR316" s="11">
        <v>0.64444444444444449</v>
      </c>
      <c r="AS316" s="11">
        <v>0.64583333333333337</v>
      </c>
      <c r="AT316" s="11">
        <v>0.64444444444444449</v>
      </c>
    </row>
    <row r="317" spans="1:46" x14ac:dyDescent="0.15">
      <c r="A317" t="s">
        <v>461</v>
      </c>
      <c r="B317" t="s">
        <v>196</v>
      </c>
      <c r="C317">
        <v>1</v>
      </c>
      <c r="D317" s="8" t="s">
        <v>270</v>
      </c>
      <c r="E317" t="s">
        <v>742</v>
      </c>
      <c r="F317" t="s">
        <v>743</v>
      </c>
      <c r="H317" t="s">
        <v>463</v>
      </c>
      <c r="K317" t="s">
        <v>369</v>
      </c>
      <c r="L317">
        <v>0</v>
      </c>
      <c r="M317" t="s">
        <v>312</v>
      </c>
      <c r="N317" t="s">
        <v>313</v>
      </c>
      <c r="AR317">
        <v>10</v>
      </c>
      <c r="AS317">
        <v>11</v>
      </c>
      <c r="AT317">
        <v>10</v>
      </c>
    </row>
    <row r="318" spans="1:46" x14ac:dyDescent="0.15">
      <c r="A318" t="s">
        <v>461</v>
      </c>
      <c r="B318" t="s">
        <v>196</v>
      </c>
      <c r="C318">
        <v>1</v>
      </c>
      <c r="D318" s="8" t="s">
        <v>270</v>
      </c>
      <c r="E318" t="s">
        <v>744</v>
      </c>
      <c r="F318" t="s">
        <v>745</v>
      </c>
      <c r="H318" t="s">
        <v>328</v>
      </c>
      <c r="K318" t="s">
        <v>369</v>
      </c>
      <c r="L318">
        <v>0</v>
      </c>
      <c r="M318" t="s">
        <v>312</v>
      </c>
      <c r="N318" t="s">
        <v>313</v>
      </c>
      <c r="P318" t="s">
        <v>659</v>
      </c>
      <c r="AR318">
        <v>500</v>
      </c>
      <c r="AS318">
        <v>499</v>
      </c>
      <c r="AT318">
        <v>500</v>
      </c>
    </row>
    <row r="319" spans="1:46" x14ac:dyDescent="0.15">
      <c r="A319" t="s">
        <v>648</v>
      </c>
      <c r="B319" t="s">
        <v>196</v>
      </c>
      <c r="C319">
        <v>1</v>
      </c>
      <c r="D319" s="8" t="s">
        <v>270</v>
      </c>
      <c r="E319" t="s">
        <v>746</v>
      </c>
      <c r="F319" t="s">
        <v>747</v>
      </c>
      <c r="G319" t="s">
        <v>696</v>
      </c>
      <c r="H319" t="s">
        <v>697</v>
      </c>
      <c r="K319" t="s">
        <v>321</v>
      </c>
      <c r="L319">
        <v>2</v>
      </c>
      <c r="M319" t="s">
        <v>329</v>
      </c>
      <c r="N319" t="s">
        <v>325</v>
      </c>
      <c r="AR319">
        <v>7</v>
      </c>
      <c r="AS319">
        <v>7.1</v>
      </c>
      <c r="AT319">
        <v>7</v>
      </c>
    </row>
    <row r="320" spans="1:46" x14ac:dyDescent="0.15">
      <c r="A320" t="s">
        <v>248</v>
      </c>
      <c r="B320" t="s">
        <v>196</v>
      </c>
      <c r="C320">
        <v>1</v>
      </c>
      <c r="D320" s="8" t="s">
        <v>270</v>
      </c>
      <c r="E320" t="s">
        <v>748</v>
      </c>
      <c r="F320" t="s">
        <v>749</v>
      </c>
      <c r="G320">
        <v>715</v>
      </c>
      <c r="H320" t="s">
        <v>656</v>
      </c>
      <c r="K320" t="s">
        <v>321</v>
      </c>
      <c r="L320">
        <v>0</v>
      </c>
      <c r="M320" t="s">
        <v>312</v>
      </c>
      <c r="N320" t="s">
        <v>313</v>
      </c>
      <c r="AR320">
        <v>715</v>
      </c>
      <c r="AS320">
        <v>716</v>
      </c>
      <c r="AT320">
        <v>715</v>
      </c>
    </row>
    <row r="321" spans="1:46" x14ac:dyDescent="0.15">
      <c r="A321" t="s">
        <v>461</v>
      </c>
      <c r="B321" t="s">
        <v>196</v>
      </c>
      <c r="C321">
        <v>1</v>
      </c>
      <c r="D321" s="8" t="s">
        <v>270</v>
      </c>
      <c r="E321" t="s">
        <v>750</v>
      </c>
      <c r="F321" t="s">
        <v>751</v>
      </c>
      <c r="K321" t="s">
        <v>321</v>
      </c>
      <c r="L321">
        <v>0</v>
      </c>
      <c r="M321" t="s">
        <v>312</v>
      </c>
      <c r="N321" t="s">
        <v>408</v>
      </c>
      <c r="AR321" s="11">
        <v>0.64444444444444449</v>
      </c>
      <c r="AS321" s="11">
        <v>0.64513888888888882</v>
      </c>
      <c r="AT321" s="11">
        <v>0.64444444444444449</v>
      </c>
    </row>
    <row r="322" spans="1:46" x14ac:dyDescent="0.15">
      <c r="A322" t="s">
        <v>648</v>
      </c>
      <c r="B322" t="s">
        <v>196</v>
      </c>
      <c r="C322">
        <v>1</v>
      </c>
      <c r="D322" s="8" t="s">
        <v>270</v>
      </c>
      <c r="E322" t="s">
        <v>752</v>
      </c>
      <c r="F322" t="s">
        <v>753</v>
      </c>
      <c r="K322" t="s">
        <v>321</v>
      </c>
      <c r="L322">
        <v>0</v>
      </c>
      <c r="M322" t="s">
        <v>312</v>
      </c>
      <c r="N322" t="s">
        <v>408</v>
      </c>
      <c r="AR322" s="11">
        <v>0.65694444444444444</v>
      </c>
      <c r="AS322" s="11">
        <v>0.65763888888888888</v>
      </c>
      <c r="AT322" s="11">
        <v>0.65694444444444444</v>
      </c>
    </row>
    <row r="323" spans="1:46" x14ac:dyDescent="0.15">
      <c r="A323" t="s">
        <v>304</v>
      </c>
      <c r="B323" t="s">
        <v>196</v>
      </c>
      <c r="C323">
        <v>1</v>
      </c>
      <c r="D323" s="8" t="s">
        <v>270</v>
      </c>
      <c r="E323" t="s">
        <v>754</v>
      </c>
      <c r="F323" t="s">
        <v>755</v>
      </c>
      <c r="G323">
        <v>18</v>
      </c>
      <c r="H323" t="s">
        <v>463</v>
      </c>
      <c r="K323" t="s">
        <v>321</v>
      </c>
      <c r="L323">
        <v>0</v>
      </c>
      <c r="M323" t="s">
        <v>312</v>
      </c>
      <c r="N323" t="s">
        <v>313</v>
      </c>
      <c r="AR323">
        <v>18</v>
      </c>
      <c r="AS323">
        <v>19</v>
      </c>
      <c r="AT323">
        <v>18</v>
      </c>
    </row>
    <row r="324" spans="1:46" x14ac:dyDescent="0.15">
      <c r="A324" t="s">
        <v>461</v>
      </c>
      <c r="B324" t="s">
        <v>196</v>
      </c>
      <c r="C324">
        <v>1</v>
      </c>
      <c r="D324" s="8" t="s">
        <v>270</v>
      </c>
      <c r="E324" t="s">
        <v>756</v>
      </c>
      <c r="F324" t="s">
        <v>757</v>
      </c>
      <c r="H324" t="s">
        <v>339</v>
      </c>
      <c r="K324" t="s">
        <v>321</v>
      </c>
      <c r="L324">
        <v>1</v>
      </c>
      <c r="M324" t="s">
        <v>312</v>
      </c>
      <c r="N324" t="s">
        <v>325</v>
      </c>
      <c r="AR324">
        <v>500</v>
      </c>
      <c r="AS324">
        <v>499</v>
      </c>
      <c r="AT324">
        <v>500</v>
      </c>
    </row>
    <row r="325" spans="1:46" x14ac:dyDescent="0.15">
      <c r="A325" t="s">
        <v>336</v>
      </c>
      <c r="B325" t="s">
        <v>196</v>
      </c>
      <c r="C325">
        <v>1</v>
      </c>
      <c r="D325" s="8" t="s">
        <v>270</v>
      </c>
      <c r="E325" t="s">
        <v>758</v>
      </c>
      <c r="F325" t="s">
        <v>759</v>
      </c>
      <c r="H325" t="s">
        <v>377</v>
      </c>
      <c r="K325" t="s">
        <v>321</v>
      </c>
      <c r="L325">
        <v>1</v>
      </c>
      <c r="M325" t="s">
        <v>329</v>
      </c>
      <c r="N325" t="s">
        <v>325</v>
      </c>
      <c r="AR325">
        <v>100</v>
      </c>
      <c r="AS325">
        <v>99</v>
      </c>
      <c r="AT325">
        <v>100</v>
      </c>
    </row>
    <row r="326" spans="1:46" x14ac:dyDescent="0.15">
      <c r="A326" t="s">
        <v>461</v>
      </c>
      <c r="B326" t="s">
        <v>196</v>
      </c>
      <c r="C326">
        <v>1</v>
      </c>
      <c r="D326" s="8" t="s">
        <v>270</v>
      </c>
      <c r="E326" t="s">
        <v>760</v>
      </c>
      <c r="F326" t="s">
        <v>761</v>
      </c>
      <c r="H326" t="s">
        <v>656</v>
      </c>
      <c r="K326" t="s">
        <v>321</v>
      </c>
      <c r="L326">
        <v>0</v>
      </c>
      <c r="M326" t="s">
        <v>312</v>
      </c>
      <c r="N326" t="s">
        <v>313</v>
      </c>
      <c r="AR326">
        <v>35</v>
      </c>
      <c r="AS326">
        <v>36</v>
      </c>
      <c r="AT326">
        <v>35</v>
      </c>
    </row>
    <row r="327" spans="1:46" x14ac:dyDescent="0.15">
      <c r="A327" t="s">
        <v>461</v>
      </c>
      <c r="B327" t="s">
        <v>196</v>
      </c>
      <c r="C327">
        <v>1</v>
      </c>
      <c r="D327" s="8" t="s">
        <v>270</v>
      </c>
      <c r="E327" t="s">
        <v>762</v>
      </c>
      <c r="F327" t="s">
        <v>763</v>
      </c>
      <c r="G327">
        <v>7</v>
      </c>
      <c r="H327" t="s">
        <v>463</v>
      </c>
      <c r="K327" t="s">
        <v>321</v>
      </c>
      <c r="L327">
        <v>0</v>
      </c>
      <c r="M327" t="s">
        <v>312</v>
      </c>
      <c r="N327" t="s">
        <v>313</v>
      </c>
      <c r="AR327">
        <v>7</v>
      </c>
      <c r="AS327">
        <v>8</v>
      </c>
      <c r="AT327">
        <v>7</v>
      </c>
    </row>
    <row r="328" spans="1:46" x14ac:dyDescent="0.15">
      <c r="A328" t="s">
        <v>307</v>
      </c>
      <c r="B328" t="s">
        <v>196</v>
      </c>
      <c r="C328">
        <v>1</v>
      </c>
      <c r="D328" s="8" t="s">
        <v>270</v>
      </c>
      <c r="E328" t="s">
        <v>764</v>
      </c>
      <c r="F328" t="s">
        <v>765</v>
      </c>
      <c r="G328">
        <v>540</v>
      </c>
      <c r="H328" t="s">
        <v>656</v>
      </c>
      <c r="K328" t="s">
        <v>321</v>
      </c>
      <c r="L328">
        <v>0</v>
      </c>
      <c r="M328" t="s">
        <v>312</v>
      </c>
      <c r="N328" t="s">
        <v>313</v>
      </c>
      <c r="AR328">
        <v>540</v>
      </c>
      <c r="AS328">
        <v>539</v>
      </c>
      <c r="AT328">
        <v>540</v>
      </c>
    </row>
    <row r="329" spans="1:46" x14ac:dyDescent="0.15">
      <c r="A329" t="s">
        <v>461</v>
      </c>
      <c r="B329" t="s">
        <v>196</v>
      </c>
      <c r="C329">
        <v>1</v>
      </c>
      <c r="D329" s="8" t="s">
        <v>270</v>
      </c>
      <c r="E329" t="s">
        <v>766</v>
      </c>
      <c r="F329" t="s">
        <v>767</v>
      </c>
      <c r="K329" t="s">
        <v>321</v>
      </c>
      <c r="L329">
        <v>0</v>
      </c>
      <c r="M329" t="s">
        <v>312</v>
      </c>
      <c r="N329" t="s">
        <v>408</v>
      </c>
      <c r="AR329" s="11">
        <v>0.65694444444444444</v>
      </c>
      <c r="AS329" s="11">
        <v>0.65763888888888888</v>
      </c>
      <c r="AT329" s="11">
        <v>0.65694444444444444</v>
      </c>
    </row>
    <row r="330" spans="1:46" x14ac:dyDescent="0.15">
      <c r="A330" t="s">
        <v>648</v>
      </c>
      <c r="B330" t="s">
        <v>196</v>
      </c>
      <c r="C330">
        <v>1</v>
      </c>
      <c r="D330" s="8" t="s">
        <v>270</v>
      </c>
      <c r="E330" t="s">
        <v>768</v>
      </c>
      <c r="F330" t="s">
        <v>769</v>
      </c>
      <c r="K330" t="s">
        <v>321</v>
      </c>
      <c r="L330">
        <v>0</v>
      </c>
      <c r="M330" t="s">
        <v>312</v>
      </c>
      <c r="N330" t="s">
        <v>408</v>
      </c>
      <c r="AR330" s="11">
        <v>0.66388888888888886</v>
      </c>
      <c r="AS330" s="11">
        <v>0.6645833333333333</v>
      </c>
      <c r="AT330" s="11">
        <v>0.66388888888888886</v>
      </c>
    </row>
    <row r="331" spans="1:46" x14ac:dyDescent="0.15">
      <c r="A331" t="s">
        <v>648</v>
      </c>
      <c r="B331" t="s">
        <v>196</v>
      </c>
      <c r="C331">
        <v>1</v>
      </c>
      <c r="D331" s="8" t="s">
        <v>270</v>
      </c>
      <c r="E331" t="s">
        <v>770</v>
      </c>
      <c r="F331" t="s">
        <v>771</v>
      </c>
      <c r="H331" t="s">
        <v>463</v>
      </c>
      <c r="K331" t="s">
        <v>321</v>
      </c>
      <c r="L331">
        <v>0</v>
      </c>
      <c r="M331" t="s">
        <v>312</v>
      </c>
      <c r="N331" t="s">
        <v>313</v>
      </c>
      <c r="AR331">
        <v>10</v>
      </c>
      <c r="AS331">
        <v>11</v>
      </c>
      <c r="AT331">
        <v>10</v>
      </c>
    </row>
    <row r="332" spans="1:46" x14ac:dyDescent="0.15">
      <c r="A332" t="s">
        <v>461</v>
      </c>
      <c r="B332" t="s">
        <v>196</v>
      </c>
      <c r="C332">
        <v>1</v>
      </c>
      <c r="D332" s="8" t="s">
        <v>270</v>
      </c>
      <c r="E332" t="s">
        <v>772</v>
      </c>
      <c r="F332" t="s">
        <v>773</v>
      </c>
      <c r="G332">
        <v>1000</v>
      </c>
      <c r="H332" t="s">
        <v>328</v>
      </c>
      <c r="K332" t="s">
        <v>321</v>
      </c>
      <c r="L332">
        <v>0</v>
      </c>
      <c r="M332" t="s">
        <v>312</v>
      </c>
      <c r="N332" t="s">
        <v>313</v>
      </c>
      <c r="P332" t="s">
        <v>659</v>
      </c>
      <c r="AR332">
        <v>1000</v>
      </c>
      <c r="AS332">
        <v>999</v>
      </c>
      <c r="AT332">
        <v>1000</v>
      </c>
    </row>
    <row r="333" spans="1:46" x14ac:dyDescent="0.15">
      <c r="A333" t="s">
        <v>648</v>
      </c>
      <c r="B333" t="s">
        <v>196</v>
      </c>
      <c r="C333">
        <v>1</v>
      </c>
      <c r="D333" s="8" t="s">
        <v>270</v>
      </c>
      <c r="E333" t="s">
        <v>774</v>
      </c>
      <c r="F333" t="s">
        <v>775</v>
      </c>
      <c r="G333">
        <v>540</v>
      </c>
      <c r="H333" t="s">
        <v>656</v>
      </c>
      <c r="K333" t="s">
        <v>321</v>
      </c>
      <c r="L333">
        <v>0</v>
      </c>
      <c r="M333" t="s">
        <v>312</v>
      </c>
      <c r="N333" t="s">
        <v>313</v>
      </c>
      <c r="AR333">
        <v>540</v>
      </c>
      <c r="AS333">
        <v>539</v>
      </c>
      <c r="AT333">
        <v>540</v>
      </c>
    </row>
    <row r="334" spans="1:46" x14ac:dyDescent="0.15">
      <c r="A334" t="s">
        <v>461</v>
      </c>
      <c r="B334" t="s">
        <v>196</v>
      </c>
      <c r="C334">
        <v>1</v>
      </c>
      <c r="D334" s="8" t="s">
        <v>270</v>
      </c>
      <c r="E334" t="s">
        <v>776</v>
      </c>
      <c r="F334" t="s">
        <v>777</v>
      </c>
      <c r="K334" t="s">
        <v>321</v>
      </c>
      <c r="L334">
        <v>0</v>
      </c>
      <c r="M334" t="s">
        <v>312</v>
      </c>
      <c r="N334" t="s">
        <v>408</v>
      </c>
      <c r="AR334" s="11">
        <v>0.66388888888888886</v>
      </c>
      <c r="AS334" s="11">
        <v>0.6645833333333333</v>
      </c>
      <c r="AT334" s="11">
        <v>0.66388888888888886</v>
      </c>
    </row>
    <row r="335" spans="1:46" x14ac:dyDescent="0.15">
      <c r="A335" t="s">
        <v>461</v>
      </c>
      <c r="B335" t="s">
        <v>196</v>
      </c>
      <c r="C335">
        <v>1</v>
      </c>
      <c r="D335" s="8" t="s">
        <v>270</v>
      </c>
      <c r="E335" t="s">
        <v>778</v>
      </c>
      <c r="F335" t="s">
        <v>779</v>
      </c>
      <c r="K335" t="s">
        <v>321</v>
      </c>
      <c r="L335">
        <v>0</v>
      </c>
      <c r="M335" t="s">
        <v>312</v>
      </c>
      <c r="N335" t="s">
        <v>408</v>
      </c>
      <c r="AR335" s="11">
        <v>0.67083333333333339</v>
      </c>
      <c r="AS335" s="11">
        <v>0.67152777777777783</v>
      </c>
      <c r="AT335" s="11">
        <v>0.67083333333333339</v>
      </c>
    </row>
    <row r="336" spans="1:46" x14ac:dyDescent="0.15">
      <c r="A336" t="s">
        <v>702</v>
      </c>
      <c r="B336" t="s">
        <v>196</v>
      </c>
      <c r="C336">
        <v>1</v>
      </c>
      <c r="D336" s="8" t="s">
        <v>270</v>
      </c>
      <c r="E336" t="s">
        <v>780</v>
      </c>
      <c r="F336" t="s">
        <v>781</v>
      </c>
      <c r="H336" t="s">
        <v>463</v>
      </c>
      <c r="K336" t="s">
        <v>321</v>
      </c>
      <c r="L336">
        <v>0</v>
      </c>
      <c r="M336" t="s">
        <v>312</v>
      </c>
      <c r="N336" t="s">
        <v>313</v>
      </c>
      <c r="AR336">
        <v>10</v>
      </c>
      <c r="AS336">
        <v>11</v>
      </c>
      <c r="AT336">
        <v>10</v>
      </c>
    </row>
    <row r="337" spans="1:46" x14ac:dyDescent="0.15">
      <c r="A337" t="s">
        <v>461</v>
      </c>
      <c r="B337" t="s">
        <v>196</v>
      </c>
      <c r="C337">
        <v>1</v>
      </c>
      <c r="D337" s="8" t="s">
        <v>270</v>
      </c>
      <c r="E337" t="s">
        <v>782</v>
      </c>
      <c r="F337" t="s">
        <v>783</v>
      </c>
      <c r="G337">
        <v>100</v>
      </c>
      <c r="H337" t="s">
        <v>328</v>
      </c>
      <c r="K337" t="s">
        <v>321</v>
      </c>
      <c r="L337">
        <v>0</v>
      </c>
      <c r="M337" t="s">
        <v>312</v>
      </c>
      <c r="N337" t="s">
        <v>313</v>
      </c>
      <c r="P337" t="s">
        <v>659</v>
      </c>
      <c r="AR337">
        <v>100</v>
      </c>
      <c r="AS337">
        <v>99</v>
      </c>
      <c r="AT337">
        <v>100</v>
      </c>
    </row>
    <row r="338" spans="1:46" x14ac:dyDescent="0.15">
      <c r="A338" t="s">
        <v>307</v>
      </c>
      <c r="B338" t="s">
        <v>196</v>
      </c>
      <c r="C338">
        <v>1</v>
      </c>
      <c r="D338" s="8" t="s">
        <v>270</v>
      </c>
      <c r="E338" t="s">
        <v>784</v>
      </c>
      <c r="F338" t="s">
        <v>785</v>
      </c>
      <c r="G338">
        <v>500</v>
      </c>
      <c r="H338" t="s">
        <v>328</v>
      </c>
      <c r="K338" t="s">
        <v>321</v>
      </c>
      <c r="L338">
        <v>0</v>
      </c>
      <c r="M338" t="s">
        <v>312</v>
      </c>
      <c r="N338" t="s">
        <v>313</v>
      </c>
      <c r="P338" t="s">
        <v>659</v>
      </c>
      <c r="AR338">
        <v>500</v>
      </c>
      <c r="AS338">
        <v>499</v>
      </c>
      <c r="AT338">
        <v>500</v>
      </c>
    </row>
    <row r="339" spans="1:46" x14ac:dyDescent="0.15">
      <c r="A339" t="s">
        <v>648</v>
      </c>
      <c r="B339" t="s">
        <v>196</v>
      </c>
      <c r="C339">
        <v>1</v>
      </c>
      <c r="D339" s="8" t="s">
        <v>270</v>
      </c>
      <c r="E339" t="s">
        <v>786</v>
      </c>
      <c r="F339" t="s">
        <v>787</v>
      </c>
      <c r="K339" t="s">
        <v>321</v>
      </c>
      <c r="L339">
        <v>0</v>
      </c>
      <c r="M339" t="s">
        <v>312</v>
      </c>
      <c r="N339" t="s">
        <v>408</v>
      </c>
      <c r="AR339" s="11">
        <v>0.67083333333333339</v>
      </c>
      <c r="AS339" s="11">
        <v>0.67152777777777783</v>
      </c>
      <c r="AT339" s="11">
        <v>0.67083333333333339</v>
      </c>
    </row>
    <row r="340" spans="1:46" x14ac:dyDescent="0.15">
      <c r="A340" t="s">
        <v>702</v>
      </c>
      <c r="B340" t="s">
        <v>196</v>
      </c>
      <c r="C340">
        <v>1</v>
      </c>
      <c r="D340" s="8" t="s">
        <v>270</v>
      </c>
      <c r="E340" t="s">
        <v>788</v>
      </c>
      <c r="F340" t="s">
        <v>789</v>
      </c>
      <c r="K340" t="s">
        <v>321</v>
      </c>
      <c r="L340">
        <v>0</v>
      </c>
      <c r="M340" t="s">
        <v>312</v>
      </c>
      <c r="N340" t="s">
        <v>408</v>
      </c>
      <c r="AR340" s="11">
        <v>0.6777777777777777</v>
      </c>
      <c r="AS340" s="11">
        <v>0.67847222222222225</v>
      </c>
      <c r="AT340" s="11">
        <v>0.6777777777777777</v>
      </c>
    </row>
    <row r="341" spans="1:46" x14ac:dyDescent="0.15">
      <c r="A341" t="s">
        <v>202</v>
      </c>
      <c r="B341" t="s">
        <v>196</v>
      </c>
      <c r="C341">
        <v>1</v>
      </c>
      <c r="D341" s="8" t="s">
        <v>270</v>
      </c>
      <c r="E341" t="s">
        <v>790</v>
      </c>
      <c r="F341" t="s">
        <v>791</v>
      </c>
      <c r="H341" t="s">
        <v>463</v>
      </c>
      <c r="K341" t="s">
        <v>321</v>
      </c>
      <c r="L341">
        <v>0</v>
      </c>
      <c r="M341" t="s">
        <v>312</v>
      </c>
      <c r="N341" t="s">
        <v>313</v>
      </c>
      <c r="AR341">
        <v>10</v>
      </c>
      <c r="AS341">
        <v>11</v>
      </c>
      <c r="AT341">
        <v>10</v>
      </c>
    </row>
    <row r="342" spans="1:46" x14ac:dyDescent="0.15">
      <c r="A342" t="s">
        <v>461</v>
      </c>
      <c r="B342" t="s">
        <v>196</v>
      </c>
      <c r="C342">
        <v>1</v>
      </c>
      <c r="D342" s="8" t="s">
        <v>270</v>
      </c>
      <c r="E342" t="s">
        <v>792</v>
      </c>
      <c r="F342" t="s">
        <v>793</v>
      </c>
      <c r="G342">
        <v>500</v>
      </c>
      <c r="H342" t="s">
        <v>328</v>
      </c>
      <c r="K342" t="s">
        <v>321</v>
      </c>
      <c r="L342">
        <v>0</v>
      </c>
      <c r="M342" t="s">
        <v>312</v>
      </c>
      <c r="N342" t="s">
        <v>313</v>
      </c>
      <c r="P342" t="s">
        <v>659</v>
      </c>
      <c r="AR342">
        <v>500</v>
      </c>
      <c r="AS342">
        <v>499</v>
      </c>
      <c r="AT342">
        <v>500</v>
      </c>
    </row>
    <row r="343" spans="1:46" x14ac:dyDescent="0.15">
      <c r="A343" t="s">
        <v>702</v>
      </c>
      <c r="B343" t="s">
        <v>196</v>
      </c>
      <c r="C343">
        <v>1</v>
      </c>
      <c r="D343" s="8" t="s">
        <v>270</v>
      </c>
      <c r="E343" t="s">
        <v>794</v>
      </c>
      <c r="F343" t="s">
        <v>795</v>
      </c>
      <c r="K343" t="s">
        <v>321</v>
      </c>
      <c r="L343">
        <v>0</v>
      </c>
      <c r="M343" t="s">
        <v>312</v>
      </c>
      <c r="N343" t="s">
        <v>408</v>
      </c>
      <c r="AR343" s="11">
        <v>0.6777777777777777</v>
      </c>
      <c r="AS343" s="11">
        <v>0.67847222222222225</v>
      </c>
      <c r="AT343" s="11">
        <v>0.6777777777777777</v>
      </c>
    </row>
    <row r="344" spans="1:46" x14ac:dyDescent="0.15">
      <c r="A344" t="s">
        <v>461</v>
      </c>
      <c r="B344" t="s">
        <v>196</v>
      </c>
      <c r="C344">
        <v>1</v>
      </c>
      <c r="D344" s="8" t="s">
        <v>270</v>
      </c>
      <c r="E344" t="s">
        <v>796</v>
      </c>
      <c r="F344" t="s">
        <v>797</v>
      </c>
      <c r="K344" t="s">
        <v>321</v>
      </c>
      <c r="L344">
        <v>0</v>
      </c>
      <c r="M344" t="s">
        <v>312</v>
      </c>
      <c r="N344" t="s">
        <v>408</v>
      </c>
      <c r="AR344" s="11">
        <v>0.68472222222222223</v>
      </c>
      <c r="AS344" s="11">
        <v>0.68541666666666667</v>
      </c>
      <c r="AT344" s="11">
        <v>0.68472222222222223</v>
      </c>
    </row>
    <row r="345" spans="1:46" x14ac:dyDescent="0.15">
      <c r="A345" t="s">
        <v>461</v>
      </c>
      <c r="B345" t="s">
        <v>196</v>
      </c>
      <c r="C345">
        <v>1</v>
      </c>
      <c r="D345" s="8" t="s">
        <v>270</v>
      </c>
      <c r="E345" t="s">
        <v>798</v>
      </c>
      <c r="F345" t="s">
        <v>799</v>
      </c>
      <c r="H345" t="s">
        <v>463</v>
      </c>
      <c r="K345" t="s">
        <v>321</v>
      </c>
      <c r="L345">
        <v>0</v>
      </c>
      <c r="M345" t="s">
        <v>312</v>
      </c>
      <c r="N345" t="s">
        <v>313</v>
      </c>
      <c r="AR345">
        <v>10</v>
      </c>
      <c r="AS345">
        <v>11</v>
      </c>
      <c r="AT345">
        <v>10</v>
      </c>
    </row>
    <row r="346" spans="1:46" x14ac:dyDescent="0.15">
      <c r="A346" t="s">
        <v>648</v>
      </c>
      <c r="B346" t="s">
        <v>196</v>
      </c>
      <c r="C346">
        <v>1</v>
      </c>
      <c r="D346" s="8" t="s">
        <v>270</v>
      </c>
      <c r="E346" t="s">
        <v>800</v>
      </c>
      <c r="F346" t="s">
        <v>801</v>
      </c>
      <c r="H346" t="s">
        <v>328</v>
      </c>
      <c r="K346" t="s">
        <v>321</v>
      </c>
      <c r="L346">
        <v>0</v>
      </c>
      <c r="M346" t="s">
        <v>312</v>
      </c>
      <c r="N346" t="s">
        <v>313</v>
      </c>
      <c r="P346" t="s">
        <v>659</v>
      </c>
      <c r="AR346">
        <v>500</v>
      </c>
      <c r="AS346">
        <v>499</v>
      </c>
      <c r="AT346">
        <v>500</v>
      </c>
    </row>
    <row r="347" spans="1:46" x14ac:dyDescent="0.15">
      <c r="A347" t="s">
        <v>461</v>
      </c>
      <c r="B347" t="s">
        <v>196</v>
      </c>
      <c r="C347">
        <v>1</v>
      </c>
      <c r="D347" s="8" t="s">
        <v>270</v>
      </c>
      <c r="E347" t="s">
        <v>802</v>
      </c>
      <c r="F347" t="s">
        <v>803</v>
      </c>
      <c r="K347" t="s">
        <v>369</v>
      </c>
      <c r="L347">
        <v>0</v>
      </c>
      <c r="M347" t="s">
        <v>312</v>
      </c>
      <c r="N347" t="s">
        <v>408</v>
      </c>
      <c r="AR347" s="11">
        <v>0.68472222222222223</v>
      </c>
      <c r="AS347" s="11">
        <v>0.68541666666666667</v>
      </c>
      <c r="AT347" s="11">
        <v>0.68472222222222223</v>
      </c>
    </row>
    <row r="348" spans="1:46" x14ac:dyDescent="0.15">
      <c r="A348" t="s">
        <v>461</v>
      </c>
      <c r="B348" t="s">
        <v>196</v>
      </c>
      <c r="C348">
        <v>1</v>
      </c>
      <c r="D348" s="8" t="s">
        <v>270</v>
      </c>
      <c r="E348" t="s">
        <v>804</v>
      </c>
      <c r="F348" t="s">
        <v>805</v>
      </c>
      <c r="K348" t="s">
        <v>369</v>
      </c>
      <c r="L348">
        <v>0</v>
      </c>
      <c r="M348" t="s">
        <v>312</v>
      </c>
      <c r="N348" t="s">
        <v>408</v>
      </c>
      <c r="AR348" s="11">
        <v>0.69166666666666676</v>
      </c>
      <c r="AS348" s="11">
        <v>0.69236111111111109</v>
      </c>
      <c r="AT348" s="11">
        <v>0.69166666666666676</v>
      </c>
    </row>
    <row r="349" spans="1:46" x14ac:dyDescent="0.15">
      <c r="A349" t="s">
        <v>461</v>
      </c>
      <c r="B349" t="s">
        <v>196</v>
      </c>
      <c r="C349">
        <v>1</v>
      </c>
      <c r="D349" s="8" t="s">
        <v>270</v>
      </c>
      <c r="E349" t="s">
        <v>806</v>
      </c>
      <c r="F349" t="s">
        <v>807</v>
      </c>
      <c r="H349" t="s">
        <v>463</v>
      </c>
      <c r="K349" t="s">
        <v>369</v>
      </c>
      <c r="L349">
        <v>0</v>
      </c>
      <c r="M349" t="s">
        <v>312</v>
      </c>
      <c r="N349" t="s">
        <v>313</v>
      </c>
      <c r="AR349">
        <v>10</v>
      </c>
      <c r="AS349">
        <v>11</v>
      </c>
      <c r="AT349">
        <v>10</v>
      </c>
    </row>
    <row r="350" spans="1:46" x14ac:dyDescent="0.15">
      <c r="A350" t="s">
        <v>702</v>
      </c>
      <c r="B350" t="s">
        <v>196</v>
      </c>
      <c r="C350">
        <v>1</v>
      </c>
      <c r="D350" s="8" t="s">
        <v>270</v>
      </c>
      <c r="E350" t="s">
        <v>808</v>
      </c>
      <c r="F350" t="s">
        <v>809</v>
      </c>
      <c r="H350" t="s">
        <v>328</v>
      </c>
      <c r="K350" t="s">
        <v>369</v>
      </c>
      <c r="L350">
        <v>0</v>
      </c>
      <c r="M350" t="s">
        <v>312</v>
      </c>
      <c r="N350" t="s">
        <v>313</v>
      </c>
      <c r="P350" t="s">
        <v>659</v>
      </c>
      <c r="AR350">
        <v>500</v>
      </c>
      <c r="AS350">
        <v>499</v>
      </c>
      <c r="AT350">
        <v>500</v>
      </c>
    </row>
    <row r="351" spans="1:46" x14ac:dyDescent="0.15">
      <c r="A351" t="s">
        <v>461</v>
      </c>
      <c r="B351" t="s">
        <v>196</v>
      </c>
      <c r="C351">
        <v>1</v>
      </c>
      <c r="D351" s="8" t="s">
        <v>270</v>
      </c>
      <c r="E351" t="s">
        <v>810</v>
      </c>
      <c r="F351" t="s">
        <v>811</v>
      </c>
      <c r="K351" t="s">
        <v>369</v>
      </c>
      <c r="L351">
        <v>0</v>
      </c>
      <c r="M351" t="s">
        <v>312</v>
      </c>
      <c r="N351" t="s">
        <v>408</v>
      </c>
      <c r="AR351" s="11">
        <v>0.69166666666666676</v>
      </c>
      <c r="AS351" s="11">
        <v>0.69236111111111109</v>
      </c>
      <c r="AT351" s="11">
        <v>0.69166666666666676</v>
      </c>
    </row>
    <row r="352" spans="1:46" x14ac:dyDescent="0.15">
      <c r="A352" t="s">
        <v>248</v>
      </c>
      <c r="B352" t="s">
        <v>196</v>
      </c>
      <c r="C352">
        <v>1</v>
      </c>
      <c r="D352" s="8" t="s">
        <v>270</v>
      </c>
      <c r="E352" t="s">
        <v>812</v>
      </c>
      <c r="F352" t="s">
        <v>813</v>
      </c>
      <c r="K352" t="s">
        <v>369</v>
      </c>
      <c r="L352">
        <v>0</v>
      </c>
      <c r="M352" t="s">
        <v>312</v>
      </c>
      <c r="N352" t="s">
        <v>408</v>
      </c>
      <c r="AR352" s="11">
        <v>0.69861111111111107</v>
      </c>
      <c r="AS352" s="11">
        <v>0.69930555555555562</v>
      </c>
      <c r="AT352" s="11">
        <v>0.69861111111111107</v>
      </c>
    </row>
    <row r="353" spans="1:46" x14ac:dyDescent="0.15">
      <c r="A353" t="s">
        <v>461</v>
      </c>
      <c r="B353" t="s">
        <v>196</v>
      </c>
      <c r="C353">
        <v>1</v>
      </c>
      <c r="D353" s="8" t="s">
        <v>270</v>
      </c>
      <c r="E353" t="s">
        <v>814</v>
      </c>
      <c r="F353" t="s">
        <v>815</v>
      </c>
      <c r="H353" t="s">
        <v>463</v>
      </c>
      <c r="K353" t="s">
        <v>369</v>
      </c>
      <c r="L353">
        <v>0</v>
      </c>
      <c r="M353" t="s">
        <v>312</v>
      </c>
      <c r="N353" t="s">
        <v>313</v>
      </c>
      <c r="AR353">
        <v>10</v>
      </c>
      <c r="AS353">
        <v>11</v>
      </c>
      <c r="AT353">
        <v>10</v>
      </c>
    </row>
    <row r="354" spans="1:46" x14ac:dyDescent="0.15">
      <c r="A354" t="s">
        <v>461</v>
      </c>
      <c r="B354" t="s">
        <v>196</v>
      </c>
      <c r="C354">
        <v>1</v>
      </c>
      <c r="D354" s="8" t="s">
        <v>270</v>
      </c>
      <c r="E354" t="s">
        <v>816</v>
      </c>
      <c r="F354" t="s">
        <v>817</v>
      </c>
      <c r="H354" t="s">
        <v>328</v>
      </c>
      <c r="K354" t="s">
        <v>369</v>
      </c>
      <c r="L354">
        <v>0</v>
      </c>
      <c r="M354" t="s">
        <v>312</v>
      </c>
      <c r="N354" t="s">
        <v>313</v>
      </c>
      <c r="P354" t="s">
        <v>659</v>
      </c>
      <c r="AR354">
        <v>500</v>
      </c>
      <c r="AS354">
        <v>499</v>
      </c>
      <c r="AT354">
        <v>500</v>
      </c>
    </row>
    <row r="355" spans="1:46" x14ac:dyDescent="0.15">
      <c r="A355" t="s">
        <v>702</v>
      </c>
      <c r="B355" t="s">
        <v>196</v>
      </c>
      <c r="C355">
        <v>1</v>
      </c>
      <c r="D355" s="8" t="s">
        <v>270</v>
      </c>
      <c r="E355" t="s">
        <v>818</v>
      </c>
      <c r="F355" t="s">
        <v>819</v>
      </c>
      <c r="G355" t="s">
        <v>696</v>
      </c>
      <c r="H355" t="s">
        <v>697</v>
      </c>
      <c r="K355" t="s">
        <v>321</v>
      </c>
      <c r="L355">
        <v>2</v>
      </c>
      <c r="M355" t="s">
        <v>329</v>
      </c>
      <c r="N355" t="s">
        <v>325</v>
      </c>
      <c r="AR355">
        <v>7</v>
      </c>
      <c r="AS355">
        <v>7.1</v>
      </c>
      <c r="AT355">
        <v>7</v>
      </c>
    </row>
    <row r="356" spans="1:46" x14ac:dyDescent="0.15">
      <c r="A356" t="s">
        <v>702</v>
      </c>
      <c r="B356" t="s">
        <v>196</v>
      </c>
      <c r="C356">
        <v>1</v>
      </c>
      <c r="D356" s="8" t="s">
        <v>270</v>
      </c>
      <c r="E356" t="s">
        <v>820</v>
      </c>
      <c r="F356" t="s">
        <v>821</v>
      </c>
      <c r="G356">
        <v>715</v>
      </c>
      <c r="H356" t="s">
        <v>656</v>
      </c>
      <c r="K356" t="s">
        <v>321</v>
      </c>
      <c r="L356">
        <v>0</v>
      </c>
      <c r="M356" t="s">
        <v>312</v>
      </c>
      <c r="N356" t="s">
        <v>313</v>
      </c>
      <c r="AR356">
        <v>715</v>
      </c>
      <c r="AS356">
        <v>716</v>
      </c>
      <c r="AT356">
        <v>715</v>
      </c>
    </row>
    <row r="357" spans="1:46" x14ac:dyDescent="0.15">
      <c r="A357" t="s">
        <v>702</v>
      </c>
      <c r="B357" t="s">
        <v>196</v>
      </c>
      <c r="C357">
        <v>1</v>
      </c>
      <c r="D357" s="8" t="s">
        <v>270</v>
      </c>
      <c r="E357" t="s">
        <v>822</v>
      </c>
      <c r="F357" t="s">
        <v>823</v>
      </c>
      <c r="K357" t="s">
        <v>321</v>
      </c>
      <c r="L357">
        <v>0</v>
      </c>
      <c r="M357" t="s">
        <v>312</v>
      </c>
      <c r="N357" t="s">
        <v>408</v>
      </c>
      <c r="AR357" s="11">
        <v>0.69861111111111107</v>
      </c>
      <c r="AS357" s="11">
        <v>0.69930555555555562</v>
      </c>
      <c r="AT357" s="11">
        <v>0.69861111111111107</v>
      </c>
    </row>
    <row r="358" spans="1:46" x14ac:dyDescent="0.15">
      <c r="A358" t="s">
        <v>461</v>
      </c>
      <c r="B358" t="s">
        <v>196</v>
      </c>
      <c r="C358">
        <v>1</v>
      </c>
      <c r="D358" s="8" t="s">
        <v>270</v>
      </c>
      <c r="E358" t="s">
        <v>824</v>
      </c>
      <c r="F358" t="s">
        <v>825</v>
      </c>
      <c r="K358" t="s">
        <v>321</v>
      </c>
      <c r="L358">
        <v>0</v>
      </c>
      <c r="M358" t="s">
        <v>312</v>
      </c>
      <c r="N358" t="s">
        <v>408</v>
      </c>
      <c r="AR358" s="11">
        <v>0.71111111111111114</v>
      </c>
      <c r="AS358" s="11">
        <v>0.71250000000000002</v>
      </c>
      <c r="AT358" s="11">
        <v>0.71111111111111114</v>
      </c>
    </row>
    <row r="359" spans="1:46" x14ac:dyDescent="0.15">
      <c r="A359" t="s">
        <v>461</v>
      </c>
      <c r="B359" t="s">
        <v>196</v>
      </c>
      <c r="C359">
        <v>1</v>
      </c>
      <c r="D359" s="8" t="s">
        <v>270</v>
      </c>
      <c r="E359" t="s">
        <v>826</v>
      </c>
      <c r="F359" t="s">
        <v>827</v>
      </c>
      <c r="G359">
        <v>18</v>
      </c>
      <c r="H359" t="s">
        <v>463</v>
      </c>
      <c r="K359" t="s">
        <v>321</v>
      </c>
      <c r="L359">
        <v>0</v>
      </c>
      <c r="M359" t="s">
        <v>312</v>
      </c>
      <c r="N359" t="s">
        <v>313</v>
      </c>
      <c r="AR359">
        <v>18</v>
      </c>
      <c r="AS359">
        <v>19</v>
      </c>
      <c r="AT359">
        <v>18</v>
      </c>
    </row>
    <row r="360" spans="1:46" x14ac:dyDescent="0.15">
      <c r="A360" t="s">
        <v>461</v>
      </c>
      <c r="B360" t="s">
        <v>196</v>
      </c>
      <c r="C360">
        <v>1</v>
      </c>
      <c r="D360" s="8" t="s">
        <v>270</v>
      </c>
      <c r="E360" t="s">
        <v>828</v>
      </c>
      <c r="F360" t="s">
        <v>829</v>
      </c>
      <c r="H360" t="s">
        <v>339</v>
      </c>
      <c r="K360" t="s">
        <v>321</v>
      </c>
      <c r="L360">
        <v>1</v>
      </c>
      <c r="M360" t="s">
        <v>312</v>
      </c>
      <c r="N360" t="s">
        <v>325</v>
      </c>
      <c r="AR360">
        <v>500</v>
      </c>
      <c r="AS360">
        <v>499</v>
      </c>
      <c r="AT360">
        <v>500</v>
      </c>
    </row>
    <row r="361" spans="1:46" x14ac:dyDescent="0.15">
      <c r="A361" t="s">
        <v>307</v>
      </c>
      <c r="B361" t="s">
        <v>196</v>
      </c>
      <c r="C361">
        <v>1</v>
      </c>
      <c r="D361" s="8" t="s">
        <v>270</v>
      </c>
      <c r="E361" t="s">
        <v>830</v>
      </c>
      <c r="F361" t="s">
        <v>831</v>
      </c>
      <c r="H361" t="s">
        <v>377</v>
      </c>
      <c r="K361" t="s">
        <v>321</v>
      </c>
      <c r="L361">
        <v>1</v>
      </c>
      <c r="M361" t="s">
        <v>329</v>
      </c>
      <c r="N361" t="s">
        <v>325</v>
      </c>
      <c r="AR361">
        <v>100</v>
      </c>
      <c r="AS361">
        <v>99</v>
      </c>
      <c r="AT361">
        <v>100</v>
      </c>
    </row>
    <row r="362" spans="1:46" x14ac:dyDescent="0.15">
      <c r="A362" t="s">
        <v>336</v>
      </c>
      <c r="B362" t="s">
        <v>196</v>
      </c>
      <c r="C362">
        <v>1</v>
      </c>
      <c r="D362" s="8" t="s">
        <v>270</v>
      </c>
      <c r="E362" t="s">
        <v>832</v>
      </c>
      <c r="F362" t="s">
        <v>833</v>
      </c>
      <c r="H362" t="s">
        <v>656</v>
      </c>
      <c r="K362" t="s">
        <v>321</v>
      </c>
      <c r="L362">
        <v>0</v>
      </c>
      <c r="M362" t="s">
        <v>312</v>
      </c>
      <c r="N362" t="s">
        <v>313</v>
      </c>
      <c r="AR362">
        <v>35</v>
      </c>
      <c r="AS362">
        <v>36</v>
      </c>
      <c r="AT362">
        <v>35</v>
      </c>
    </row>
    <row r="363" spans="1:46" x14ac:dyDescent="0.15">
      <c r="A363" t="s">
        <v>461</v>
      </c>
      <c r="B363" t="s">
        <v>196</v>
      </c>
      <c r="C363">
        <v>1</v>
      </c>
      <c r="D363" s="8" t="s">
        <v>270</v>
      </c>
      <c r="E363" t="s">
        <v>834</v>
      </c>
      <c r="F363" t="s">
        <v>835</v>
      </c>
      <c r="G363">
        <v>7</v>
      </c>
      <c r="H363" t="s">
        <v>463</v>
      </c>
      <c r="K363" t="s">
        <v>321</v>
      </c>
      <c r="L363">
        <v>0</v>
      </c>
      <c r="M363" t="s">
        <v>312</v>
      </c>
      <c r="N363" t="s">
        <v>313</v>
      </c>
      <c r="AR363">
        <v>7</v>
      </c>
      <c r="AS363">
        <v>8</v>
      </c>
      <c r="AT363">
        <v>7</v>
      </c>
    </row>
    <row r="364" spans="1:46" x14ac:dyDescent="0.15">
      <c r="A364" t="s">
        <v>702</v>
      </c>
      <c r="B364" t="s">
        <v>196</v>
      </c>
      <c r="C364">
        <v>1</v>
      </c>
      <c r="D364" s="8" t="s">
        <v>270</v>
      </c>
      <c r="E364" t="s">
        <v>836</v>
      </c>
      <c r="F364" t="s">
        <v>837</v>
      </c>
      <c r="G364">
        <v>540</v>
      </c>
      <c r="H364" t="s">
        <v>656</v>
      </c>
      <c r="K364" t="s">
        <v>321</v>
      </c>
      <c r="L364">
        <v>0</v>
      </c>
      <c r="M364" t="s">
        <v>312</v>
      </c>
      <c r="N364" t="s">
        <v>313</v>
      </c>
      <c r="AR364">
        <v>540</v>
      </c>
      <c r="AS364">
        <v>539</v>
      </c>
      <c r="AT364">
        <v>540</v>
      </c>
    </row>
    <row r="365" spans="1:46" x14ac:dyDescent="0.15">
      <c r="A365" t="s">
        <v>648</v>
      </c>
      <c r="B365" t="s">
        <v>196</v>
      </c>
      <c r="C365">
        <v>1</v>
      </c>
      <c r="D365" s="8" t="s">
        <v>270</v>
      </c>
      <c r="E365" t="s">
        <v>838</v>
      </c>
      <c r="F365" t="s">
        <v>839</v>
      </c>
      <c r="K365" t="s">
        <v>321</v>
      </c>
      <c r="L365">
        <v>0</v>
      </c>
      <c r="M365" t="s">
        <v>312</v>
      </c>
      <c r="N365" t="s">
        <v>408</v>
      </c>
      <c r="AR365" s="11">
        <v>0.71111111111111114</v>
      </c>
      <c r="AS365" s="11">
        <v>0.71180555555555547</v>
      </c>
      <c r="AT365" s="11">
        <v>0.71111111111111114</v>
      </c>
    </row>
    <row r="366" spans="1:46" x14ac:dyDescent="0.15">
      <c r="A366" t="s">
        <v>461</v>
      </c>
      <c r="B366" t="s">
        <v>196</v>
      </c>
      <c r="C366">
        <v>1</v>
      </c>
      <c r="D366" s="8" t="s">
        <v>270</v>
      </c>
      <c r="E366" t="s">
        <v>840</v>
      </c>
      <c r="F366" t="s">
        <v>841</v>
      </c>
      <c r="K366" t="s">
        <v>321</v>
      </c>
      <c r="L366">
        <v>0</v>
      </c>
      <c r="M366" t="s">
        <v>312</v>
      </c>
      <c r="N366" t="s">
        <v>408</v>
      </c>
      <c r="AR366" s="11">
        <v>0.71805555555555556</v>
      </c>
      <c r="AS366" s="11">
        <v>0.71875</v>
      </c>
      <c r="AT366" s="11">
        <v>0.71805555555555556</v>
      </c>
    </row>
    <row r="367" spans="1:46" x14ac:dyDescent="0.15">
      <c r="A367" t="s">
        <v>202</v>
      </c>
      <c r="B367" t="s">
        <v>196</v>
      </c>
      <c r="C367">
        <v>1</v>
      </c>
      <c r="D367" s="8" t="s">
        <v>270</v>
      </c>
      <c r="E367" t="s">
        <v>842</v>
      </c>
      <c r="F367" t="s">
        <v>843</v>
      </c>
      <c r="H367" t="s">
        <v>463</v>
      </c>
      <c r="K367" t="s">
        <v>321</v>
      </c>
      <c r="L367">
        <v>0</v>
      </c>
      <c r="M367" t="s">
        <v>312</v>
      </c>
      <c r="N367" t="s">
        <v>313</v>
      </c>
      <c r="AR367">
        <v>10</v>
      </c>
      <c r="AS367">
        <v>11</v>
      </c>
      <c r="AT367">
        <v>10</v>
      </c>
    </row>
    <row r="368" spans="1:46" x14ac:dyDescent="0.15">
      <c r="A368" t="s">
        <v>461</v>
      </c>
      <c r="B368" t="s">
        <v>196</v>
      </c>
      <c r="C368">
        <v>1</v>
      </c>
      <c r="D368" s="8" t="s">
        <v>270</v>
      </c>
      <c r="E368" t="s">
        <v>844</v>
      </c>
      <c r="F368" t="s">
        <v>845</v>
      </c>
      <c r="G368">
        <v>1000</v>
      </c>
      <c r="H368" t="s">
        <v>328</v>
      </c>
      <c r="K368" t="s">
        <v>321</v>
      </c>
      <c r="L368">
        <v>0</v>
      </c>
      <c r="M368" t="s">
        <v>312</v>
      </c>
      <c r="N368" t="s">
        <v>313</v>
      </c>
      <c r="P368" t="s">
        <v>659</v>
      </c>
      <c r="AR368">
        <v>1000</v>
      </c>
      <c r="AS368">
        <v>999</v>
      </c>
      <c r="AT368">
        <v>1000</v>
      </c>
    </row>
    <row r="369" spans="1:46" x14ac:dyDescent="0.15">
      <c r="A369" t="s">
        <v>461</v>
      </c>
      <c r="B369" t="s">
        <v>196</v>
      </c>
      <c r="C369">
        <v>1</v>
      </c>
      <c r="D369" s="8" t="s">
        <v>270</v>
      </c>
      <c r="E369" t="s">
        <v>846</v>
      </c>
      <c r="F369" t="s">
        <v>847</v>
      </c>
      <c r="G369">
        <v>540</v>
      </c>
      <c r="H369" t="s">
        <v>656</v>
      </c>
      <c r="K369" t="s">
        <v>321</v>
      </c>
      <c r="L369">
        <v>0</v>
      </c>
      <c r="M369" t="s">
        <v>312</v>
      </c>
      <c r="N369" t="s">
        <v>313</v>
      </c>
      <c r="AR369">
        <v>540</v>
      </c>
      <c r="AS369">
        <v>539</v>
      </c>
      <c r="AT369">
        <v>540</v>
      </c>
    </row>
    <row r="370" spans="1:46" x14ac:dyDescent="0.15">
      <c r="A370" t="s">
        <v>702</v>
      </c>
      <c r="B370" t="s">
        <v>196</v>
      </c>
      <c r="C370">
        <v>1</v>
      </c>
      <c r="D370" s="8" t="s">
        <v>270</v>
      </c>
      <c r="E370" t="s">
        <v>848</v>
      </c>
      <c r="F370" t="s">
        <v>849</v>
      </c>
      <c r="K370" t="s">
        <v>321</v>
      </c>
      <c r="L370">
        <v>0</v>
      </c>
      <c r="M370" t="s">
        <v>312</v>
      </c>
      <c r="N370" t="s">
        <v>408</v>
      </c>
      <c r="AR370" s="11">
        <v>0.71805555555555556</v>
      </c>
      <c r="AS370" s="11">
        <v>0.71875</v>
      </c>
      <c r="AT370" s="11">
        <v>0.71805555555555556</v>
      </c>
    </row>
    <row r="371" spans="1:46" x14ac:dyDescent="0.15">
      <c r="A371" t="s">
        <v>461</v>
      </c>
      <c r="B371" t="s">
        <v>196</v>
      </c>
      <c r="C371">
        <v>1</v>
      </c>
      <c r="D371" s="8" t="s">
        <v>270</v>
      </c>
      <c r="E371" t="s">
        <v>850</v>
      </c>
      <c r="F371" t="s">
        <v>851</v>
      </c>
      <c r="K371" t="s">
        <v>321</v>
      </c>
      <c r="L371">
        <v>0</v>
      </c>
      <c r="M371" t="s">
        <v>312</v>
      </c>
      <c r="N371" t="s">
        <v>408</v>
      </c>
      <c r="AR371" s="11">
        <v>0.72499999999999998</v>
      </c>
      <c r="AS371" s="11">
        <v>0.72569444444444453</v>
      </c>
      <c r="AT371" s="11">
        <v>0.72499999999999998</v>
      </c>
    </row>
    <row r="372" spans="1:46" x14ac:dyDescent="0.15">
      <c r="A372" t="s">
        <v>648</v>
      </c>
      <c r="B372" t="s">
        <v>196</v>
      </c>
      <c r="C372">
        <v>1</v>
      </c>
      <c r="D372" s="8" t="s">
        <v>270</v>
      </c>
      <c r="E372" t="s">
        <v>852</v>
      </c>
      <c r="F372" t="s">
        <v>853</v>
      </c>
      <c r="H372" t="s">
        <v>463</v>
      </c>
      <c r="K372" t="s">
        <v>321</v>
      </c>
      <c r="L372">
        <v>0</v>
      </c>
      <c r="M372" t="s">
        <v>312</v>
      </c>
      <c r="N372" t="s">
        <v>313</v>
      </c>
      <c r="AR372">
        <v>10</v>
      </c>
      <c r="AS372">
        <v>11</v>
      </c>
      <c r="AT372">
        <v>10</v>
      </c>
    </row>
    <row r="373" spans="1:46" x14ac:dyDescent="0.15">
      <c r="A373" t="s">
        <v>336</v>
      </c>
      <c r="B373" t="s">
        <v>196</v>
      </c>
      <c r="C373">
        <v>1</v>
      </c>
      <c r="D373" s="8" t="s">
        <v>270</v>
      </c>
      <c r="E373" t="s">
        <v>854</v>
      </c>
      <c r="F373" t="s">
        <v>855</v>
      </c>
      <c r="G373">
        <v>100</v>
      </c>
      <c r="H373" t="s">
        <v>328</v>
      </c>
      <c r="K373" t="s">
        <v>321</v>
      </c>
      <c r="L373">
        <v>0</v>
      </c>
      <c r="M373" t="s">
        <v>312</v>
      </c>
      <c r="N373" t="s">
        <v>313</v>
      </c>
      <c r="P373" t="s">
        <v>659</v>
      </c>
      <c r="AR373">
        <v>100</v>
      </c>
      <c r="AS373">
        <v>99</v>
      </c>
      <c r="AT373">
        <v>100</v>
      </c>
    </row>
    <row r="374" spans="1:46" x14ac:dyDescent="0.15">
      <c r="A374" t="s">
        <v>702</v>
      </c>
      <c r="B374" t="s">
        <v>196</v>
      </c>
      <c r="C374">
        <v>1</v>
      </c>
      <c r="D374" s="8" t="s">
        <v>270</v>
      </c>
      <c r="E374" t="s">
        <v>856</v>
      </c>
      <c r="F374" t="s">
        <v>857</v>
      </c>
      <c r="G374">
        <v>500</v>
      </c>
      <c r="H374" t="s">
        <v>328</v>
      </c>
      <c r="K374" t="s">
        <v>321</v>
      </c>
      <c r="L374">
        <v>0</v>
      </c>
      <c r="M374" t="s">
        <v>312</v>
      </c>
      <c r="N374" t="s">
        <v>313</v>
      </c>
      <c r="P374" t="s">
        <v>659</v>
      </c>
      <c r="AR374">
        <v>500</v>
      </c>
      <c r="AS374">
        <v>499</v>
      </c>
      <c r="AT374">
        <v>500</v>
      </c>
    </row>
    <row r="375" spans="1:46" x14ac:dyDescent="0.15">
      <c r="A375" t="s">
        <v>304</v>
      </c>
      <c r="B375" t="s">
        <v>196</v>
      </c>
      <c r="C375">
        <v>1</v>
      </c>
      <c r="D375" s="8" t="s">
        <v>270</v>
      </c>
      <c r="E375" t="s">
        <v>858</v>
      </c>
      <c r="F375" t="s">
        <v>859</v>
      </c>
      <c r="K375" t="s">
        <v>321</v>
      </c>
      <c r="L375">
        <v>0</v>
      </c>
      <c r="M375" t="s">
        <v>312</v>
      </c>
      <c r="N375" t="s">
        <v>408</v>
      </c>
      <c r="AR375" s="11">
        <v>0.72499999999999998</v>
      </c>
      <c r="AS375" s="11">
        <v>0.72569444444444453</v>
      </c>
      <c r="AT375" s="11">
        <v>0.72499999999999998</v>
      </c>
    </row>
    <row r="376" spans="1:46" x14ac:dyDescent="0.15">
      <c r="A376" t="s">
        <v>461</v>
      </c>
      <c r="B376" t="s">
        <v>196</v>
      </c>
      <c r="C376">
        <v>1</v>
      </c>
      <c r="D376" s="8" t="s">
        <v>270</v>
      </c>
      <c r="E376" t="s">
        <v>860</v>
      </c>
      <c r="F376" t="s">
        <v>861</v>
      </c>
      <c r="K376" t="s">
        <v>321</v>
      </c>
      <c r="L376">
        <v>0</v>
      </c>
      <c r="M376" t="s">
        <v>312</v>
      </c>
      <c r="N376" t="s">
        <v>408</v>
      </c>
      <c r="AR376" s="11">
        <v>0.7319444444444444</v>
      </c>
      <c r="AS376" s="11">
        <v>0.73263888888888884</v>
      </c>
      <c r="AT376" s="11">
        <v>0.7319444444444444</v>
      </c>
    </row>
    <row r="377" spans="1:46" x14ac:dyDescent="0.15">
      <c r="A377" t="s">
        <v>461</v>
      </c>
      <c r="B377" t="s">
        <v>196</v>
      </c>
      <c r="C377">
        <v>1</v>
      </c>
      <c r="D377" s="8" t="s">
        <v>270</v>
      </c>
      <c r="E377" t="s">
        <v>862</v>
      </c>
      <c r="F377" t="s">
        <v>863</v>
      </c>
      <c r="H377" t="s">
        <v>463</v>
      </c>
      <c r="K377" t="s">
        <v>321</v>
      </c>
      <c r="L377">
        <v>0</v>
      </c>
      <c r="M377" t="s">
        <v>312</v>
      </c>
      <c r="N377" t="s">
        <v>313</v>
      </c>
      <c r="AR377">
        <v>10</v>
      </c>
      <c r="AS377">
        <v>11</v>
      </c>
      <c r="AT377">
        <v>10</v>
      </c>
    </row>
    <row r="378" spans="1:46" x14ac:dyDescent="0.15">
      <c r="A378" t="s">
        <v>202</v>
      </c>
      <c r="B378" t="s">
        <v>196</v>
      </c>
      <c r="C378">
        <v>1</v>
      </c>
      <c r="D378" s="8" t="s">
        <v>270</v>
      </c>
      <c r="E378" t="s">
        <v>864</v>
      </c>
      <c r="F378" t="s">
        <v>865</v>
      </c>
      <c r="G378">
        <v>500</v>
      </c>
      <c r="H378" t="s">
        <v>328</v>
      </c>
      <c r="K378" t="s">
        <v>321</v>
      </c>
      <c r="L378">
        <v>0</v>
      </c>
      <c r="M378" t="s">
        <v>312</v>
      </c>
      <c r="N378" t="s">
        <v>313</v>
      </c>
      <c r="P378" t="s">
        <v>659</v>
      </c>
      <c r="AR378">
        <v>500</v>
      </c>
      <c r="AS378">
        <v>499</v>
      </c>
      <c r="AT378">
        <v>500</v>
      </c>
    </row>
    <row r="379" spans="1:46" x14ac:dyDescent="0.15">
      <c r="A379" t="s">
        <v>461</v>
      </c>
      <c r="B379" t="s">
        <v>196</v>
      </c>
      <c r="C379">
        <v>1</v>
      </c>
      <c r="D379" s="8" t="s">
        <v>270</v>
      </c>
      <c r="E379" t="s">
        <v>866</v>
      </c>
      <c r="F379" t="s">
        <v>867</v>
      </c>
      <c r="K379" t="s">
        <v>321</v>
      </c>
      <c r="L379">
        <v>0</v>
      </c>
      <c r="M379" t="s">
        <v>312</v>
      </c>
      <c r="N379" t="s">
        <v>408</v>
      </c>
      <c r="AR379" s="11">
        <v>0.7319444444444444</v>
      </c>
      <c r="AS379" s="11">
        <v>0.73263888888888884</v>
      </c>
      <c r="AT379" s="11">
        <v>0.7319444444444444</v>
      </c>
    </row>
    <row r="380" spans="1:46" x14ac:dyDescent="0.15">
      <c r="A380" t="s">
        <v>461</v>
      </c>
      <c r="B380" t="s">
        <v>196</v>
      </c>
      <c r="C380">
        <v>1</v>
      </c>
      <c r="D380" s="8" t="s">
        <v>270</v>
      </c>
      <c r="E380" t="s">
        <v>868</v>
      </c>
      <c r="F380" t="s">
        <v>869</v>
      </c>
      <c r="K380" t="s">
        <v>321</v>
      </c>
      <c r="L380">
        <v>0</v>
      </c>
      <c r="M380" t="s">
        <v>312</v>
      </c>
      <c r="N380" t="s">
        <v>408</v>
      </c>
      <c r="AR380" s="11">
        <v>0.73888888888888893</v>
      </c>
      <c r="AS380" s="11">
        <v>0.73958333333333337</v>
      </c>
      <c r="AT380" s="11">
        <v>0.73888888888888893</v>
      </c>
    </row>
    <row r="381" spans="1:46" x14ac:dyDescent="0.15">
      <c r="A381" t="s">
        <v>461</v>
      </c>
      <c r="B381" t="s">
        <v>196</v>
      </c>
      <c r="C381">
        <v>1</v>
      </c>
      <c r="D381" s="8" t="s">
        <v>270</v>
      </c>
      <c r="E381" t="s">
        <v>870</v>
      </c>
      <c r="F381" t="s">
        <v>871</v>
      </c>
      <c r="H381" t="s">
        <v>463</v>
      </c>
      <c r="K381" t="s">
        <v>321</v>
      </c>
      <c r="L381">
        <v>0</v>
      </c>
      <c r="M381" t="s">
        <v>312</v>
      </c>
      <c r="N381" t="s">
        <v>313</v>
      </c>
      <c r="AR381">
        <v>10</v>
      </c>
      <c r="AS381">
        <v>11</v>
      </c>
      <c r="AT381">
        <v>10</v>
      </c>
    </row>
    <row r="382" spans="1:46" x14ac:dyDescent="0.15">
      <c r="A382" t="s">
        <v>304</v>
      </c>
      <c r="B382" t="s">
        <v>196</v>
      </c>
      <c r="C382">
        <v>1</v>
      </c>
      <c r="D382" s="8" t="s">
        <v>270</v>
      </c>
      <c r="E382" t="s">
        <v>872</v>
      </c>
      <c r="F382" t="s">
        <v>873</v>
      </c>
      <c r="H382" t="s">
        <v>328</v>
      </c>
      <c r="K382" t="s">
        <v>321</v>
      </c>
      <c r="L382">
        <v>0</v>
      </c>
      <c r="M382" t="s">
        <v>312</v>
      </c>
      <c r="N382" t="s">
        <v>313</v>
      </c>
      <c r="P382" t="s">
        <v>659</v>
      </c>
      <c r="AR382">
        <v>500</v>
      </c>
      <c r="AS382">
        <v>499</v>
      </c>
      <c r="AT382">
        <v>500</v>
      </c>
    </row>
    <row r="383" spans="1:46" x14ac:dyDescent="0.15">
      <c r="A383" t="s">
        <v>702</v>
      </c>
      <c r="B383" t="s">
        <v>196</v>
      </c>
      <c r="C383">
        <v>1</v>
      </c>
      <c r="D383" s="8" t="s">
        <v>270</v>
      </c>
      <c r="E383" t="s">
        <v>874</v>
      </c>
      <c r="F383" t="s">
        <v>875</v>
      </c>
      <c r="K383" t="s">
        <v>369</v>
      </c>
      <c r="L383">
        <v>0</v>
      </c>
      <c r="M383" t="s">
        <v>312</v>
      </c>
      <c r="N383" t="s">
        <v>408</v>
      </c>
      <c r="AR383" s="11">
        <v>0.73888888888888893</v>
      </c>
      <c r="AS383" s="11">
        <v>0.73958333333333337</v>
      </c>
      <c r="AT383" s="11">
        <v>0.73888888888888893</v>
      </c>
    </row>
    <row r="384" spans="1:46" x14ac:dyDescent="0.15">
      <c r="A384" t="s">
        <v>461</v>
      </c>
      <c r="B384" t="s">
        <v>196</v>
      </c>
      <c r="C384">
        <v>1</v>
      </c>
      <c r="D384" s="8" t="s">
        <v>270</v>
      </c>
      <c r="E384" t="s">
        <v>876</v>
      </c>
      <c r="F384" t="s">
        <v>877</v>
      </c>
      <c r="K384" t="s">
        <v>369</v>
      </c>
      <c r="L384">
        <v>0</v>
      </c>
      <c r="M384" t="s">
        <v>312</v>
      </c>
      <c r="N384" t="s">
        <v>408</v>
      </c>
      <c r="AR384" s="11">
        <v>0.74583333333333324</v>
      </c>
      <c r="AS384" s="11">
        <v>0.74652777777777779</v>
      </c>
      <c r="AT384" s="11">
        <v>0.74583333333333324</v>
      </c>
    </row>
    <row r="385" spans="1:46" x14ac:dyDescent="0.15">
      <c r="A385" t="s">
        <v>248</v>
      </c>
      <c r="B385" t="s">
        <v>196</v>
      </c>
      <c r="C385">
        <v>1</v>
      </c>
      <c r="D385" s="8" t="s">
        <v>270</v>
      </c>
      <c r="E385" t="s">
        <v>878</v>
      </c>
      <c r="F385" t="s">
        <v>879</v>
      </c>
      <c r="H385" t="s">
        <v>463</v>
      </c>
      <c r="K385" t="s">
        <v>369</v>
      </c>
      <c r="L385">
        <v>0</v>
      </c>
      <c r="M385" t="s">
        <v>312</v>
      </c>
      <c r="N385" t="s">
        <v>313</v>
      </c>
      <c r="AR385">
        <v>10</v>
      </c>
      <c r="AS385">
        <v>11</v>
      </c>
      <c r="AT385">
        <v>10</v>
      </c>
    </row>
    <row r="386" spans="1:46" x14ac:dyDescent="0.15">
      <c r="A386" t="s">
        <v>702</v>
      </c>
      <c r="B386" t="s">
        <v>196</v>
      </c>
      <c r="C386">
        <v>1</v>
      </c>
      <c r="D386" s="8" t="s">
        <v>270</v>
      </c>
      <c r="E386" t="s">
        <v>880</v>
      </c>
      <c r="F386" t="s">
        <v>881</v>
      </c>
      <c r="H386" t="s">
        <v>328</v>
      </c>
      <c r="K386" t="s">
        <v>369</v>
      </c>
      <c r="L386">
        <v>0</v>
      </c>
      <c r="M386" t="s">
        <v>312</v>
      </c>
      <c r="N386" t="s">
        <v>313</v>
      </c>
      <c r="P386" t="s">
        <v>659</v>
      </c>
      <c r="AR386">
        <v>500</v>
      </c>
      <c r="AS386">
        <v>499</v>
      </c>
      <c r="AT386">
        <v>500</v>
      </c>
    </row>
    <row r="387" spans="1:46" x14ac:dyDescent="0.15">
      <c r="A387" t="s">
        <v>702</v>
      </c>
      <c r="B387" t="s">
        <v>196</v>
      </c>
      <c r="C387">
        <v>1</v>
      </c>
      <c r="D387" s="8" t="s">
        <v>270</v>
      </c>
      <c r="E387" t="s">
        <v>882</v>
      </c>
      <c r="F387" t="s">
        <v>883</v>
      </c>
      <c r="K387" t="s">
        <v>369</v>
      </c>
      <c r="L387">
        <v>0</v>
      </c>
      <c r="M387" t="s">
        <v>312</v>
      </c>
      <c r="N387" t="s">
        <v>408</v>
      </c>
      <c r="AR387" s="11">
        <v>0.74583333333333324</v>
      </c>
      <c r="AS387" s="11">
        <v>0.74652777777777779</v>
      </c>
      <c r="AT387" s="11">
        <v>0.74583333333333324</v>
      </c>
    </row>
    <row r="388" spans="1:46" x14ac:dyDescent="0.15">
      <c r="A388" t="s">
        <v>202</v>
      </c>
      <c r="B388" t="s">
        <v>196</v>
      </c>
      <c r="C388">
        <v>1</v>
      </c>
      <c r="D388" s="8" t="s">
        <v>270</v>
      </c>
      <c r="E388" t="s">
        <v>884</v>
      </c>
      <c r="F388" t="s">
        <v>885</v>
      </c>
      <c r="K388" t="s">
        <v>369</v>
      </c>
      <c r="L388">
        <v>0</v>
      </c>
      <c r="M388" t="s">
        <v>312</v>
      </c>
      <c r="N388" t="s">
        <v>408</v>
      </c>
      <c r="AR388" s="11">
        <v>0.75277777777777777</v>
      </c>
      <c r="AS388" s="11">
        <v>0.75347222222222221</v>
      </c>
      <c r="AT388" s="11">
        <v>0.75277777777777777</v>
      </c>
    </row>
    <row r="389" spans="1:46" x14ac:dyDescent="0.15">
      <c r="A389" t="s">
        <v>461</v>
      </c>
      <c r="B389" t="s">
        <v>196</v>
      </c>
      <c r="C389">
        <v>1</v>
      </c>
      <c r="D389" s="8" t="s">
        <v>270</v>
      </c>
      <c r="E389" t="s">
        <v>886</v>
      </c>
      <c r="F389" t="s">
        <v>887</v>
      </c>
      <c r="H389" t="s">
        <v>463</v>
      </c>
      <c r="K389" t="s">
        <v>369</v>
      </c>
      <c r="L389">
        <v>0</v>
      </c>
      <c r="M389" t="s">
        <v>312</v>
      </c>
      <c r="N389" t="s">
        <v>313</v>
      </c>
      <c r="AR389">
        <v>10</v>
      </c>
      <c r="AS389">
        <v>11</v>
      </c>
      <c r="AT389">
        <v>10</v>
      </c>
    </row>
    <row r="390" spans="1:46" x14ac:dyDescent="0.15">
      <c r="A390" t="s">
        <v>461</v>
      </c>
      <c r="B390" t="s">
        <v>196</v>
      </c>
      <c r="C390">
        <v>1</v>
      </c>
      <c r="D390" s="8" t="s">
        <v>270</v>
      </c>
      <c r="E390" t="s">
        <v>888</v>
      </c>
      <c r="F390" t="s">
        <v>889</v>
      </c>
      <c r="H390" t="s">
        <v>328</v>
      </c>
      <c r="K390" t="s">
        <v>369</v>
      </c>
      <c r="L390">
        <v>0</v>
      </c>
      <c r="M390" t="s">
        <v>312</v>
      </c>
      <c r="N390" t="s">
        <v>313</v>
      </c>
      <c r="P390" t="s">
        <v>659</v>
      </c>
      <c r="AR390">
        <v>500</v>
      </c>
      <c r="AS390">
        <v>499</v>
      </c>
      <c r="AT390">
        <v>500</v>
      </c>
    </row>
    <row r="391" spans="1:46" x14ac:dyDescent="0.15">
      <c r="A391" t="s">
        <v>461</v>
      </c>
      <c r="B391" t="s">
        <v>196</v>
      </c>
      <c r="C391">
        <v>1</v>
      </c>
      <c r="D391" s="8" t="s">
        <v>270</v>
      </c>
      <c r="E391" t="s">
        <v>890</v>
      </c>
      <c r="F391" t="s">
        <v>891</v>
      </c>
      <c r="G391" t="s">
        <v>696</v>
      </c>
      <c r="H391" t="s">
        <v>697</v>
      </c>
      <c r="K391" t="s">
        <v>321</v>
      </c>
      <c r="L391">
        <v>2</v>
      </c>
      <c r="M391" t="s">
        <v>329</v>
      </c>
      <c r="N391" t="s">
        <v>325</v>
      </c>
      <c r="AR391">
        <v>7</v>
      </c>
      <c r="AS391">
        <v>7.1</v>
      </c>
      <c r="AT391">
        <v>7</v>
      </c>
    </row>
    <row r="392" spans="1:46" x14ac:dyDescent="0.15">
      <c r="A392" t="s">
        <v>461</v>
      </c>
      <c r="B392" t="s">
        <v>196</v>
      </c>
      <c r="C392">
        <v>1</v>
      </c>
      <c r="D392" s="8" t="s">
        <v>270</v>
      </c>
      <c r="E392" t="s">
        <v>892</v>
      </c>
      <c r="F392" t="s">
        <v>893</v>
      </c>
      <c r="G392">
        <v>715</v>
      </c>
      <c r="H392" t="s">
        <v>656</v>
      </c>
      <c r="K392" t="s">
        <v>321</v>
      </c>
      <c r="L392">
        <v>0</v>
      </c>
      <c r="M392" t="s">
        <v>312</v>
      </c>
      <c r="N392" t="s">
        <v>313</v>
      </c>
      <c r="AR392">
        <v>715</v>
      </c>
      <c r="AS392">
        <v>716</v>
      </c>
      <c r="AT392">
        <v>715</v>
      </c>
    </row>
    <row r="393" spans="1:46" x14ac:dyDescent="0.15">
      <c r="A393" t="s">
        <v>702</v>
      </c>
      <c r="B393" t="s">
        <v>196</v>
      </c>
      <c r="C393">
        <v>1</v>
      </c>
      <c r="D393" s="8" t="s">
        <v>270</v>
      </c>
      <c r="E393" t="s">
        <v>894</v>
      </c>
      <c r="F393" t="s">
        <v>895</v>
      </c>
      <c r="K393" t="s">
        <v>321</v>
      </c>
      <c r="L393">
        <v>0</v>
      </c>
      <c r="M393" t="s">
        <v>312</v>
      </c>
      <c r="N393" t="s">
        <v>408</v>
      </c>
      <c r="AR393" s="11">
        <v>0.75277777777777777</v>
      </c>
      <c r="AS393" s="11">
        <v>0.75347222222222221</v>
      </c>
      <c r="AT393" s="11">
        <v>0.75277777777777777</v>
      </c>
    </row>
    <row r="394" spans="1:46" x14ac:dyDescent="0.15">
      <c r="A394" t="s">
        <v>248</v>
      </c>
      <c r="B394" t="s">
        <v>196</v>
      </c>
      <c r="C394">
        <v>1</v>
      </c>
      <c r="D394" s="8" t="s">
        <v>270</v>
      </c>
      <c r="E394" t="s">
        <v>896</v>
      </c>
      <c r="F394" t="s">
        <v>897</v>
      </c>
      <c r="K394" t="s">
        <v>321</v>
      </c>
      <c r="L394">
        <v>0</v>
      </c>
      <c r="M394" t="s">
        <v>312</v>
      </c>
      <c r="N394" t="s">
        <v>408</v>
      </c>
      <c r="AR394" s="11">
        <v>0.76527777777777783</v>
      </c>
      <c r="AS394" s="11">
        <v>0.76666666666666661</v>
      </c>
      <c r="AT394" s="11">
        <v>0.76527777777777783</v>
      </c>
    </row>
    <row r="395" spans="1:46" x14ac:dyDescent="0.15">
      <c r="A395" t="s">
        <v>461</v>
      </c>
      <c r="B395" t="s">
        <v>196</v>
      </c>
      <c r="C395">
        <v>1</v>
      </c>
      <c r="D395" s="8" t="s">
        <v>270</v>
      </c>
      <c r="E395" t="s">
        <v>898</v>
      </c>
      <c r="F395" t="s">
        <v>899</v>
      </c>
      <c r="G395">
        <v>18</v>
      </c>
      <c r="H395" t="s">
        <v>463</v>
      </c>
      <c r="K395" t="s">
        <v>321</v>
      </c>
      <c r="L395">
        <v>0</v>
      </c>
      <c r="M395" t="s">
        <v>312</v>
      </c>
      <c r="N395" t="s">
        <v>313</v>
      </c>
      <c r="AR395">
        <v>18</v>
      </c>
      <c r="AS395">
        <v>19</v>
      </c>
      <c r="AT395">
        <v>18</v>
      </c>
    </row>
    <row r="396" spans="1:46" x14ac:dyDescent="0.15">
      <c r="A396" t="s">
        <v>304</v>
      </c>
      <c r="B396" t="s">
        <v>196</v>
      </c>
      <c r="C396">
        <v>1</v>
      </c>
      <c r="D396" s="8" t="s">
        <v>270</v>
      </c>
      <c r="E396" t="s">
        <v>900</v>
      </c>
      <c r="F396" t="s">
        <v>901</v>
      </c>
      <c r="H396" t="s">
        <v>339</v>
      </c>
      <c r="K396" t="s">
        <v>321</v>
      </c>
      <c r="L396">
        <v>1</v>
      </c>
      <c r="M396" t="s">
        <v>312</v>
      </c>
      <c r="N396" t="s">
        <v>325</v>
      </c>
      <c r="AR396">
        <v>500</v>
      </c>
      <c r="AS396">
        <v>499</v>
      </c>
      <c r="AT396">
        <v>500</v>
      </c>
    </row>
    <row r="397" spans="1:46" x14ac:dyDescent="0.15">
      <c r="A397" t="s">
        <v>461</v>
      </c>
      <c r="B397" t="s">
        <v>196</v>
      </c>
      <c r="C397">
        <v>1</v>
      </c>
      <c r="D397" s="8" t="s">
        <v>270</v>
      </c>
      <c r="E397" t="s">
        <v>902</v>
      </c>
      <c r="F397" t="s">
        <v>903</v>
      </c>
      <c r="H397" t="s">
        <v>377</v>
      </c>
      <c r="K397" t="s">
        <v>321</v>
      </c>
      <c r="L397">
        <v>1</v>
      </c>
      <c r="M397" t="s">
        <v>329</v>
      </c>
      <c r="N397" t="s">
        <v>325</v>
      </c>
      <c r="AR397">
        <v>100</v>
      </c>
      <c r="AS397">
        <v>99</v>
      </c>
      <c r="AT397">
        <v>100</v>
      </c>
    </row>
    <row r="398" spans="1:46" x14ac:dyDescent="0.15">
      <c r="A398" t="s">
        <v>702</v>
      </c>
      <c r="B398" t="s">
        <v>196</v>
      </c>
      <c r="C398">
        <v>1</v>
      </c>
      <c r="D398" s="8" t="s">
        <v>270</v>
      </c>
      <c r="E398" t="s">
        <v>904</v>
      </c>
      <c r="F398" t="s">
        <v>905</v>
      </c>
      <c r="H398" t="s">
        <v>656</v>
      </c>
      <c r="K398" t="s">
        <v>321</v>
      </c>
      <c r="L398">
        <v>0</v>
      </c>
      <c r="M398" t="s">
        <v>312</v>
      </c>
      <c r="N398" t="s">
        <v>313</v>
      </c>
      <c r="AR398">
        <v>35</v>
      </c>
      <c r="AS398">
        <v>36</v>
      </c>
      <c r="AT398">
        <v>35</v>
      </c>
    </row>
    <row r="399" spans="1:46" x14ac:dyDescent="0.15">
      <c r="A399" t="s">
        <v>461</v>
      </c>
      <c r="B399" t="s">
        <v>196</v>
      </c>
      <c r="C399">
        <v>1</v>
      </c>
      <c r="D399" s="8" t="s">
        <v>270</v>
      </c>
      <c r="E399" t="s">
        <v>906</v>
      </c>
      <c r="F399" t="s">
        <v>907</v>
      </c>
      <c r="G399">
        <v>7</v>
      </c>
      <c r="H399" t="s">
        <v>463</v>
      </c>
      <c r="K399" t="s">
        <v>321</v>
      </c>
      <c r="L399">
        <v>0</v>
      </c>
      <c r="M399" t="s">
        <v>312</v>
      </c>
      <c r="N399" t="s">
        <v>313</v>
      </c>
      <c r="AR399">
        <v>7</v>
      </c>
      <c r="AS399">
        <v>8</v>
      </c>
      <c r="AT399">
        <v>7</v>
      </c>
    </row>
    <row r="400" spans="1:46" x14ac:dyDescent="0.15">
      <c r="A400" t="s">
        <v>461</v>
      </c>
      <c r="B400" t="s">
        <v>196</v>
      </c>
      <c r="C400">
        <v>1</v>
      </c>
      <c r="D400" s="8" t="s">
        <v>270</v>
      </c>
      <c r="E400" t="s">
        <v>908</v>
      </c>
      <c r="F400" t="s">
        <v>909</v>
      </c>
      <c r="G400">
        <v>540</v>
      </c>
      <c r="H400" t="s">
        <v>656</v>
      </c>
      <c r="K400" t="s">
        <v>321</v>
      </c>
      <c r="L400">
        <v>0</v>
      </c>
      <c r="M400" t="s">
        <v>312</v>
      </c>
      <c r="N400" t="s">
        <v>313</v>
      </c>
      <c r="AR400">
        <v>540</v>
      </c>
      <c r="AS400">
        <v>539</v>
      </c>
      <c r="AT400">
        <v>540</v>
      </c>
    </row>
    <row r="401" spans="1:46" x14ac:dyDescent="0.15">
      <c r="A401" t="s">
        <v>702</v>
      </c>
      <c r="B401" t="s">
        <v>196</v>
      </c>
      <c r="C401">
        <v>1</v>
      </c>
      <c r="D401" s="8" t="s">
        <v>270</v>
      </c>
      <c r="E401" t="s">
        <v>910</v>
      </c>
      <c r="F401" t="s">
        <v>911</v>
      </c>
      <c r="K401" t="s">
        <v>321</v>
      </c>
      <c r="L401">
        <v>0</v>
      </c>
      <c r="M401" t="s">
        <v>312</v>
      </c>
      <c r="N401" t="s">
        <v>408</v>
      </c>
      <c r="AR401" s="11">
        <v>0.76527777777777783</v>
      </c>
      <c r="AS401" s="11">
        <v>0.76597222222222217</v>
      </c>
      <c r="AT401" s="11">
        <v>0.76527777777777783</v>
      </c>
    </row>
    <row r="402" spans="1:46" x14ac:dyDescent="0.15">
      <c r="A402" t="s">
        <v>702</v>
      </c>
      <c r="B402" t="s">
        <v>196</v>
      </c>
      <c r="C402">
        <v>1</v>
      </c>
      <c r="D402" s="8" t="s">
        <v>270</v>
      </c>
      <c r="E402" t="s">
        <v>912</v>
      </c>
      <c r="F402" t="s">
        <v>913</v>
      </c>
      <c r="K402" t="s">
        <v>321</v>
      </c>
      <c r="L402">
        <v>0</v>
      </c>
      <c r="M402" t="s">
        <v>312</v>
      </c>
      <c r="N402" t="s">
        <v>408</v>
      </c>
      <c r="AR402" s="11">
        <v>0.77222222222222225</v>
      </c>
      <c r="AS402" s="11">
        <v>0.7729166666666667</v>
      </c>
      <c r="AT402" s="11">
        <v>0.77222222222222225</v>
      </c>
    </row>
    <row r="403" spans="1:46" x14ac:dyDescent="0.15">
      <c r="A403" t="s">
        <v>461</v>
      </c>
      <c r="B403" t="s">
        <v>196</v>
      </c>
      <c r="C403">
        <v>1</v>
      </c>
      <c r="D403" s="8" t="s">
        <v>270</v>
      </c>
      <c r="E403" t="s">
        <v>914</v>
      </c>
      <c r="F403" t="s">
        <v>915</v>
      </c>
      <c r="H403" t="s">
        <v>463</v>
      </c>
      <c r="K403" t="s">
        <v>321</v>
      </c>
      <c r="L403">
        <v>0</v>
      </c>
      <c r="M403" t="s">
        <v>312</v>
      </c>
      <c r="N403" t="s">
        <v>313</v>
      </c>
      <c r="AR403">
        <v>10</v>
      </c>
      <c r="AS403">
        <v>11</v>
      </c>
      <c r="AT403">
        <v>10</v>
      </c>
    </row>
    <row r="404" spans="1:46" x14ac:dyDescent="0.15">
      <c r="A404" t="s">
        <v>702</v>
      </c>
      <c r="B404" t="s">
        <v>196</v>
      </c>
      <c r="C404">
        <v>1</v>
      </c>
      <c r="D404" s="8" t="s">
        <v>270</v>
      </c>
      <c r="E404" t="s">
        <v>916</v>
      </c>
      <c r="F404" t="s">
        <v>917</v>
      </c>
      <c r="G404">
        <v>1000</v>
      </c>
      <c r="H404" t="s">
        <v>328</v>
      </c>
      <c r="K404" t="s">
        <v>321</v>
      </c>
      <c r="L404">
        <v>0</v>
      </c>
      <c r="M404" t="s">
        <v>312</v>
      </c>
      <c r="N404" t="s">
        <v>313</v>
      </c>
      <c r="P404" t="s">
        <v>659</v>
      </c>
      <c r="AR404">
        <v>1000</v>
      </c>
      <c r="AS404">
        <v>999</v>
      </c>
      <c r="AT404">
        <v>1000</v>
      </c>
    </row>
    <row r="405" spans="1:46" x14ac:dyDescent="0.15">
      <c r="A405" t="s">
        <v>702</v>
      </c>
      <c r="B405" t="s">
        <v>196</v>
      </c>
      <c r="C405">
        <v>1</v>
      </c>
      <c r="D405" s="8" t="s">
        <v>270</v>
      </c>
      <c r="E405" t="s">
        <v>918</v>
      </c>
      <c r="F405" t="s">
        <v>919</v>
      </c>
      <c r="G405">
        <v>540</v>
      </c>
      <c r="H405" t="s">
        <v>656</v>
      </c>
      <c r="K405" t="s">
        <v>321</v>
      </c>
      <c r="L405">
        <v>0</v>
      </c>
      <c r="M405" t="s">
        <v>312</v>
      </c>
      <c r="N405" t="s">
        <v>313</v>
      </c>
      <c r="AR405">
        <v>540</v>
      </c>
      <c r="AS405">
        <v>539</v>
      </c>
      <c r="AT405">
        <v>540</v>
      </c>
    </row>
    <row r="406" spans="1:46" x14ac:dyDescent="0.15">
      <c r="A406" t="s">
        <v>702</v>
      </c>
      <c r="B406" t="s">
        <v>196</v>
      </c>
      <c r="C406">
        <v>1</v>
      </c>
      <c r="D406" s="8" t="s">
        <v>270</v>
      </c>
      <c r="E406" t="s">
        <v>920</v>
      </c>
      <c r="F406" t="s">
        <v>921</v>
      </c>
      <c r="K406" t="s">
        <v>321</v>
      </c>
      <c r="L406">
        <v>0</v>
      </c>
      <c r="M406" t="s">
        <v>312</v>
      </c>
      <c r="N406" t="s">
        <v>408</v>
      </c>
      <c r="AR406" s="11">
        <v>0.77222222222222225</v>
      </c>
      <c r="AS406" s="11">
        <v>0.7729166666666667</v>
      </c>
      <c r="AT406" s="11">
        <v>0.77222222222222225</v>
      </c>
    </row>
    <row r="407" spans="1:46" x14ac:dyDescent="0.15">
      <c r="A407" t="s">
        <v>702</v>
      </c>
      <c r="B407" t="s">
        <v>196</v>
      </c>
      <c r="C407">
        <v>1</v>
      </c>
      <c r="D407" s="8" t="s">
        <v>270</v>
      </c>
      <c r="E407" t="s">
        <v>922</v>
      </c>
      <c r="F407" t="s">
        <v>923</v>
      </c>
      <c r="K407" t="s">
        <v>321</v>
      </c>
      <c r="L407">
        <v>0</v>
      </c>
      <c r="M407" t="s">
        <v>312</v>
      </c>
      <c r="N407" t="s">
        <v>408</v>
      </c>
      <c r="AR407" s="11">
        <v>0.77916666666666667</v>
      </c>
      <c r="AS407" s="11">
        <v>0.77986111111111101</v>
      </c>
      <c r="AT407" s="11">
        <v>0.77916666666666667</v>
      </c>
    </row>
    <row r="408" spans="1:46" x14ac:dyDescent="0.15">
      <c r="A408" t="s">
        <v>461</v>
      </c>
      <c r="B408" t="s">
        <v>196</v>
      </c>
      <c r="C408">
        <v>1</v>
      </c>
      <c r="D408" s="8" t="s">
        <v>270</v>
      </c>
      <c r="E408" t="s">
        <v>924</v>
      </c>
      <c r="F408" t="s">
        <v>925</v>
      </c>
      <c r="H408" t="s">
        <v>463</v>
      </c>
      <c r="K408" t="s">
        <v>321</v>
      </c>
      <c r="L408">
        <v>0</v>
      </c>
      <c r="M408" t="s">
        <v>312</v>
      </c>
      <c r="N408" t="s">
        <v>313</v>
      </c>
      <c r="AR408">
        <v>10</v>
      </c>
      <c r="AS408">
        <v>11</v>
      </c>
      <c r="AT408">
        <v>10</v>
      </c>
    </row>
    <row r="409" spans="1:46" x14ac:dyDescent="0.15">
      <c r="A409" t="s">
        <v>461</v>
      </c>
      <c r="B409" t="s">
        <v>196</v>
      </c>
      <c r="C409">
        <v>1</v>
      </c>
      <c r="D409" s="8" t="s">
        <v>270</v>
      </c>
      <c r="E409" t="s">
        <v>926</v>
      </c>
      <c r="F409" t="s">
        <v>927</v>
      </c>
      <c r="G409">
        <v>100</v>
      </c>
      <c r="H409" t="s">
        <v>328</v>
      </c>
      <c r="K409" t="s">
        <v>321</v>
      </c>
      <c r="L409">
        <v>0</v>
      </c>
      <c r="M409" t="s">
        <v>312</v>
      </c>
      <c r="N409" t="s">
        <v>313</v>
      </c>
      <c r="P409" t="s">
        <v>659</v>
      </c>
      <c r="AR409">
        <v>100</v>
      </c>
      <c r="AS409">
        <v>99</v>
      </c>
      <c r="AT409">
        <v>100</v>
      </c>
    </row>
    <row r="410" spans="1:46" x14ac:dyDescent="0.15">
      <c r="A410" t="s">
        <v>461</v>
      </c>
      <c r="B410" t="s">
        <v>196</v>
      </c>
      <c r="C410">
        <v>1</v>
      </c>
      <c r="D410" s="8" t="s">
        <v>270</v>
      </c>
      <c r="E410" t="s">
        <v>928</v>
      </c>
      <c r="F410" t="s">
        <v>929</v>
      </c>
      <c r="G410">
        <v>500</v>
      </c>
      <c r="H410" t="s">
        <v>328</v>
      </c>
      <c r="K410" t="s">
        <v>321</v>
      </c>
      <c r="L410">
        <v>0</v>
      </c>
      <c r="M410" t="s">
        <v>312</v>
      </c>
      <c r="N410" t="s">
        <v>313</v>
      </c>
      <c r="P410" t="s">
        <v>659</v>
      </c>
      <c r="AR410">
        <v>500</v>
      </c>
      <c r="AS410">
        <v>499</v>
      </c>
      <c r="AT410">
        <v>500</v>
      </c>
    </row>
    <row r="411" spans="1:46" x14ac:dyDescent="0.15">
      <c r="A411" t="s">
        <v>461</v>
      </c>
      <c r="B411" t="s">
        <v>196</v>
      </c>
      <c r="C411">
        <v>1</v>
      </c>
      <c r="D411" s="8" t="s">
        <v>270</v>
      </c>
      <c r="E411" t="s">
        <v>930</v>
      </c>
      <c r="F411" t="s">
        <v>931</v>
      </c>
      <c r="K411" t="s">
        <v>321</v>
      </c>
      <c r="L411">
        <v>0</v>
      </c>
      <c r="M411" t="s">
        <v>312</v>
      </c>
      <c r="N411" t="s">
        <v>408</v>
      </c>
      <c r="AR411" s="11">
        <v>0.77916666666666667</v>
      </c>
      <c r="AS411" s="11">
        <v>0.77986111111111101</v>
      </c>
      <c r="AT411" s="11">
        <v>0.77916666666666667</v>
      </c>
    </row>
    <row r="412" spans="1:46" x14ac:dyDescent="0.15">
      <c r="A412" t="s">
        <v>702</v>
      </c>
      <c r="B412" t="s">
        <v>196</v>
      </c>
      <c r="C412">
        <v>1</v>
      </c>
      <c r="D412" s="8" t="s">
        <v>270</v>
      </c>
      <c r="E412" t="s">
        <v>932</v>
      </c>
      <c r="F412" t="s">
        <v>933</v>
      </c>
      <c r="K412" t="s">
        <v>321</v>
      </c>
      <c r="L412">
        <v>0</v>
      </c>
      <c r="M412" t="s">
        <v>312</v>
      </c>
      <c r="N412" t="s">
        <v>408</v>
      </c>
      <c r="AR412" s="11">
        <v>0.78611111111111109</v>
      </c>
      <c r="AS412" s="11">
        <v>0.78680555555555554</v>
      </c>
      <c r="AT412" s="11">
        <v>0.78611111111111109</v>
      </c>
    </row>
    <row r="413" spans="1:46" x14ac:dyDescent="0.15">
      <c r="A413" t="s">
        <v>461</v>
      </c>
      <c r="B413" t="s">
        <v>196</v>
      </c>
      <c r="C413">
        <v>1</v>
      </c>
      <c r="D413" s="8" t="s">
        <v>270</v>
      </c>
      <c r="E413" t="s">
        <v>934</v>
      </c>
      <c r="F413" t="s">
        <v>935</v>
      </c>
      <c r="H413" t="s">
        <v>463</v>
      </c>
      <c r="K413" t="s">
        <v>321</v>
      </c>
      <c r="L413">
        <v>0</v>
      </c>
      <c r="M413" t="s">
        <v>312</v>
      </c>
      <c r="N413" t="s">
        <v>313</v>
      </c>
      <c r="AR413">
        <v>10</v>
      </c>
      <c r="AS413">
        <v>11</v>
      </c>
      <c r="AT413">
        <v>10</v>
      </c>
    </row>
    <row r="414" spans="1:46" x14ac:dyDescent="0.15">
      <c r="A414" t="s">
        <v>336</v>
      </c>
      <c r="B414" t="s">
        <v>196</v>
      </c>
      <c r="C414">
        <v>1</v>
      </c>
      <c r="D414" s="8" t="s">
        <v>270</v>
      </c>
      <c r="E414" t="s">
        <v>936</v>
      </c>
      <c r="F414" t="s">
        <v>937</v>
      </c>
      <c r="G414">
        <v>500</v>
      </c>
      <c r="H414" t="s">
        <v>328</v>
      </c>
      <c r="K414" t="s">
        <v>321</v>
      </c>
      <c r="L414">
        <v>0</v>
      </c>
      <c r="M414" t="s">
        <v>312</v>
      </c>
      <c r="N414" t="s">
        <v>313</v>
      </c>
      <c r="P414" t="s">
        <v>659</v>
      </c>
      <c r="AR414">
        <v>500</v>
      </c>
      <c r="AS414">
        <v>499</v>
      </c>
      <c r="AT414">
        <v>500</v>
      </c>
    </row>
    <row r="415" spans="1:46" x14ac:dyDescent="0.15">
      <c r="A415" t="s">
        <v>702</v>
      </c>
      <c r="B415" t="s">
        <v>196</v>
      </c>
      <c r="C415">
        <v>1</v>
      </c>
      <c r="D415" s="8" t="s">
        <v>270</v>
      </c>
      <c r="E415" t="s">
        <v>938</v>
      </c>
      <c r="F415" t="s">
        <v>939</v>
      </c>
      <c r="K415" t="s">
        <v>321</v>
      </c>
      <c r="L415">
        <v>0</v>
      </c>
      <c r="M415" t="s">
        <v>312</v>
      </c>
      <c r="N415" t="s">
        <v>408</v>
      </c>
      <c r="AR415" s="11">
        <v>0.78611111111111109</v>
      </c>
      <c r="AS415" s="11">
        <v>0.78680555555555554</v>
      </c>
      <c r="AT415" s="11">
        <v>0.78611111111111109</v>
      </c>
    </row>
    <row r="416" spans="1:46" x14ac:dyDescent="0.15">
      <c r="A416" t="s">
        <v>336</v>
      </c>
      <c r="B416" t="s">
        <v>196</v>
      </c>
      <c r="C416">
        <v>1</v>
      </c>
      <c r="D416" s="8" t="s">
        <v>270</v>
      </c>
      <c r="E416" t="s">
        <v>940</v>
      </c>
      <c r="F416" t="s">
        <v>941</v>
      </c>
      <c r="K416" t="s">
        <v>321</v>
      </c>
      <c r="L416">
        <v>0</v>
      </c>
      <c r="M416" t="s">
        <v>312</v>
      </c>
      <c r="N416" t="s">
        <v>408</v>
      </c>
      <c r="AR416" s="11">
        <v>0.79305555555555562</v>
      </c>
      <c r="AS416" s="11">
        <v>0.79375000000000007</v>
      </c>
      <c r="AT416" s="11">
        <v>0.79305555555555562</v>
      </c>
    </row>
    <row r="417" spans="1:46" x14ac:dyDescent="0.15">
      <c r="A417" t="s">
        <v>461</v>
      </c>
      <c r="B417" t="s">
        <v>196</v>
      </c>
      <c r="C417">
        <v>1</v>
      </c>
      <c r="D417" s="8" t="s">
        <v>270</v>
      </c>
      <c r="E417" t="s">
        <v>942</v>
      </c>
      <c r="F417" t="s">
        <v>943</v>
      </c>
      <c r="H417" t="s">
        <v>463</v>
      </c>
      <c r="K417" t="s">
        <v>321</v>
      </c>
      <c r="L417">
        <v>0</v>
      </c>
      <c r="M417" t="s">
        <v>312</v>
      </c>
      <c r="N417" t="s">
        <v>313</v>
      </c>
      <c r="AR417">
        <v>10</v>
      </c>
      <c r="AS417">
        <v>11</v>
      </c>
      <c r="AT417">
        <v>10</v>
      </c>
    </row>
    <row r="418" spans="1:46" x14ac:dyDescent="0.15">
      <c r="A418" t="s">
        <v>461</v>
      </c>
      <c r="B418" t="s">
        <v>196</v>
      </c>
      <c r="C418">
        <v>1</v>
      </c>
      <c r="D418" s="8" t="s">
        <v>270</v>
      </c>
      <c r="E418" t="s">
        <v>944</v>
      </c>
      <c r="F418" t="s">
        <v>945</v>
      </c>
      <c r="H418" t="s">
        <v>328</v>
      </c>
      <c r="K418" t="s">
        <v>321</v>
      </c>
      <c r="L418">
        <v>0</v>
      </c>
      <c r="M418" t="s">
        <v>312</v>
      </c>
      <c r="N418" t="s">
        <v>313</v>
      </c>
      <c r="P418" t="s">
        <v>659</v>
      </c>
      <c r="AR418">
        <v>500</v>
      </c>
      <c r="AS418">
        <v>499</v>
      </c>
      <c r="AT418">
        <v>500</v>
      </c>
    </row>
    <row r="419" spans="1:46" x14ac:dyDescent="0.15">
      <c r="A419" t="s">
        <v>702</v>
      </c>
      <c r="B419" t="s">
        <v>196</v>
      </c>
      <c r="C419">
        <v>1</v>
      </c>
      <c r="D419" s="8" t="s">
        <v>270</v>
      </c>
      <c r="E419" t="s">
        <v>946</v>
      </c>
      <c r="F419" t="s">
        <v>947</v>
      </c>
      <c r="K419" t="s">
        <v>369</v>
      </c>
      <c r="L419">
        <v>0</v>
      </c>
      <c r="M419" t="s">
        <v>312</v>
      </c>
      <c r="N419" t="s">
        <v>408</v>
      </c>
      <c r="AR419" s="11">
        <v>0.79305555555555562</v>
      </c>
      <c r="AS419" s="11">
        <v>0.79375000000000007</v>
      </c>
      <c r="AT419" s="11">
        <v>0.79305555555555562</v>
      </c>
    </row>
    <row r="420" spans="1:46" x14ac:dyDescent="0.15">
      <c r="A420" t="s">
        <v>648</v>
      </c>
      <c r="B420" t="s">
        <v>196</v>
      </c>
      <c r="C420">
        <v>1</v>
      </c>
      <c r="D420" s="8" t="s">
        <v>270</v>
      </c>
      <c r="E420" t="s">
        <v>948</v>
      </c>
      <c r="F420" t="s">
        <v>949</v>
      </c>
      <c r="K420" t="s">
        <v>369</v>
      </c>
      <c r="L420">
        <v>0</v>
      </c>
      <c r="M420" t="s">
        <v>312</v>
      </c>
      <c r="N420" t="s">
        <v>408</v>
      </c>
      <c r="AR420" s="11">
        <v>0.79999999999999993</v>
      </c>
      <c r="AS420" s="11">
        <v>0.80069444444444438</v>
      </c>
      <c r="AT420" s="11">
        <v>0.79999999999999993</v>
      </c>
    </row>
    <row r="421" spans="1:46" x14ac:dyDescent="0.15">
      <c r="A421" t="s">
        <v>461</v>
      </c>
      <c r="B421" t="s">
        <v>196</v>
      </c>
      <c r="C421">
        <v>1</v>
      </c>
      <c r="D421" s="8" t="s">
        <v>270</v>
      </c>
      <c r="E421" t="s">
        <v>950</v>
      </c>
      <c r="F421" t="s">
        <v>951</v>
      </c>
      <c r="H421" t="s">
        <v>463</v>
      </c>
      <c r="K421" t="s">
        <v>369</v>
      </c>
      <c r="L421">
        <v>0</v>
      </c>
      <c r="M421" t="s">
        <v>312</v>
      </c>
      <c r="N421" t="s">
        <v>313</v>
      </c>
      <c r="AR421">
        <v>10</v>
      </c>
      <c r="AS421">
        <v>11</v>
      </c>
      <c r="AT421">
        <v>10</v>
      </c>
    </row>
    <row r="422" spans="1:46" x14ac:dyDescent="0.15">
      <c r="A422" t="s">
        <v>461</v>
      </c>
      <c r="B422" t="s">
        <v>196</v>
      </c>
      <c r="C422">
        <v>1</v>
      </c>
      <c r="D422" s="8" t="s">
        <v>270</v>
      </c>
      <c r="E422" t="s">
        <v>952</v>
      </c>
      <c r="F422" t="s">
        <v>953</v>
      </c>
      <c r="H422" t="s">
        <v>328</v>
      </c>
      <c r="K422" t="s">
        <v>369</v>
      </c>
      <c r="L422">
        <v>0</v>
      </c>
      <c r="M422" t="s">
        <v>312</v>
      </c>
      <c r="N422" t="s">
        <v>313</v>
      </c>
      <c r="P422" t="s">
        <v>659</v>
      </c>
      <c r="AR422">
        <v>500</v>
      </c>
      <c r="AS422">
        <v>499</v>
      </c>
      <c r="AT422">
        <v>500</v>
      </c>
    </row>
    <row r="423" spans="1:46" x14ac:dyDescent="0.15">
      <c r="A423" t="s">
        <v>702</v>
      </c>
      <c r="B423" t="s">
        <v>196</v>
      </c>
      <c r="C423">
        <v>1</v>
      </c>
      <c r="D423" s="8" t="s">
        <v>270</v>
      </c>
      <c r="E423" t="s">
        <v>954</v>
      </c>
      <c r="F423" t="s">
        <v>955</v>
      </c>
      <c r="K423" t="s">
        <v>369</v>
      </c>
      <c r="L423">
        <v>0</v>
      </c>
      <c r="M423" t="s">
        <v>312</v>
      </c>
      <c r="N423" t="s">
        <v>408</v>
      </c>
      <c r="AR423" s="11">
        <v>0.79999999999999993</v>
      </c>
      <c r="AS423" s="11">
        <v>0.80069444444444438</v>
      </c>
      <c r="AT423" s="11">
        <v>0.79999999999999993</v>
      </c>
    </row>
    <row r="424" spans="1:46" x14ac:dyDescent="0.15">
      <c r="A424" t="s">
        <v>702</v>
      </c>
      <c r="B424" t="s">
        <v>196</v>
      </c>
      <c r="C424">
        <v>1</v>
      </c>
      <c r="D424" s="8" t="s">
        <v>270</v>
      </c>
      <c r="E424" t="s">
        <v>956</v>
      </c>
      <c r="F424" t="s">
        <v>957</v>
      </c>
      <c r="K424" t="s">
        <v>369</v>
      </c>
      <c r="L424">
        <v>0</v>
      </c>
      <c r="M424" t="s">
        <v>312</v>
      </c>
      <c r="N424" t="s">
        <v>408</v>
      </c>
      <c r="AR424" s="11">
        <v>0.80694444444444446</v>
      </c>
      <c r="AS424" s="11">
        <v>0.80763888888888891</v>
      </c>
      <c r="AT424" s="11">
        <v>0.80694444444444446</v>
      </c>
    </row>
    <row r="425" spans="1:46" x14ac:dyDescent="0.15">
      <c r="A425" t="s">
        <v>461</v>
      </c>
      <c r="B425" t="s">
        <v>196</v>
      </c>
      <c r="C425">
        <v>1</v>
      </c>
      <c r="D425" s="8" t="s">
        <v>270</v>
      </c>
      <c r="E425" t="s">
        <v>958</v>
      </c>
      <c r="F425" t="s">
        <v>959</v>
      </c>
      <c r="H425" t="s">
        <v>463</v>
      </c>
      <c r="K425" t="s">
        <v>369</v>
      </c>
      <c r="L425">
        <v>0</v>
      </c>
      <c r="M425" t="s">
        <v>312</v>
      </c>
      <c r="N425" t="s">
        <v>313</v>
      </c>
      <c r="AR425">
        <v>10</v>
      </c>
      <c r="AS425">
        <v>11</v>
      </c>
      <c r="AT425">
        <v>10</v>
      </c>
    </row>
    <row r="426" spans="1:46" x14ac:dyDescent="0.15">
      <c r="A426" t="s">
        <v>461</v>
      </c>
      <c r="B426" t="s">
        <v>196</v>
      </c>
      <c r="C426">
        <v>1</v>
      </c>
      <c r="D426" s="8" t="s">
        <v>270</v>
      </c>
      <c r="E426" t="s">
        <v>960</v>
      </c>
      <c r="F426" t="s">
        <v>961</v>
      </c>
      <c r="H426" t="s">
        <v>328</v>
      </c>
      <c r="K426" t="s">
        <v>369</v>
      </c>
      <c r="L426">
        <v>0</v>
      </c>
      <c r="M426" t="s">
        <v>312</v>
      </c>
      <c r="N426" t="s">
        <v>313</v>
      </c>
      <c r="P426" t="s">
        <v>659</v>
      </c>
      <c r="AR426">
        <v>500</v>
      </c>
      <c r="AS426">
        <v>499</v>
      </c>
      <c r="AT426">
        <v>500</v>
      </c>
    </row>
    <row r="427" spans="1:46" x14ac:dyDescent="0.15">
      <c r="A427" t="s">
        <v>202</v>
      </c>
      <c r="B427" t="s">
        <v>196</v>
      </c>
      <c r="C427">
        <v>1</v>
      </c>
      <c r="D427" s="8" t="s">
        <v>270</v>
      </c>
      <c r="E427" t="s">
        <v>962</v>
      </c>
      <c r="F427" t="s">
        <v>963</v>
      </c>
      <c r="G427" t="s">
        <v>696</v>
      </c>
      <c r="H427" t="s">
        <v>697</v>
      </c>
      <c r="K427" t="s">
        <v>321</v>
      </c>
      <c r="L427">
        <v>2</v>
      </c>
      <c r="M427" t="s">
        <v>329</v>
      </c>
      <c r="N427" t="s">
        <v>325</v>
      </c>
      <c r="AR427">
        <v>7</v>
      </c>
      <c r="AS427">
        <v>7.1</v>
      </c>
      <c r="AT427">
        <v>7</v>
      </c>
    </row>
    <row r="428" spans="1:46" x14ac:dyDescent="0.15">
      <c r="A428" t="s">
        <v>461</v>
      </c>
      <c r="B428" t="s">
        <v>196</v>
      </c>
      <c r="C428">
        <v>1</v>
      </c>
      <c r="D428" s="8" t="s">
        <v>270</v>
      </c>
      <c r="E428" t="s">
        <v>964</v>
      </c>
      <c r="F428" t="s">
        <v>965</v>
      </c>
      <c r="G428">
        <v>715</v>
      </c>
      <c r="H428" t="s">
        <v>656</v>
      </c>
      <c r="K428" t="s">
        <v>321</v>
      </c>
      <c r="L428">
        <v>0</v>
      </c>
      <c r="M428" t="s">
        <v>312</v>
      </c>
      <c r="N428" t="s">
        <v>313</v>
      </c>
      <c r="AR428">
        <v>715</v>
      </c>
      <c r="AS428">
        <v>716</v>
      </c>
      <c r="AT428">
        <v>715</v>
      </c>
    </row>
    <row r="429" spans="1:46" x14ac:dyDescent="0.15">
      <c r="A429" t="s">
        <v>461</v>
      </c>
      <c r="B429" t="s">
        <v>196</v>
      </c>
      <c r="C429">
        <v>1</v>
      </c>
      <c r="D429" s="8" t="s">
        <v>270</v>
      </c>
      <c r="E429" t="s">
        <v>966</v>
      </c>
      <c r="F429" t="s">
        <v>967</v>
      </c>
      <c r="K429" t="s">
        <v>321</v>
      </c>
      <c r="L429">
        <v>0</v>
      </c>
      <c r="M429" t="s">
        <v>312</v>
      </c>
      <c r="N429" t="s">
        <v>408</v>
      </c>
      <c r="AR429" s="11">
        <v>0.80694444444444446</v>
      </c>
      <c r="AS429" s="11">
        <v>0.80763888888888891</v>
      </c>
      <c r="AT429" s="11">
        <v>0.80694444444444446</v>
      </c>
    </row>
    <row r="430" spans="1:46" x14ac:dyDescent="0.15">
      <c r="A430" t="s">
        <v>702</v>
      </c>
      <c r="B430" t="s">
        <v>196</v>
      </c>
      <c r="C430">
        <v>1</v>
      </c>
      <c r="D430" s="8" t="s">
        <v>270</v>
      </c>
      <c r="E430" t="s">
        <v>968</v>
      </c>
      <c r="F430" t="s">
        <v>969</v>
      </c>
      <c r="K430" t="s">
        <v>321</v>
      </c>
      <c r="L430">
        <v>0</v>
      </c>
      <c r="M430" t="s">
        <v>312</v>
      </c>
      <c r="N430" t="s">
        <v>408</v>
      </c>
      <c r="AR430" s="11">
        <v>0.81944444444444453</v>
      </c>
      <c r="AS430" s="11">
        <v>0.8208333333333333</v>
      </c>
      <c r="AT430" s="11">
        <v>0.81944444444444453</v>
      </c>
    </row>
    <row r="431" spans="1:46" x14ac:dyDescent="0.15">
      <c r="A431" t="s">
        <v>304</v>
      </c>
      <c r="B431" t="s">
        <v>196</v>
      </c>
      <c r="C431">
        <v>1</v>
      </c>
      <c r="D431" s="8" t="s">
        <v>270</v>
      </c>
      <c r="E431" t="s">
        <v>970</v>
      </c>
      <c r="F431" t="s">
        <v>971</v>
      </c>
      <c r="G431">
        <v>18</v>
      </c>
      <c r="H431" t="s">
        <v>463</v>
      </c>
      <c r="K431" t="s">
        <v>321</v>
      </c>
      <c r="L431">
        <v>0</v>
      </c>
      <c r="M431" t="s">
        <v>312</v>
      </c>
      <c r="N431" t="s">
        <v>313</v>
      </c>
      <c r="AR431">
        <v>18</v>
      </c>
      <c r="AS431">
        <v>19</v>
      </c>
      <c r="AT431">
        <v>18</v>
      </c>
    </row>
    <row r="432" spans="1:46" x14ac:dyDescent="0.15">
      <c r="A432" t="s">
        <v>461</v>
      </c>
      <c r="B432" t="s">
        <v>196</v>
      </c>
      <c r="C432">
        <v>1</v>
      </c>
      <c r="D432" s="8" t="s">
        <v>270</v>
      </c>
      <c r="E432" t="s">
        <v>972</v>
      </c>
      <c r="F432" t="s">
        <v>973</v>
      </c>
      <c r="H432" t="s">
        <v>339</v>
      </c>
      <c r="K432" t="s">
        <v>321</v>
      </c>
      <c r="L432">
        <v>1</v>
      </c>
      <c r="M432" t="s">
        <v>312</v>
      </c>
      <c r="N432" t="s">
        <v>325</v>
      </c>
      <c r="AR432">
        <v>500</v>
      </c>
      <c r="AS432">
        <v>499</v>
      </c>
      <c r="AT432">
        <v>500</v>
      </c>
    </row>
    <row r="433" spans="1:46" x14ac:dyDescent="0.15">
      <c r="A433" t="s">
        <v>461</v>
      </c>
      <c r="B433" t="s">
        <v>196</v>
      </c>
      <c r="C433">
        <v>1</v>
      </c>
      <c r="D433" s="8" t="s">
        <v>270</v>
      </c>
      <c r="E433" t="s">
        <v>974</v>
      </c>
      <c r="F433" t="s">
        <v>975</v>
      </c>
      <c r="H433" t="s">
        <v>377</v>
      </c>
      <c r="K433" t="s">
        <v>321</v>
      </c>
      <c r="L433">
        <v>1</v>
      </c>
      <c r="M433" t="s">
        <v>329</v>
      </c>
      <c r="N433" t="s">
        <v>325</v>
      </c>
      <c r="AR433">
        <v>100</v>
      </c>
      <c r="AS433">
        <v>99</v>
      </c>
      <c r="AT433">
        <v>100</v>
      </c>
    </row>
    <row r="434" spans="1:46" x14ac:dyDescent="0.15">
      <c r="A434" t="s">
        <v>702</v>
      </c>
      <c r="B434" t="s">
        <v>196</v>
      </c>
      <c r="C434">
        <v>1</v>
      </c>
      <c r="D434" s="8" t="s">
        <v>270</v>
      </c>
      <c r="E434" t="s">
        <v>976</v>
      </c>
      <c r="F434" t="s">
        <v>977</v>
      </c>
      <c r="H434" t="s">
        <v>656</v>
      </c>
      <c r="K434" t="s">
        <v>321</v>
      </c>
      <c r="L434">
        <v>0</v>
      </c>
      <c r="M434" t="s">
        <v>312</v>
      </c>
      <c r="N434" t="s">
        <v>313</v>
      </c>
      <c r="AR434">
        <v>35</v>
      </c>
      <c r="AS434">
        <v>36</v>
      </c>
      <c r="AT434">
        <v>35</v>
      </c>
    </row>
    <row r="435" spans="1:46" x14ac:dyDescent="0.15">
      <c r="A435" t="s">
        <v>461</v>
      </c>
      <c r="B435" t="s">
        <v>196</v>
      </c>
      <c r="C435">
        <v>1</v>
      </c>
      <c r="D435" s="8" t="s">
        <v>270</v>
      </c>
      <c r="E435" t="s">
        <v>978</v>
      </c>
      <c r="F435" t="s">
        <v>979</v>
      </c>
      <c r="G435">
        <v>7</v>
      </c>
      <c r="H435" t="s">
        <v>463</v>
      </c>
      <c r="K435" t="s">
        <v>321</v>
      </c>
      <c r="L435">
        <v>0</v>
      </c>
      <c r="M435" t="s">
        <v>312</v>
      </c>
      <c r="N435" t="s">
        <v>313</v>
      </c>
      <c r="AR435">
        <v>7</v>
      </c>
      <c r="AS435">
        <v>8</v>
      </c>
      <c r="AT435">
        <v>7</v>
      </c>
    </row>
    <row r="436" spans="1:46" x14ac:dyDescent="0.15">
      <c r="A436" t="s">
        <v>461</v>
      </c>
      <c r="B436" t="s">
        <v>196</v>
      </c>
      <c r="C436">
        <v>1</v>
      </c>
      <c r="D436" s="8" t="s">
        <v>270</v>
      </c>
      <c r="E436" t="s">
        <v>980</v>
      </c>
      <c r="F436" t="s">
        <v>981</v>
      </c>
      <c r="G436">
        <v>540</v>
      </c>
      <c r="H436" t="s">
        <v>656</v>
      </c>
      <c r="K436" t="s">
        <v>321</v>
      </c>
      <c r="L436">
        <v>0</v>
      </c>
      <c r="M436" t="s">
        <v>312</v>
      </c>
      <c r="N436" t="s">
        <v>313</v>
      </c>
      <c r="AR436">
        <v>540</v>
      </c>
      <c r="AS436">
        <v>539</v>
      </c>
      <c r="AT436">
        <v>540</v>
      </c>
    </row>
    <row r="437" spans="1:46" x14ac:dyDescent="0.15">
      <c r="A437" t="s">
        <v>202</v>
      </c>
      <c r="B437" t="s">
        <v>196</v>
      </c>
      <c r="C437">
        <v>1</v>
      </c>
      <c r="D437" s="8" t="s">
        <v>270</v>
      </c>
      <c r="E437" t="s">
        <v>982</v>
      </c>
      <c r="F437" t="s">
        <v>983</v>
      </c>
      <c r="K437" t="s">
        <v>321</v>
      </c>
      <c r="L437">
        <v>0</v>
      </c>
      <c r="M437" t="s">
        <v>312</v>
      </c>
      <c r="N437" t="s">
        <v>408</v>
      </c>
      <c r="AR437" s="11">
        <v>0.81944444444444453</v>
      </c>
      <c r="AS437" s="11">
        <v>0.82013888888888886</v>
      </c>
      <c r="AT437" s="11">
        <v>0.81944444444444453</v>
      </c>
    </row>
    <row r="438" spans="1:46" x14ac:dyDescent="0.15">
      <c r="A438" t="s">
        <v>461</v>
      </c>
      <c r="B438" t="s">
        <v>196</v>
      </c>
      <c r="C438">
        <v>1</v>
      </c>
      <c r="D438" s="8" t="s">
        <v>270</v>
      </c>
      <c r="E438" t="s">
        <v>984</v>
      </c>
      <c r="F438" t="s">
        <v>985</v>
      </c>
      <c r="K438" t="s">
        <v>321</v>
      </c>
      <c r="L438">
        <v>0</v>
      </c>
      <c r="M438" t="s">
        <v>312</v>
      </c>
      <c r="N438" t="s">
        <v>408</v>
      </c>
      <c r="AR438" s="11">
        <v>0.82638888888888884</v>
      </c>
      <c r="AS438" s="11">
        <v>0.82708333333333339</v>
      </c>
      <c r="AT438" s="11">
        <v>0.82638888888888884</v>
      </c>
    </row>
    <row r="439" spans="1:46" x14ac:dyDescent="0.15">
      <c r="A439" t="s">
        <v>461</v>
      </c>
      <c r="B439" t="s">
        <v>196</v>
      </c>
      <c r="C439">
        <v>1</v>
      </c>
      <c r="D439" s="8" t="s">
        <v>270</v>
      </c>
      <c r="E439" t="s">
        <v>986</v>
      </c>
      <c r="F439" t="s">
        <v>987</v>
      </c>
      <c r="H439" t="s">
        <v>463</v>
      </c>
      <c r="K439" t="s">
        <v>321</v>
      </c>
      <c r="L439">
        <v>0</v>
      </c>
      <c r="M439" t="s">
        <v>312</v>
      </c>
      <c r="N439" t="s">
        <v>313</v>
      </c>
      <c r="AR439">
        <v>10</v>
      </c>
      <c r="AS439">
        <v>11</v>
      </c>
      <c r="AT439">
        <v>10</v>
      </c>
    </row>
    <row r="440" spans="1:46" x14ac:dyDescent="0.15">
      <c r="A440" t="s">
        <v>702</v>
      </c>
      <c r="B440" t="s">
        <v>196</v>
      </c>
      <c r="C440">
        <v>1</v>
      </c>
      <c r="D440" s="8" t="s">
        <v>270</v>
      </c>
      <c r="E440" t="s">
        <v>988</v>
      </c>
      <c r="F440" t="s">
        <v>989</v>
      </c>
      <c r="G440">
        <v>1000</v>
      </c>
      <c r="H440" t="s">
        <v>328</v>
      </c>
      <c r="K440" t="s">
        <v>321</v>
      </c>
      <c r="L440">
        <v>0</v>
      </c>
      <c r="M440" t="s">
        <v>312</v>
      </c>
      <c r="N440" t="s">
        <v>313</v>
      </c>
      <c r="P440" t="s">
        <v>659</v>
      </c>
      <c r="AR440">
        <v>1000</v>
      </c>
      <c r="AS440">
        <v>999</v>
      </c>
      <c r="AT440">
        <v>1000</v>
      </c>
    </row>
    <row r="441" spans="1:46" x14ac:dyDescent="0.15">
      <c r="A441" t="s">
        <v>461</v>
      </c>
      <c r="B441" t="s">
        <v>196</v>
      </c>
      <c r="C441">
        <v>1</v>
      </c>
      <c r="D441" s="8" t="s">
        <v>270</v>
      </c>
      <c r="E441" t="s">
        <v>990</v>
      </c>
      <c r="F441" t="s">
        <v>991</v>
      </c>
      <c r="G441">
        <v>540</v>
      </c>
      <c r="H441" t="s">
        <v>656</v>
      </c>
      <c r="K441" t="s">
        <v>321</v>
      </c>
      <c r="L441">
        <v>0</v>
      </c>
      <c r="M441" t="s">
        <v>312</v>
      </c>
      <c r="N441" t="s">
        <v>313</v>
      </c>
      <c r="AR441">
        <v>540</v>
      </c>
      <c r="AS441">
        <v>539</v>
      </c>
      <c r="AT441">
        <v>540</v>
      </c>
    </row>
    <row r="442" spans="1:46" x14ac:dyDescent="0.15">
      <c r="A442" t="s">
        <v>461</v>
      </c>
      <c r="B442" t="s">
        <v>196</v>
      </c>
      <c r="C442">
        <v>1</v>
      </c>
      <c r="D442" s="8" t="s">
        <v>270</v>
      </c>
      <c r="E442" t="s">
        <v>992</v>
      </c>
      <c r="F442" t="s">
        <v>993</v>
      </c>
      <c r="K442" t="s">
        <v>321</v>
      </c>
      <c r="L442">
        <v>0</v>
      </c>
      <c r="M442" t="s">
        <v>312</v>
      </c>
      <c r="N442" t="s">
        <v>408</v>
      </c>
      <c r="AR442" s="11">
        <v>0.82638888888888884</v>
      </c>
      <c r="AS442" s="11">
        <v>0.82708333333333339</v>
      </c>
      <c r="AT442" s="11">
        <v>0.82638888888888884</v>
      </c>
    </row>
    <row r="443" spans="1:46" x14ac:dyDescent="0.15">
      <c r="A443" t="s">
        <v>248</v>
      </c>
      <c r="B443" t="s">
        <v>196</v>
      </c>
      <c r="C443">
        <v>1</v>
      </c>
      <c r="D443" s="8" t="s">
        <v>270</v>
      </c>
      <c r="E443" t="s">
        <v>994</v>
      </c>
      <c r="F443" t="s">
        <v>995</v>
      </c>
      <c r="K443" t="s">
        <v>321</v>
      </c>
      <c r="L443">
        <v>0</v>
      </c>
      <c r="M443" t="s">
        <v>312</v>
      </c>
      <c r="N443" t="s">
        <v>408</v>
      </c>
      <c r="AR443" s="11">
        <v>0.83333333333333337</v>
      </c>
      <c r="AS443" s="11">
        <v>0.8340277777777777</v>
      </c>
      <c r="AT443" s="11">
        <v>0.83333333333333337</v>
      </c>
    </row>
    <row r="444" spans="1:46" x14ac:dyDescent="0.15">
      <c r="A444" t="s">
        <v>461</v>
      </c>
      <c r="B444" t="s">
        <v>196</v>
      </c>
      <c r="C444">
        <v>1</v>
      </c>
      <c r="D444" s="8" t="s">
        <v>270</v>
      </c>
      <c r="E444" t="s">
        <v>996</v>
      </c>
      <c r="F444" t="s">
        <v>997</v>
      </c>
      <c r="H444" t="s">
        <v>463</v>
      </c>
      <c r="K444" t="s">
        <v>321</v>
      </c>
      <c r="L444">
        <v>0</v>
      </c>
      <c r="M444" t="s">
        <v>312</v>
      </c>
      <c r="N444" t="s">
        <v>313</v>
      </c>
      <c r="AR444">
        <v>10</v>
      </c>
      <c r="AS444">
        <v>11</v>
      </c>
      <c r="AT444">
        <v>10</v>
      </c>
    </row>
    <row r="445" spans="1:46" x14ac:dyDescent="0.15">
      <c r="A445" t="s">
        <v>461</v>
      </c>
      <c r="B445" t="s">
        <v>196</v>
      </c>
      <c r="C445">
        <v>1</v>
      </c>
      <c r="D445" s="8" t="s">
        <v>270</v>
      </c>
      <c r="E445" t="s">
        <v>998</v>
      </c>
      <c r="F445" t="s">
        <v>999</v>
      </c>
      <c r="G445">
        <v>100</v>
      </c>
      <c r="H445" t="s">
        <v>328</v>
      </c>
      <c r="K445" t="s">
        <v>321</v>
      </c>
      <c r="L445">
        <v>0</v>
      </c>
      <c r="M445" t="s">
        <v>312</v>
      </c>
      <c r="N445" t="s">
        <v>313</v>
      </c>
      <c r="P445" t="s">
        <v>659</v>
      </c>
      <c r="AR445">
        <v>100</v>
      </c>
      <c r="AS445">
        <v>99</v>
      </c>
      <c r="AT445">
        <v>100</v>
      </c>
    </row>
    <row r="446" spans="1:46" x14ac:dyDescent="0.15">
      <c r="A446" t="s">
        <v>461</v>
      </c>
      <c r="B446" t="s">
        <v>196</v>
      </c>
      <c r="C446">
        <v>1</v>
      </c>
      <c r="D446" s="8" t="s">
        <v>270</v>
      </c>
      <c r="E446" t="s">
        <v>1000</v>
      </c>
      <c r="F446" t="s">
        <v>1001</v>
      </c>
      <c r="G446">
        <v>500</v>
      </c>
      <c r="H446" t="s">
        <v>328</v>
      </c>
      <c r="K446" t="s">
        <v>321</v>
      </c>
      <c r="L446">
        <v>0</v>
      </c>
      <c r="M446" t="s">
        <v>312</v>
      </c>
      <c r="N446" t="s">
        <v>313</v>
      </c>
      <c r="P446" t="s">
        <v>659</v>
      </c>
      <c r="AR446">
        <v>500</v>
      </c>
      <c r="AS446">
        <v>499</v>
      </c>
      <c r="AT446">
        <v>500</v>
      </c>
    </row>
    <row r="447" spans="1:46" x14ac:dyDescent="0.15">
      <c r="A447" t="s">
        <v>702</v>
      </c>
      <c r="B447" t="s">
        <v>196</v>
      </c>
      <c r="C447">
        <v>1</v>
      </c>
      <c r="D447" s="8" t="s">
        <v>270</v>
      </c>
      <c r="E447" t="s">
        <v>1002</v>
      </c>
      <c r="F447" t="s">
        <v>1003</v>
      </c>
      <c r="K447" t="s">
        <v>321</v>
      </c>
      <c r="L447">
        <v>0</v>
      </c>
      <c r="M447" t="s">
        <v>312</v>
      </c>
      <c r="N447" t="s">
        <v>408</v>
      </c>
      <c r="AR447" s="11">
        <v>0.83333333333333337</v>
      </c>
      <c r="AS447" s="11">
        <v>0.8340277777777777</v>
      </c>
      <c r="AT447" s="11">
        <v>0.83333333333333337</v>
      </c>
    </row>
    <row r="448" spans="1:46" x14ac:dyDescent="0.15">
      <c r="A448" t="s">
        <v>702</v>
      </c>
      <c r="B448" t="s">
        <v>196</v>
      </c>
      <c r="C448">
        <v>1</v>
      </c>
      <c r="D448" s="8" t="s">
        <v>270</v>
      </c>
      <c r="E448" t="s">
        <v>1004</v>
      </c>
      <c r="F448" t="s">
        <v>1005</v>
      </c>
      <c r="K448" t="s">
        <v>321</v>
      </c>
      <c r="L448">
        <v>0</v>
      </c>
      <c r="M448" t="s">
        <v>312</v>
      </c>
      <c r="N448" t="s">
        <v>408</v>
      </c>
      <c r="AR448" s="11">
        <v>0.84027777777777779</v>
      </c>
      <c r="AS448" s="11">
        <v>0.84097222222222223</v>
      </c>
      <c r="AT448" s="11">
        <v>0.84027777777777779</v>
      </c>
    </row>
    <row r="449" spans="1:46" x14ac:dyDescent="0.15">
      <c r="A449" t="s">
        <v>461</v>
      </c>
      <c r="B449" t="s">
        <v>196</v>
      </c>
      <c r="C449">
        <v>1</v>
      </c>
      <c r="D449" s="8" t="s">
        <v>270</v>
      </c>
      <c r="E449" t="s">
        <v>1006</v>
      </c>
      <c r="F449" t="s">
        <v>1007</v>
      </c>
      <c r="H449" t="s">
        <v>463</v>
      </c>
      <c r="K449" t="s">
        <v>321</v>
      </c>
      <c r="L449">
        <v>0</v>
      </c>
      <c r="M449" t="s">
        <v>312</v>
      </c>
      <c r="N449" t="s">
        <v>313</v>
      </c>
      <c r="AR449">
        <v>10</v>
      </c>
      <c r="AS449">
        <v>11</v>
      </c>
      <c r="AT449">
        <v>10</v>
      </c>
    </row>
    <row r="450" spans="1:46" x14ac:dyDescent="0.15">
      <c r="A450" t="s">
        <v>461</v>
      </c>
      <c r="B450" t="s">
        <v>196</v>
      </c>
      <c r="C450">
        <v>1</v>
      </c>
      <c r="D450" s="8" t="s">
        <v>270</v>
      </c>
      <c r="E450" t="s">
        <v>1008</v>
      </c>
      <c r="F450" t="s">
        <v>1009</v>
      </c>
      <c r="G450">
        <v>500</v>
      </c>
      <c r="H450" t="s">
        <v>328</v>
      </c>
      <c r="K450" t="s">
        <v>321</v>
      </c>
      <c r="L450">
        <v>0</v>
      </c>
      <c r="M450" t="s">
        <v>312</v>
      </c>
      <c r="N450" t="s">
        <v>313</v>
      </c>
      <c r="P450" t="s">
        <v>659</v>
      </c>
      <c r="AR450">
        <v>500</v>
      </c>
      <c r="AS450">
        <v>499</v>
      </c>
      <c r="AT450">
        <v>500</v>
      </c>
    </row>
    <row r="451" spans="1:46" x14ac:dyDescent="0.15">
      <c r="A451" t="s">
        <v>307</v>
      </c>
      <c r="B451" t="s">
        <v>196</v>
      </c>
      <c r="C451">
        <v>1</v>
      </c>
      <c r="D451" s="8" t="s">
        <v>270</v>
      </c>
      <c r="E451" t="s">
        <v>1010</v>
      </c>
      <c r="F451" t="s">
        <v>1011</v>
      </c>
      <c r="K451" t="s">
        <v>321</v>
      </c>
      <c r="L451">
        <v>0</v>
      </c>
      <c r="M451" t="s">
        <v>312</v>
      </c>
      <c r="N451" t="s">
        <v>408</v>
      </c>
      <c r="AR451" s="11">
        <v>0.84027777777777779</v>
      </c>
      <c r="AS451" s="11">
        <v>0.84097222222222223</v>
      </c>
      <c r="AT451" s="11">
        <v>0.84027777777777779</v>
      </c>
    </row>
    <row r="452" spans="1:46" x14ac:dyDescent="0.15">
      <c r="A452" t="s">
        <v>461</v>
      </c>
      <c r="B452" t="s">
        <v>196</v>
      </c>
      <c r="C452">
        <v>1</v>
      </c>
      <c r="D452" s="8" t="s">
        <v>270</v>
      </c>
      <c r="E452" t="s">
        <v>1012</v>
      </c>
      <c r="F452" t="s">
        <v>1013</v>
      </c>
      <c r="K452" t="s">
        <v>321</v>
      </c>
      <c r="L452">
        <v>0</v>
      </c>
      <c r="M452" t="s">
        <v>312</v>
      </c>
      <c r="N452" t="s">
        <v>408</v>
      </c>
      <c r="AR452" s="11">
        <v>0.84722222222222221</v>
      </c>
      <c r="AS452" s="11">
        <v>0.84791666666666676</v>
      </c>
      <c r="AT452" s="11">
        <v>0.84722222222222221</v>
      </c>
    </row>
    <row r="453" spans="1:46" x14ac:dyDescent="0.15">
      <c r="A453" t="s">
        <v>461</v>
      </c>
      <c r="B453" t="s">
        <v>196</v>
      </c>
      <c r="C453">
        <v>1</v>
      </c>
      <c r="D453" s="8" t="s">
        <v>270</v>
      </c>
      <c r="E453" t="s">
        <v>1014</v>
      </c>
      <c r="F453" t="s">
        <v>1015</v>
      </c>
      <c r="H453" t="s">
        <v>463</v>
      </c>
      <c r="K453" t="s">
        <v>321</v>
      </c>
      <c r="L453">
        <v>0</v>
      </c>
      <c r="M453" t="s">
        <v>312</v>
      </c>
      <c r="N453" t="s">
        <v>313</v>
      </c>
      <c r="AR453">
        <v>10</v>
      </c>
      <c r="AS453">
        <v>11</v>
      </c>
      <c r="AT453">
        <v>10</v>
      </c>
    </row>
    <row r="454" spans="1:46" x14ac:dyDescent="0.15">
      <c r="A454" t="s">
        <v>336</v>
      </c>
      <c r="B454" t="s">
        <v>196</v>
      </c>
      <c r="C454">
        <v>1</v>
      </c>
      <c r="D454" s="8" t="s">
        <v>270</v>
      </c>
      <c r="E454" t="s">
        <v>1016</v>
      </c>
      <c r="F454" t="s">
        <v>1017</v>
      </c>
      <c r="H454" t="s">
        <v>328</v>
      </c>
      <c r="K454" t="s">
        <v>321</v>
      </c>
      <c r="L454">
        <v>0</v>
      </c>
      <c r="M454" t="s">
        <v>312</v>
      </c>
      <c r="N454" t="s">
        <v>313</v>
      </c>
      <c r="P454" t="s">
        <v>659</v>
      </c>
      <c r="AR454">
        <v>500</v>
      </c>
      <c r="AS454">
        <v>499</v>
      </c>
      <c r="AT454">
        <v>500</v>
      </c>
    </row>
    <row r="455" spans="1:46" x14ac:dyDescent="0.15">
      <c r="A455" t="s">
        <v>461</v>
      </c>
      <c r="B455" t="s">
        <v>196</v>
      </c>
      <c r="C455">
        <v>1</v>
      </c>
      <c r="D455" s="8" t="s">
        <v>270</v>
      </c>
      <c r="E455" t="s">
        <v>1018</v>
      </c>
      <c r="F455" t="s">
        <v>1019</v>
      </c>
      <c r="K455" t="s">
        <v>369</v>
      </c>
      <c r="L455">
        <v>0</v>
      </c>
      <c r="M455" t="s">
        <v>312</v>
      </c>
      <c r="N455" t="s">
        <v>408</v>
      </c>
      <c r="AR455" s="11">
        <v>0.84722222222222221</v>
      </c>
      <c r="AS455" s="11">
        <v>0.84791666666666676</v>
      </c>
      <c r="AT455" s="11">
        <v>0.84722222222222221</v>
      </c>
    </row>
    <row r="456" spans="1:46" x14ac:dyDescent="0.15">
      <c r="A456" t="s">
        <v>702</v>
      </c>
      <c r="B456" t="s">
        <v>196</v>
      </c>
      <c r="C456">
        <v>1</v>
      </c>
      <c r="D456" s="8" t="s">
        <v>270</v>
      </c>
      <c r="E456" t="s">
        <v>1020</v>
      </c>
      <c r="F456" t="s">
        <v>1021</v>
      </c>
      <c r="K456" t="s">
        <v>369</v>
      </c>
      <c r="L456">
        <v>0</v>
      </c>
      <c r="M456" t="s">
        <v>312</v>
      </c>
      <c r="N456" t="s">
        <v>408</v>
      </c>
      <c r="AR456" s="11">
        <v>0.85416666666666663</v>
      </c>
      <c r="AS456" s="11">
        <v>0.85486111111111107</v>
      </c>
      <c r="AT456" s="11">
        <v>0.85416666666666663</v>
      </c>
    </row>
    <row r="457" spans="1:46" x14ac:dyDescent="0.15">
      <c r="A457" t="s">
        <v>202</v>
      </c>
      <c r="B457" t="s">
        <v>196</v>
      </c>
      <c r="C457">
        <v>1</v>
      </c>
      <c r="D457" s="8" t="s">
        <v>270</v>
      </c>
      <c r="E457" t="s">
        <v>1022</v>
      </c>
      <c r="F457" t="s">
        <v>1023</v>
      </c>
      <c r="H457" t="s">
        <v>463</v>
      </c>
      <c r="K457" t="s">
        <v>369</v>
      </c>
      <c r="L457">
        <v>0</v>
      </c>
      <c r="M457" t="s">
        <v>312</v>
      </c>
      <c r="N457" t="s">
        <v>313</v>
      </c>
      <c r="AR457">
        <v>10</v>
      </c>
      <c r="AS457">
        <v>11</v>
      </c>
      <c r="AT457">
        <v>10</v>
      </c>
    </row>
    <row r="458" spans="1:46" x14ac:dyDescent="0.15">
      <c r="A458" t="s">
        <v>702</v>
      </c>
      <c r="B458" t="s">
        <v>196</v>
      </c>
      <c r="C458">
        <v>1</v>
      </c>
      <c r="D458" s="8" t="s">
        <v>270</v>
      </c>
      <c r="E458" t="s">
        <v>1024</v>
      </c>
      <c r="F458" t="s">
        <v>1025</v>
      </c>
      <c r="H458" t="s">
        <v>328</v>
      </c>
      <c r="K458" t="s">
        <v>369</v>
      </c>
      <c r="L458">
        <v>0</v>
      </c>
      <c r="M458" t="s">
        <v>312</v>
      </c>
      <c r="N458" t="s">
        <v>313</v>
      </c>
      <c r="P458" t="s">
        <v>659</v>
      </c>
      <c r="AR458">
        <v>500</v>
      </c>
      <c r="AS458">
        <v>499</v>
      </c>
      <c r="AT458">
        <v>500</v>
      </c>
    </row>
    <row r="459" spans="1:46" x14ac:dyDescent="0.15">
      <c r="A459" t="s">
        <v>702</v>
      </c>
      <c r="B459" t="s">
        <v>196</v>
      </c>
      <c r="C459">
        <v>1</v>
      </c>
      <c r="D459" s="8" t="s">
        <v>270</v>
      </c>
      <c r="E459" t="s">
        <v>1026</v>
      </c>
      <c r="F459" t="s">
        <v>1027</v>
      </c>
      <c r="K459" t="s">
        <v>369</v>
      </c>
      <c r="L459">
        <v>0</v>
      </c>
      <c r="M459" t="s">
        <v>312</v>
      </c>
      <c r="N459" t="s">
        <v>408</v>
      </c>
      <c r="AR459" s="11">
        <v>0.85416666666666663</v>
      </c>
      <c r="AS459" s="11">
        <v>0.85486111111111107</v>
      </c>
      <c r="AT459" s="11">
        <v>0.85416666666666663</v>
      </c>
    </row>
    <row r="460" spans="1:46" x14ac:dyDescent="0.15">
      <c r="A460" t="s">
        <v>461</v>
      </c>
      <c r="B460" t="s">
        <v>196</v>
      </c>
      <c r="C460">
        <v>1</v>
      </c>
      <c r="D460" s="8" t="s">
        <v>270</v>
      </c>
      <c r="E460" t="s">
        <v>1028</v>
      </c>
      <c r="F460" t="s">
        <v>1029</v>
      </c>
      <c r="K460" t="s">
        <v>369</v>
      </c>
      <c r="L460">
        <v>0</v>
      </c>
      <c r="M460" t="s">
        <v>312</v>
      </c>
      <c r="N460" t="s">
        <v>408</v>
      </c>
      <c r="AR460" s="11">
        <v>0.86111111111111116</v>
      </c>
      <c r="AS460" s="11">
        <v>0.8618055555555556</v>
      </c>
      <c r="AT460" s="11">
        <v>0.86111111111111116</v>
      </c>
    </row>
    <row r="461" spans="1:46" x14ac:dyDescent="0.15">
      <c r="A461" t="s">
        <v>702</v>
      </c>
      <c r="B461" t="s">
        <v>196</v>
      </c>
      <c r="C461">
        <v>1</v>
      </c>
      <c r="D461" s="8" t="s">
        <v>270</v>
      </c>
      <c r="E461" t="s">
        <v>1030</v>
      </c>
      <c r="F461" t="s">
        <v>1031</v>
      </c>
      <c r="H461" t="s">
        <v>463</v>
      </c>
      <c r="K461" t="s">
        <v>369</v>
      </c>
      <c r="L461">
        <v>0</v>
      </c>
      <c r="M461" t="s">
        <v>312</v>
      </c>
      <c r="N461" t="s">
        <v>313</v>
      </c>
      <c r="AR461">
        <v>10</v>
      </c>
      <c r="AS461">
        <v>11</v>
      </c>
      <c r="AT461">
        <v>10</v>
      </c>
    </row>
    <row r="462" spans="1:46" x14ac:dyDescent="0.15">
      <c r="A462" t="s">
        <v>304</v>
      </c>
      <c r="B462" t="s">
        <v>196</v>
      </c>
      <c r="C462">
        <v>1</v>
      </c>
      <c r="D462" s="8" t="s">
        <v>270</v>
      </c>
      <c r="E462" t="s">
        <v>1032</v>
      </c>
      <c r="F462" t="s">
        <v>1033</v>
      </c>
      <c r="H462" t="s">
        <v>328</v>
      </c>
      <c r="K462" t="s">
        <v>369</v>
      </c>
      <c r="L462">
        <v>0</v>
      </c>
      <c r="M462" t="s">
        <v>312</v>
      </c>
      <c r="N462" t="s">
        <v>313</v>
      </c>
      <c r="P462" t="s">
        <v>659</v>
      </c>
      <c r="AR462">
        <v>500</v>
      </c>
      <c r="AS462">
        <v>499</v>
      </c>
      <c r="AT462">
        <v>500</v>
      </c>
    </row>
    <row r="463" spans="1:46" x14ac:dyDescent="0.15">
      <c r="A463" t="s">
        <v>702</v>
      </c>
      <c r="B463" t="s">
        <v>196</v>
      </c>
      <c r="C463">
        <v>1</v>
      </c>
      <c r="D463" s="8" t="s">
        <v>270</v>
      </c>
      <c r="E463" t="s">
        <v>1034</v>
      </c>
      <c r="F463" t="s">
        <v>1035</v>
      </c>
      <c r="G463" t="s">
        <v>696</v>
      </c>
      <c r="H463" t="s">
        <v>697</v>
      </c>
      <c r="K463" t="s">
        <v>321</v>
      </c>
      <c r="L463">
        <v>2</v>
      </c>
      <c r="M463" t="s">
        <v>329</v>
      </c>
      <c r="N463" t="s">
        <v>325</v>
      </c>
      <c r="AR463">
        <v>7</v>
      </c>
      <c r="AS463">
        <v>7.1</v>
      </c>
      <c r="AT463">
        <v>7</v>
      </c>
    </row>
    <row r="464" spans="1:46" x14ac:dyDescent="0.15">
      <c r="A464" t="s">
        <v>202</v>
      </c>
      <c r="B464" t="s">
        <v>196</v>
      </c>
      <c r="C464">
        <v>1</v>
      </c>
      <c r="D464" s="8" t="s">
        <v>270</v>
      </c>
      <c r="E464" t="s">
        <v>1036</v>
      </c>
      <c r="F464" t="s">
        <v>1037</v>
      </c>
      <c r="G464">
        <v>715</v>
      </c>
      <c r="H464" t="s">
        <v>656</v>
      </c>
      <c r="K464" t="s">
        <v>321</v>
      </c>
      <c r="L464">
        <v>0</v>
      </c>
      <c r="M464" t="s">
        <v>312</v>
      </c>
      <c r="N464" t="s">
        <v>313</v>
      </c>
      <c r="AR464">
        <v>715</v>
      </c>
      <c r="AS464">
        <v>716</v>
      </c>
      <c r="AT464">
        <v>715</v>
      </c>
    </row>
    <row r="465" spans="1:46" x14ac:dyDescent="0.15">
      <c r="A465" t="s">
        <v>461</v>
      </c>
      <c r="B465" t="s">
        <v>196</v>
      </c>
      <c r="C465">
        <v>1</v>
      </c>
      <c r="D465" s="8" t="s">
        <v>270</v>
      </c>
      <c r="E465" t="s">
        <v>1038</v>
      </c>
      <c r="F465" t="s">
        <v>1039</v>
      </c>
      <c r="K465" t="s">
        <v>321</v>
      </c>
      <c r="L465">
        <v>0</v>
      </c>
      <c r="M465" t="s">
        <v>312</v>
      </c>
      <c r="N465" t="s">
        <v>408</v>
      </c>
      <c r="AR465" s="11">
        <v>0.86111111111111116</v>
      </c>
      <c r="AS465" s="11">
        <v>0.8618055555555556</v>
      </c>
      <c r="AT465" s="11">
        <v>0.86111111111111116</v>
      </c>
    </row>
    <row r="466" spans="1:46" x14ac:dyDescent="0.15">
      <c r="A466" t="s">
        <v>248</v>
      </c>
      <c r="B466" t="s">
        <v>196</v>
      </c>
      <c r="C466">
        <v>1</v>
      </c>
      <c r="D466" s="8" t="s">
        <v>270</v>
      </c>
      <c r="E466" t="s">
        <v>1040</v>
      </c>
      <c r="F466" t="s">
        <v>1041</v>
      </c>
      <c r="K466" t="s">
        <v>321</v>
      </c>
      <c r="L466">
        <v>0</v>
      </c>
      <c r="M466" t="s">
        <v>312</v>
      </c>
      <c r="N466" t="s">
        <v>408</v>
      </c>
      <c r="AR466" s="11">
        <v>0.87361111111111101</v>
      </c>
      <c r="AS466" s="11">
        <v>0.875</v>
      </c>
      <c r="AT466" s="11">
        <v>0.87361111111111101</v>
      </c>
    </row>
    <row r="467" spans="1:46" x14ac:dyDescent="0.15">
      <c r="A467" t="s">
        <v>702</v>
      </c>
      <c r="B467" t="s">
        <v>196</v>
      </c>
      <c r="C467">
        <v>1</v>
      </c>
      <c r="D467" s="8" t="s">
        <v>270</v>
      </c>
      <c r="E467" t="s">
        <v>1042</v>
      </c>
      <c r="F467" t="s">
        <v>1043</v>
      </c>
      <c r="G467">
        <v>18</v>
      </c>
      <c r="H467" t="s">
        <v>463</v>
      </c>
      <c r="K467" t="s">
        <v>321</v>
      </c>
      <c r="L467">
        <v>0</v>
      </c>
      <c r="M467" t="s">
        <v>312</v>
      </c>
      <c r="N467" t="s">
        <v>313</v>
      </c>
      <c r="AR467">
        <v>18</v>
      </c>
      <c r="AS467">
        <v>19</v>
      </c>
      <c r="AT467">
        <v>18</v>
      </c>
    </row>
    <row r="468" spans="1:46" x14ac:dyDescent="0.15">
      <c r="A468" t="s">
        <v>336</v>
      </c>
      <c r="B468" t="s">
        <v>196</v>
      </c>
      <c r="C468">
        <v>1</v>
      </c>
      <c r="D468" s="8" t="s">
        <v>270</v>
      </c>
      <c r="E468" t="s">
        <v>1044</v>
      </c>
      <c r="F468" t="s">
        <v>1045</v>
      </c>
      <c r="H468" t="s">
        <v>339</v>
      </c>
      <c r="K468" t="s">
        <v>321</v>
      </c>
      <c r="L468">
        <v>1</v>
      </c>
      <c r="M468" t="s">
        <v>312</v>
      </c>
      <c r="N468" t="s">
        <v>325</v>
      </c>
      <c r="AR468">
        <v>500</v>
      </c>
      <c r="AS468">
        <v>499</v>
      </c>
      <c r="AT468">
        <v>500</v>
      </c>
    </row>
    <row r="469" spans="1:46" x14ac:dyDescent="0.15">
      <c r="A469" t="s">
        <v>461</v>
      </c>
      <c r="B469" t="s">
        <v>196</v>
      </c>
      <c r="C469">
        <v>1</v>
      </c>
      <c r="D469" s="8" t="s">
        <v>270</v>
      </c>
      <c r="E469" t="s">
        <v>1046</v>
      </c>
      <c r="F469" t="s">
        <v>1047</v>
      </c>
      <c r="H469" t="s">
        <v>377</v>
      </c>
      <c r="K469" t="s">
        <v>321</v>
      </c>
      <c r="L469">
        <v>1</v>
      </c>
      <c r="M469" t="s">
        <v>329</v>
      </c>
      <c r="N469" t="s">
        <v>325</v>
      </c>
      <c r="AR469">
        <v>100</v>
      </c>
      <c r="AS469">
        <v>99</v>
      </c>
      <c r="AT469">
        <v>100</v>
      </c>
    </row>
    <row r="470" spans="1:46" x14ac:dyDescent="0.15">
      <c r="A470" t="s">
        <v>461</v>
      </c>
      <c r="B470" t="s">
        <v>196</v>
      </c>
      <c r="C470">
        <v>1</v>
      </c>
      <c r="D470" s="8" t="s">
        <v>270</v>
      </c>
      <c r="E470" t="s">
        <v>1048</v>
      </c>
      <c r="F470" t="s">
        <v>1049</v>
      </c>
      <c r="H470" t="s">
        <v>656</v>
      </c>
      <c r="K470" t="s">
        <v>321</v>
      </c>
      <c r="L470">
        <v>0</v>
      </c>
      <c r="M470" t="s">
        <v>312</v>
      </c>
      <c r="N470" t="s">
        <v>313</v>
      </c>
      <c r="AR470">
        <v>35</v>
      </c>
      <c r="AS470">
        <v>36</v>
      </c>
      <c r="AT470">
        <v>35</v>
      </c>
    </row>
    <row r="471" spans="1:46" x14ac:dyDescent="0.15">
      <c r="A471" t="s">
        <v>702</v>
      </c>
      <c r="B471" t="s">
        <v>196</v>
      </c>
      <c r="C471">
        <v>1</v>
      </c>
      <c r="D471" s="8" t="s">
        <v>270</v>
      </c>
      <c r="E471" t="s">
        <v>1050</v>
      </c>
      <c r="F471" t="s">
        <v>1051</v>
      </c>
      <c r="G471">
        <v>7</v>
      </c>
      <c r="H471" t="s">
        <v>463</v>
      </c>
      <c r="K471" t="s">
        <v>321</v>
      </c>
      <c r="L471">
        <v>0</v>
      </c>
      <c r="M471" t="s">
        <v>312</v>
      </c>
      <c r="N471" t="s">
        <v>313</v>
      </c>
      <c r="AR471">
        <v>7</v>
      </c>
      <c r="AS471">
        <v>8</v>
      </c>
      <c r="AT471">
        <v>7</v>
      </c>
    </row>
    <row r="472" spans="1:46" x14ac:dyDescent="0.15">
      <c r="A472" t="s">
        <v>461</v>
      </c>
      <c r="B472" t="s">
        <v>196</v>
      </c>
      <c r="C472">
        <v>1</v>
      </c>
      <c r="D472" s="8" t="s">
        <v>272</v>
      </c>
      <c r="E472" t="s">
        <v>306</v>
      </c>
      <c r="F472" t="s">
        <v>1052</v>
      </c>
      <c r="H472" t="s">
        <v>310</v>
      </c>
      <c r="K472" t="s">
        <v>321</v>
      </c>
      <c r="L472">
        <v>1</v>
      </c>
      <c r="M472" t="s">
        <v>329</v>
      </c>
      <c r="N472" t="s">
        <v>325</v>
      </c>
      <c r="AR472">
        <v>33</v>
      </c>
      <c r="AS472">
        <v>34</v>
      </c>
      <c r="AT472">
        <v>33</v>
      </c>
    </row>
    <row r="473" spans="1:46" x14ac:dyDescent="0.15">
      <c r="A473" t="s">
        <v>461</v>
      </c>
      <c r="B473" t="s">
        <v>196</v>
      </c>
      <c r="C473">
        <v>1</v>
      </c>
      <c r="D473" s="8" t="s">
        <v>272</v>
      </c>
      <c r="E473" t="s">
        <v>316</v>
      </c>
      <c r="F473" t="s">
        <v>1053</v>
      </c>
      <c r="H473" t="s">
        <v>310</v>
      </c>
      <c r="K473" t="s">
        <v>321</v>
      </c>
      <c r="L473">
        <v>1</v>
      </c>
      <c r="M473" t="s">
        <v>329</v>
      </c>
      <c r="N473" t="s">
        <v>325</v>
      </c>
      <c r="AR473">
        <v>33</v>
      </c>
      <c r="AS473">
        <v>34</v>
      </c>
      <c r="AT473">
        <v>33</v>
      </c>
    </row>
    <row r="474" spans="1:46" x14ac:dyDescent="0.15">
      <c r="A474" t="s">
        <v>702</v>
      </c>
      <c r="B474" t="s">
        <v>196</v>
      </c>
      <c r="C474">
        <v>1</v>
      </c>
      <c r="D474" s="8" t="s">
        <v>272</v>
      </c>
      <c r="E474" t="s">
        <v>319</v>
      </c>
      <c r="F474" t="s">
        <v>1054</v>
      </c>
      <c r="H474" t="s">
        <v>310</v>
      </c>
      <c r="K474" t="s">
        <v>321</v>
      </c>
      <c r="L474">
        <v>1</v>
      </c>
      <c r="M474" t="s">
        <v>329</v>
      </c>
      <c r="N474" t="s">
        <v>325</v>
      </c>
      <c r="AR474">
        <v>30</v>
      </c>
      <c r="AS474">
        <v>31</v>
      </c>
      <c r="AT474">
        <v>30</v>
      </c>
    </row>
    <row r="475" spans="1:46" x14ac:dyDescent="0.15">
      <c r="A475" t="s">
        <v>248</v>
      </c>
      <c r="B475" t="s">
        <v>196</v>
      </c>
      <c r="C475">
        <v>1</v>
      </c>
      <c r="D475" s="8" t="s">
        <v>272</v>
      </c>
      <c r="E475" t="s">
        <v>322</v>
      </c>
      <c r="F475" t="s">
        <v>1055</v>
      </c>
      <c r="H475" t="s">
        <v>328</v>
      </c>
      <c r="K475" t="s">
        <v>321</v>
      </c>
      <c r="L475">
        <v>0</v>
      </c>
      <c r="M475" t="s">
        <v>312</v>
      </c>
      <c r="N475" t="s">
        <v>313</v>
      </c>
      <c r="P475" t="s">
        <v>659</v>
      </c>
      <c r="AR475">
        <v>1000</v>
      </c>
      <c r="AS475">
        <v>999</v>
      </c>
      <c r="AT475">
        <v>1000</v>
      </c>
    </row>
    <row r="476" spans="1:46" x14ac:dyDescent="0.15">
      <c r="A476" t="s">
        <v>461</v>
      </c>
      <c r="B476" t="s">
        <v>196</v>
      </c>
      <c r="C476">
        <v>1</v>
      </c>
      <c r="D476" s="8" t="s">
        <v>272</v>
      </c>
      <c r="E476" t="s">
        <v>326</v>
      </c>
      <c r="F476" t="s">
        <v>1056</v>
      </c>
      <c r="H476" t="s">
        <v>463</v>
      </c>
      <c r="K476" t="s">
        <v>321</v>
      </c>
      <c r="L476">
        <v>0</v>
      </c>
      <c r="M476" t="s">
        <v>312</v>
      </c>
      <c r="N476" t="s">
        <v>313</v>
      </c>
      <c r="AR476">
        <v>200</v>
      </c>
      <c r="AS476">
        <v>199</v>
      </c>
      <c r="AT476">
        <v>200</v>
      </c>
    </row>
    <row r="477" spans="1:46" x14ac:dyDescent="0.15">
      <c r="A477" t="s">
        <v>461</v>
      </c>
      <c r="B477" t="s">
        <v>196</v>
      </c>
      <c r="C477">
        <v>1</v>
      </c>
      <c r="D477" s="8" t="s">
        <v>272</v>
      </c>
      <c r="E477" t="s">
        <v>330</v>
      </c>
      <c r="F477" t="s">
        <v>1057</v>
      </c>
      <c r="H477" t="s">
        <v>328</v>
      </c>
      <c r="K477" t="s">
        <v>321</v>
      </c>
      <c r="L477">
        <v>0</v>
      </c>
      <c r="M477" t="s">
        <v>312</v>
      </c>
      <c r="N477" t="s">
        <v>313</v>
      </c>
      <c r="P477" t="s">
        <v>659</v>
      </c>
      <c r="AR477">
        <v>2000</v>
      </c>
      <c r="AS477">
        <v>1999</v>
      </c>
      <c r="AT477">
        <v>2000</v>
      </c>
    </row>
    <row r="478" spans="1:46" x14ac:dyDescent="0.15">
      <c r="A478" t="s">
        <v>461</v>
      </c>
      <c r="B478" t="s">
        <v>196</v>
      </c>
      <c r="C478">
        <v>1</v>
      </c>
      <c r="D478" s="8" t="s">
        <v>272</v>
      </c>
      <c r="E478" t="s">
        <v>332</v>
      </c>
      <c r="F478" t="s">
        <v>1058</v>
      </c>
      <c r="H478" t="s">
        <v>463</v>
      </c>
      <c r="K478" t="s">
        <v>321</v>
      </c>
      <c r="L478">
        <v>0</v>
      </c>
      <c r="M478" t="s">
        <v>312</v>
      </c>
      <c r="N478" t="s">
        <v>313</v>
      </c>
      <c r="AR478">
        <v>100</v>
      </c>
      <c r="AS478">
        <v>99</v>
      </c>
      <c r="AT478">
        <v>100</v>
      </c>
    </row>
    <row r="479" spans="1:46" x14ac:dyDescent="0.15">
      <c r="A479" t="s">
        <v>202</v>
      </c>
      <c r="B479" t="s">
        <v>196</v>
      </c>
      <c r="C479">
        <v>1</v>
      </c>
      <c r="D479" s="8" t="s">
        <v>272</v>
      </c>
      <c r="E479" t="s">
        <v>334</v>
      </c>
      <c r="F479" t="s">
        <v>663</v>
      </c>
      <c r="H479" t="s">
        <v>339</v>
      </c>
      <c r="K479" t="s">
        <v>321</v>
      </c>
      <c r="L479">
        <v>1</v>
      </c>
      <c r="M479" t="s">
        <v>312</v>
      </c>
      <c r="N479" t="s">
        <v>325</v>
      </c>
      <c r="AR479">
        <v>500</v>
      </c>
      <c r="AS479">
        <v>499</v>
      </c>
      <c r="AT479">
        <v>500</v>
      </c>
    </row>
    <row r="480" spans="1:46" x14ac:dyDescent="0.15">
      <c r="A480" t="s">
        <v>461</v>
      </c>
      <c r="B480" t="s">
        <v>196</v>
      </c>
      <c r="C480">
        <v>1</v>
      </c>
      <c r="D480" s="8" t="s">
        <v>272</v>
      </c>
      <c r="E480" t="s">
        <v>337</v>
      </c>
      <c r="F480" t="s">
        <v>664</v>
      </c>
      <c r="H480" t="s">
        <v>377</v>
      </c>
      <c r="K480" t="s">
        <v>321</v>
      </c>
      <c r="L480">
        <v>1</v>
      </c>
      <c r="M480" t="s">
        <v>312</v>
      </c>
      <c r="N480" t="s">
        <v>325</v>
      </c>
      <c r="AR480">
        <v>100</v>
      </c>
      <c r="AS480">
        <v>99</v>
      </c>
      <c r="AT480">
        <v>100</v>
      </c>
    </row>
    <row r="481" spans="1:46" x14ac:dyDescent="0.15">
      <c r="A481" t="s">
        <v>307</v>
      </c>
      <c r="B481" t="s">
        <v>196</v>
      </c>
      <c r="C481">
        <v>1</v>
      </c>
      <c r="D481" s="8" t="s">
        <v>272</v>
      </c>
      <c r="E481" t="s">
        <v>341</v>
      </c>
      <c r="F481" t="s">
        <v>665</v>
      </c>
      <c r="H481" t="s">
        <v>310</v>
      </c>
      <c r="K481" t="s">
        <v>321</v>
      </c>
      <c r="L481">
        <v>1</v>
      </c>
      <c r="M481" t="s">
        <v>329</v>
      </c>
      <c r="N481" t="s">
        <v>325</v>
      </c>
      <c r="AR481">
        <v>50</v>
      </c>
      <c r="AS481">
        <v>51</v>
      </c>
      <c r="AT481">
        <v>50</v>
      </c>
    </row>
    <row r="482" spans="1:46" x14ac:dyDescent="0.15">
      <c r="A482" t="s">
        <v>248</v>
      </c>
      <c r="B482" t="s">
        <v>196</v>
      </c>
      <c r="C482">
        <v>1</v>
      </c>
      <c r="D482" s="8" t="s">
        <v>272</v>
      </c>
      <c r="E482" t="s">
        <v>344</v>
      </c>
      <c r="F482" t="s">
        <v>666</v>
      </c>
      <c r="H482" t="s">
        <v>667</v>
      </c>
      <c r="K482" t="s">
        <v>321</v>
      </c>
      <c r="L482">
        <v>1</v>
      </c>
      <c r="M482" t="s">
        <v>329</v>
      </c>
      <c r="N482" t="s">
        <v>325</v>
      </c>
      <c r="AR482">
        <v>20</v>
      </c>
      <c r="AS482">
        <v>21</v>
      </c>
      <c r="AT482">
        <v>20</v>
      </c>
    </row>
    <row r="483" spans="1:46" x14ac:dyDescent="0.15">
      <c r="A483" t="s">
        <v>461</v>
      </c>
      <c r="B483" t="s">
        <v>196</v>
      </c>
      <c r="C483">
        <v>1</v>
      </c>
      <c r="D483" s="8" t="s">
        <v>272</v>
      </c>
      <c r="E483" t="s">
        <v>346</v>
      </c>
      <c r="F483" t="s">
        <v>668</v>
      </c>
      <c r="G483">
        <v>540</v>
      </c>
      <c r="H483" t="s">
        <v>656</v>
      </c>
      <c r="K483" t="s">
        <v>321</v>
      </c>
      <c r="L483">
        <v>0</v>
      </c>
      <c r="M483" t="s">
        <v>312</v>
      </c>
      <c r="N483" t="s">
        <v>313</v>
      </c>
      <c r="AR483">
        <v>540</v>
      </c>
      <c r="AS483">
        <v>539</v>
      </c>
      <c r="AT483">
        <v>540</v>
      </c>
    </row>
    <row r="484" spans="1:46" x14ac:dyDescent="0.15">
      <c r="A484" t="s">
        <v>202</v>
      </c>
      <c r="B484" t="s">
        <v>196</v>
      </c>
      <c r="C484">
        <v>1</v>
      </c>
      <c r="D484" s="8" t="s">
        <v>272</v>
      </c>
      <c r="E484" t="s">
        <v>348</v>
      </c>
      <c r="F484" t="s">
        <v>669</v>
      </c>
      <c r="K484" t="s">
        <v>321</v>
      </c>
      <c r="L484">
        <v>0</v>
      </c>
      <c r="M484" t="s">
        <v>312</v>
      </c>
      <c r="N484" t="s">
        <v>408</v>
      </c>
      <c r="AR484" s="11">
        <v>0.87361111111111101</v>
      </c>
      <c r="AS484" s="11">
        <v>0.87430555555555556</v>
      </c>
      <c r="AT484" s="11">
        <v>0.87361111111111101</v>
      </c>
    </row>
    <row r="485" spans="1:46" x14ac:dyDescent="0.15">
      <c r="A485" t="s">
        <v>461</v>
      </c>
      <c r="B485" t="s">
        <v>196</v>
      </c>
      <c r="C485">
        <v>1</v>
      </c>
      <c r="D485" s="8" t="s">
        <v>272</v>
      </c>
      <c r="E485" t="s">
        <v>349</v>
      </c>
      <c r="F485" t="s">
        <v>670</v>
      </c>
      <c r="K485" t="s">
        <v>321</v>
      </c>
      <c r="L485">
        <v>0</v>
      </c>
      <c r="M485" t="s">
        <v>312</v>
      </c>
      <c r="N485" t="s">
        <v>408</v>
      </c>
      <c r="AR485" s="11">
        <v>0.88055555555555554</v>
      </c>
      <c r="AS485" s="11">
        <v>0.88124999999999998</v>
      </c>
      <c r="AT485" s="11">
        <v>0.88055555555555554</v>
      </c>
    </row>
    <row r="486" spans="1:46" x14ac:dyDescent="0.15">
      <c r="A486" t="s">
        <v>461</v>
      </c>
      <c r="B486" t="s">
        <v>196</v>
      </c>
      <c r="C486">
        <v>1</v>
      </c>
      <c r="D486" s="8" t="s">
        <v>272</v>
      </c>
      <c r="E486" t="s">
        <v>350</v>
      </c>
      <c r="F486" t="s">
        <v>671</v>
      </c>
      <c r="H486" t="s">
        <v>463</v>
      </c>
      <c r="K486" t="s">
        <v>321</v>
      </c>
      <c r="L486">
        <v>0</v>
      </c>
      <c r="M486" t="s">
        <v>312</v>
      </c>
      <c r="N486" t="s">
        <v>313</v>
      </c>
      <c r="AR486">
        <v>10</v>
      </c>
      <c r="AS486">
        <v>11</v>
      </c>
      <c r="AT486">
        <v>10</v>
      </c>
    </row>
    <row r="487" spans="1:46" x14ac:dyDescent="0.15">
      <c r="A487" t="s">
        <v>461</v>
      </c>
      <c r="B487" t="s">
        <v>196</v>
      </c>
      <c r="C487">
        <v>1</v>
      </c>
      <c r="D487" s="8" t="s">
        <v>272</v>
      </c>
      <c r="E487" t="s">
        <v>351</v>
      </c>
      <c r="F487" t="s">
        <v>1059</v>
      </c>
      <c r="G487">
        <v>1000</v>
      </c>
      <c r="H487" t="s">
        <v>328</v>
      </c>
      <c r="K487" t="s">
        <v>321</v>
      </c>
      <c r="L487">
        <v>0</v>
      </c>
      <c r="M487" t="s">
        <v>312</v>
      </c>
      <c r="N487" t="s">
        <v>313</v>
      </c>
      <c r="P487" t="s">
        <v>659</v>
      </c>
      <c r="AR487">
        <v>1000</v>
      </c>
      <c r="AS487">
        <v>999</v>
      </c>
      <c r="AT487">
        <v>1000</v>
      </c>
    </row>
    <row r="488" spans="1:46" x14ac:dyDescent="0.15">
      <c r="A488" t="s">
        <v>461</v>
      </c>
      <c r="B488" t="s">
        <v>196</v>
      </c>
      <c r="C488">
        <v>1</v>
      </c>
      <c r="D488" s="8" t="s">
        <v>272</v>
      </c>
      <c r="E488" t="s">
        <v>353</v>
      </c>
      <c r="F488" t="s">
        <v>673</v>
      </c>
      <c r="G488">
        <v>540</v>
      </c>
      <c r="H488" t="s">
        <v>656</v>
      </c>
      <c r="K488" t="s">
        <v>321</v>
      </c>
      <c r="L488">
        <v>0</v>
      </c>
      <c r="M488" t="s">
        <v>312</v>
      </c>
      <c r="N488" t="s">
        <v>313</v>
      </c>
      <c r="AR488">
        <v>540</v>
      </c>
      <c r="AS488">
        <v>539</v>
      </c>
      <c r="AT488">
        <v>540</v>
      </c>
    </row>
    <row r="489" spans="1:46" x14ac:dyDescent="0.15">
      <c r="A489" t="s">
        <v>248</v>
      </c>
      <c r="B489" t="s">
        <v>196</v>
      </c>
      <c r="C489">
        <v>1</v>
      </c>
      <c r="D489" s="8" t="s">
        <v>272</v>
      </c>
      <c r="E489" t="s">
        <v>354</v>
      </c>
      <c r="F489" t="s">
        <v>674</v>
      </c>
      <c r="K489" t="s">
        <v>321</v>
      </c>
      <c r="L489">
        <v>0</v>
      </c>
      <c r="M489" t="s">
        <v>312</v>
      </c>
      <c r="N489" t="s">
        <v>408</v>
      </c>
      <c r="AR489" s="11">
        <v>0.88055555555555554</v>
      </c>
      <c r="AS489" s="11">
        <v>0.88124999999999998</v>
      </c>
      <c r="AT489" s="11">
        <v>0.88055555555555554</v>
      </c>
    </row>
    <row r="490" spans="1:46" x14ac:dyDescent="0.15">
      <c r="A490" t="s">
        <v>702</v>
      </c>
      <c r="B490" t="s">
        <v>196</v>
      </c>
      <c r="C490">
        <v>1</v>
      </c>
      <c r="D490" s="8" t="s">
        <v>272</v>
      </c>
      <c r="E490" t="s">
        <v>355</v>
      </c>
      <c r="F490" t="s">
        <v>675</v>
      </c>
      <c r="K490" t="s">
        <v>321</v>
      </c>
      <c r="L490">
        <v>0</v>
      </c>
      <c r="M490" t="s">
        <v>312</v>
      </c>
      <c r="N490" t="s">
        <v>408</v>
      </c>
      <c r="AR490" s="11">
        <v>0.88750000000000007</v>
      </c>
      <c r="AS490" s="11">
        <v>0.8881944444444444</v>
      </c>
      <c r="AT490" s="11">
        <v>0.88750000000000007</v>
      </c>
    </row>
    <row r="491" spans="1:46" x14ac:dyDescent="0.15">
      <c r="A491" t="s">
        <v>461</v>
      </c>
      <c r="B491" t="s">
        <v>196</v>
      </c>
      <c r="C491">
        <v>1</v>
      </c>
      <c r="D491" s="8" t="s">
        <v>272</v>
      </c>
      <c r="E491" t="s">
        <v>356</v>
      </c>
      <c r="F491" t="s">
        <v>676</v>
      </c>
      <c r="H491" t="s">
        <v>463</v>
      </c>
      <c r="K491" t="s">
        <v>321</v>
      </c>
      <c r="L491">
        <v>0</v>
      </c>
      <c r="M491" t="s">
        <v>312</v>
      </c>
      <c r="N491" t="s">
        <v>313</v>
      </c>
      <c r="AR491">
        <v>10</v>
      </c>
      <c r="AS491">
        <v>11</v>
      </c>
      <c r="AT491">
        <v>10</v>
      </c>
    </row>
    <row r="492" spans="1:46" x14ac:dyDescent="0.15">
      <c r="A492" t="s">
        <v>248</v>
      </c>
      <c r="B492" t="s">
        <v>196</v>
      </c>
      <c r="C492">
        <v>1</v>
      </c>
      <c r="D492" s="8" t="s">
        <v>272</v>
      </c>
      <c r="E492" t="s">
        <v>357</v>
      </c>
      <c r="F492" t="s">
        <v>677</v>
      </c>
      <c r="G492">
        <v>100</v>
      </c>
      <c r="H492" t="s">
        <v>328</v>
      </c>
      <c r="K492" t="s">
        <v>321</v>
      </c>
      <c r="L492">
        <v>0</v>
      </c>
      <c r="M492" t="s">
        <v>312</v>
      </c>
      <c r="N492" t="s">
        <v>313</v>
      </c>
      <c r="P492" t="s">
        <v>659</v>
      </c>
      <c r="AR492">
        <v>100</v>
      </c>
      <c r="AS492">
        <v>99</v>
      </c>
      <c r="AT492">
        <v>100</v>
      </c>
    </row>
    <row r="493" spans="1:46" x14ac:dyDescent="0.15">
      <c r="A493" t="s">
        <v>702</v>
      </c>
      <c r="B493" t="s">
        <v>196</v>
      </c>
      <c r="C493">
        <v>1</v>
      </c>
      <c r="D493" s="8" t="s">
        <v>272</v>
      </c>
      <c r="E493" t="s">
        <v>358</v>
      </c>
      <c r="F493" t="s">
        <v>678</v>
      </c>
      <c r="G493">
        <v>500</v>
      </c>
      <c r="H493" t="s">
        <v>328</v>
      </c>
      <c r="K493" t="s">
        <v>321</v>
      </c>
      <c r="L493">
        <v>0</v>
      </c>
      <c r="M493" t="s">
        <v>312</v>
      </c>
      <c r="N493" t="s">
        <v>313</v>
      </c>
      <c r="P493" t="s">
        <v>659</v>
      </c>
      <c r="AR493">
        <v>500</v>
      </c>
      <c r="AS493">
        <v>499</v>
      </c>
      <c r="AT493">
        <v>500</v>
      </c>
    </row>
    <row r="494" spans="1:46" x14ac:dyDescent="0.15">
      <c r="A494" t="s">
        <v>304</v>
      </c>
      <c r="B494" t="s">
        <v>196</v>
      </c>
      <c r="C494">
        <v>1</v>
      </c>
      <c r="D494" s="8" t="s">
        <v>272</v>
      </c>
      <c r="E494" t="s">
        <v>489</v>
      </c>
      <c r="F494" t="s">
        <v>679</v>
      </c>
      <c r="K494" t="s">
        <v>321</v>
      </c>
      <c r="L494">
        <v>0</v>
      </c>
      <c r="M494" t="s">
        <v>312</v>
      </c>
      <c r="N494" t="s">
        <v>408</v>
      </c>
      <c r="AR494" s="11">
        <v>0.88750000000000007</v>
      </c>
      <c r="AS494" s="11">
        <v>0.8881944444444444</v>
      </c>
      <c r="AT494" s="11">
        <v>0.88750000000000007</v>
      </c>
    </row>
    <row r="495" spans="1:46" x14ac:dyDescent="0.15">
      <c r="A495" t="s">
        <v>702</v>
      </c>
      <c r="B495" t="s">
        <v>196</v>
      </c>
      <c r="C495">
        <v>1</v>
      </c>
      <c r="D495" s="8" t="s">
        <v>272</v>
      </c>
      <c r="E495" t="s">
        <v>491</v>
      </c>
      <c r="F495" t="s">
        <v>680</v>
      </c>
      <c r="K495" t="s">
        <v>321</v>
      </c>
      <c r="L495">
        <v>0</v>
      </c>
      <c r="M495" t="s">
        <v>312</v>
      </c>
      <c r="N495" t="s">
        <v>408</v>
      </c>
      <c r="AR495" s="11">
        <v>0.89444444444444438</v>
      </c>
      <c r="AS495" s="11">
        <v>0.89513888888888893</v>
      </c>
      <c r="AT495" s="11">
        <v>0.89444444444444438</v>
      </c>
    </row>
    <row r="496" spans="1:46" x14ac:dyDescent="0.15">
      <c r="A496" t="s">
        <v>461</v>
      </c>
      <c r="B496" t="s">
        <v>196</v>
      </c>
      <c r="C496">
        <v>1</v>
      </c>
      <c r="D496" s="8" t="s">
        <v>272</v>
      </c>
      <c r="E496" t="s">
        <v>493</v>
      </c>
      <c r="F496" t="s">
        <v>681</v>
      </c>
      <c r="H496" t="s">
        <v>463</v>
      </c>
      <c r="K496" t="s">
        <v>321</v>
      </c>
      <c r="L496">
        <v>0</v>
      </c>
      <c r="M496" t="s">
        <v>312</v>
      </c>
      <c r="N496" t="s">
        <v>313</v>
      </c>
      <c r="AR496">
        <v>10</v>
      </c>
      <c r="AS496">
        <v>11</v>
      </c>
      <c r="AT496">
        <v>10</v>
      </c>
    </row>
    <row r="497" spans="1:46" x14ac:dyDescent="0.15">
      <c r="A497" t="s">
        <v>461</v>
      </c>
      <c r="B497" t="s">
        <v>196</v>
      </c>
      <c r="C497">
        <v>1</v>
      </c>
      <c r="D497" s="8" t="s">
        <v>272</v>
      </c>
      <c r="E497" t="s">
        <v>495</v>
      </c>
      <c r="F497" t="s">
        <v>682</v>
      </c>
      <c r="G497">
        <v>500</v>
      </c>
      <c r="H497" t="s">
        <v>328</v>
      </c>
      <c r="K497" t="s">
        <v>321</v>
      </c>
      <c r="L497">
        <v>0</v>
      </c>
      <c r="M497" t="s">
        <v>312</v>
      </c>
      <c r="N497" t="s">
        <v>313</v>
      </c>
      <c r="P497" t="s">
        <v>659</v>
      </c>
      <c r="AR497">
        <v>500</v>
      </c>
      <c r="AS497">
        <v>499</v>
      </c>
      <c r="AT497">
        <v>500</v>
      </c>
    </row>
    <row r="498" spans="1:46" x14ac:dyDescent="0.15">
      <c r="A498" t="s">
        <v>461</v>
      </c>
      <c r="B498" t="s">
        <v>196</v>
      </c>
      <c r="C498">
        <v>1</v>
      </c>
      <c r="D498" s="8" t="s">
        <v>272</v>
      </c>
      <c r="E498" t="s">
        <v>497</v>
      </c>
      <c r="F498" t="s">
        <v>683</v>
      </c>
      <c r="K498" t="s">
        <v>321</v>
      </c>
      <c r="L498">
        <v>0</v>
      </c>
      <c r="M498" t="s">
        <v>312</v>
      </c>
      <c r="N498" t="s">
        <v>408</v>
      </c>
      <c r="AR498" s="11">
        <v>0.89444444444444438</v>
      </c>
      <c r="AS498" s="11">
        <v>0.89513888888888893</v>
      </c>
      <c r="AT498" s="11">
        <v>0.89444444444444438</v>
      </c>
    </row>
    <row r="499" spans="1:46" x14ac:dyDescent="0.15">
      <c r="A499" t="s">
        <v>702</v>
      </c>
      <c r="B499" t="s">
        <v>196</v>
      </c>
      <c r="C499">
        <v>1</v>
      </c>
      <c r="D499" s="8" t="s">
        <v>272</v>
      </c>
      <c r="E499" t="s">
        <v>502</v>
      </c>
      <c r="F499" t="s">
        <v>684</v>
      </c>
      <c r="K499" t="s">
        <v>321</v>
      </c>
      <c r="L499">
        <v>0</v>
      </c>
      <c r="M499" t="s">
        <v>312</v>
      </c>
      <c r="N499" t="s">
        <v>408</v>
      </c>
      <c r="AR499" s="11">
        <v>0.90138888888888891</v>
      </c>
      <c r="AS499" s="11">
        <v>0.90208333333333324</v>
      </c>
      <c r="AT499" s="11">
        <v>0.90138888888888891</v>
      </c>
    </row>
    <row r="500" spans="1:46" x14ac:dyDescent="0.15">
      <c r="A500" t="s">
        <v>702</v>
      </c>
      <c r="B500" t="s">
        <v>196</v>
      </c>
      <c r="C500">
        <v>1</v>
      </c>
      <c r="D500" s="8" t="s">
        <v>272</v>
      </c>
      <c r="E500" t="s">
        <v>504</v>
      </c>
      <c r="F500" t="s">
        <v>685</v>
      </c>
      <c r="H500" t="s">
        <v>463</v>
      </c>
      <c r="K500" t="s">
        <v>321</v>
      </c>
      <c r="L500">
        <v>0</v>
      </c>
      <c r="M500" t="s">
        <v>312</v>
      </c>
      <c r="N500" t="s">
        <v>313</v>
      </c>
      <c r="AR500">
        <v>10</v>
      </c>
      <c r="AS500">
        <v>11</v>
      </c>
      <c r="AT500">
        <v>10</v>
      </c>
    </row>
    <row r="501" spans="1:46" x14ac:dyDescent="0.15">
      <c r="A501" t="s">
        <v>461</v>
      </c>
      <c r="B501" t="s">
        <v>196</v>
      </c>
      <c r="C501">
        <v>1</v>
      </c>
      <c r="D501" s="8" t="s">
        <v>272</v>
      </c>
      <c r="E501" t="s">
        <v>506</v>
      </c>
      <c r="F501" t="s">
        <v>686</v>
      </c>
      <c r="H501" t="s">
        <v>328</v>
      </c>
      <c r="K501" t="s">
        <v>321</v>
      </c>
      <c r="L501">
        <v>0</v>
      </c>
      <c r="M501" t="s">
        <v>312</v>
      </c>
      <c r="N501" t="s">
        <v>313</v>
      </c>
      <c r="P501" t="s">
        <v>659</v>
      </c>
      <c r="AR501">
        <v>500</v>
      </c>
      <c r="AS501">
        <v>499</v>
      </c>
      <c r="AT501">
        <v>500</v>
      </c>
    </row>
    <row r="502" spans="1:46" x14ac:dyDescent="0.15">
      <c r="A502" t="s">
        <v>702</v>
      </c>
      <c r="B502" t="s">
        <v>196</v>
      </c>
      <c r="C502">
        <v>1</v>
      </c>
      <c r="D502" s="8" t="s">
        <v>272</v>
      </c>
      <c r="E502" t="s">
        <v>508</v>
      </c>
      <c r="F502" t="s">
        <v>687</v>
      </c>
      <c r="K502" t="s">
        <v>369</v>
      </c>
      <c r="L502">
        <v>0</v>
      </c>
      <c r="M502" t="s">
        <v>312</v>
      </c>
      <c r="N502" t="s">
        <v>408</v>
      </c>
      <c r="AR502" s="11">
        <v>0.90138888888888891</v>
      </c>
      <c r="AS502" s="11">
        <v>0.90208333333333324</v>
      </c>
      <c r="AT502" s="11">
        <v>0.90138888888888891</v>
      </c>
    </row>
    <row r="503" spans="1:46" x14ac:dyDescent="0.15">
      <c r="A503" t="s">
        <v>248</v>
      </c>
      <c r="B503" t="s">
        <v>196</v>
      </c>
      <c r="C503">
        <v>1</v>
      </c>
      <c r="D503" s="8" t="s">
        <v>272</v>
      </c>
      <c r="E503" t="s">
        <v>510</v>
      </c>
      <c r="F503" t="s">
        <v>688</v>
      </c>
      <c r="K503" t="s">
        <v>369</v>
      </c>
      <c r="L503">
        <v>0</v>
      </c>
      <c r="M503" t="s">
        <v>312</v>
      </c>
      <c r="N503" t="s">
        <v>408</v>
      </c>
      <c r="AR503" s="11">
        <v>0.90833333333333333</v>
      </c>
      <c r="AS503" s="11">
        <v>0.90902777777777777</v>
      </c>
      <c r="AT503" s="11">
        <v>0.90833333333333333</v>
      </c>
    </row>
    <row r="504" spans="1:46" x14ac:dyDescent="0.15">
      <c r="A504" t="s">
        <v>702</v>
      </c>
      <c r="B504" t="s">
        <v>196</v>
      </c>
      <c r="C504">
        <v>1</v>
      </c>
      <c r="D504" s="8" t="s">
        <v>272</v>
      </c>
      <c r="E504" t="s">
        <v>514</v>
      </c>
      <c r="F504" t="s">
        <v>689</v>
      </c>
      <c r="H504" t="s">
        <v>463</v>
      </c>
      <c r="K504" t="s">
        <v>369</v>
      </c>
      <c r="L504">
        <v>0</v>
      </c>
      <c r="M504" t="s">
        <v>312</v>
      </c>
      <c r="N504" t="s">
        <v>313</v>
      </c>
      <c r="AR504">
        <v>10</v>
      </c>
      <c r="AS504">
        <v>11</v>
      </c>
      <c r="AT504">
        <v>10</v>
      </c>
    </row>
    <row r="505" spans="1:46" x14ac:dyDescent="0.15">
      <c r="A505" t="s">
        <v>461</v>
      </c>
      <c r="B505" t="s">
        <v>196</v>
      </c>
      <c r="C505">
        <v>1</v>
      </c>
      <c r="D505" s="8" t="s">
        <v>272</v>
      </c>
      <c r="E505" t="s">
        <v>516</v>
      </c>
      <c r="F505" t="s">
        <v>690</v>
      </c>
      <c r="H505" t="s">
        <v>328</v>
      </c>
      <c r="K505" t="s">
        <v>369</v>
      </c>
      <c r="L505">
        <v>0</v>
      </c>
      <c r="M505" t="s">
        <v>312</v>
      </c>
      <c r="N505" t="s">
        <v>313</v>
      </c>
      <c r="P505" t="s">
        <v>659</v>
      </c>
      <c r="AR505">
        <v>500</v>
      </c>
      <c r="AS505">
        <v>499</v>
      </c>
      <c r="AT505">
        <v>500</v>
      </c>
    </row>
    <row r="506" spans="1:46" x14ac:dyDescent="0.15">
      <c r="A506" t="s">
        <v>702</v>
      </c>
      <c r="B506" t="s">
        <v>196</v>
      </c>
      <c r="C506">
        <v>1</v>
      </c>
      <c r="D506" s="8" t="s">
        <v>272</v>
      </c>
      <c r="E506" t="s">
        <v>518</v>
      </c>
      <c r="F506" t="s">
        <v>691</v>
      </c>
      <c r="K506" t="s">
        <v>369</v>
      </c>
      <c r="L506">
        <v>0</v>
      </c>
      <c r="M506" t="s">
        <v>312</v>
      </c>
      <c r="N506" t="s">
        <v>408</v>
      </c>
      <c r="AR506" s="11">
        <v>0.90833333333333333</v>
      </c>
      <c r="AS506" s="11">
        <v>0.90902777777777777</v>
      </c>
      <c r="AT506" s="11">
        <v>0.90833333333333333</v>
      </c>
    </row>
    <row r="507" spans="1:46" x14ac:dyDescent="0.15">
      <c r="A507" t="s">
        <v>202</v>
      </c>
      <c r="B507" t="s">
        <v>196</v>
      </c>
      <c r="C507">
        <v>1</v>
      </c>
      <c r="D507" s="8" t="s">
        <v>272</v>
      </c>
      <c r="E507" t="s">
        <v>520</v>
      </c>
      <c r="F507" t="s">
        <v>692</v>
      </c>
      <c r="K507" t="s">
        <v>369</v>
      </c>
      <c r="L507">
        <v>0</v>
      </c>
      <c r="M507" t="s">
        <v>312</v>
      </c>
      <c r="N507" t="s">
        <v>408</v>
      </c>
      <c r="AR507" s="11">
        <v>0.91527777777777775</v>
      </c>
      <c r="AS507" s="11">
        <v>0.9159722222222223</v>
      </c>
      <c r="AT507" s="11">
        <v>0.91527777777777775</v>
      </c>
    </row>
    <row r="508" spans="1:46" x14ac:dyDescent="0.15">
      <c r="A508" t="s">
        <v>461</v>
      </c>
      <c r="B508" t="s">
        <v>196</v>
      </c>
      <c r="C508">
        <v>1</v>
      </c>
      <c r="D508" s="8" t="s">
        <v>272</v>
      </c>
      <c r="E508" t="s">
        <v>522</v>
      </c>
      <c r="F508" t="s">
        <v>693</v>
      </c>
      <c r="H508" t="s">
        <v>463</v>
      </c>
      <c r="K508" t="s">
        <v>369</v>
      </c>
      <c r="L508">
        <v>0</v>
      </c>
      <c r="M508" t="s">
        <v>312</v>
      </c>
      <c r="N508" t="s">
        <v>313</v>
      </c>
      <c r="AR508">
        <v>10</v>
      </c>
      <c r="AS508">
        <v>11</v>
      </c>
      <c r="AT508">
        <v>10</v>
      </c>
    </row>
    <row r="509" spans="1:46" x14ac:dyDescent="0.15">
      <c r="A509" t="s">
        <v>702</v>
      </c>
      <c r="B509" t="s">
        <v>196</v>
      </c>
      <c r="C509">
        <v>1</v>
      </c>
      <c r="D509" s="8" t="s">
        <v>272</v>
      </c>
      <c r="E509" t="s">
        <v>525</v>
      </c>
      <c r="F509" t="s">
        <v>694</v>
      </c>
      <c r="H509" t="s">
        <v>328</v>
      </c>
      <c r="K509" t="s">
        <v>369</v>
      </c>
      <c r="L509">
        <v>0</v>
      </c>
      <c r="M509" t="s">
        <v>312</v>
      </c>
      <c r="N509" t="s">
        <v>313</v>
      </c>
      <c r="P509" t="s">
        <v>659</v>
      </c>
      <c r="AR509">
        <v>500</v>
      </c>
      <c r="AS509">
        <v>499</v>
      </c>
      <c r="AT509">
        <v>500</v>
      </c>
    </row>
    <row r="510" spans="1:46" x14ac:dyDescent="0.15">
      <c r="A510" t="s">
        <v>461</v>
      </c>
      <c r="B510" t="s">
        <v>196</v>
      </c>
      <c r="C510">
        <v>1</v>
      </c>
      <c r="D510" s="8" t="s">
        <v>272</v>
      </c>
      <c r="E510" t="s">
        <v>527</v>
      </c>
      <c r="F510" t="s">
        <v>695</v>
      </c>
      <c r="G510" t="s">
        <v>696</v>
      </c>
      <c r="H510" t="s">
        <v>697</v>
      </c>
      <c r="K510" t="s">
        <v>321</v>
      </c>
      <c r="L510">
        <v>2</v>
      </c>
      <c r="M510" t="s">
        <v>329</v>
      </c>
      <c r="N510" t="s">
        <v>325</v>
      </c>
      <c r="AR510">
        <v>7</v>
      </c>
      <c r="AS510">
        <v>7.1</v>
      </c>
      <c r="AT510">
        <v>7</v>
      </c>
    </row>
    <row r="511" spans="1:46" x14ac:dyDescent="0.15">
      <c r="A511" t="s">
        <v>461</v>
      </c>
      <c r="B511" t="s">
        <v>196</v>
      </c>
      <c r="C511">
        <v>1</v>
      </c>
      <c r="D511" s="8" t="s">
        <v>272</v>
      </c>
      <c r="E511" t="s">
        <v>529</v>
      </c>
      <c r="F511" t="s">
        <v>698</v>
      </c>
      <c r="G511">
        <v>715</v>
      </c>
      <c r="H511" t="s">
        <v>656</v>
      </c>
      <c r="K511" t="s">
        <v>321</v>
      </c>
      <c r="L511">
        <v>0</v>
      </c>
      <c r="M511" t="s">
        <v>312</v>
      </c>
      <c r="N511" t="s">
        <v>313</v>
      </c>
      <c r="AR511">
        <v>715</v>
      </c>
      <c r="AS511">
        <v>716</v>
      </c>
      <c r="AT511">
        <v>715</v>
      </c>
    </row>
    <row r="512" spans="1:46" x14ac:dyDescent="0.15">
      <c r="A512" t="s">
        <v>461</v>
      </c>
      <c r="B512" t="s">
        <v>196</v>
      </c>
      <c r="C512">
        <v>1</v>
      </c>
      <c r="D512" s="8" t="s">
        <v>272</v>
      </c>
      <c r="E512" t="s">
        <v>531</v>
      </c>
      <c r="F512" t="s">
        <v>699</v>
      </c>
      <c r="K512" t="s">
        <v>321</v>
      </c>
      <c r="L512">
        <v>0</v>
      </c>
      <c r="M512" t="s">
        <v>312</v>
      </c>
      <c r="N512" t="s">
        <v>408</v>
      </c>
      <c r="AR512" s="11">
        <v>0.91527777777777775</v>
      </c>
      <c r="AS512" s="11">
        <v>0.9159722222222223</v>
      </c>
      <c r="AT512" s="11">
        <v>0.91527777777777775</v>
      </c>
    </row>
    <row r="513" spans="1:46" x14ac:dyDescent="0.15">
      <c r="A513" t="s">
        <v>702</v>
      </c>
      <c r="B513" t="s">
        <v>196</v>
      </c>
      <c r="C513">
        <v>1</v>
      </c>
      <c r="D513" s="8" t="s">
        <v>272</v>
      </c>
      <c r="E513" t="s">
        <v>533</v>
      </c>
      <c r="F513" t="s">
        <v>700</v>
      </c>
      <c r="K513" t="s">
        <v>321</v>
      </c>
      <c r="L513">
        <v>0</v>
      </c>
      <c r="M513" t="s">
        <v>312</v>
      </c>
      <c r="N513" t="s">
        <v>408</v>
      </c>
      <c r="AR513" s="11">
        <v>0.9277777777777777</v>
      </c>
      <c r="AS513" s="11">
        <v>0.9291666666666667</v>
      </c>
      <c r="AT513" s="11">
        <v>0.9277777777777777</v>
      </c>
    </row>
    <row r="514" spans="1:46" x14ac:dyDescent="0.15">
      <c r="A514" t="s">
        <v>461</v>
      </c>
      <c r="B514" t="s">
        <v>196</v>
      </c>
      <c r="C514">
        <v>1</v>
      </c>
      <c r="D514" s="8" t="s">
        <v>272</v>
      </c>
      <c r="E514" t="s">
        <v>535</v>
      </c>
      <c r="F514" t="s">
        <v>701</v>
      </c>
      <c r="G514">
        <v>18</v>
      </c>
      <c r="H514" t="s">
        <v>463</v>
      </c>
      <c r="K514" t="s">
        <v>321</v>
      </c>
      <c r="L514">
        <v>0</v>
      </c>
      <c r="M514" t="s">
        <v>312</v>
      </c>
      <c r="N514" t="s">
        <v>313</v>
      </c>
      <c r="AR514">
        <v>18</v>
      </c>
      <c r="AS514">
        <v>19</v>
      </c>
      <c r="AT514">
        <v>18</v>
      </c>
    </row>
    <row r="515" spans="1:46" x14ac:dyDescent="0.15">
      <c r="A515" t="s">
        <v>702</v>
      </c>
      <c r="B515" t="s">
        <v>196</v>
      </c>
      <c r="C515">
        <v>1</v>
      </c>
      <c r="D515" s="8" t="s">
        <v>272</v>
      </c>
      <c r="E515" t="s">
        <v>537</v>
      </c>
      <c r="F515" t="s">
        <v>703</v>
      </c>
      <c r="H515" t="s">
        <v>339</v>
      </c>
      <c r="K515" t="s">
        <v>321</v>
      </c>
      <c r="L515">
        <v>1</v>
      </c>
      <c r="M515" t="s">
        <v>312</v>
      </c>
      <c r="N515" t="s">
        <v>325</v>
      </c>
      <c r="AR515">
        <v>500</v>
      </c>
      <c r="AS515">
        <v>499</v>
      </c>
      <c r="AT515">
        <v>500</v>
      </c>
    </row>
    <row r="516" spans="1:46" x14ac:dyDescent="0.15">
      <c r="A516" t="s">
        <v>702</v>
      </c>
      <c r="B516" t="s">
        <v>196</v>
      </c>
      <c r="C516">
        <v>1</v>
      </c>
      <c r="D516" s="8" t="s">
        <v>272</v>
      </c>
      <c r="E516" t="s">
        <v>539</v>
      </c>
      <c r="F516" t="s">
        <v>704</v>
      </c>
      <c r="H516" t="s">
        <v>377</v>
      </c>
      <c r="K516" t="s">
        <v>321</v>
      </c>
      <c r="L516">
        <v>1</v>
      </c>
      <c r="M516" t="s">
        <v>329</v>
      </c>
      <c r="N516" t="s">
        <v>325</v>
      </c>
      <c r="AR516">
        <v>100</v>
      </c>
      <c r="AS516">
        <v>99</v>
      </c>
      <c r="AT516">
        <v>100</v>
      </c>
    </row>
    <row r="517" spans="1:46" x14ac:dyDescent="0.15">
      <c r="A517" t="s">
        <v>304</v>
      </c>
      <c r="B517" t="s">
        <v>196</v>
      </c>
      <c r="C517">
        <v>1</v>
      </c>
      <c r="D517" s="8" t="s">
        <v>272</v>
      </c>
      <c r="E517" t="s">
        <v>541</v>
      </c>
      <c r="F517" t="s">
        <v>705</v>
      </c>
      <c r="H517" t="s">
        <v>656</v>
      </c>
      <c r="K517" t="s">
        <v>321</v>
      </c>
      <c r="L517">
        <v>0</v>
      </c>
      <c r="M517" t="s">
        <v>312</v>
      </c>
      <c r="N517" t="s">
        <v>313</v>
      </c>
      <c r="AR517">
        <v>35</v>
      </c>
      <c r="AS517">
        <v>36</v>
      </c>
      <c r="AT517">
        <v>35</v>
      </c>
    </row>
    <row r="518" spans="1:46" x14ac:dyDescent="0.15">
      <c r="A518" t="s">
        <v>702</v>
      </c>
      <c r="B518" t="s">
        <v>196</v>
      </c>
      <c r="C518">
        <v>1</v>
      </c>
      <c r="D518" s="8" t="s">
        <v>272</v>
      </c>
      <c r="E518" t="s">
        <v>543</v>
      </c>
      <c r="F518" t="s">
        <v>706</v>
      </c>
      <c r="G518">
        <v>7</v>
      </c>
      <c r="H518" t="s">
        <v>463</v>
      </c>
      <c r="K518" t="s">
        <v>321</v>
      </c>
      <c r="L518">
        <v>0</v>
      </c>
      <c r="M518" t="s">
        <v>312</v>
      </c>
      <c r="N518" t="s">
        <v>313</v>
      </c>
      <c r="AR518">
        <v>7</v>
      </c>
      <c r="AS518">
        <v>8</v>
      </c>
      <c r="AT518">
        <v>7</v>
      </c>
    </row>
    <row r="519" spans="1:46" x14ac:dyDescent="0.15">
      <c r="A519" t="s">
        <v>461</v>
      </c>
      <c r="B519" t="s">
        <v>196</v>
      </c>
      <c r="C519">
        <v>1</v>
      </c>
      <c r="D519" s="8" t="s">
        <v>272</v>
      </c>
      <c r="E519" t="s">
        <v>545</v>
      </c>
      <c r="F519" t="s">
        <v>707</v>
      </c>
      <c r="G519">
        <v>540</v>
      </c>
      <c r="H519" t="s">
        <v>656</v>
      </c>
      <c r="K519" t="s">
        <v>321</v>
      </c>
      <c r="L519">
        <v>0</v>
      </c>
      <c r="M519" t="s">
        <v>312</v>
      </c>
      <c r="N519" t="s">
        <v>313</v>
      </c>
      <c r="AR519">
        <v>540</v>
      </c>
      <c r="AS519">
        <v>539</v>
      </c>
      <c r="AT519">
        <v>540</v>
      </c>
    </row>
    <row r="520" spans="1:46" x14ac:dyDescent="0.15">
      <c r="A520" t="s">
        <v>702</v>
      </c>
      <c r="B520" t="s">
        <v>196</v>
      </c>
      <c r="C520">
        <v>1</v>
      </c>
      <c r="D520" s="8" t="s">
        <v>272</v>
      </c>
      <c r="E520" t="s">
        <v>548</v>
      </c>
      <c r="F520" t="s">
        <v>708</v>
      </c>
      <c r="K520" t="s">
        <v>321</v>
      </c>
      <c r="L520">
        <v>0</v>
      </c>
      <c r="M520" t="s">
        <v>312</v>
      </c>
      <c r="N520" t="s">
        <v>408</v>
      </c>
      <c r="AR520" s="11">
        <v>0.9277777777777777</v>
      </c>
      <c r="AS520" s="11">
        <v>0.92847222222222225</v>
      </c>
      <c r="AT520" s="11">
        <v>0.9277777777777777</v>
      </c>
    </row>
    <row r="521" spans="1:46" x14ac:dyDescent="0.15">
      <c r="A521" t="s">
        <v>307</v>
      </c>
      <c r="B521" t="s">
        <v>196</v>
      </c>
      <c r="C521">
        <v>1</v>
      </c>
      <c r="D521" s="8" t="s">
        <v>272</v>
      </c>
      <c r="E521" t="s">
        <v>550</v>
      </c>
      <c r="F521" t="s">
        <v>709</v>
      </c>
      <c r="K521" t="s">
        <v>321</v>
      </c>
      <c r="L521">
        <v>0</v>
      </c>
      <c r="M521" t="s">
        <v>312</v>
      </c>
      <c r="N521" t="s">
        <v>408</v>
      </c>
      <c r="AR521" s="11">
        <v>0.93472222222222223</v>
      </c>
      <c r="AS521" s="11">
        <v>0.93541666666666667</v>
      </c>
      <c r="AT521" s="11">
        <v>0.93472222222222223</v>
      </c>
    </row>
    <row r="522" spans="1:46" x14ac:dyDescent="0.15">
      <c r="A522" t="s">
        <v>202</v>
      </c>
      <c r="B522" t="s">
        <v>196</v>
      </c>
      <c r="C522">
        <v>1</v>
      </c>
      <c r="D522" s="8" t="s">
        <v>272</v>
      </c>
      <c r="E522" t="s">
        <v>552</v>
      </c>
      <c r="F522" t="s">
        <v>710</v>
      </c>
      <c r="H522" t="s">
        <v>463</v>
      </c>
      <c r="K522" t="s">
        <v>321</v>
      </c>
      <c r="L522">
        <v>0</v>
      </c>
      <c r="M522" t="s">
        <v>312</v>
      </c>
      <c r="N522" t="s">
        <v>313</v>
      </c>
      <c r="AR522">
        <v>10</v>
      </c>
      <c r="AS522">
        <v>11</v>
      </c>
      <c r="AT522">
        <v>10</v>
      </c>
    </row>
    <row r="523" spans="1:46" x14ac:dyDescent="0.15">
      <c r="A523" t="s">
        <v>461</v>
      </c>
      <c r="B523" t="s">
        <v>196</v>
      </c>
      <c r="C523">
        <v>1</v>
      </c>
      <c r="D523" s="8" t="s">
        <v>272</v>
      </c>
      <c r="E523" t="s">
        <v>554</v>
      </c>
      <c r="F523" t="s">
        <v>711</v>
      </c>
      <c r="G523">
        <v>1000</v>
      </c>
      <c r="H523" t="s">
        <v>328</v>
      </c>
      <c r="K523" t="s">
        <v>321</v>
      </c>
      <c r="L523">
        <v>0</v>
      </c>
      <c r="M523" t="s">
        <v>312</v>
      </c>
      <c r="N523" t="s">
        <v>313</v>
      </c>
      <c r="P523" t="s">
        <v>659</v>
      </c>
      <c r="AR523">
        <v>1000</v>
      </c>
      <c r="AS523">
        <v>999</v>
      </c>
      <c r="AT523">
        <v>1000</v>
      </c>
    </row>
    <row r="524" spans="1:46" x14ac:dyDescent="0.15">
      <c r="A524" t="s">
        <v>702</v>
      </c>
      <c r="B524" t="s">
        <v>196</v>
      </c>
      <c r="C524">
        <v>1</v>
      </c>
      <c r="D524" s="8" t="s">
        <v>272</v>
      </c>
      <c r="E524" t="s">
        <v>556</v>
      </c>
      <c r="F524" t="s">
        <v>712</v>
      </c>
      <c r="G524">
        <v>540</v>
      </c>
      <c r="H524" t="s">
        <v>656</v>
      </c>
      <c r="K524" t="s">
        <v>321</v>
      </c>
      <c r="L524">
        <v>0</v>
      </c>
      <c r="M524" t="s">
        <v>312</v>
      </c>
      <c r="N524" t="s">
        <v>313</v>
      </c>
      <c r="AR524">
        <v>540</v>
      </c>
      <c r="AS524">
        <v>539</v>
      </c>
      <c r="AT524">
        <v>540</v>
      </c>
    </row>
    <row r="525" spans="1:46" x14ac:dyDescent="0.15">
      <c r="A525" t="s">
        <v>702</v>
      </c>
      <c r="B525" t="s">
        <v>196</v>
      </c>
      <c r="C525">
        <v>1</v>
      </c>
      <c r="D525" s="8" t="s">
        <v>272</v>
      </c>
      <c r="E525" t="s">
        <v>558</v>
      </c>
      <c r="F525" t="s">
        <v>713</v>
      </c>
      <c r="K525" t="s">
        <v>321</v>
      </c>
      <c r="L525">
        <v>0</v>
      </c>
      <c r="M525" t="s">
        <v>312</v>
      </c>
      <c r="N525" t="s">
        <v>408</v>
      </c>
      <c r="AR525" s="11">
        <v>0.93472222222222223</v>
      </c>
      <c r="AS525" s="11">
        <v>0.93541666666666667</v>
      </c>
      <c r="AT525" s="11">
        <v>0.93472222222222223</v>
      </c>
    </row>
    <row r="526" spans="1:46" x14ac:dyDescent="0.15">
      <c r="A526" t="s">
        <v>336</v>
      </c>
      <c r="B526" t="s">
        <v>196</v>
      </c>
      <c r="C526">
        <v>1</v>
      </c>
      <c r="D526" s="8" t="s">
        <v>272</v>
      </c>
      <c r="E526" t="s">
        <v>561</v>
      </c>
      <c r="F526" t="s">
        <v>714</v>
      </c>
      <c r="K526" t="s">
        <v>321</v>
      </c>
      <c r="L526">
        <v>0</v>
      </c>
      <c r="M526" t="s">
        <v>312</v>
      </c>
      <c r="N526" t="s">
        <v>408</v>
      </c>
      <c r="AR526" s="11">
        <v>0.94166666666666676</v>
      </c>
      <c r="AS526" s="11">
        <v>0.94236111111111109</v>
      </c>
      <c r="AT526" s="11">
        <v>0.94166666666666676</v>
      </c>
    </row>
    <row r="527" spans="1:46" x14ac:dyDescent="0.15">
      <c r="A527" t="s">
        <v>702</v>
      </c>
      <c r="B527" t="s">
        <v>196</v>
      </c>
      <c r="C527">
        <v>1</v>
      </c>
      <c r="D527" s="8" t="s">
        <v>272</v>
      </c>
      <c r="E527" t="s">
        <v>563</v>
      </c>
      <c r="F527" t="s">
        <v>715</v>
      </c>
      <c r="H527" t="s">
        <v>463</v>
      </c>
      <c r="K527" t="s">
        <v>321</v>
      </c>
      <c r="L527">
        <v>0</v>
      </c>
      <c r="M527" t="s">
        <v>312</v>
      </c>
      <c r="N527" t="s">
        <v>313</v>
      </c>
      <c r="AR527">
        <v>10</v>
      </c>
      <c r="AS527">
        <v>11</v>
      </c>
      <c r="AT527">
        <v>10</v>
      </c>
    </row>
    <row r="528" spans="1:46" x14ac:dyDescent="0.15">
      <c r="A528" t="s">
        <v>461</v>
      </c>
      <c r="B528" t="s">
        <v>196</v>
      </c>
      <c r="C528">
        <v>1</v>
      </c>
      <c r="D528" s="8" t="s">
        <v>272</v>
      </c>
      <c r="E528" t="s">
        <v>565</v>
      </c>
      <c r="F528" t="s">
        <v>716</v>
      </c>
      <c r="G528">
        <v>100</v>
      </c>
      <c r="H528" t="s">
        <v>328</v>
      </c>
      <c r="K528" t="s">
        <v>321</v>
      </c>
      <c r="L528">
        <v>0</v>
      </c>
      <c r="M528" t="s">
        <v>312</v>
      </c>
      <c r="N528" t="s">
        <v>313</v>
      </c>
      <c r="P528" t="s">
        <v>659</v>
      </c>
      <c r="AR528">
        <v>100</v>
      </c>
      <c r="AS528">
        <v>99</v>
      </c>
      <c r="AT528">
        <v>100</v>
      </c>
    </row>
    <row r="529" spans="1:46" x14ac:dyDescent="0.15">
      <c r="A529" t="s">
        <v>202</v>
      </c>
      <c r="B529" t="s">
        <v>196</v>
      </c>
      <c r="C529">
        <v>1</v>
      </c>
      <c r="D529" s="8" t="s">
        <v>272</v>
      </c>
      <c r="E529" t="s">
        <v>569</v>
      </c>
      <c r="F529" t="s">
        <v>717</v>
      </c>
      <c r="G529">
        <v>500</v>
      </c>
      <c r="H529" t="s">
        <v>328</v>
      </c>
      <c r="K529" t="s">
        <v>321</v>
      </c>
      <c r="L529">
        <v>0</v>
      </c>
      <c r="M529" t="s">
        <v>312</v>
      </c>
      <c r="N529" t="s">
        <v>313</v>
      </c>
      <c r="P529" t="s">
        <v>659</v>
      </c>
      <c r="AR529">
        <v>500</v>
      </c>
      <c r="AS529">
        <v>499</v>
      </c>
      <c r="AT529">
        <v>500</v>
      </c>
    </row>
    <row r="530" spans="1:46" x14ac:dyDescent="0.15">
      <c r="A530" t="s">
        <v>702</v>
      </c>
      <c r="B530" t="s">
        <v>196</v>
      </c>
      <c r="C530">
        <v>1</v>
      </c>
      <c r="D530" s="8" t="s">
        <v>272</v>
      </c>
      <c r="E530" t="s">
        <v>571</v>
      </c>
      <c r="F530" t="s">
        <v>718</v>
      </c>
      <c r="K530" t="s">
        <v>321</v>
      </c>
      <c r="L530">
        <v>0</v>
      </c>
      <c r="M530" t="s">
        <v>312</v>
      </c>
      <c r="N530" t="s">
        <v>408</v>
      </c>
      <c r="AR530" s="11">
        <v>0.94166666666666676</v>
      </c>
      <c r="AS530" s="11">
        <v>0.94236111111111109</v>
      </c>
      <c r="AT530" s="11">
        <v>0.94166666666666676</v>
      </c>
    </row>
    <row r="531" spans="1:46" x14ac:dyDescent="0.15">
      <c r="A531" t="s">
        <v>702</v>
      </c>
      <c r="B531" t="s">
        <v>196</v>
      </c>
      <c r="C531">
        <v>1</v>
      </c>
      <c r="D531" s="8" t="s">
        <v>272</v>
      </c>
      <c r="E531" t="s">
        <v>573</v>
      </c>
      <c r="F531" t="s">
        <v>719</v>
      </c>
      <c r="K531" t="s">
        <v>321</v>
      </c>
      <c r="L531">
        <v>0</v>
      </c>
      <c r="M531" t="s">
        <v>312</v>
      </c>
      <c r="N531" t="s">
        <v>408</v>
      </c>
      <c r="AR531" s="11">
        <v>0.94861111111111107</v>
      </c>
      <c r="AS531" s="11">
        <v>0.94930555555555562</v>
      </c>
      <c r="AT531" s="11">
        <v>0.94861111111111107</v>
      </c>
    </row>
    <row r="532" spans="1:46" x14ac:dyDescent="0.15">
      <c r="A532" t="s">
        <v>461</v>
      </c>
      <c r="B532" t="s">
        <v>196</v>
      </c>
      <c r="C532">
        <v>1</v>
      </c>
      <c r="D532" s="8" t="s">
        <v>272</v>
      </c>
      <c r="E532" t="s">
        <v>575</v>
      </c>
      <c r="F532" t="s">
        <v>720</v>
      </c>
      <c r="H532" t="s">
        <v>463</v>
      </c>
      <c r="K532" t="s">
        <v>321</v>
      </c>
      <c r="L532">
        <v>0</v>
      </c>
      <c r="M532" t="s">
        <v>312</v>
      </c>
      <c r="N532" t="s">
        <v>313</v>
      </c>
      <c r="AR532">
        <v>10</v>
      </c>
      <c r="AS532">
        <v>11</v>
      </c>
      <c r="AT532">
        <v>10</v>
      </c>
    </row>
    <row r="533" spans="1:46" x14ac:dyDescent="0.15">
      <c r="A533" t="s">
        <v>461</v>
      </c>
      <c r="B533" t="s">
        <v>196</v>
      </c>
      <c r="C533">
        <v>1</v>
      </c>
      <c r="D533" s="8" t="s">
        <v>272</v>
      </c>
      <c r="E533" t="s">
        <v>722</v>
      </c>
      <c r="F533" t="s">
        <v>721</v>
      </c>
      <c r="G533">
        <v>500</v>
      </c>
      <c r="H533" t="s">
        <v>328</v>
      </c>
      <c r="K533" t="s">
        <v>321</v>
      </c>
      <c r="L533">
        <v>0</v>
      </c>
      <c r="M533" t="s">
        <v>312</v>
      </c>
      <c r="N533" t="s">
        <v>313</v>
      </c>
      <c r="P533" t="s">
        <v>659</v>
      </c>
      <c r="AR533">
        <v>500</v>
      </c>
      <c r="AS533">
        <v>499</v>
      </c>
      <c r="AT533">
        <v>500</v>
      </c>
    </row>
    <row r="534" spans="1:46" x14ac:dyDescent="0.15">
      <c r="A534" t="s">
        <v>702</v>
      </c>
      <c r="B534" t="s">
        <v>196</v>
      </c>
      <c r="C534">
        <v>1</v>
      </c>
      <c r="D534" s="8" t="s">
        <v>272</v>
      </c>
      <c r="E534" t="s">
        <v>724</v>
      </c>
      <c r="F534" t="s">
        <v>723</v>
      </c>
      <c r="K534" t="s">
        <v>321</v>
      </c>
      <c r="L534">
        <v>0</v>
      </c>
      <c r="M534" t="s">
        <v>312</v>
      </c>
      <c r="N534" t="s">
        <v>408</v>
      </c>
      <c r="AR534" s="11">
        <v>0.94861111111111107</v>
      </c>
      <c r="AS534" s="11">
        <v>0.94930555555555562</v>
      </c>
      <c r="AT534" s="11">
        <v>0.94861111111111107</v>
      </c>
    </row>
    <row r="535" spans="1:46" x14ac:dyDescent="0.15">
      <c r="A535" t="s">
        <v>461</v>
      </c>
      <c r="B535" t="s">
        <v>196</v>
      </c>
      <c r="C535">
        <v>1</v>
      </c>
      <c r="D535" s="8" t="s">
        <v>272</v>
      </c>
      <c r="E535" t="s">
        <v>726</v>
      </c>
      <c r="F535" t="s">
        <v>725</v>
      </c>
      <c r="K535" t="s">
        <v>321</v>
      </c>
      <c r="L535">
        <v>0</v>
      </c>
      <c r="M535" t="s">
        <v>312</v>
      </c>
      <c r="N535" t="s">
        <v>408</v>
      </c>
      <c r="AR535" s="11">
        <v>0.9555555555555556</v>
      </c>
      <c r="AS535" s="11">
        <v>0.95624999999999993</v>
      </c>
      <c r="AT535" s="11">
        <v>0.9555555555555556</v>
      </c>
    </row>
    <row r="536" spans="1:46" x14ac:dyDescent="0.15">
      <c r="A536" t="s">
        <v>702</v>
      </c>
      <c r="B536" t="s">
        <v>196</v>
      </c>
      <c r="C536">
        <v>1</v>
      </c>
      <c r="D536" s="8" t="s">
        <v>272</v>
      </c>
      <c r="E536" t="s">
        <v>728</v>
      </c>
      <c r="F536" t="s">
        <v>727</v>
      </c>
      <c r="H536" t="s">
        <v>463</v>
      </c>
      <c r="K536" t="s">
        <v>321</v>
      </c>
      <c r="L536">
        <v>0</v>
      </c>
      <c r="M536" t="s">
        <v>312</v>
      </c>
      <c r="N536" t="s">
        <v>313</v>
      </c>
      <c r="AR536">
        <v>10</v>
      </c>
      <c r="AS536">
        <v>11</v>
      </c>
      <c r="AT536">
        <v>10</v>
      </c>
    </row>
    <row r="537" spans="1:46" x14ac:dyDescent="0.15">
      <c r="A537" t="s">
        <v>702</v>
      </c>
      <c r="B537" t="s">
        <v>196</v>
      </c>
      <c r="C537">
        <v>1</v>
      </c>
      <c r="D537" s="8" t="s">
        <v>272</v>
      </c>
      <c r="E537" t="s">
        <v>730</v>
      </c>
      <c r="F537" t="s">
        <v>729</v>
      </c>
      <c r="H537" t="s">
        <v>328</v>
      </c>
      <c r="K537" t="s">
        <v>321</v>
      </c>
      <c r="L537">
        <v>0</v>
      </c>
      <c r="M537" t="s">
        <v>312</v>
      </c>
      <c r="N537" t="s">
        <v>313</v>
      </c>
      <c r="P537" t="s">
        <v>659</v>
      </c>
      <c r="AR537">
        <v>500</v>
      </c>
      <c r="AS537">
        <v>499</v>
      </c>
      <c r="AT537">
        <v>500</v>
      </c>
    </row>
    <row r="538" spans="1:46" x14ac:dyDescent="0.15">
      <c r="A538" t="s">
        <v>461</v>
      </c>
      <c r="B538" t="s">
        <v>196</v>
      </c>
      <c r="C538">
        <v>1</v>
      </c>
      <c r="D538" s="8" t="s">
        <v>272</v>
      </c>
      <c r="E538" t="s">
        <v>732</v>
      </c>
      <c r="F538" t="s">
        <v>731</v>
      </c>
      <c r="K538" t="s">
        <v>369</v>
      </c>
      <c r="L538">
        <v>0</v>
      </c>
      <c r="M538" t="s">
        <v>312</v>
      </c>
      <c r="N538" t="s">
        <v>408</v>
      </c>
      <c r="AR538" s="11">
        <v>0.9555555555555556</v>
      </c>
      <c r="AS538" s="11">
        <v>0.95624999999999993</v>
      </c>
      <c r="AT538" s="11">
        <v>0.9555555555555556</v>
      </c>
    </row>
    <row r="539" spans="1:46" x14ac:dyDescent="0.15">
      <c r="A539" t="s">
        <v>702</v>
      </c>
      <c r="B539" t="s">
        <v>196</v>
      </c>
      <c r="C539">
        <v>1</v>
      </c>
      <c r="D539" s="8" t="s">
        <v>272</v>
      </c>
      <c r="E539" t="s">
        <v>734</v>
      </c>
      <c r="F539" t="s">
        <v>733</v>
      </c>
      <c r="K539" t="s">
        <v>369</v>
      </c>
      <c r="L539">
        <v>0</v>
      </c>
      <c r="M539" t="s">
        <v>312</v>
      </c>
      <c r="N539" t="s">
        <v>408</v>
      </c>
      <c r="AR539" s="11">
        <v>0.96250000000000002</v>
      </c>
      <c r="AS539" s="11">
        <v>0.96319444444444446</v>
      </c>
      <c r="AT539" s="11">
        <v>0.96250000000000002</v>
      </c>
    </row>
    <row r="540" spans="1:46" x14ac:dyDescent="0.15">
      <c r="A540" t="s">
        <v>702</v>
      </c>
      <c r="B540" t="s">
        <v>196</v>
      </c>
      <c r="C540">
        <v>1</v>
      </c>
      <c r="D540" s="8" t="s">
        <v>272</v>
      </c>
      <c r="E540" t="s">
        <v>736</v>
      </c>
      <c r="F540" t="s">
        <v>735</v>
      </c>
      <c r="H540" t="s">
        <v>463</v>
      </c>
      <c r="K540" t="s">
        <v>369</v>
      </c>
      <c r="L540">
        <v>0</v>
      </c>
      <c r="M540" t="s">
        <v>312</v>
      </c>
      <c r="N540" t="s">
        <v>313</v>
      </c>
      <c r="AR540">
        <v>10</v>
      </c>
      <c r="AS540">
        <v>11</v>
      </c>
      <c r="AT540">
        <v>10</v>
      </c>
    </row>
    <row r="541" spans="1:46" x14ac:dyDescent="0.15">
      <c r="A541" t="s">
        <v>304</v>
      </c>
      <c r="B541" t="s">
        <v>196</v>
      </c>
      <c r="C541">
        <v>1</v>
      </c>
      <c r="D541" s="8" t="s">
        <v>272</v>
      </c>
      <c r="E541" t="s">
        <v>738</v>
      </c>
      <c r="F541" t="s">
        <v>737</v>
      </c>
      <c r="H541" t="s">
        <v>328</v>
      </c>
      <c r="K541" t="s">
        <v>369</v>
      </c>
      <c r="L541">
        <v>0</v>
      </c>
      <c r="M541" t="s">
        <v>312</v>
      </c>
      <c r="N541" t="s">
        <v>313</v>
      </c>
      <c r="P541" t="s">
        <v>659</v>
      </c>
      <c r="AR541">
        <v>500</v>
      </c>
      <c r="AS541">
        <v>499</v>
      </c>
      <c r="AT541">
        <v>500</v>
      </c>
    </row>
    <row r="542" spans="1:46" x14ac:dyDescent="0.15">
      <c r="A542" t="s">
        <v>702</v>
      </c>
      <c r="B542" t="s">
        <v>196</v>
      </c>
      <c r="C542">
        <v>1</v>
      </c>
      <c r="D542" s="8" t="s">
        <v>272</v>
      </c>
      <c r="E542" t="s">
        <v>740</v>
      </c>
      <c r="F542" t="s">
        <v>739</v>
      </c>
      <c r="K542" t="s">
        <v>369</v>
      </c>
      <c r="L542">
        <v>0</v>
      </c>
      <c r="M542" t="s">
        <v>312</v>
      </c>
      <c r="N542" t="s">
        <v>408</v>
      </c>
      <c r="AR542" s="11">
        <v>0.96250000000000002</v>
      </c>
      <c r="AS542" s="11">
        <v>0.96319444444444446</v>
      </c>
      <c r="AT542" s="11">
        <v>0.96250000000000002</v>
      </c>
    </row>
    <row r="543" spans="1:46" x14ac:dyDescent="0.15">
      <c r="A543" t="s">
        <v>461</v>
      </c>
      <c r="B543" t="s">
        <v>196</v>
      </c>
      <c r="C543">
        <v>1</v>
      </c>
      <c r="D543" s="8" t="s">
        <v>272</v>
      </c>
      <c r="E543" t="s">
        <v>742</v>
      </c>
      <c r="F543" t="s">
        <v>741</v>
      </c>
      <c r="K543" t="s">
        <v>369</v>
      </c>
      <c r="L543">
        <v>0</v>
      </c>
      <c r="M543" t="s">
        <v>312</v>
      </c>
      <c r="N543" t="s">
        <v>408</v>
      </c>
      <c r="AR543" s="11">
        <v>0.96944444444444444</v>
      </c>
      <c r="AS543" s="11">
        <v>0.97013888888888899</v>
      </c>
      <c r="AT543" s="11">
        <v>0.96944444444444444</v>
      </c>
    </row>
    <row r="544" spans="1:46" x14ac:dyDescent="0.15">
      <c r="A544" t="s">
        <v>461</v>
      </c>
      <c r="B544" t="s">
        <v>196</v>
      </c>
      <c r="C544">
        <v>1</v>
      </c>
      <c r="D544" s="8" t="s">
        <v>272</v>
      </c>
      <c r="E544" t="s">
        <v>744</v>
      </c>
      <c r="F544" t="s">
        <v>743</v>
      </c>
      <c r="H544" t="s">
        <v>463</v>
      </c>
      <c r="K544" t="s">
        <v>369</v>
      </c>
      <c r="L544">
        <v>0</v>
      </c>
      <c r="M544" t="s">
        <v>312</v>
      </c>
      <c r="N544" t="s">
        <v>313</v>
      </c>
      <c r="AR544">
        <v>10</v>
      </c>
      <c r="AS544">
        <v>11</v>
      </c>
      <c r="AT544">
        <v>10</v>
      </c>
    </row>
    <row r="545" spans="1:46" x14ac:dyDescent="0.15">
      <c r="A545" t="s">
        <v>461</v>
      </c>
      <c r="B545" t="s">
        <v>196</v>
      </c>
      <c r="C545">
        <v>1</v>
      </c>
      <c r="D545" s="8" t="s">
        <v>272</v>
      </c>
      <c r="E545" t="s">
        <v>746</v>
      </c>
      <c r="F545" t="s">
        <v>745</v>
      </c>
      <c r="H545" t="s">
        <v>328</v>
      </c>
      <c r="K545" t="s">
        <v>369</v>
      </c>
      <c r="L545">
        <v>0</v>
      </c>
      <c r="M545" t="s">
        <v>312</v>
      </c>
      <c r="N545" t="s">
        <v>313</v>
      </c>
      <c r="P545" t="s">
        <v>659</v>
      </c>
      <c r="AR545">
        <v>500</v>
      </c>
      <c r="AS545">
        <v>499</v>
      </c>
      <c r="AT545">
        <v>500</v>
      </c>
    </row>
    <row r="546" spans="1:46" x14ac:dyDescent="0.15">
      <c r="A546" t="s">
        <v>702</v>
      </c>
      <c r="B546" t="s">
        <v>196</v>
      </c>
      <c r="C546">
        <v>1</v>
      </c>
      <c r="D546" s="8" t="s">
        <v>272</v>
      </c>
      <c r="E546" t="s">
        <v>748</v>
      </c>
      <c r="F546" t="s">
        <v>747</v>
      </c>
      <c r="G546" t="s">
        <v>696</v>
      </c>
      <c r="H546" t="s">
        <v>697</v>
      </c>
      <c r="K546" t="s">
        <v>321</v>
      </c>
      <c r="L546">
        <v>2</v>
      </c>
      <c r="M546" t="s">
        <v>329</v>
      </c>
      <c r="N546" t="s">
        <v>325</v>
      </c>
      <c r="AR546">
        <v>7</v>
      </c>
      <c r="AS546">
        <v>7.1</v>
      </c>
      <c r="AT546">
        <v>7</v>
      </c>
    </row>
    <row r="547" spans="1:46" x14ac:dyDescent="0.15">
      <c r="A547" t="s">
        <v>702</v>
      </c>
      <c r="B547" t="s">
        <v>196</v>
      </c>
      <c r="C547">
        <v>1</v>
      </c>
      <c r="D547" s="8" t="s">
        <v>272</v>
      </c>
      <c r="E547" t="s">
        <v>750</v>
      </c>
      <c r="F547" t="s">
        <v>749</v>
      </c>
      <c r="G547">
        <v>715</v>
      </c>
      <c r="H547" t="s">
        <v>656</v>
      </c>
      <c r="K547" t="s">
        <v>321</v>
      </c>
      <c r="L547">
        <v>0</v>
      </c>
      <c r="M547" t="s">
        <v>312</v>
      </c>
      <c r="N547" t="s">
        <v>313</v>
      </c>
      <c r="AR547">
        <v>715</v>
      </c>
      <c r="AS547">
        <v>716</v>
      </c>
      <c r="AT547">
        <v>715</v>
      </c>
    </row>
    <row r="548" spans="1:46" x14ac:dyDescent="0.15">
      <c r="A548" t="s">
        <v>702</v>
      </c>
      <c r="B548" t="s">
        <v>196</v>
      </c>
      <c r="C548">
        <v>1</v>
      </c>
      <c r="D548" s="8" t="s">
        <v>272</v>
      </c>
      <c r="E548" t="s">
        <v>752</v>
      </c>
      <c r="F548" t="s">
        <v>751</v>
      </c>
      <c r="K548" t="s">
        <v>321</v>
      </c>
      <c r="L548">
        <v>0</v>
      </c>
      <c r="M548" t="s">
        <v>312</v>
      </c>
      <c r="N548" t="s">
        <v>408</v>
      </c>
      <c r="AR548" s="11">
        <v>0.96944444444444444</v>
      </c>
      <c r="AS548" s="11">
        <v>0.97013888888888899</v>
      </c>
      <c r="AT548" s="11">
        <v>0.96944444444444444</v>
      </c>
    </row>
    <row r="549" spans="1:46" x14ac:dyDescent="0.15">
      <c r="A549" t="s">
        <v>702</v>
      </c>
      <c r="B549" t="s">
        <v>196</v>
      </c>
      <c r="C549">
        <v>1</v>
      </c>
      <c r="D549" s="8" t="s">
        <v>272</v>
      </c>
      <c r="E549" t="s">
        <v>754</v>
      </c>
      <c r="F549" t="s">
        <v>753</v>
      </c>
      <c r="K549" t="s">
        <v>321</v>
      </c>
      <c r="L549">
        <v>0</v>
      </c>
      <c r="M549" t="s">
        <v>312</v>
      </c>
      <c r="N549" t="s">
        <v>408</v>
      </c>
      <c r="AR549" s="11">
        <v>0.9819444444444444</v>
      </c>
      <c r="AS549" s="11">
        <v>0.98333333333333339</v>
      </c>
      <c r="AT549" s="11">
        <v>0.9819444444444444</v>
      </c>
    </row>
    <row r="550" spans="1:46" x14ac:dyDescent="0.15">
      <c r="A550" t="s">
        <v>702</v>
      </c>
      <c r="B550" t="s">
        <v>196</v>
      </c>
      <c r="C550">
        <v>1</v>
      </c>
      <c r="D550" s="8" t="s">
        <v>272</v>
      </c>
      <c r="E550" t="s">
        <v>756</v>
      </c>
      <c r="F550" t="s">
        <v>755</v>
      </c>
      <c r="G550">
        <v>18</v>
      </c>
      <c r="H550" t="s">
        <v>463</v>
      </c>
      <c r="K550" t="s">
        <v>321</v>
      </c>
      <c r="L550">
        <v>0</v>
      </c>
      <c r="M550" t="s">
        <v>312</v>
      </c>
      <c r="N550" t="s">
        <v>313</v>
      </c>
      <c r="AR550">
        <v>18</v>
      </c>
      <c r="AS550">
        <v>19</v>
      </c>
      <c r="AT550">
        <v>18</v>
      </c>
    </row>
    <row r="551" spans="1:46" x14ac:dyDescent="0.15">
      <c r="A551" t="s">
        <v>702</v>
      </c>
      <c r="B551" t="s">
        <v>196</v>
      </c>
      <c r="C551">
        <v>1</v>
      </c>
      <c r="D551" s="8" t="s">
        <v>272</v>
      </c>
      <c r="E551" t="s">
        <v>758</v>
      </c>
      <c r="F551" t="s">
        <v>757</v>
      </c>
      <c r="H551" t="s">
        <v>339</v>
      </c>
      <c r="K551" t="s">
        <v>321</v>
      </c>
      <c r="L551">
        <v>1</v>
      </c>
      <c r="M551" t="s">
        <v>312</v>
      </c>
      <c r="N551" t="s">
        <v>325</v>
      </c>
      <c r="AR551">
        <v>500</v>
      </c>
      <c r="AS551">
        <v>499</v>
      </c>
      <c r="AT551">
        <v>500</v>
      </c>
    </row>
    <row r="552" spans="1:46" x14ac:dyDescent="0.15">
      <c r="A552" t="s">
        <v>461</v>
      </c>
      <c r="B552" t="s">
        <v>196</v>
      </c>
      <c r="C552">
        <v>1</v>
      </c>
      <c r="D552" s="8" t="s">
        <v>272</v>
      </c>
      <c r="E552" t="s">
        <v>760</v>
      </c>
      <c r="F552" t="s">
        <v>759</v>
      </c>
      <c r="H552" t="s">
        <v>377</v>
      </c>
      <c r="K552" t="s">
        <v>321</v>
      </c>
      <c r="L552">
        <v>1</v>
      </c>
      <c r="M552" t="s">
        <v>329</v>
      </c>
      <c r="N552" t="s">
        <v>325</v>
      </c>
      <c r="AR552">
        <v>100</v>
      </c>
      <c r="AS552">
        <v>99</v>
      </c>
      <c r="AT552">
        <v>100</v>
      </c>
    </row>
    <row r="553" spans="1:46" x14ac:dyDescent="0.15">
      <c r="A553" t="s">
        <v>702</v>
      </c>
      <c r="B553" t="s">
        <v>196</v>
      </c>
      <c r="C553">
        <v>1</v>
      </c>
      <c r="D553" s="8" t="s">
        <v>272</v>
      </c>
      <c r="E553" t="s">
        <v>762</v>
      </c>
      <c r="F553" t="s">
        <v>761</v>
      </c>
      <c r="H553" t="s">
        <v>656</v>
      </c>
      <c r="K553" t="s">
        <v>321</v>
      </c>
      <c r="L553">
        <v>0</v>
      </c>
      <c r="M553" t="s">
        <v>312</v>
      </c>
      <c r="N553" t="s">
        <v>313</v>
      </c>
      <c r="AR553">
        <v>35</v>
      </c>
      <c r="AS553">
        <v>36</v>
      </c>
      <c r="AT553">
        <v>35</v>
      </c>
    </row>
    <row r="554" spans="1:46" x14ac:dyDescent="0.15">
      <c r="A554" t="s">
        <v>461</v>
      </c>
      <c r="B554" t="s">
        <v>196</v>
      </c>
      <c r="C554">
        <v>1</v>
      </c>
      <c r="D554" s="8" t="s">
        <v>272</v>
      </c>
      <c r="E554" t="s">
        <v>764</v>
      </c>
      <c r="F554" t="s">
        <v>763</v>
      </c>
      <c r="G554">
        <v>7</v>
      </c>
      <c r="H554" t="s">
        <v>463</v>
      </c>
      <c r="K554" t="s">
        <v>321</v>
      </c>
      <c r="L554">
        <v>0</v>
      </c>
      <c r="M554" t="s">
        <v>312</v>
      </c>
      <c r="N554" t="s">
        <v>313</v>
      </c>
      <c r="AR554">
        <v>7</v>
      </c>
      <c r="AS554">
        <v>8</v>
      </c>
      <c r="AT554">
        <v>7</v>
      </c>
    </row>
    <row r="555" spans="1:46" x14ac:dyDescent="0.15">
      <c r="A555" t="s">
        <v>461</v>
      </c>
      <c r="B555" t="s">
        <v>196</v>
      </c>
      <c r="C555">
        <v>1</v>
      </c>
      <c r="D555" s="8" t="s">
        <v>272</v>
      </c>
      <c r="E555" t="s">
        <v>766</v>
      </c>
      <c r="F555" t="s">
        <v>765</v>
      </c>
      <c r="G555">
        <v>540</v>
      </c>
      <c r="H555" t="s">
        <v>656</v>
      </c>
      <c r="K555" t="s">
        <v>321</v>
      </c>
      <c r="L555">
        <v>0</v>
      </c>
      <c r="M555" t="s">
        <v>312</v>
      </c>
      <c r="N555" t="s">
        <v>313</v>
      </c>
      <c r="AR555">
        <v>540</v>
      </c>
      <c r="AS555">
        <v>539</v>
      </c>
      <c r="AT555">
        <v>540</v>
      </c>
    </row>
    <row r="556" spans="1:46" x14ac:dyDescent="0.15">
      <c r="A556" t="s">
        <v>702</v>
      </c>
      <c r="B556" t="s">
        <v>196</v>
      </c>
      <c r="C556">
        <v>1</v>
      </c>
      <c r="D556" s="8" t="s">
        <v>272</v>
      </c>
      <c r="E556" t="s">
        <v>768</v>
      </c>
      <c r="F556" t="s">
        <v>767</v>
      </c>
      <c r="K556" t="s">
        <v>321</v>
      </c>
      <c r="L556">
        <v>0</v>
      </c>
      <c r="M556" t="s">
        <v>312</v>
      </c>
      <c r="N556" t="s">
        <v>408</v>
      </c>
      <c r="AR556" s="11">
        <v>0.9819444444444444</v>
      </c>
      <c r="AS556" s="11">
        <v>0.98263888888888884</v>
      </c>
      <c r="AT556" s="11">
        <v>0.9819444444444444</v>
      </c>
    </row>
    <row r="557" spans="1:46" x14ac:dyDescent="0.15">
      <c r="A557" t="s">
        <v>461</v>
      </c>
      <c r="B557" t="s">
        <v>196</v>
      </c>
      <c r="C557">
        <v>1</v>
      </c>
      <c r="D557" s="8" t="s">
        <v>272</v>
      </c>
      <c r="E557" t="s">
        <v>770</v>
      </c>
      <c r="F557" t="s">
        <v>769</v>
      </c>
      <c r="K557" t="s">
        <v>321</v>
      </c>
      <c r="L557">
        <v>0</v>
      </c>
      <c r="M557" t="s">
        <v>312</v>
      </c>
      <c r="N557" t="s">
        <v>408</v>
      </c>
      <c r="AR557" s="11">
        <v>0.98888888888888893</v>
      </c>
      <c r="AS557" s="11">
        <v>0.98958333333333337</v>
      </c>
      <c r="AT557" s="11">
        <v>0.98888888888888893</v>
      </c>
    </row>
    <row r="558" spans="1:46" x14ac:dyDescent="0.15">
      <c r="A558" t="s">
        <v>702</v>
      </c>
      <c r="B558" t="s">
        <v>196</v>
      </c>
      <c r="C558">
        <v>1</v>
      </c>
      <c r="D558" s="8" t="s">
        <v>272</v>
      </c>
      <c r="E558" t="s">
        <v>772</v>
      </c>
      <c r="F558" t="s">
        <v>771</v>
      </c>
      <c r="H558" t="s">
        <v>463</v>
      </c>
      <c r="K558" t="s">
        <v>321</v>
      </c>
      <c r="L558">
        <v>0</v>
      </c>
      <c r="M558" t="s">
        <v>312</v>
      </c>
      <c r="N558" t="s">
        <v>313</v>
      </c>
      <c r="AR558">
        <v>10</v>
      </c>
      <c r="AS558">
        <v>11</v>
      </c>
      <c r="AT558">
        <v>10</v>
      </c>
    </row>
    <row r="559" spans="1:46" x14ac:dyDescent="0.15">
      <c r="A559" t="s">
        <v>702</v>
      </c>
      <c r="B559" t="s">
        <v>196</v>
      </c>
      <c r="C559">
        <v>1</v>
      </c>
      <c r="D559" s="8" t="s">
        <v>272</v>
      </c>
      <c r="E559" t="s">
        <v>774</v>
      </c>
      <c r="F559" t="s">
        <v>773</v>
      </c>
      <c r="G559">
        <v>1000</v>
      </c>
      <c r="H559" t="s">
        <v>328</v>
      </c>
      <c r="K559" t="s">
        <v>321</v>
      </c>
      <c r="L559">
        <v>0</v>
      </c>
      <c r="M559" t="s">
        <v>312</v>
      </c>
      <c r="N559" t="s">
        <v>313</v>
      </c>
      <c r="P559" t="s">
        <v>659</v>
      </c>
      <c r="AR559">
        <v>1000</v>
      </c>
      <c r="AS559">
        <v>999</v>
      </c>
      <c r="AT559">
        <v>1000</v>
      </c>
    </row>
    <row r="560" spans="1:46" x14ac:dyDescent="0.15">
      <c r="A560" t="s">
        <v>336</v>
      </c>
      <c r="B560" t="s">
        <v>196</v>
      </c>
      <c r="C560">
        <v>1</v>
      </c>
      <c r="D560" s="8" t="s">
        <v>272</v>
      </c>
      <c r="E560" t="s">
        <v>776</v>
      </c>
      <c r="F560" t="s">
        <v>775</v>
      </c>
      <c r="G560">
        <v>540</v>
      </c>
      <c r="H560" t="s">
        <v>656</v>
      </c>
      <c r="K560" t="s">
        <v>321</v>
      </c>
      <c r="L560">
        <v>0</v>
      </c>
      <c r="M560" t="s">
        <v>312</v>
      </c>
      <c r="N560" t="s">
        <v>313</v>
      </c>
      <c r="AR560">
        <v>540</v>
      </c>
      <c r="AS560">
        <v>539</v>
      </c>
      <c r="AT560">
        <v>540</v>
      </c>
    </row>
    <row r="561" spans="1:46" x14ac:dyDescent="0.15">
      <c r="A561" t="s">
        <v>307</v>
      </c>
      <c r="B561" t="s">
        <v>196</v>
      </c>
      <c r="C561">
        <v>1</v>
      </c>
      <c r="D561" s="8" t="s">
        <v>272</v>
      </c>
      <c r="E561" t="s">
        <v>778</v>
      </c>
      <c r="F561" t="s">
        <v>777</v>
      </c>
      <c r="K561" t="s">
        <v>321</v>
      </c>
      <c r="L561">
        <v>0</v>
      </c>
      <c r="M561" t="s">
        <v>312</v>
      </c>
      <c r="N561" t="s">
        <v>408</v>
      </c>
      <c r="AR561" s="11">
        <v>0.98888888888888893</v>
      </c>
      <c r="AS561" s="11">
        <v>0.98958333333333337</v>
      </c>
      <c r="AT561" s="11">
        <v>0.98888888888888893</v>
      </c>
    </row>
    <row r="562" spans="1:46" x14ac:dyDescent="0.15">
      <c r="A562" t="s">
        <v>461</v>
      </c>
      <c r="B562" t="s">
        <v>196</v>
      </c>
      <c r="C562">
        <v>1</v>
      </c>
      <c r="D562" s="8" t="s">
        <v>272</v>
      </c>
      <c r="E562" t="s">
        <v>780</v>
      </c>
      <c r="F562" t="s">
        <v>779</v>
      </c>
      <c r="K562" t="s">
        <v>321</v>
      </c>
      <c r="L562">
        <v>0</v>
      </c>
      <c r="M562" t="s">
        <v>312</v>
      </c>
      <c r="N562" t="s">
        <v>408</v>
      </c>
      <c r="AR562" s="11">
        <v>0.99583333333333324</v>
      </c>
      <c r="AS562" s="11">
        <v>0.99652777777777779</v>
      </c>
      <c r="AT562" s="11">
        <v>0.99583333333333324</v>
      </c>
    </row>
    <row r="563" spans="1:46" x14ac:dyDescent="0.15">
      <c r="A563" t="s">
        <v>702</v>
      </c>
      <c r="B563" t="s">
        <v>196</v>
      </c>
      <c r="C563">
        <v>1</v>
      </c>
      <c r="D563" s="8" t="s">
        <v>272</v>
      </c>
      <c r="E563" t="s">
        <v>782</v>
      </c>
      <c r="F563" t="s">
        <v>781</v>
      </c>
      <c r="H563" t="s">
        <v>463</v>
      </c>
      <c r="K563" t="s">
        <v>321</v>
      </c>
      <c r="L563">
        <v>0</v>
      </c>
      <c r="M563" t="s">
        <v>312</v>
      </c>
      <c r="N563" t="s">
        <v>313</v>
      </c>
      <c r="AR563">
        <v>10</v>
      </c>
      <c r="AS563">
        <v>11</v>
      </c>
      <c r="AT563">
        <v>10</v>
      </c>
    </row>
    <row r="564" spans="1:46" x14ac:dyDescent="0.15">
      <c r="A564" t="s">
        <v>461</v>
      </c>
      <c r="B564" t="s">
        <v>196</v>
      </c>
      <c r="C564">
        <v>1</v>
      </c>
      <c r="D564" s="8" t="s">
        <v>272</v>
      </c>
      <c r="E564" t="s">
        <v>784</v>
      </c>
      <c r="F564" t="s">
        <v>1060</v>
      </c>
      <c r="G564">
        <v>100</v>
      </c>
      <c r="H564" t="s">
        <v>328</v>
      </c>
      <c r="K564" t="s">
        <v>321</v>
      </c>
      <c r="L564">
        <v>0</v>
      </c>
      <c r="M564" t="s">
        <v>312</v>
      </c>
      <c r="N564" t="s">
        <v>313</v>
      </c>
      <c r="P564" t="s">
        <v>659</v>
      </c>
      <c r="AR564">
        <v>100</v>
      </c>
      <c r="AS564">
        <v>99</v>
      </c>
      <c r="AT564">
        <v>100</v>
      </c>
    </row>
    <row r="565" spans="1:46" x14ac:dyDescent="0.15">
      <c r="A565" t="s">
        <v>202</v>
      </c>
      <c r="B565" t="s">
        <v>196</v>
      </c>
      <c r="C565">
        <v>1</v>
      </c>
      <c r="D565" s="8" t="s">
        <v>272</v>
      </c>
      <c r="E565" t="s">
        <v>786</v>
      </c>
      <c r="F565" t="s">
        <v>1061</v>
      </c>
      <c r="G565">
        <v>500</v>
      </c>
      <c r="H565" t="s">
        <v>328</v>
      </c>
      <c r="K565" t="s">
        <v>321</v>
      </c>
      <c r="L565">
        <v>0</v>
      </c>
      <c r="M565" t="s">
        <v>312</v>
      </c>
      <c r="N565" t="s">
        <v>313</v>
      </c>
      <c r="P565" t="s">
        <v>659</v>
      </c>
      <c r="AR565">
        <v>500</v>
      </c>
      <c r="AS565">
        <v>499</v>
      </c>
      <c r="AT565">
        <v>500</v>
      </c>
    </row>
    <row r="566" spans="1:46" x14ac:dyDescent="0.15">
      <c r="A566" t="s">
        <v>461</v>
      </c>
      <c r="B566" t="s">
        <v>196</v>
      </c>
      <c r="C566">
        <v>1</v>
      </c>
      <c r="D566" s="8" t="s">
        <v>272</v>
      </c>
      <c r="E566" t="s">
        <v>788</v>
      </c>
      <c r="F566" t="s">
        <v>787</v>
      </c>
      <c r="K566" t="s">
        <v>321</v>
      </c>
      <c r="L566">
        <v>0</v>
      </c>
      <c r="M566" t="s">
        <v>312</v>
      </c>
      <c r="N566" t="s">
        <v>408</v>
      </c>
      <c r="AR566" s="11">
        <v>0.99583333333333324</v>
      </c>
      <c r="AS566" s="11">
        <v>0.99652777777777779</v>
      </c>
      <c r="AT566" s="11">
        <v>0.99583333333333324</v>
      </c>
    </row>
    <row r="567" spans="1:46" x14ac:dyDescent="0.15">
      <c r="A567" t="s">
        <v>702</v>
      </c>
      <c r="B567" t="s">
        <v>196</v>
      </c>
      <c r="C567">
        <v>1</v>
      </c>
      <c r="D567" s="8" t="s">
        <v>272</v>
      </c>
      <c r="E567" t="s">
        <v>790</v>
      </c>
      <c r="F567" t="s">
        <v>789</v>
      </c>
      <c r="K567" t="s">
        <v>321</v>
      </c>
      <c r="L567">
        <v>0</v>
      </c>
      <c r="M567" t="s">
        <v>312</v>
      </c>
      <c r="N567" t="s">
        <v>408</v>
      </c>
      <c r="AR567" s="11">
        <v>2.7777777777777779E-3</v>
      </c>
      <c r="AS567" s="11">
        <v>3.472222222222222E-3</v>
      </c>
      <c r="AT567" s="11">
        <v>2.7777777777777779E-3</v>
      </c>
    </row>
    <row r="568" spans="1:46" x14ac:dyDescent="0.15">
      <c r="A568" t="s">
        <v>461</v>
      </c>
      <c r="B568" t="s">
        <v>196</v>
      </c>
      <c r="C568">
        <v>1</v>
      </c>
      <c r="D568" s="8" t="s">
        <v>272</v>
      </c>
      <c r="E568" t="s">
        <v>792</v>
      </c>
      <c r="F568" t="s">
        <v>791</v>
      </c>
      <c r="H568" t="s">
        <v>463</v>
      </c>
      <c r="K568" t="s">
        <v>321</v>
      </c>
      <c r="L568">
        <v>0</v>
      </c>
      <c r="M568" t="s">
        <v>312</v>
      </c>
      <c r="N568" t="s">
        <v>313</v>
      </c>
      <c r="AR568">
        <v>10</v>
      </c>
      <c r="AS568">
        <v>11</v>
      </c>
      <c r="AT568">
        <v>10</v>
      </c>
    </row>
    <row r="569" spans="1:46" x14ac:dyDescent="0.15">
      <c r="A569" t="s">
        <v>461</v>
      </c>
      <c r="B569" t="s">
        <v>196</v>
      </c>
      <c r="C569">
        <v>1</v>
      </c>
      <c r="D569" s="8" t="s">
        <v>272</v>
      </c>
      <c r="E569" t="s">
        <v>794</v>
      </c>
      <c r="F569" t="s">
        <v>1062</v>
      </c>
      <c r="G569">
        <v>500</v>
      </c>
      <c r="H569" t="s">
        <v>328</v>
      </c>
      <c r="K569" t="s">
        <v>321</v>
      </c>
      <c r="L569">
        <v>0</v>
      </c>
      <c r="M569" t="s">
        <v>312</v>
      </c>
      <c r="N569" t="s">
        <v>313</v>
      </c>
      <c r="P569" t="s">
        <v>659</v>
      </c>
      <c r="AR569">
        <v>500</v>
      </c>
      <c r="AS569">
        <v>499</v>
      </c>
      <c r="AT569">
        <v>500</v>
      </c>
    </row>
    <row r="570" spans="1:46" x14ac:dyDescent="0.15">
      <c r="A570" t="s">
        <v>702</v>
      </c>
      <c r="B570" t="s">
        <v>196</v>
      </c>
      <c r="C570">
        <v>1</v>
      </c>
      <c r="D570" s="8" t="s">
        <v>272</v>
      </c>
      <c r="E570" t="s">
        <v>796</v>
      </c>
      <c r="F570" t="s">
        <v>795</v>
      </c>
      <c r="K570" t="s">
        <v>321</v>
      </c>
      <c r="L570">
        <v>0</v>
      </c>
      <c r="M570" t="s">
        <v>312</v>
      </c>
      <c r="N570" t="s">
        <v>408</v>
      </c>
      <c r="AR570" s="11">
        <v>2.7777777777777779E-3</v>
      </c>
      <c r="AS570" s="11">
        <v>3.472222222222222E-3</v>
      </c>
      <c r="AT570" s="11">
        <v>2.7777777777777779E-3</v>
      </c>
    </row>
    <row r="571" spans="1:46" x14ac:dyDescent="0.15">
      <c r="A571" t="s">
        <v>304</v>
      </c>
      <c r="B571" t="s">
        <v>196</v>
      </c>
      <c r="C571">
        <v>1</v>
      </c>
      <c r="D571" s="8" t="s">
        <v>272</v>
      </c>
      <c r="E571" t="s">
        <v>798</v>
      </c>
      <c r="F571" t="s">
        <v>797</v>
      </c>
      <c r="K571" t="s">
        <v>321</v>
      </c>
      <c r="L571">
        <v>0</v>
      </c>
      <c r="M571" t="s">
        <v>312</v>
      </c>
      <c r="N571" t="s">
        <v>408</v>
      </c>
      <c r="AR571" s="11">
        <v>9.7222222222222224E-3</v>
      </c>
      <c r="AS571" s="11">
        <v>1.0416666666666666E-2</v>
      </c>
      <c r="AT571" s="11">
        <v>9.7222222222222224E-3</v>
      </c>
    </row>
    <row r="572" spans="1:46" x14ac:dyDescent="0.15">
      <c r="A572" t="s">
        <v>461</v>
      </c>
      <c r="B572" t="s">
        <v>196</v>
      </c>
      <c r="C572">
        <v>1</v>
      </c>
      <c r="D572" s="8" t="s">
        <v>272</v>
      </c>
      <c r="E572" t="s">
        <v>800</v>
      </c>
      <c r="F572" t="s">
        <v>799</v>
      </c>
      <c r="H572" t="s">
        <v>463</v>
      </c>
      <c r="K572" t="s">
        <v>321</v>
      </c>
      <c r="L572">
        <v>0</v>
      </c>
      <c r="M572" t="s">
        <v>312</v>
      </c>
      <c r="N572" t="s">
        <v>313</v>
      </c>
      <c r="AR572">
        <v>10</v>
      </c>
      <c r="AS572">
        <v>11</v>
      </c>
      <c r="AT572">
        <v>10</v>
      </c>
    </row>
    <row r="573" spans="1:46" x14ac:dyDescent="0.15">
      <c r="A573" t="s">
        <v>202</v>
      </c>
      <c r="B573" t="s">
        <v>196</v>
      </c>
      <c r="C573">
        <v>1</v>
      </c>
      <c r="D573" s="8" t="s">
        <v>272</v>
      </c>
      <c r="E573" t="s">
        <v>802</v>
      </c>
      <c r="F573" t="s">
        <v>1063</v>
      </c>
      <c r="H573" t="s">
        <v>328</v>
      </c>
      <c r="K573" t="s">
        <v>321</v>
      </c>
      <c r="L573">
        <v>0</v>
      </c>
      <c r="M573" t="s">
        <v>312</v>
      </c>
      <c r="N573" t="s">
        <v>313</v>
      </c>
      <c r="P573" t="s">
        <v>659</v>
      </c>
      <c r="AR573">
        <v>500</v>
      </c>
      <c r="AS573">
        <v>499</v>
      </c>
      <c r="AT573">
        <v>500</v>
      </c>
    </row>
    <row r="574" spans="1:46" x14ac:dyDescent="0.15">
      <c r="A574" t="s">
        <v>461</v>
      </c>
      <c r="B574" t="s">
        <v>196</v>
      </c>
      <c r="C574">
        <v>1</v>
      </c>
      <c r="D574" s="8" t="s">
        <v>272</v>
      </c>
      <c r="E574" t="s">
        <v>804</v>
      </c>
      <c r="F574" t="s">
        <v>803</v>
      </c>
      <c r="K574" t="s">
        <v>369</v>
      </c>
      <c r="L574">
        <v>0</v>
      </c>
      <c r="M574" t="s">
        <v>312</v>
      </c>
      <c r="N574" t="s">
        <v>408</v>
      </c>
      <c r="AR574" s="11">
        <v>9.7222222222222224E-3</v>
      </c>
      <c r="AS574" s="11">
        <v>1.0416666666666666E-2</v>
      </c>
      <c r="AT574" s="11">
        <v>9.7222222222222224E-3</v>
      </c>
    </row>
    <row r="575" spans="1:46" x14ac:dyDescent="0.15">
      <c r="A575" t="s">
        <v>702</v>
      </c>
      <c r="B575" t="s">
        <v>196</v>
      </c>
      <c r="C575">
        <v>1</v>
      </c>
      <c r="D575" s="8" t="s">
        <v>272</v>
      </c>
      <c r="E575" t="s">
        <v>806</v>
      </c>
      <c r="F575" t="s">
        <v>805</v>
      </c>
      <c r="K575" t="s">
        <v>369</v>
      </c>
      <c r="L575">
        <v>0</v>
      </c>
      <c r="M575" t="s">
        <v>312</v>
      </c>
      <c r="N575" t="s">
        <v>408</v>
      </c>
      <c r="AR575" s="11">
        <v>1.6666666666666666E-2</v>
      </c>
      <c r="AS575" s="11">
        <v>1.7361111111111112E-2</v>
      </c>
      <c r="AT575" s="11">
        <v>1.6666666666666666E-2</v>
      </c>
    </row>
    <row r="576" spans="1:46" x14ac:dyDescent="0.15">
      <c r="A576" t="s">
        <v>702</v>
      </c>
      <c r="B576" t="s">
        <v>196</v>
      </c>
      <c r="C576">
        <v>1</v>
      </c>
      <c r="D576" s="8" t="s">
        <v>272</v>
      </c>
      <c r="E576" t="s">
        <v>808</v>
      </c>
      <c r="F576" t="s">
        <v>807</v>
      </c>
      <c r="H576" t="s">
        <v>463</v>
      </c>
      <c r="K576" t="s">
        <v>369</v>
      </c>
      <c r="L576">
        <v>0</v>
      </c>
      <c r="M576" t="s">
        <v>312</v>
      </c>
      <c r="N576" t="s">
        <v>313</v>
      </c>
      <c r="AR576">
        <v>10</v>
      </c>
      <c r="AS576">
        <v>11</v>
      </c>
      <c r="AT576">
        <v>10</v>
      </c>
    </row>
    <row r="577" spans="1:46" x14ac:dyDescent="0.15">
      <c r="A577" t="s">
        <v>461</v>
      </c>
      <c r="B577" t="s">
        <v>196</v>
      </c>
      <c r="C577">
        <v>1</v>
      </c>
      <c r="D577" s="8" t="s">
        <v>272</v>
      </c>
      <c r="E577" t="s">
        <v>810</v>
      </c>
      <c r="F577" t="s">
        <v>1064</v>
      </c>
      <c r="H577" t="s">
        <v>328</v>
      </c>
      <c r="K577" t="s">
        <v>369</v>
      </c>
      <c r="L577">
        <v>0</v>
      </c>
      <c r="M577" t="s">
        <v>312</v>
      </c>
      <c r="N577" t="s">
        <v>313</v>
      </c>
      <c r="P577" t="s">
        <v>659</v>
      </c>
      <c r="AR577">
        <v>500</v>
      </c>
      <c r="AS577">
        <v>499</v>
      </c>
      <c r="AT577">
        <v>500</v>
      </c>
    </row>
    <row r="578" spans="1:46" x14ac:dyDescent="0.15">
      <c r="A578" t="s">
        <v>702</v>
      </c>
      <c r="B578" t="s">
        <v>196</v>
      </c>
      <c r="C578">
        <v>1</v>
      </c>
      <c r="D578" s="8" t="s">
        <v>272</v>
      </c>
      <c r="E578" t="s">
        <v>812</v>
      </c>
      <c r="F578" t="s">
        <v>811</v>
      </c>
      <c r="K578" t="s">
        <v>369</v>
      </c>
      <c r="L578">
        <v>0</v>
      </c>
      <c r="M578" t="s">
        <v>312</v>
      </c>
      <c r="N578" t="s">
        <v>408</v>
      </c>
      <c r="AR578" s="11">
        <v>1.6666666666666666E-2</v>
      </c>
      <c r="AS578" s="11">
        <v>1.7361111111111112E-2</v>
      </c>
      <c r="AT578" s="11">
        <v>1.6666666666666666E-2</v>
      </c>
    </row>
    <row r="579" spans="1:46" x14ac:dyDescent="0.15">
      <c r="A579" t="s">
        <v>702</v>
      </c>
      <c r="B579" t="s">
        <v>196</v>
      </c>
      <c r="C579">
        <v>1</v>
      </c>
      <c r="D579" s="8" t="s">
        <v>272</v>
      </c>
      <c r="E579" t="s">
        <v>814</v>
      </c>
      <c r="F579" t="s">
        <v>813</v>
      </c>
      <c r="K579" t="s">
        <v>369</v>
      </c>
      <c r="L579">
        <v>0</v>
      </c>
      <c r="M579" t="s">
        <v>312</v>
      </c>
      <c r="N579" t="s">
        <v>408</v>
      </c>
      <c r="AR579" s="11">
        <v>2.361111111111111E-2</v>
      </c>
      <c r="AS579" s="11">
        <v>2.4305555555555556E-2</v>
      </c>
      <c r="AT579" s="11">
        <v>2.361111111111111E-2</v>
      </c>
    </row>
    <row r="580" spans="1:46" x14ac:dyDescent="0.15">
      <c r="A580" t="s">
        <v>702</v>
      </c>
      <c r="B580" t="s">
        <v>196</v>
      </c>
      <c r="C580">
        <v>1</v>
      </c>
      <c r="D580" s="8" t="s">
        <v>272</v>
      </c>
      <c r="E580" t="s">
        <v>816</v>
      </c>
      <c r="F580" t="s">
        <v>815</v>
      </c>
      <c r="H580" t="s">
        <v>463</v>
      </c>
      <c r="K580" t="s">
        <v>369</v>
      </c>
      <c r="L580">
        <v>0</v>
      </c>
      <c r="M580" t="s">
        <v>312</v>
      </c>
      <c r="N580" t="s">
        <v>313</v>
      </c>
      <c r="AR580">
        <v>10</v>
      </c>
      <c r="AS580">
        <v>11</v>
      </c>
      <c r="AT580">
        <v>10</v>
      </c>
    </row>
    <row r="581" spans="1:46" x14ac:dyDescent="0.15">
      <c r="A581" t="s">
        <v>461</v>
      </c>
      <c r="B581" t="s">
        <v>196</v>
      </c>
      <c r="C581">
        <v>1</v>
      </c>
      <c r="D581" s="8" t="s">
        <v>272</v>
      </c>
      <c r="E581" t="s">
        <v>818</v>
      </c>
      <c r="F581" t="s">
        <v>1065</v>
      </c>
      <c r="H581" t="s">
        <v>328</v>
      </c>
      <c r="K581" t="s">
        <v>369</v>
      </c>
      <c r="L581">
        <v>0</v>
      </c>
      <c r="M581" t="s">
        <v>312</v>
      </c>
      <c r="N581" t="s">
        <v>313</v>
      </c>
      <c r="P581" t="s">
        <v>659</v>
      </c>
      <c r="AR581">
        <v>500</v>
      </c>
      <c r="AS581">
        <v>499</v>
      </c>
      <c r="AT581">
        <v>500</v>
      </c>
    </row>
    <row r="582" spans="1:46" x14ac:dyDescent="0.15">
      <c r="A582" t="s">
        <v>702</v>
      </c>
      <c r="B582" t="s">
        <v>196</v>
      </c>
      <c r="C582">
        <v>1</v>
      </c>
      <c r="D582" s="8" t="s">
        <v>272</v>
      </c>
      <c r="E582" t="s">
        <v>820</v>
      </c>
      <c r="F582" t="s">
        <v>819</v>
      </c>
      <c r="G582" t="s">
        <v>696</v>
      </c>
      <c r="H582" t="s">
        <v>697</v>
      </c>
      <c r="K582" t="s">
        <v>321</v>
      </c>
      <c r="L582">
        <v>2</v>
      </c>
      <c r="M582" t="s">
        <v>329</v>
      </c>
      <c r="N582" t="s">
        <v>325</v>
      </c>
      <c r="AR582">
        <v>7</v>
      </c>
      <c r="AS582">
        <v>7.1</v>
      </c>
      <c r="AT582">
        <v>7</v>
      </c>
    </row>
    <row r="583" spans="1:46" x14ac:dyDescent="0.15">
      <c r="A583" t="s">
        <v>461</v>
      </c>
      <c r="B583" t="s">
        <v>196</v>
      </c>
      <c r="C583">
        <v>1</v>
      </c>
      <c r="D583" s="8" t="s">
        <v>272</v>
      </c>
      <c r="E583" t="s">
        <v>822</v>
      </c>
      <c r="F583" t="s">
        <v>821</v>
      </c>
      <c r="G583">
        <v>715</v>
      </c>
      <c r="H583" t="s">
        <v>656</v>
      </c>
      <c r="K583" t="s">
        <v>321</v>
      </c>
      <c r="L583">
        <v>0</v>
      </c>
      <c r="M583" t="s">
        <v>312</v>
      </c>
      <c r="N583" t="s">
        <v>313</v>
      </c>
      <c r="AR583">
        <v>715</v>
      </c>
      <c r="AS583">
        <v>716</v>
      </c>
      <c r="AT583">
        <v>715</v>
      </c>
    </row>
    <row r="584" spans="1:46" x14ac:dyDescent="0.15">
      <c r="A584" t="s">
        <v>304</v>
      </c>
      <c r="B584" t="s">
        <v>196</v>
      </c>
      <c r="C584">
        <v>1</v>
      </c>
      <c r="D584" s="8" t="s">
        <v>272</v>
      </c>
      <c r="E584" t="s">
        <v>824</v>
      </c>
      <c r="F584" t="s">
        <v>823</v>
      </c>
      <c r="K584" t="s">
        <v>321</v>
      </c>
      <c r="L584">
        <v>0</v>
      </c>
      <c r="M584" t="s">
        <v>312</v>
      </c>
      <c r="N584" t="s">
        <v>408</v>
      </c>
      <c r="AR584" s="11">
        <v>2.361111111111111E-2</v>
      </c>
      <c r="AS584" s="11">
        <v>2.4305555555555556E-2</v>
      </c>
      <c r="AT584" s="11">
        <v>2.361111111111111E-2</v>
      </c>
    </row>
    <row r="585" spans="1:46" x14ac:dyDescent="0.15">
      <c r="A585" t="s">
        <v>461</v>
      </c>
      <c r="B585" t="s">
        <v>196</v>
      </c>
      <c r="C585">
        <v>1</v>
      </c>
      <c r="D585" s="8" t="s">
        <v>272</v>
      </c>
      <c r="E585" t="s">
        <v>826</v>
      </c>
      <c r="F585" t="s">
        <v>825</v>
      </c>
      <c r="K585" t="s">
        <v>321</v>
      </c>
      <c r="L585">
        <v>0</v>
      </c>
      <c r="M585" t="s">
        <v>312</v>
      </c>
      <c r="N585" t="s">
        <v>408</v>
      </c>
      <c r="AR585" s="11">
        <v>3.6111111111111115E-2</v>
      </c>
      <c r="AS585" s="11">
        <v>3.7499999999999999E-2</v>
      </c>
      <c r="AT585" s="11">
        <v>3.6111111111111115E-2</v>
      </c>
    </row>
    <row r="586" spans="1:46" x14ac:dyDescent="0.15">
      <c r="A586" t="s">
        <v>702</v>
      </c>
      <c r="B586" t="s">
        <v>196</v>
      </c>
      <c r="C586">
        <v>1</v>
      </c>
      <c r="D586" s="8" t="s">
        <v>272</v>
      </c>
      <c r="E586" t="s">
        <v>828</v>
      </c>
      <c r="F586" t="s">
        <v>827</v>
      </c>
      <c r="G586">
        <v>18</v>
      </c>
      <c r="H586" t="s">
        <v>463</v>
      </c>
      <c r="K586" t="s">
        <v>321</v>
      </c>
      <c r="L586">
        <v>0</v>
      </c>
      <c r="M586" t="s">
        <v>312</v>
      </c>
      <c r="N586" t="s">
        <v>313</v>
      </c>
      <c r="AR586">
        <v>18</v>
      </c>
      <c r="AS586">
        <v>19</v>
      </c>
      <c r="AT586">
        <v>18</v>
      </c>
    </row>
    <row r="587" spans="1:46" x14ac:dyDescent="0.15">
      <c r="A587" t="s">
        <v>461</v>
      </c>
      <c r="B587" t="s">
        <v>196</v>
      </c>
      <c r="C587">
        <v>1</v>
      </c>
      <c r="D587" s="8" t="s">
        <v>272</v>
      </c>
      <c r="E587" t="s">
        <v>830</v>
      </c>
      <c r="F587" t="s">
        <v>829</v>
      </c>
      <c r="H587" t="s">
        <v>339</v>
      </c>
      <c r="K587" t="s">
        <v>321</v>
      </c>
      <c r="L587">
        <v>1</v>
      </c>
      <c r="M587" t="s">
        <v>312</v>
      </c>
      <c r="N587" t="s">
        <v>325</v>
      </c>
      <c r="AR587">
        <v>500</v>
      </c>
      <c r="AS587">
        <v>499</v>
      </c>
      <c r="AT587">
        <v>500</v>
      </c>
    </row>
    <row r="588" spans="1:46" x14ac:dyDescent="0.15">
      <c r="A588" t="s">
        <v>702</v>
      </c>
      <c r="B588" t="s">
        <v>196</v>
      </c>
      <c r="C588">
        <v>1</v>
      </c>
      <c r="D588" s="8" t="s">
        <v>272</v>
      </c>
      <c r="E588" t="s">
        <v>832</v>
      </c>
      <c r="F588" t="s">
        <v>831</v>
      </c>
      <c r="H588" t="s">
        <v>377</v>
      </c>
      <c r="K588" t="s">
        <v>321</v>
      </c>
      <c r="L588">
        <v>1</v>
      </c>
      <c r="M588" t="s">
        <v>329</v>
      </c>
      <c r="N588" t="s">
        <v>325</v>
      </c>
      <c r="AR588">
        <v>100</v>
      </c>
      <c r="AS588">
        <v>99</v>
      </c>
      <c r="AT588">
        <v>100</v>
      </c>
    </row>
    <row r="589" spans="1:46" x14ac:dyDescent="0.15">
      <c r="A589" t="s">
        <v>702</v>
      </c>
      <c r="B589" t="s">
        <v>196</v>
      </c>
      <c r="C589">
        <v>1</v>
      </c>
      <c r="D589" s="8" t="s">
        <v>272</v>
      </c>
      <c r="E589" t="s">
        <v>834</v>
      </c>
      <c r="F589" t="s">
        <v>833</v>
      </c>
      <c r="H589" t="s">
        <v>656</v>
      </c>
      <c r="K589" t="s">
        <v>321</v>
      </c>
      <c r="L589">
        <v>0</v>
      </c>
      <c r="M589" t="s">
        <v>312</v>
      </c>
      <c r="N589" t="s">
        <v>313</v>
      </c>
      <c r="AR589">
        <v>35</v>
      </c>
      <c r="AS589">
        <v>36</v>
      </c>
      <c r="AT589">
        <v>35</v>
      </c>
    </row>
    <row r="590" spans="1:46" x14ac:dyDescent="0.15">
      <c r="A590" t="s">
        <v>461</v>
      </c>
      <c r="B590" t="s">
        <v>196</v>
      </c>
      <c r="C590">
        <v>1</v>
      </c>
      <c r="D590" s="8" t="s">
        <v>272</v>
      </c>
      <c r="E590" t="s">
        <v>836</v>
      </c>
      <c r="F590" t="s">
        <v>835</v>
      </c>
      <c r="G590">
        <v>7</v>
      </c>
      <c r="H590" t="s">
        <v>463</v>
      </c>
      <c r="K590" t="s">
        <v>321</v>
      </c>
      <c r="L590">
        <v>0</v>
      </c>
      <c r="M590" t="s">
        <v>312</v>
      </c>
      <c r="N590" t="s">
        <v>313</v>
      </c>
      <c r="AR590">
        <v>7</v>
      </c>
      <c r="AS590">
        <v>8</v>
      </c>
      <c r="AT590">
        <v>7</v>
      </c>
    </row>
    <row r="591" spans="1:46" x14ac:dyDescent="0.15">
      <c r="A591" t="s">
        <v>461</v>
      </c>
      <c r="B591" t="s">
        <v>196</v>
      </c>
      <c r="C591">
        <v>1</v>
      </c>
      <c r="D591" s="8" t="s">
        <v>272</v>
      </c>
      <c r="E591" t="s">
        <v>838</v>
      </c>
      <c r="F591" t="s">
        <v>837</v>
      </c>
      <c r="G591">
        <v>540</v>
      </c>
      <c r="H591" t="s">
        <v>656</v>
      </c>
      <c r="K591" t="s">
        <v>321</v>
      </c>
      <c r="L591">
        <v>0</v>
      </c>
      <c r="M591" t="s">
        <v>312</v>
      </c>
      <c r="N591" t="s">
        <v>313</v>
      </c>
      <c r="AR591">
        <v>540</v>
      </c>
      <c r="AS591">
        <v>539</v>
      </c>
      <c r="AT591">
        <v>540</v>
      </c>
    </row>
    <row r="592" spans="1:46" x14ac:dyDescent="0.15">
      <c r="A592" t="s">
        <v>702</v>
      </c>
      <c r="B592" t="s">
        <v>196</v>
      </c>
      <c r="C592">
        <v>1</v>
      </c>
      <c r="D592" s="8" t="s">
        <v>272</v>
      </c>
      <c r="E592" t="s">
        <v>840</v>
      </c>
      <c r="F592" t="s">
        <v>839</v>
      </c>
      <c r="K592" t="s">
        <v>321</v>
      </c>
      <c r="L592">
        <v>0</v>
      </c>
      <c r="M592" t="s">
        <v>312</v>
      </c>
      <c r="N592" t="s">
        <v>408</v>
      </c>
      <c r="AR592" s="11">
        <v>3.6111111111111115E-2</v>
      </c>
      <c r="AS592" s="11">
        <v>3.6805555555555557E-2</v>
      </c>
      <c r="AT592" s="11">
        <v>3.6111111111111115E-2</v>
      </c>
    </row>
    <row r="593" spans="1:46" x14ac:dyDescent="0.15">
      <c r="A593" t="s">
        <v>461</v>
      </c>
      <c r="B593" t="s">
        <v>196</v>
      </c>
      <c r="C593">
        <v>1</v>
      </c>
      <c r="D593" s="8" t="s">
        <v>272</v>
      </c>
      <c r="E593" t="s">
        <v>842</v>
      </c>
      <c r="F593" t="s">
        <v>841</v>
      </c>
      <c r="K593" t="s">
        <v>321</v>
      </c>
      <c r="L593">
        <v>0</v>
      </c>
      <c r="M593" t="s">
        <v>312</v>
      </c>
      <c r="N593" t="s">
        <v>408</v>
      </c>
      <c r="AR593" s="11">
        <v>4.3055555555555562E-2</v>
      </c>
      <c r="AS593" s="11">
        <v>4.3750000000000004E-2</v>
      </c>
      <c r="AT593" s="11">
        <v>4.3055555555555562E-2</v>
      </c>
    </row>
    <row r="594" spans="1:46" x14ac:dyDescent="0.15">
      <c r="A594" t="s">
        <v>702</v>
      </c>
      <c r="B594" t="s">
        <v>196</v>
      </c>
      <c r="C594">
        <v>1</v>
      </c>
      <c r="D594" s="8" t="s">
        <v>272</v>
      </c>
      <c r="E594" t="s">
        <v>844</v>
      </c>
      <c r="F594" t="s">
        <v>843</v>
      </c>
      <c r="H594" t="s">
        <v>463</v>
      </c>
      <c r="K594" t="s">
        <v>321</v>
      </c>
      <c r="L594">
        <v>0</v>
      </c>
      <c r="M594" t="s">
        <v>312</v>
      </c>
      <c r="N594" t="s">
        <v>313</v>
      </c>
      <c r="AR594">
        <v>10</v>
      </c>
      <c r="AS594">
        <v>11</v>
      </c>
      <c r="AT594">
        <v>10</v>
      </c>
    </row>
    <row r="595" spans="1:46" x14ac:dyDescent="0.15">
      <c r="A595" t="s">
        <v>304</v>
      </c>
      <c r="B595" t="s">
        <v>196</v>
      </c>
      <c r="C595">
        <v>1</v>
      </c>
      <c r="D595" s="8" t="s">
        <v>272</v>
      </c>
      <c r="E595" t="s">
        <v>846</v>
      </c>
      <c r="F595" t="s">
        <v>845</v>
      </c>
      <c r="G595">
        <v>1000</v>
      </c>
      <c r="H595" t="s">
        <v>328</v>
      </c>
      <c r="K595" t="s">
        <v>321</v>
      </c>
      <c r="L595">
        <v>0</v>
      </c>
      <c r="M595" t="s">
        <v>312</v>
      </c>
      <c r="N595" t="s">
        <v>313</v>
      </c>
      <c r="P595" t="s">
        <v>659</v>
      </c>
      <c r="AR595">
        <v>1000</v>
      </c>
      <c r="AS595">
        <v>999</v>
      </c>
      <c r="AT595">
        <v>1000</v>
      </c>
    </row>
    <row r="596" spans="1:46" x14ac:dyDescent="0.15">
      <c r="A596" t="s">
        <v>461</v>
      </c>
      <c r="B596" t="s">
        <v>196</v>
      </c>
      <c r="C596">
        <v>1</v>
      </c>
      <c r="D596" s="8" t="s">
        <v>272</v>
      </c>
      <c r="E596" t="s">
        <v>848</v>
      </c>
      <c r="F596" t="s">
        <v>847</v>
      </c>
      <c r="G596">
        <v>540</v>
      </c>
      <c r="H596" t="s">
        <v>656</v>
      </c>
      <c r="K596" t="s">
        <v>321</v>
      </c>
      <c r="L596">
        <v>0</v>
      </c>
      <c r="M596" t="s">
        <v>312</v>
      </c>
      <c r="N596" t="s">
        <v>313</v>
      </c>
      <c r="AR596">
        <v>540</v>
      </c>
      <c r="AS596">
        <v>539</v>
      </c>
      <c r="AT596">
        <v>540</v>
      </c>
    </row>
    <row r="597" spans="1:46" x14ac:dyDescent="0.15">
      <c r="A597" t="s">
        <v>202</v>
      </c>
      <c r="B597" t="s">
        <v>196</v>
      </c>
      <c r="C597">
        <v>1</v>
      </c>
      <c r="D597" s="8" t="s">
        <v>272</v>
      </c>
      <c r="E597" t="s">
        <v>850</v>
      </c>
      <c r="F597" t="s">
        <v>849</v>
      </c>
      <c r="K597" t="s">
        <v>321</v>
      </c>
      <c r="L597">
        <v>0</v>
      </c>
      <c r="M597" t="s">
        <v>312</v>
      </c>
      <c r="N597" t="s">
        <v>408</v>
      </c>
      <c r="AR597" s="11">
        <v>4.3055555555555562E-2</v>
      </c>
      <c r="AS597" s="11">
        <v>4.3750000000000004E-2</v>
      </c>
      <c r="AT597" s="11">
        <v>4.3055555555555562E-2</v>
      </c>
    </row>
    <row r="598" spans="1:46" x14ac:dyDescent="0.15">
      <c r="A598" t="s">
        <v>702</v>
      </c>
      <c r="B598" t="s">
        <v>196</v>
      </c>
      <c r="C598">
        <v>1</v>
      </c>
      <c r="D598" s="8" t="s">
        <v>272</v>
      </c>
      <c r="E598" t="s">
        <v>852</v>
      </c>
      <c r="F598" t="s">
        <v>851</v>
      </c>
      <c r="K598" t="s">
        <v>321</v>
      </c>
      <c r="L598">
        <v>0</v>
      </c>
      <c r="M598" t="s">
        <v>312</v>
      </c>
      <c r="N598" t="s">
        <v>408</v>
      </c>
      <c r="AR598" s="11">
        <v>4.9999999999999996E-2</v>
      </c>
      <c r="AS598" s="11">
        <v>5.0694444444444452E-2</v>
      </c>
      <c r="AT598" s="11">
        <v>4.9999999999999996E-2</v>
      </c>
    </row>
    <row r="599" spans="1:46" x14ac:dyDescent="0.15">
      <c r="A599" t="s">
        <v>307</v>
      </c>
      <c r="B599" t="s">
        <v>196</v>
      </c>
      <c r="C599">
        <v>1</v>
      </c>
      <c r="D599" s="8" t="s">
        <v>272</v>
      </c>
      <c r="E599" t="s">
        <v>854</v>
      </c>
      <c r="F599" t="s">
        <v>853</v>
      </c>
      <c r="H599" t="s">
        <v>463</v>
      </c>
      <c r="K599" t="s">
        <v>321</v>
      </c>
      <c r="L599">
        <v>0</v>
      </c>
      <c r="M599" t="s">
        <v>312</v>
      </c>
      <c r="N599" t="s">
        <v>313</v>
      </c>
      <c r="AR599">
        <v>10</v>
      </c>
      <c r="AS599">
        <v>11</v>
      </c>
      <c r="AT599">
        <v>10</v>
      </c>
    </row>
    <row r="600" spans="1:46" x14ac:dyDescent="0.15">
      <c r="A600" t="s">
        <v>702</v>
      </c>
      <c r="B600" t="s">
        <v>196</v>
      </c>
      <c r="C600">
        <v>1</v>
      </c>
      <c r="D600" s="8" t="s">
        <v>272</v>
      </c>
      <c r="E600" t="s">
        <v>856</v>
      </c>
      <c r="F600" t="s">
        <v>855</v>
      </c>
      <c r="G600">
        <v>100</v>
      </c>
      <c r="H600" t="s">
        <v>328</v>
      </c>
      <c r="K600" t="s">
        <v>321</v>
      </c>
      <c r="L600">
        <v>0</v>
      </c>
      <c r="M600" t="s">
        <v>312</v>
      </c>
      <c r="N600" t="s">
        <v>313</v>
      </c>
      <c r="P600" t="s">
        <v>659</v>
      </c>
      <c r="AR600">
        <v>100</v>
      </c>
      <c r="AS600">
        <v>99</v>
      </c>
      <c r="AT600">
        <v>100</v>
      </c>
    </row>
    <row r="601" spans="1:46" x14ac:dyDescent="0.15">
      <c r="A601" t="s">
        <v>461</v>
      </c>
      <c r="B601" t="s">
        <v>196</v>
      </c>
      <c r="C601">
        <v>1</v>
      </c>
      <c r="D601" s="8" t="s">
        <v>272</v>
      </c>
      <c r="E601" t="s">
        <v>858</v>
      </c>
      <c r="F601" t="s">
        <v>857</v>
      </c>
      <c r="G601">
        <v>500</v>
      </c>
      <c r="H601" t="s">
        <v>328</v>
      </c>
      <c r="K601" t="s">
        <v>321</v>
      </c>
      <c r="L601">
        <v>0</v>
      </c>
      <c r="M601" t="s">
        <v>312</v>
      </c>
      <c r="N601" t="s">
        <v>313</v>
      </c>
      <c r="P601" t="s">
        <v>659</v>
      </c>
      <c r="AR601">
        <v>500</v>
      </c>
      <c r="AS601">
        <v>499</v>
      </c>
      <c r="AT601">
        <v>500</v>
      </c>
    </row>
    <row r="602" spans="1:46" x14ac:dyDescent="0.15">
      <c r="A602" t="s">
        <v>202</v>
      </c>
      <c r="B602" t="s">
        <v>196</v>
      </c>
      <c r="C602">
        <v>1</v>
      </c>
      <c r="D602" s="8" t="s">
        <v>272</v>
      </c>
      <c r="E602" t="s">
        <v>860</v>
      </c>
      <c r="F602" t="s">
        <v>859</v>
      </c>
      <c r="K602" t="s">
        <v>321</v>
      </c>
      <c r="L602">
        <v>0</v>
      </c>
      <c r="M602" t="s">
        <v>312</v>
      </c>
      <c r="N602" t="s">
        <v>408</v>
      </c>
      <c r="AR602" s="11">
        <v>4.9999999999999996E-2</v>
      </c>
      <c r="AS602" s="11">
        <v>5.0694444444444452E-2</v>
      </c>
      <c r="AT602" s="11">
        <v>4.9999999999999996E-2</v>
      </c>
    </row>
    <row r="603" spans="1:46" x14ac:dyDescent="0.15">
      <c r="A603" t="s">
        <v>461</v>
      </c>
      <c r="B603" t="s">
        <v>196</v>
      </c>
      <c r="C603">
        <v>1</v>
      </c>
      <c r="D603" s="8" t="s">
        <v>272</v>
      </c>
      <c r="E603" t="s">
        <v>862</v>
      </c>
      <c r="F603" t="s">
        <v>861</v>
      </c>
      <c r="K603" t="s">
        <v>321</v>
      </c>
      <c r="L603">
        <v>0</v>
      </c>
      <c r="M603" t="s">
        <v>312</v>
      </c>
      <c r="N603" t="s">
        <v>408</v>
      </c>
      <c r="AR603" s="11">
        <v>5.6944444444444443E-2</v>
      </c>
      <c r="AS603" s="11">
        <v>5.7638888888888885E-2</v>
      </c>
      <c r="AT603" s="11">
        <v>5.6944444444444443E-2</v>
      </c>
    </row>
    <row r="604" spans="1:46" x14ac:dyDescent="0.15">
      <c r="A604" t="s">
        <v>702</v>
      </c>
      <c r="B604" t="s">
        <v>196</v>
      </c>
      <c r="C604">
        <v>1</v>
      </c>
      <c r="D604" s="8" t="s">
        <v>272</v>
      </c>
      <c r="E604" t="s">
        <v>864</v>
      </c>
      <c r="F604" t="s">
        <v>863</v>
      </c>
      <c r="H604" t="s">
        <v>463</v>
      </c>
      <c r="K604" t="s">
        <v>321</v>
      </c>
      <c r="L604">
        <v>0</v>
      </c>
      <c r="M604" t="s">
        <v>312</v>
      </c>
      <c r="N604" t="s">
        <v>313</v>
      </c>
      <c r="AR604">
        <v>10</v>
      </c>
      <c r="AS604">
        <v>11</v>
      </c>
      <c r="AT604">
        <v>10</v>
      </c>
    </row>
    <row r="605" spans="1:46" x14ac:dyDescent="0.15">
      <c r="A605" t="s">
        <v>461</v>
      </c>
      <c r="B605" t="s">
        <v>196</v>
      </c>
      <c r="C605">
        <v>1</v>
      </c>
      <c r="D605" s="8" t="s">
        <v>272</v>
      </c>
      <c r="E605" t="s">
        <v>866</v>
      </c>
      <c r="F605" t="s">
        <v>865</v>
      </c>
      <c r="G605">
        <v>500</v>
      </c>
      <c r="H605" t="s">
        <v>328</v>
      </c>
      <c r="K605" t="s">
        <v>321</v>
      </c>
      <c r="L605">
        <v>0</v>
      </c>
      <c r="M605" t="s">
        <v>312</v>
      </c>
      <c r="N605" t="s">
        <v>313</v>
      </c>
      <c r="P605" t="s">
        <v>659</v>
      </c>
      <c r="AR605">
        <v>500</v>
      </c>
      <c r="AS605">
        <v>499</v>
      </c>
      <c r="AT605">
        <v>500</v>
      </c>
    </row>
    <row r="606" spans="1:46" x14ac:dyDescent="0.15">
      <c r="A606" t="s">
        <v>461</v>
      </c>
      <c r="B606" t="s">
        <v>196</v>
      </c>
      <c r="C606">
        <v>1</v>
      </c>
      <c r="D606" s="8" t="s">
        <v>272</v>
      </c>
      <c r="E606" t="s">
        <v>868</v>
      </c>
      <c r="F606" t="s">
        <v>867</v>
      </c>
      <c r="K606" t="s">
        <v>321</v>
      </c>
      <c r="L606">
        <v>0</v>
      </c>
      <c r="M606" t="s">
        <v>312</v>
      </c>
      <c r="N606" t="s">
        <v>408</v>
      </c>
      <c r="AR606" s="11">
        <v>5.6944444444444443E-2</v>
      </c>
      <c r="AS606" s="11">
        <v>5.7638888888888885E-2</v>
      </c>
      <c r="AT606" s="11">
        <v>5.6944444444444443E-2</v>
      </c>
    </row>
    <row r="607" spans="1:46" x14ac:dyDescent="0.15">
      <c r="A607" t="s">
        <v>702</v>
      </c>
      <c r="B607" t="s">
        <v>196</v>
      </c>
      <c r="C607">
        <v>1</v>
      </c>
      <c r="D607" s="8" t="s">
        <v>272</v>
      </c>
      <c r="E607" t="s">
        <v>870</v>
      </c>
      <c r="F607" t="s">
        <v>869</v>
      </c>
      <c r="K607" t="s">
        <v>321</v>
      </c>
      <c r="L607">
        <v>0</v>
      </c>
      <c r="M607" t="s">
        <v>312</v>
      </c>
      <c r="N607" t="s">
        <v>408</v>
      </c>
      <c r="AR607" s="11">
        <v>6.3888888888888884E-2</v>
      </c>
      <c r="AS607" s="11">
        <v>6.458333333333334E-2</v>
      </c>
      <c r="AT607" s="11">
        <v>6.3888888888888884E-2</v>
      </c>
    </row>
    <row r="608" spans="1:46" x14ac:dyDescent="0.15">
      <c r="A608" t="s">
        <v>702</v>
      </c>
      <c r="B608" t="s">
        <v>196</v>
      </c>
      <c r="C608">
        <v>1</v>
      </c>
      <c r="D608" s="8" t="s">
        <v>272</v>
      </c>
      <c r="E608" t="s">
        <v>872</v>
      </c>
      <c r="F608" t="s">
        <v>871</v>
      </c>
      <c r="H608" t="s">
        <v>463</v>
      </c>
      <c r="K608" t="s">
        <v>321</v>
      </c>
      <c r="L608">
        <v>0</v>
      </c>
      <c r="M608" t="s">
        <v>312</v>
      </c>
      <c r="N608" t="s">
        <v>313</v>
      </c>
      <c r="AR608">
        <v>10</v>
      </c>
      <c r="AS608">
        <v>11</v>
      </c>
      <c r="AT608">
        <v>10</v>
      </c>
    </row>
    <row r="609" spans="1:46" x14ac:dyDescent="0.15">
      <c r="A609" t="s">
        <v>702</v>
      </c>
      <c r="B609" t="s">
        <v>196</v>
      </c>
      <c r="C609">
        <v>1</v>
      </c>
      <c r="D609" s="8" t="s">
        <v>272</v>
      </c>
      <c r="E609" t="s">
        <v>874</v>
      </c>
      <c r="F609" t="s">
        <v>873</v>
      </c>
      <c r="H609" t="s">
        <v>328</v>
      </c>
      <c r="K609" t="s">
        <v>321</v>
      </c>
      <c r="L609">
        <v>0</v>
      </c>
      <c r="M609" t="s">
        <v>312</v>
      </c>
      <c r="N609" t="s">
        <v>313</v>
      </c>
      <c r="P609" t="s">
        <v>659</v>
      </c>
      <c r="AR609">
        <v>500</v>
      </c>
      <c r="AS609">
        <v>499</v>
      </c>
      <c r="AT609">
        <v>500</v>
      </c>
    </row>
    <row r="610" spans="1:46" x14ac:dyDescent="0.15">
      <c r="A610" t="s">
        <v>304</v>
      </c>
      <c r="B610" t="s">
        <v>196</v>
      </c>
      <c r="C610">
        <v>1</v>
      </c>
      <c r="D610" s="8" t="s">
        <v>272</v>
      </c>
      <c r="E610" t="s">
        <v>876</v>
      </c>
      <c r="F610" t="s">
        <v>875</v>
      </c>
      <c r="K610" t="s">
        <v>369</v>
      </c>
      <c r="L610">
        <v>0</v>
      </c>
      <c r="M610" t="s">
        <v>312</v>
      </c>
      <c r="N610" t="s">
        <v>408</v>
      </c>
      <c r="AR610" s="11">
        <v>6.3888888888888884E-2</v>
      </c>
      <c r="AS610" s="11">
        <v>6.458333333333334E-2</v>
      </c>
      <c r="AT610" s="11">
        <v>6.3888888888888884E-2</v>
      </c>
    </row>
    <row r="611" spans="1:46" x14ac:dyDescent="0.15">
      <c r="A611" t="s">
        <v>702</v>
      </c>
      <c r="B611" t="s">
        <v>196</v>
      </c>
      <c r="C611">
        <v>1</v>
      </c>
      <c r="D611" s="8" t="s">
        <v>272</v>
      </c>
      <c r="E611" t="s">
        <v>878</v>
      </c>
      <c r="F611" t="s">
        <v>877</v>
      </c>
      <c r="K611" t="s">
        <v>369</v>
      </c>
      <c r="L611">
        <v>0</v>
      </c>
      <c r="M611" t="s">
        <v>312</v>
      </c>
      <c r="N611" t="s">
        <v>408</v>
      </c>
      <c r="AR611" s="11">
        <v>7.0833333333333331E-2</v>
      </c>
      <c r="AS611" s="11">
        <v>7.1527777777777787E-2</v>
      </c>
      <c r="AT611" s="11">
        <v>7.0833333333333331E-2</v>
      </c>
    </row>
    <row r="612" spans="1:46" x14ac:dyDescent="0.15">
      <c r="A612" t="s">
        <v>461</v>
      </c>
      <c r="B612" t="s">
        <v>196</v>
      </c>
      <c r="C612">
        <v>1</v>
      </c>
      <c r="D612" s="8" t="s">
        <v>272</v>
      </c>
      <c r="E612" t="s">
        <v>880</v>
      </c>
      <c r="F612" t="s">
        <v>879</v>
      </c>
      <c r="H612" t="s">
        <v>463</v>
      </c>
      <c r="K612" t="s">
        <v>369</v>
      </c>
      <c r="L612">
        <v>0</v>
      </c>
      <c r="M612" t="s">
        <v>312</v>
      </c>
      <c r="N612" t="s">
        <v>313</v>
      </c>
      <c r="AR612">
        <v>10</v>
      </c>
      <c r="AS612">
        <v>11</v>
      </c>
      <c r="AT612">
        <v>10</v>
      </c>
    </row>
    <row r="613" spans="1:46" x14ac:dyDescent="0.15">
      <c r="A613" t="s">
        <v>702</v>
      </c>
      <c r="B613" t="s">
        <v>196</v>
      </c>
      <c r="C613">
        <v>1</v>
      </c>
      <c r="D613" s="8" t="s">
        <v>272</v>
      </c>
      <c r="E613" t="s">
        <v>882</v>
      </c>
      <c r="F613" t="s">
        <v>881</v>
      </c>
      <c r="H613" t="s">
        <v>328</v>
      </c>
      <c r="K613" t="s">
        <v>369</v>
      </c>
      <c r="L613">
        <v>0</v>
      </c>
      <c r="M613" t="s">
        <v>312</v>
      </c>
      <c r="N613" t="s">
        <v>313</v>
      </c>
      <c r="P613" t="s">
        <v>659</v>
      </c>
      <c r="AR613">
        <v>500</v>
      </c>
      <c r="AS613">
        <v>499</v>
      </c>
      <c r="AT613">
        <v>500</v>
      </c>
    </row>
    <row r="614" spans="1:46" x14ac:dyDescent="0.15">
      <c r="A614" t="s">
        <v>307</v>
      </c>
      <c r="B614" t="s">
        <v>196</v>
      </c>
      <c r="C614">
        <v>1</v>
      </c>
      <c r="D614" s="8" t="s">
        <v>272</v>
      </c>
      <c r="E614" t="s">
        <v>884</v>
      </c>
      <c r="F614" t="s">
        <v>883</v>
      </c>
      <c r="K614" t="s">
        <v>369</v>
      </c>
      <c r="L614">
        <v>0</v>
      </c>
      <c r="M614" t="s">
        <v>312</v>
      </c>
      <c r="N614" t="s">
        <v>408</v>
      </c>
      <c r="AR614" s="11">
        <v>7.0833333333333331E-2</v>
      </c>
      <c r="AS614" s="11">
        <v>7.1527777777777787E-2</v>
      </c>
      <c r="AT614" s="11">
        <v>7.0833333333333331E-2</v>
      </c>
    </row>
    <row r="615" spans="1:46" x14ac:dyDescent="0.15">
      <c r="A615" t="s">
        <v>202</v>
      </c>
      <c r="B615" t="s">
        <v>196</v>
      </c>
      <c r="C615">
        <v>1</v>
      </c>
      <c r="D615" s="8" t="s">
        <v>272</v>
      </c>
      <c r="E615" t="s">
        <v>886</v>
      </c>
      <c r="F615" t="s">
        <v>885</v>
      </c>
      <c r="K615" t="s">
        <v>369</v>
      </c>
      <c r="L615">
        <v>0</v>
      </c>
      <c r="M615" t="s">
        <v>312</v>
      </c>
      <c r="N615" t="s">
        <v>408</v>
      </c>
      <c r="AR615" s="11">
        <v>7.7777777777777779E-2</v>
      </c>
      <c r="AS615" s="11">
        <v>7.8472222222222221E-2</v>
      </c>
      <c r="AT615" s="11">
        <v>7.7777777777777779E-2</v>
      </c>
    </row>
    <row r="616" spans="1:46" x14ac:dyDescent="0.15">
      <c r="A616" t="s">
        <v>461</v>
      </c>
      <c r="B616" t="s">
        <v>196</v>
      </c>
      <c r="C616">
        <v>1</v>
      </c>
      <c r="D616" s="8" t="s">
        <v>272</v>
      </c>
      <c r="E616" t="s">
        <v>888</v>
      </c>
      <c r="F616" t="s">
        <v>887</v>
      </c>
      <c r="H616" t="s">
        <v>463</v>
      </c>
      <c r="K616" t="s">
        <v>369</v>
      </c>
      <c r="L616">
        <v>0</v>
      </c>
      <c r="M616" t="s">
        <v>312</v>
      </c>
      <c r="N616" t="s">
        <v>313</v>
      </c>
      <c r="AR616">
        <v>10</v>
      </c>
      <c r="AS616">
        <v>11</v>
      </c>
      <c r="AT616">
        <v>10</v>
      </c>
    </row>
    <row r="617" spans="1:46" x14ac:dyDescent="0.15">
      <c r="A617" t="s">
        <v>702</v>
      </c>
      <c r="B617" t="s">
        <v>196</v>
      </c>
      <c r="C617">
        <v>1</v>
      </c>
      <c r="D617" s="8" t="s">
        <v>272</v>
      </c>
      <c r="E617" t="s">
        <v>890</v>
      </c>
      <c r="F617" t="s">
        <v>889</v>
      </c>
      <c r="H617" t="s">
        <v>328</v>
      </c>
      <c r="K617" t="s">
        <v>369</v>
      </c>
      <c r="L617">
        <v>0</v>
      </c>
      <c r="M617" t="s">
        <v>312</v>
      </c>
      <c r="N617" t="s">
        <v>313</v>
      </c>
      <c r="P617" t="s">
        <v>659</v>
      </c>
      <c r="AR617">
        <v>500</v>
      </c>
      <c r="AS617">
        <v>499</v>
      </c>
      <c r="AT617">
        <v>500</v>
      </c>
    </row>
    <row r="618" spans="1:46" x14ac:dyDescent="0.15">
      <c r="A618" t="s">
        <v>702</v>
      </c>
      <c r="B618" t="s">
        <v>196</v>
      </c>
      <c r="C618">
        <v>1</v>
      </c>
      <c r="D618" s="8" t="s">
        <v>272</v>
      </c>
      <c r="E618" t="s">
        <v>892</v>
      </c>
      <c r="F618" t="s">
        <v>891</v>
      </c>
      <c r="G618" t="s">
        <v>696</v>
      </c>
      <c r="H618" t="s">
        <v>697</v>
      </c>
      <c r="K618" t="s">
        <v>321</v>
      </c>
      <c r="L618">
        <v>2</v>
      </c>
      <c r="M618" t="s">
        <v>329</v>
      </c>
      <c r="N618" t="s">
        <v>325</v>
      </c>
      <c r="AR618">
        <v>7</v>
      </c>
      <c r="AS618">
        <v>7.1</v>
      </c>
      <c r="AT618">
        <v>7</v>
      </c>
    </row>
    <row r="619" spans="1:46" x14ac:dyDescent="0.15">
      <c r="A619" t="s">
        <v>461</v>
      </c>
      <c r="B619" t="s">
        <v>196</v>
      </c>
      <c r="C619">
        <v>1</v>
      </c>
      <c r="D619" s="8" t="s">
        <v>272</v>
      </c>
      <c r="E619" t="s">
        <v>894</v>
      </c>
      <c r="F619" t="s">
        <v>893</v>
      </c>
      <c r="G619">
        <v>715</v>
      </c>
      <c r="H619" t="s">
        <v>656</v>
      </c>
      <c r="K619" t="s">
        <v>321</v>
      </c>
      <c r="L619">
        <v>0</v>
      </c>
      <c r="M619" t="s">
        <v>312</v>
      </c>
      <c r="N619" t="s">
        <v>313</v>
      </c>
      <c r="AR619">
        <v>715</v>
      </c>
      <c r="AS619">
        <v>716</v>
      </c>
      <c r="AT619">
        <v>715</v>
      </c>
    </row>
    <row r="620" spans="1:46" x14ac:dyDescent="0.15">
      <c r="A620" t="s">
        <v>702</v>
      </c>
      <c r="B620" t="s">
        <v>196</v>
      </c>
      <c r="C620">
        <v>1</v>
      </c>
      <c r="D620" s="8" t="s">
        <v>272</v>
      </c>
      <c r="E620" t="s">
        <v>896</v>
      </c>
      <c r="F620" t="s">
        <v>895</v>
      </c>
      <c r="K620" t="s">
        <v>321</v>
      </c>
      <c r="L620">
        <v>0</v>
      </c>
      <c r="M620" t="s">
        <v>312</v>
      </c>
      <c r="N620" t="s">
        <v>408</v>
      </c>
      <c r="AR620" s="11">
        <v>7.7777777777777779E-2</v>
      </c>
      <c r="AS620" s="11">
        <v>7.8472222222222221E-2</v>
      </c>
      <c r="AT620" s="11">
        <v>7.7777777777777779E-2</v>
      </c>
    </row>
    <row r="621" spans="1:46" x14ac:dyDescent="0.15">
      <c r="A621" t="s">
        <v>702</v>
      </c>
      <c r="B621" t="s">
        <v>196</v>
      </c>
      <c r="C621">
        <v>1</v>
      </c>
      <c r="D621" s="8" t="s">
        <v>272</v>
      </c>
      <c r="E621" t="s">
        <v>898</v>
      </c>
      <c r="F621" t="s">
        <v>897</v>
      </c>
      <c r="K621" t="s">
        <v>321</v>
      </c>
      <c r="L621">
        <v>0</v>
      </c>
      <c r="M621" t="s">
        <v>312</v>
      </c>
      <c r="N621" t="s">
        <v>408</v>
      </c>
      <c r="AR621" s="11">
        <v>9.0277777777777776E-2</v>
      </c>
      <c r="AS621" s="11">
        <v>9.1666666666666674E-2</v>
      </c>
      <c r="AT621" s="11">
        <v>9.0277777777777776E-2</v>
      </c>
    </row>
    <row r="622" spans="1:46" x14ac:dyDescent="0.15">
      <c r="A622" t="s">
        <v>702</v>
      </c>
      <c r="B622" t="s">
        <v>196</v>
      </c>
      <c r="C622">
        <v>1</v>
      </c>
      <c r="D622" s="8" t="s">
        <v>272</v>
      </c>
      <c r="E622" t="s">
        <v>900</v>
      </c>
      <c r="F622" t="s">
        <v>899</v>
      </c>
      <c r="G622">
        <v>18</v>
      </c>
      <c r="H622" t="s">
        <v>463</v>
      </c>
      <c r="K622" t="s">
        <v>321</v>
      </c>
      <c r="L622">
        <v>0</v>
      </c>
      <c r="M622" t="s">
        <v>312</v>
      </c>
      <c r="N622" t="s">
        <v>313</v>
      </c>
      <c r="AR622">
        <v>18</v>
      </c>
      <c r="AS622">
        <v>19</v>
      </c>
      <c r="AT622">
        <v>18</v>
      </c>
    </row>
    <row r="623" spans="1:46" x14ac:dyDescent="0.15">
      <c r="A623" t="s">
        <v>461</v>
      </c>
      <c r="B623" t="s">
        <v>196</v>
      </c>
      <c r="C623">
        <v>1</v>
      </c>
      <c r="D623" s="8" t="s">
        <v>272</v>
      </c>
      <c r="E623" t="s">
        <v>902</v>
      </c>
      <c r="F623" t="s">
        <v>901</v>
      </c>
      <c r="H623" t="s">
        <v>339</v>
      </c>
      <c r="K623" t="s">
        <v>321</v>
      </c>
      <c r="L623">
        <v>1</v>
      </c>
      <c r="M623" t="s">
        <v>312</v>
      </c>
      <c r="N623" t="s">
        <v>325</v>
      </c>
      <c r="AR623">
        <v>500</v>
      </c>
      <c r="AS623">
        <v>499</v>
      </c>
      <c r="AT623">
        <v>500</v>
      </c>
    </row>
    <row r="624" spans="1:46" x14ac:dyDescent="0.15">
      <c r="A624" t="s">
        <v>461</v>
      </c>
      <c r="B624" t="s">
        <v>196</v>
      </c>
      <c r="C624">
        <v>1</v>
      </c>
      <c r="D624" s="8" t="s">
        <v>272</v>
      </c>
      <c r="E624" t="s">
        <v>904</v>
      </c>
      <c r="F624" t="s">
        <v>903</v>
      </c>
      <c r="H624" t="s">
        <v>377</v>
      </c>
      <c r="K624" t="s">
        <v>321</v>
      </c>
      <c r="L624">
        <v>1</v>
      </c>
      <c r="M624" t="s">
        <v>329</v>
      </c>
      <c r="N624" t="s">
        <v>325</v>
      </c>
      <c r="AR624">
        <v>100</v>
      </c>
      <c r="AS624">
        <v>99</v>
      </c>
      <c r="AT624">
        <v>100</v>
      </c>
    </row>
    <row r="625" spans="1:46" x14ac:dyDescent="0.15">
      <c r="A625" t="s">
        <v>202</v>
      </c>
      <c r="B625" t="s">
        <v>196</v>
      </c>
      <c r="C625">
        <v>1</v>
      </c>
      <c r="D625" s="8" t="s">
        <v>272</v>
      </c>
      <c r="E625" t="s">
        <v>906</v>
      </c>
      <c r="F625" t="s">
        <v>905</v>
      </c>
      <c r="H625" t="s">
        <v>656</v>
      </c>
      <c r="K625" t="s">
        <v>321</v>
      </c>
      <c r="L625">
        <v>0</v>
      </c>
      <c r="M625" t="s">
        <v>312</v>
      </c>
      <c r="N625" t="s">
        <v>313</v>
      </c>
      <c r="AR625">
        <v>35</v>
      </c>
      <c r="AS625">
        <v>36</v>
      </c>
      <c r="AT625">
        <v>35</v>
      </c>
    </row>
    <row r="626" spans="1:46" x14ac:dyDescent="0.15">
      <c r="A626" t="s">
        <v>461</v>
      </c>
      <c r="B626" t="s">
        <v>196</v>
      </c>
      <c r="C626">
        <v>1</v>
      </c>
      <c r="D626" s="8" t="s">
        <v>272</v>
      </c>
      <c r="E626" t="s">
        <v>908</v>
      </c>
      <c r="F626" t="s">
        <v>907</v>
      </c>
      <c r="G626">
        <v>7</v>
      </c>
      <c r="H626" t="s">
        <v>463</v>
      </c>
      <c r="K626" t="s">
        <v>321</v>
      </c>
      <c r="L626">
        <v>0</v>
      </c>
      <c r="M626" t="s">
        <v>312</v>
      </c>
      <c r="N626" t="s">
        <v>313</v>
      </c>
      <c r="AR626">
        <v>7</v>
      </c>
      <c r="AS626">
        <v>8</v>
      </c>
      <c r="AT626">
        <v>7</v>
      </c>
    </row>
    <row r="627" spans="1:46" x14ac:dyDescent="0.15">
      <c r="A627" t="s">
        <v>461</v>
      </c>
      <c r="B627" t="s">
        <v>196</v>
      </c>
      <c r="C627">
        <v>1</v>
      </c>
      <c r="D627" s="8" t="s">
        <v>272</v>
      </c>
      <c r="E627" t="s">
        <v>910</v>
      </c>
      <c r="F627" t="s">
        <v>909</v>
      </c>
      <c r="G627">
        <v>540</v>
      </c>
      <c r="H627" t="s">
        <v>656</v>
      </c>
      <c r="K627" t="s">
        <v>321</v>
      </c>
      <c r="L627">
        <v>0</v>
      </c>
      <c r="M627" t="s">
        <v>312</v>
      </c>
      <c r="N627" t="s">
        <v>313</v>
      </c>
      <c r="AR627">
        <v>540</v>
      </c>
      <c r="AS627">
        <v>539</v>
      </c>
      <c r="AT627">
        <v>540</v>
      </c>
    </row>
    <row r="628" spans="1:46" x14ac:dyDescent="0.15">
      <c r="A628" t="s">
        <v>461</v>
      </c>
      <c r="B628" t="s">
        <v>196</v>
      </c>
      <c r="C628">
        <v>1</v>
      </c>
      <c r="D628" s="8" t="s">
        <v>272</v>
      </c>
      <c r="E628" t="s">
        <v>912</v>
      </c>
      <c r="F628" t="s">
        <v>911</v>
      </c>
      <c r="K628" t="s">
        <v>321</v>
      </c>
      <c r="L628">
        <v>0</v>
      </c>
      <c r="M628" t="s">
        <v>312</v>
      </c>
      <c r="N628" t="s">
        <v>408</v>
      </c>
      <c r="AR628" s="11">
        <v>9.0277777777777776E-2</v>
      </c>
      <c r="AS628" s="11">
        <v>9.0972222222222218E-2</v>
      </c>
      <c r="AT628" s="11">
        <v>9.0277777777777776E-2</v>
      </c>
    </row>
    <row r="629" spans="1:46" x14ac:dyDescent="0.15">
      <c r="A629" t="s">
        <v>461</v>
      </c>
      <c r="B629" t="s">
        <v>196</v>
      </c>
      <c r="C629">
        <v>1</v>
      </c>
      <c r="D629" s="8" t="s">
        <v>272</v>
      </c>
      <c r="E629" t="s">
        <v>914</v>
      </c>
      <c r="F629" t="s">
        <v>913</v>
      </c>
      <c r="K629" t="s">
        <v>321</v>
      </c>
      <c r="L629">
        <v>0</v>
      </c>
      <c r="M629" t="s">
        <v>312</v>
      </c>
      <c r="N629" t="s">
        <v>408</v>
      </c>
      <c r="AR629" s="11">
        <v>9.7222222222222224E-2</v>
      </c>
      <c r="AS629" s="11">
        <v>9.7916666666666666E-2</v>
      </c>
      <c r="AT629" s="11">
        <v>9.7222222222222224E-2</v>
      </c>
    </row>
    <row r="630" spans="1:46" x14ac:dyDescent="0.15">
      <c r="A630" t="s">
        <v>461</v>
      </c>
      <c r="B630" t="s">
        <v>196</v>
      </c>
      <c r="C630">
        <v>1</v>
      </c>
      <c r="D630" s="8" t="s">
        <v>272</v>
      </c>
      <c r="E630" t="s">
        <v>916</v>
      </c>
      <c r="F630" t="s">
        <v>915</v>
      </c>
      <c r="H630" t="s">
        <v>463</v>
      </c>
      <c r="K630" t="s">
        <v>321</v>
      </c>
      <c r="L630">
        <v>0</v>
      </c>
      <c r="M630" t="s">
        <v>312</v>
      </c>
      <c r="N630" t="s">
        <v>313</v>
      </c>
      <c r="AR630">
        <v>10</v>
      </c>
      <c r="AS630">
        <v>11</v>
      </c>
      <c r="AT630">
        <v>10</v>
      </c>
    </row>
    <row r="631" spans="1:46" x14ac:dyDescent="0.15">
      <c r="A631" t="s">
        <v>461</v>
      </c>
      <c r="B631" t="s">
        <v>196</v>
      </c>
      <c r="C631">
        <v>1</v>
      </c>
      <c r="D631" s="8" t="s">
        <v>272</v>
      </c>
      <c r="E631" t="s">
        <v>918</v>
      </c>
      <c r="F631" t="s">
        <v>917</v>
      </c>
      <c r="G631">
        <v>1000</v>
      </c>
      <c r="H631" t="s">
        <v>328</v>
      </c>
      <c r="K631" t="s">
        <v>321</v>
      </c>
      <c r="L631">
        <v>0</v>
      </c>
      <c r="M631" t="s">
        <v>312</v>
      </c>
      <c r="N631" t="s">
        <v>313</v>
      </c>
      <c r="P631" t="s">
        <v>659</v>
      </c>
      <c r="AR631">
        <v>1000</v>
      </c>
      <c r="AS631">
        <v>999</v>
      </c>
      <c r="AT631">
        <v>1000</v>
      </c>
    </row>
    <row r="632" spans="1:46" x14ac:dyDescent="0.15">
      <c r="A632" t="s">
        <v>461</v>
      </c>
      <c r="B632" t="s">
        <v>196</v>
      </c>
      <c r="C632">
        <v>1</v>
      </c>
      <c r="D632" s="8" t="s">
        <v>272</v>
      </c>
      <c r="E632" t="s">
        <v>920</v>
      </c>
      <c r="F632" t="s">
        <v>919</v>
      </c>
      <c r="G632">
        <v>540</v>
      </c>
      <c r="H632" t="s">
        <v>656</v>
      </c>
      <c r="K632" t="s">
        <v>321</v>
      </c>
      <c r="L632">
        <v>0</v>
      </c>
      <c r="M632" t="s">
        <v>312</v>
      </c>
      <c r="N632" t="s">
        <v>313</v>
      </c>
      <c r="AR632">
        <v>540</v>
      </c>
      <c r="AS632">
        <v>539</v>
      </c>
      <c r="AT632">
        <v>540</v>
      </c>
    </row>
    <row r="633" spans="1:46" x14ac:dyDescent="0.15">
      <c r="A633" t="s">
        <v>702</v>
      </c>
      <c r="B633" t="s">
        <v>196</v>
      </c>
      <c r="C633">
        <v>1</v>
      </c>
      <c r="D633" s="8" t="s">
        <v>272</v>
      </c>
      <c r="E633" t="s">
        <v>922</v>
      </c>
      <c r="F633" t="s">
        <v>921</v>
      </c>
      <c r="K633" t="s">
        <v>321</v>
      </c>
      <c r="L633">
        <v>0</v>
      </c>
      <c r="M633" t="s">
        <v>312</v>
      </c>
      <c r="N633" t="s">
        <v>408</v>
      </c>
      <c r="AR633" s="11">
        <v>9.7222222222222224E-2</v>
      </c>
      <c r="AS633" s="11">
        <v>9.7916666666666666E-2</v>
      </c>
      <c r="AT633" s="11">
        <v>9.7222222222222224E-2</v>
      </c>
    </row>
    <row r="634" spans="1:46" x14ac:dyDescent="0.15">
      <c r="A634" t="s">
        <v>702</v>
      </c>
      <c r="B634" t="s">
        <v>196</v>
      </c>
      <c r="C634">
        <v>1</v>
      </c>
      <c r="D634" s="8" t="s">
        <v>272</v>
      </c>
      <c r="E634" t="s">
        <v>924</v>
      </c>
      <c r="F634" t="s">
        <v>923</v>
      </c>
      <c r="K634" t="s">
        <v>321</v>
      </c>
      <c r="L634">
        <v>0</v>
      </c>
      <c r="M634" t="s">
        <v>312</v>
      </c>
      <c r="N634" t="s">
        <v>408</v>
      </c>
      <c r="AR634" s="11">
        <v>0.10416666666666667</v>
      </c>
      <c r="AS634" s="11">
        <v>0.10486111111111111</v>
      </c>
      <c r="AT634" s="11">
        <v>0.10416666666666667</v>
      </c>
    </row>
    <row r="635" spans="1:46" x14ac:dyDescent="0.15">
      <c r="A635" t="s">
        <v>461</v>
      </c>
      <c r="B635" t="s">
        <v>196</v>
      </c>
      <c r="C635">
        <v>1</v>
      </c>
      <c r="D635" s="8" t="s">
        <v>272</v>
      </c>
      <c r="E635" t="s">
        <v>926</v>
      </c>
      <c r="F635" t="s">
        <v>925</v>
      </c>
      <c r="H635" t="s">
        <v>463</v>
      </c>
      <c r="K635" t="s">
        <v>321</v>
      </c>
      <c r="L635">
        <v>0</v>
      </c>
      <c r="M635" t="s">
        <v>312</v>
      </c>
      <c r="N635" t="s">
        <v>313</v>
      </c>
      <c r="AR635">
        <v>10</v>
      </c>
      <c r="AS635">
        <v>11</v>
      </c>
      <c r="AT635">
        <v>10</v>
      </c>
    </row>
    <row r="636" spans="1:46" x14ac:dyDescent="0.15">
      <c r="A636" t="s">
        <v>702</v>
      </c>
      <c r="B636" t="s">
        <v>196</v>
      </c>
      <c r="C636">
        <v>1</v>
      </c>
      <c r="D636" s="8" t="s">
        <v>272</v>
      </c>
      <c r="E636" t="s">
        <v>928</v>
      </c>
      <c r="F636" t="s">
        <v>927</v>
      </c>
      <c r="G636">
        <v>100</v>
      </c>
      <c r="H636" t="s">
        <v>328</v>
      </c>
      <c r="K636" t="s">
        <v>321</v>
      </c>
      <c r="L636">
        <v>0</v>
      </c>
      <c r="M636" t="s">
        <v>312</v>
      </c>
      <c r="N636" t="s">
        <v>313</v>
      </c>
      <c r="P636" t="s">
        <v>659</v>
      </c>
      <c r="AR636">
        <v>100</v>
      </c>
      <c r="AS636">
        <v>99</v>
      </c>
      <c r="AT636">
        <v>100</v>
      </c>
    </row>
    <row r="637" spans="1:46" x14ac:dyDescent="0.15">
      <c r="A637" t="s">
        <v>702</v>
      </c>
      <c r="B637" t="s">
        <v>196</v>
      </c>
      <c r="C637">
        <v>1</v>
      </c>
      <c r="D637" s="8" t="s">
        <v>272</v>
      </c>
      <c r="E637" t="s">
        <v>930</v>
      </c>
      <c r="F637" t="s">
        <v>929</v>
      </c>
      <c r="G637">
        <v>500</v>
      </c>
      <c r="H637" t="s">
        <v>328</v>
      </c>
      <c r="K637" t="s">
        <v>321</v>
      </c>
      <c r="L637">
        <v>0</v>
      </c>
      <c r="M637" t="s">
        <v>312</v>
      </c>
      <c r="N637" t="s">
        <v>313</v>
      </c>
      <c r="P637" t="s">
        <v>659</v>
      </c>
      <c r="AR637">
        <v>500</v>
      </c>
      <c r="AS637">
        <v>499</v>
      </c>
      <c r="AT637">
        <v>500</v>
      </c>
    </row>
    <row r="638" spans="1:46" x14ac:dyDescent="0.15">
      <c r="A638" t="s">
        <v>202</v>
      </c>
      <c r="B638" t="s">
        <v>196</v>
      </c>
      <c r="C638">
        <v>1</v>
      </c>
      <c r="D638" s="8" t="s">
        <v>272</v>
      </c>
      <c r="E638" t="s">
        <v>932</v>
      </c>
      <c r="F638" t="s">
        <v>931</v>
      </c>
      <c r="K638" t="s">
        <v>321</v>
      </c>
      <c r="L638">
        <v>0</v>
      </c>
      <c r="M638" t="s">
        <v>312</v>
      </c>
      <c r="N638" t="s">
        <v>408</v>
      </c>
      <c r="AR638" s="11">
        <v>0.10416666666666667</v>
      </c>
      <c r="AS638" s="11">
        <v>0.10486111111111111</v>
      </c>
      <c r="AT638" s="11">
        <v>0.10416666666666667</v>
      </c>
    </row>
    <row r="639" spans="1:46" x14ac:dyDescent="0.15">
      <c r="A639" t="s">
        <v>461</v>
      </c>
      <c r="B639" t="s">
        <v>196</v>
      </c>
      <c r="C639">
        <v>1</v>
      </c>
      <c r="D639" s="8" t="s">
        <v>272</v>
      </c>
      <c r="E639" t="s">
        <v>934</v>
      </c>
      <c r="F639" t="s">
        <v>933</v>
      </c>
      <c r="K639" t="s">
        <v>321</v>
      </c>
      <c r="L639">
        <v>0</v>
      </c>
      <c r="M639" t="s">
        <v>312</v>
      </c>
      <c r="N639" t="s">
        <v>408</v>
      </c>
      <c r="AR639" s="11">
        <v>0.1111111111111111</v>
      </c>
      <c r="AS639" s="11">
        <v>0.11180555555555556</v>
      </c>
      <c r="AT639" s="11">
        <v>0.1111111111111111</v>
      </c>
    </row>
    <row r="640" spans="1:46" x14ac:dyDescent="0.15">
      <c r="A640" t="s">
        <v>461</v>
      </c>
      <c r="B640" t="s">
        <v>196</v>
      </c>
      <c r="C640">
        <v>1</v>
      </c>
      <c r="D640" s="8" t="s">
        <v>272</v>
      </c>
      <c r="E640" t="s">
        <v>936</v>
      </c>
      <c r="F640" t="s">
        <v>935</v>
      </c>
      <c r="H640" t="s">
        <v>463</v>
      </c>
      <c r="K640" t="s">
        <v>321</v>
      </c>
      <c r="L640">
        <v>0</v>
      </c>
      <c r="M640" t="s">
        <v>312</v>
      </c>
      <c r="N640" t="s">
        <v>313</v>
      </c>
      <c r="AR640">
        <v>10</v>
      </c>
      <c r="AS640">
        <v>11</v>
      </c>
      <c r="AT640">
        <v>10</v>
      </c>
    </row>
    <row r="641" spans="1:46" x14ac:dyDescent="0.15">
      <c r="A641" t="s">
        <v>461</v>
      </c>
      <c r="B641" t="s">
        <v>196</v>
      </c>
      <c r="C641">
        <v>1</v>
      </c>
      <c r="D641" s="8" t="s">
        <v>272</v>
      </c>
      <c r="E641" t="s">
        <v>938</v>
      </c>
      <c r="F641" t="s">
        <v>1066</v>
      </c>
      <c r="G641">
        <v>500</v>
      </c>
      <c r="H641" t="s">
        <v>328</v>
      </c>
      <c r="K641" t="s">
        <v>321</v>
      </c>
      <c r="L641">
        <v>0</v>
      </c>
      <c r="M641" t="s">
        <v>312</v>
      </c>
      <c r="N641" t="s">
        <v>313</v>
      </c>
      <c r="P641" t="s">
        <v>659</v>
      </c>
      <c r="AR641">
        <v>500</v>
      </c>
      <c r="AS641">
        <v>499</v>
      </c>
      <c r="AT641">
        <v>500</v>
      </c>
    </row>
    <row r="642" spans="1:46" x14ac:dyDescent="0.15">
      <c r="A642" t="s">
        <v>702</v>
      </c>
      <c r="B642" t="s">
        <v>196</v>
      </c>
      <c r="C642">
        <v>1</v>
      </c>
      <c r="D642" s="8" t="s">
        <v>272</v>
      </c>
      <c r="E642" t="s">
        <v>940</v>
      </c>
      <c r="F642" t="s">
        <v>939</v>
      </c>
      <c r="K642" t="s">
        <v>321</v>
      </c>
      <c r="L642">
        <v>0</v>
      </c>
      <c r="M642" t="s">
        <v>312</v>
      </c>
      <c r="N642" t="s">
        <v>408</v>
      </c>
      <c r="AR642" s="11">
        <v>0.1111111111111111</v>
      </c>
      <c r="AS642" s="11">
        <v>0.11180555555555556</v>
      </c>
      <c r="AT642" s="11">
        <v>0.1111111111111111</v>
      </c>
    </row>
    <row r="643" spans="1:46" x14ac:dyDescent="0.15">
      <c r="A643" t="s">
        <v>304</v>
      </c>
      <c r="B643" t="s">
        <v>196</v>
      </c>
      <c r="C643">
        <v>1</v>
      </c>
      <c r="D643" s="8" t="s">
        <v>272</v>
      </c>
      <c r="E643" t="s">
        <v>942</v>
      </c>
      <c r="F643" t="s">
        <v>941</v>
      </c>
      <c r="K643" t="s">
        <v>321</v>
      </c>
      <c r="L643">
        <v>0</v>
      </c>
      <c r="M643" t="s">
        <v>312</v>
      </c>
      <c r="N643" t="s">
        <v>408</v>
      </c>
      <c r="AR643" s="11">
        <v>0.11805555555555557</v>
      </c>
      <c r="AS643" s="11">
        <v>0.11875000000000001</v>
      </c>
      <c r="AT643" s="11">
        <v>0.11805555555555557</v>
      </c>
    </row>
    <row r="644" spans="1:46" x14ac:dyDescent="0.15">
      <c r="A644" t="s">
        <v>702</v>
      </c>
      <c r="B644" t="s">
        <v>196</v>
      </c>
      <c r="C644">
        <v>1</v>
      </c>
      <c r="D644" s="8" t="s">
        <v>272</v>
      </c>
      <c r="E644" t="s">
        <v>944</v>
      </c>
      <c r="F644" t="s">
        <v>943</v>
      </c>
      <c r="H644" t="s">
        <v>463</v>
      </c>
      <c r="K644" t="s">
        <v>321</v>
      </c>
      <c r="L644">
        <v>0</v>
      </c>
      <c r="M644" t="s">
        <v>312</v>
      </c>
      <c r="N644" t="s">
        <v>313</v>
      </c>
      <c r="AR644">
        <v>10</v>
      </c>
      <c r="AS644">
        <v>11</v>
      </c>
      <c r="AT644">
        <v>10</v>
      </c>
    </row>
    <row r="645" spans="1:46" x14ac:dyDescent="0.15">
      <c r="A645" t="s">
        <v>702</v>
      </c>
      <c r="B645" t="s">
        <v>196</v>
      </c>
      <c r="C645">
        <v>1</v>
      </c>
      <c r="D645" s="8" t="s">
        <v>272</v>
      </c>
      <c r="E645" t="s">
        <v>946</v>
      </c>
      <c r="F645" t="s">
        <v>945</v>
      </c>
      <c r="H645" t="s">
        <v>328</v>
      </c>
      <c r="K645" t="s">
        <v>321</v>
      </c>
      <c r="L645">
        <v>0</v>
      </c>
      <c r="M645" t="s">
        <v>312</v>
      </c>
      <c r="N645" t="s">
        <v>313</v>
      </c>
      <c r="P645" t="s">
        <v>659</v>
      </c>
      <c r="AR645">
        <v>500</v>
      </c>
      <c r="AS645">
        <v>499</v>
      </c>
      <c r="AT645">
        <v>500</v>
      </c>
    </row>
    <row r="646" spans="1:46" x14ac:dyDescent="0.15">
      <c r="A646" t="s">
        <v>461</v>
      </c>
      <c r="B646" t="s">
        <v>196</v>
      </c>
      <c r="C646">
        <v>1</v>
      </c>
      <c r="D646" s="8" t="s">
        <v>272</v>
      </c>
      <c r="E646" t="s">
        <v>948</v>
      </c>
      <c r="F646" t="s">
        <v>947</v>
      </c>
      <c r="K646" t="s">
        <v>369</v>
      </c>
      <c r="L646">
        <v>0</v>
      </c>
      <c r="M646" t="s">
        <v>312</v>
      </c>
      <c r="N646" t="s">
        <v>408</v>
      </c>
      <c r="AR646" s="11">
        <v>0.11805555555555557</v>
      </c>
      <c r="AS646" s="11">
        <v>0.11875000000000001</v>
      </c>
      <c r="AT646" s="11">
        <v>0.11805555555555557</v>
      </c>
    </row>
    <row r="647" spans="1:46" x14ac:dyDescent="0.15">
      <c r="A647" t="s">
        <v>336</v>
      </c>
      <c r="B647" t="s">
        <v>196</v>
      </c>
      <c r="C647">
        <v>1</v>
      </c>
      <c r="D647" s="8" t="s">
        <v>272</v>
      </c>
      <c r="E647" t="s">
        <v>950</v>
      </c>
      <c r="F647" t="s">
        <v>949</v>
      </c>
      <c r="K647" t="s">
        <v>369</v>
      </c>
      <c r="L647">
        <v>0</v>
      </c>
      <c r="M647" t="s">
        <v>312</v>
      </c>
      <c r="N647" t="s">
        <v>408</v>
      </c>
      <c r="AR647" s="11">
        <v>0.125</v>
      </c>
      <c r="AS647" s="11">
        <v>0.12569444444444444</v>
      </c>
      <c r="AT647" s="11">
        <v>0.125</v>
      </c>
    </row>
    <row r="648" spans="1:46" x14ac:dyDescent="0.15">
      <c r="A648" t="s">
        <v>461</v>
      </c>
      <c r="B648" t="s">
        <v>196</v>
      </c>
      <c r="C648">
        <v>1</v>
      </c>
      <c r="D648" s="8" t="s">
        <v>272</v>
      </c>
      <c r="E648" t="s">
        <v>952</v>
      </c>
      <c r="F648" t="s">
        <v>951</v>
      </c>
      <c r="H648" t="s">
        <v>463</v>
      </c>
      <c r="K648" t="s">
        <v>369</v>
      </c>
      <c r="L648">
        <v>0</v>
      </c>
      <c r="M648" t="s">
        <v>312</v>
      </c>
      <c r="N648" t="s">
        <v>313</v>
      </c>
      <c r="AR648">
        <v>10</v>
      </c>
      <c r="AS648">
        <v>11</v>
      </c>
      <c r="AT648">
        <v>10</v>
      </c>
    </row>
    <row r="649" spans="1:46" x14ac:dyDescent="0.15">
      <c r="A649" t="s">
        <v>461</v>
      </c>
      <c r="B649" t="s">
        <v>196</v>
      </c>
      <c r="C649">
        <v>1</v>
      </c>
      <c r="D649" s="8" t="s">
        <v>272</v>
      </c>
      <c r="E649" t="s">
        <v>954</v>
      </c>
      <c r="F649" t="s">
        <v>953</v>
      </c>
      <c r="H649" t="s">
        <v>328</v>
      </c>
      <c r="K649" t="s">
        <v>369</v>
      </c>
      <c r="L649">
        <v>0</v>
      </c>
      <c r="M649" t="s">
        <v>312</v>
      </c>
      <c r="N649" t="s">
        <v>313</v>
      </c>
      <c r="P649" t="s">
        <v>659</v>
      </c>
      <c r="AR649">
        <v>500</v>
      </c>
      <c r="AS649">
        <v>499</v>
      </c>
      <c r="AT649">
        <v>500</v>
      </c>
    </row>
    <row r="650" spans="1:46" x14ac:dyDescent="0.15">
      <c r="A650" t="s">
        <v>461</v>
      </c>
      <c r="B650" t="s">
        <v>196</v>
      </c>
      <c r="C650">
        <v>1</v>
      </c>
      <c r="D650" s="8" t="s">
        <v>272</v>
      </c>
      <c r="E650" t="s">
        <v>956</v>
      </c>
      <c r="F650" t="s">
        <v>955</v>
      </c>
      <c r="K650" t="s">
        <v>369</v>
      </c>
      <c r="L650">
        <v>0</v>
      </c>
      <c r="M650" t="s">
        <v>312</v>
      </c>
      <c r="N650" t="s">
        <v>408</v>
      </c>
      <c r="AR650" s="11">
        <v>0.125</v>
      </c>
      <c r="AS650" s="11">
        <v>0.12569444444444444</v>
      </c>
      <c r="AT650" s="11">
        <v>0.125</v>
      </c>
    </row>
    <row r="651" spans="1:46" x14ac:dyDescent="0.15">
      <c r="A651" t="s">
        <v>336</v>
      </c>
      <c r="B651" t="s">
        <v>196</v>
      </c>
      <c r="C651">
        <v>1</v>
      </c>
      <c r="D651" s="8" t="s">
        <v>272</v>
      </c>
      <c r="E651" t="s">
        <v>958</v>
      </c>
      <c r="F651" t="s">
        <v>957</v>
      </c>
      <c r="K651" t="s">
        <v>369</v>
      </c>
      <c r="L651">
        <v>0</v>
      </c>
      <c r="M651" t="s">
        <v>312</v>
      </c>
      <c r="N651" t="s">
        <v>408</v>
      </c>
      <c r="AR651" s="11">
        <v>0.13194444444444445</v>
      </c>
      <c r="AS651" s="11">
        <v>0.13263888888888889</v>
      </c>
      <c r="AT651" s="11">
        <v>0.13194444444444445</v>
      </c>
    </row>
    <row r="652" spans="1:46" x14ac:dyDescent="0.15">
      <c r="A652" t="s">
        <v>702</v>
      </c>
      <c r="B652" t="s">
        <v>196</v>
      </c>
      <c r="C652">
        <v>1</v>
      </c>
      <c r="D652" s="8" t="s">
        <v>272</v>
      </c>
      <c r="E652" t="s">
        <v>960</v>
      </c>
      <c r="F652" t="s">
        <v>959</v>
      </c>
      <c r="H652" t="s">
        <v>463</v>
      </c>
      <c r="K652" t="s">
        <v>369</v>
      </c>
      <c r="L652">
        <v>0</v>
      </c>
      <c r="M652" t="s">
        <v>312</v>
      </c>
      <c r="N652" t="s">
        <v>313</v>
      </c>
      <c r="AR652">
        <v>10</v>
      </c>
      <c r="AS652">
        <v>11</v>
      </c>
      <c r="AT652">
        <v>10</v>
      </c>
    </row>
    <row r="653" spans="1:46" x14ac:dyDescent="0.15">
      <c r="A653" t="s">
        <v>702</v>
      </c>
      <c r="B653" t="s">
        <v>196</v>
      </c>
      <c r="C653">
        <v>1</v>
      </c>
      <c r="D653" s="8" t="s">
        <v>272</v>
      </c>
      <c r="E653" t="s">
        <v>962</v>
      </c>
      <c r="F653" t="s">
        <v>961</v>
      </c>
      <c r="H653" t="s">
        <v>328</v>
      </c>
      <c r="K653" t="s">
        <v>369</v>
      </c>
      <c r="L653">
        <v>0</v>
      </c>
      <c r="M653" t="s">
        <v>312</v>
      </c>
      <c r="N653" t="s">
        <v>313</v>
      </c>
      <c r="P653" t="s">
        <v>659</v>
      </c>
      <c r="AR653">
        <v>500</v>
      </c>
      <c r="AS653">
        <v>499</v>
      </c>
      <c r="AT653">
        <v>500</v>
      </c>
    </row>
    <row r="654" spans="1:46" x14ac:dyDescent="0.15">
      <c r="A654" t="s">
        <v>461</v>
      </c>
      <c r="B654" t="s">
        <v>196</v>
      </c>
      <c r="C654">
        <v>1</v>
      </c>
      <c r="D654" s="8" t="s">
        <v>272</v>
      </c>
      <c r="E654" t="s">
        <v>964</v>
      </c>
      <c r="F654" t="s">
        <v>963</v>
      </c>
      <c r="G654" t="s">
        <v>696</v>
      </c>
      <c r="H654" t="s">
        <v>697</v>
      </c>
      <c r="K654" t="s">
        <v>321</v>
      </c>
      <c r="L654">
        <v>2</v>
      </c>
      <c r="M654" t="s">
        <v>329</v>
      </c>
      <c r="N654" t="s">
        <v>325</v>
      </c>
      <c r="AR654">
        <v>7</v>
      </c>
      <c r="AS654">
        <v>7.1</v>
      </c>
      <c r="AT654">
        <v>7</v>
      </c>
    </row>
    <row r="655" spans="1:46" x14ac:dyDescent="0.15">
      <c r="A655" t="s">
        <v>702</v>
      </c>
      <c r="B655" t="s">
        <v>196</v>
      </c>
      <c r="C655">
        <v>1</v>
      </c>
      <c r="D655" s="8" t="s">
        <v>272</v>
      </c>
      <c r="E655" t="s">
        <v>966</v>
      </c>
      <c r="F655" t="s">
        <v>965</v>
      </c>
      <c r="G655">
        <v>715</v>
      </c>
      <c r="H655" t="s">
        <v>656</v>
      </c>
      <c r="K655" t="s">
        <v>321</v>
      </c>
      <c r="L655">
        <v>0</v>
      </c>
      <c r="M655" t="s">
        <v>312</v>
      </c>
      <c r="N655" t="s">
        <v>313</v>
      </c>
      <c r="AR655">
        <v>715</v>
      </c>
      <c r="AS655">
        <v>716</v>
      </c>
      <c r="AT655">
        <v>715</v>
      </c>
    </row>
    <row r="656" spans="1:46" x14ac:dyDescent="0.15">
      <c r="A656" t="s">
        <v>461</v>
      </c>
      <c r="B656" t="s">
        <v>196</v>
      </c>
      <c r="C656">
        <v>1</v>
      </c>
      <c r="D656" s="8" t="s">
        <v>272</v>
      </c>
      <c r="E656" t="s">
        <v>968</v>
      </c>
      <c r="F656" t="s">
        <v>967</v>
      </c>
      <c r="K656" t="s">
        <v>321</v>
      </c>
      <c r="L656">
        <v>0</v>
      </c>
      <c r="M656" t="s">
        <v>312</v>
      </c>
      <c r="N656" t="s">
        <v>408</v>
      </c>
      <c r="AR656" s="11">
        <v>0.13194444444444445</v>
      </c>
      <c r="AS656" s="11">
        <v>0.13263888888888889</v>
      </c>
      <c r="AT656" s="11">
        <v>0.13194444444444445</v>
      </c>
    </row>
    <row r="657" spans="1:46" x14ac:dyDescent="0.15">
      <c r="A657" t="s">
        <v>304</v>
      </c>
      <c r="B657" t="s">
        <v>196</v>
      </c>
      <c r="C657">
        <v>1</v>
      </c>
      <c r="D657" s="8" t="s">
        <v>272</v>
      </c>
      <c r="E657" t="s">
        <v>970</v>
      </c>
      <c r="F657" t="s">
        <v>969</v>
      </c>
      <c r="K657" t="s">
        <v>321</v>
      </c>
      <c r="L657">
        <v>0</v>
      </c>
      <c r="M657" t="s">
        <v>312</v>
      </c>
      <c r="N657" t="s">
        <v>408</v>
      </c>
      <c r="AR657" s="11">
        <v>0.14444444444444446</v>
      </c>
      <c r="AS657" s="11">
        <v>0.14583333333333334</v>
      </c>
      <c r="AT657" s="11">
        <v>0.14444444444444446</v>
      </c>
    </row>
    <row r="658" spans="1:46" x14ac:dyDescent="0.15">
      <c r="A658" t="s">
        <v>461</v>
      </c>
      <c r="B658" t="s">
        <v>196</v>
      </c>
      <c r="C658">
        <v>1</v>
      </c>
      <c r="D658" s="8" t="s">
        <v>272</v>
      </c>
      <c r="E658" t="s">
        <v>972</v>
      </c>
      <c r="F658" t="s">
        <v>971</v>
      </c>
      <c r="G658">
        <v>18</v>
      </c>
      <c r="H658" t="s">
        <v>463</v>
      </c>
      <c r="K658" t="s">
        <v>321</v>
      </c>
      <c r="L658">
        <v>0</v>
      </c>
      <c r="M658" t="s">
        <v>312</v>
      </c>
      <c r="N658" t="s">
        <v>313</v>
      </c>
      <c r="AR658">
        <v>18</v>
      </c>
      <c r="AS658">
        <v>19</v>
      </c>
      <c r="AT658">
        <v>18</v>
      </c>
    </row>
    <row r="659" spans="1:46" x14ac:dyDescent="0.15">
      <c r="A659" t="s">
        <v>702</v>
      </c>
      <c r="B659" t="s">
        <v>196</v>
      </c>
      <c r="C659">
        <v>1</v>
      </c>
      <c r="D659" s="8" t="s">
        <v>272</v>
      </c>
      <c r="E659" t="s">
        <v>974</v>
      </c>
      <c r="F659" t="s">
        <v>973</v>
      </c>
      <c r="H659" t="s">
        <v>339</v>
      </c>
      <c r="K659" t="s">
        <v>321</v>
      </c>
      <c r="L659">
        <v>1</v>
      </c>
      <c r="M659" t="s">
        <v>312</v>
      </c>
      <c r="N659" t="s">
        <v>325</v>
      </c>
      <c r="AR659">
        <v>500</v>
      </c>
      <c r="AS659">
        <v>499</v>
      </c>
      <c r="AT659">
        <v>500</v>
      </c>
    </row>
    <row r="660" spans="1:46" x14ac:dyDescent="0.15">
      <c r="A660" t="s">
        <v>461</v>
      </c>
      <c r="B660" t="s">
        <v>196</v>
      </c>
      <c r="C660">
        <v>1</v>
      </c>
      <c r="D660" s="8" t="s">
        <v>272</v>
      </c>
      <c r="E660" t="s">
        <v>976</v>
      </c>
      <c r="F660" t="s">
        <v>975</v>
      </c>
      <c r="H660" t="s">
        <v>377</v>
      </c>
      <c r="K660" t="s">
        <v>321</v>
      </c>
      <c r="L660">
        <v>1</v>
      </c>
      <c r="M660" t="s">
        <v>329</v>
      </c>
      <c r="N660" t="s">
        <v>325</v>
      </c>
      <c r="AR660">
        <v>100</v>
      </c>
      <c r="AS660">
        <v>99</v>
      </c>
      <c r="AT660">
        <v>100</v>
      </c>
    </row>
    <row r="661" spans="1:46" x14ac:dyDescent="0.15">
      <c r="A661" t="s">
        <v>702</v>
      </c>
      <c r="B661" t="s">
        <v>196</v>
      </c>
      <c r="C661">
        <v>1</v>
      </c>
      <c r="D661" s="8" t="s">
        <v>272</v>
      </c>
      <c r="E661" t="s">
        <v>978</v>
      </c>
      <c r="F661" t="s">
        <v>977</v>
      </c>
      <c r="H661" t="s">
        <v>656</v>
      </c>
      <c r="K661" t="s">
        <v>321</v>
      </c>
      <c r="L661">
        <v>0</v>
      </c>
      <c r="M661" t="s">
        <v>312</v>
      </c>
      <c r="N661" t="s">
        <v>313</v>
      </c>
      <c r="AR661">
        <v>35</v>
      </c>
      <c r="AS661">
        <v>36</v>
      </c>
      <c r="AT661">
        <v>35</v>
      </c>
    </row>
    <row r="662" spans="1:46" x14ac:dyDescent="0.15">
      <c r="A662" t="s">
        <v>702</v>
      </c>
      <c r="B662" t="s">
        <v>196</v>
      </c>
      <c r="C662">
        <v>1</v>
      </c>
      <c r="D662" s="8" t="s">
        <v>272</v>
      </c>
      <c r="E662" t="s">
        <v>980</v>
      </c>
      <c r="F662" t="s">
        <v>979</v>
      </c>
      <c r="G662">
        <v>7</v>
      </c>
      <c r="H662" t="s">
        <v>463</v>
      </c>
      <c r="K662" t="s">
        <v>321</v>
      </c>
      <c r="L662">
        <v>0</v>
      </c>
      <c r="M662" t="s">
        <v>312</v>
      </c>
      <c r="N662" t="s">
        <v>313</v>
      </c>
      <c r="AR662">
        <v>7</v>
      </c>
      <c r="AS662">
        <v>8</v>
      </c>
      <c r="AT662">
        <v>7</v>
      </c>
    </row>
    <row r="663" spans="1:46" x14ac:dyDescent="0.15">
      <c r="A663" t="s">
        <v>461</v>
      </c>
      <c r="B663" t="s">
        <v>196</v>
      </c>
      <c r="C663">
        <v>1</v>
      </c>
      <c r="D663" s="8" t="s">
        <v>272</v>
      </c>
      <c r="E663" t="s">
        <v>982</v>
      </c>
      <c r="F663" t="s">
        <v>981</v>
      </c>
      <c r="G663">
        <v>540</v>
      </c>
      <c r="H663" t="s">
        <v>656</v>
      </c>
      <c r="K663" t="s">
        <v>321</v>
      </c>
      <c r="L663">
        <v>0</v>
      </c>
      <c r="M663" t="s">
        <v>312</v>
      </c>
      <c r="N663" t="s">
        <v>313</v>
      </c>
      <c r="AR663">
        <v>540</v>
      </c>
      <c r="AS663">
        <v>539</v>
      </c>
      <c r="AT663">
        <v>540</v>
      </c>
    </row>
    <row r="664" spans="1:46" x14ac:dyDescent="0.15">
      <c r="A664" t="s">
        <v>461</v>
      </c>
      <c r="B664" t="s">
        <v>196</v>
      </c>
      <c r="C664">
        <v>1</v>
      </c>
      <c r="D664" s="8" t="s">
        <v>272</v>
      </c>
      <c r="E664" t="s">
        <v>984</v>
      </c>
      <c r="F664" t="s">
        <v>983</v>
      </c>
      <c r="K664" t="s">
        <v>321</v>
      </c>
      <c r="L664">
        <v>0</v>
      </c>
      <c r="M664" t="s">
        <v>312</v>
      </c>
      <c r="N664" t="s">
        <v>408</v>
      </c>
      <c r="AR664" s="11">
        <v>0.14444444444444446</v>
      </c>
      <c r="AS664" s="11">
        <v>0.1451388888888889</v>
      </c>
      <c r="AT664" s="11">
        <v>0.14444444444444446</v>
      </c>
    </row>
    <row r="665" spans="1:46" x14ac:dyDescent="0.15">
      <c r="A665" t="s">
        <v>702</v>
      </c>
      <c r="B665" t="s">
        <v>196</v>
      </c>
      <c r="C665">
        <v>1</v>
      </c>
      <c r="D665" s="8" t="s">
        <v>272</v>
      </c>
      <c r="E665" t="s">
        <v>986</v>
      </c>
      <c r="F665" t="s">
        <v>985</v>
      </c>
      <c r="K665" t="s">
        <v>321</v>
      </c>
      <c r="L665">
        <v>0</v>
      </c>
      <c r="M665" t="s">
        <v>312</v>
      </c>
      <c r="N665" t="s">
        <v>408</v>
      </c>
      <c r="AR665" s="11">
        <v>0.15138888888888888</v>
      </c>
      <c r="AS665" s="11">
        <v>0.15208333333333332</v>
      </c>
      <c r="AT665" s="11">
        <v>0.15138888888888888</v>
      </c>
    </row>
    <row r="666" spans="1:46" x14ac:dyDescent="0.15">
      <c r="A666" t="s">
        <v>702</v>
      </c>
      <c r="B666" t="s">
        <v>196</v>
      </c>
      <c r="C666">
        <v>1</v>
      </c>
      <c r="D666" s="8" t="s">
        <v>272</v>
      </c>
      <c r="E666" t="s">
        <v>988</v>
      </c>
      <c r="F666" t="s">
        <v>987</v>
      </c>
      <c r="H666" t="s">
        <v>463</v>
      </c>
      <c r="K666" t="s">
        <v>321</v>
      </c>
      <c r="L666">
        <v>0</v>
      </c>
      <c r="M666" t="s">
        <v>312</v>
      </c>
      <c r="N666" t="s">
        <v>313</v>
      </c>
      <c r="AR666">
        <v>10</v>
      </c>
      <c r="AS666">
        <v>11</v>
      </c>
      <c r="AT666">
        <v>10</v>
      </c>
    </row>
    <row r="667" spans="1:46" x14ac:dyDescent="0.15">
      <c r="A667" t="s">
        <v>461</v>
      </c>
      <c r="B667" t="s">
        <v>196</v>
      </c>
      <c r="C667">
        <v>1</v>
      </c>
      <c r="D667" s="8" t="s">
        <v>272</v>
      </c>
      <c r="E667" t="s">
        <v>990</v>
      </c>
      <c r="F667" t="s">
        <v>989</v>
      </c>
      <c r="G667">
        <v>1000</v>
      </c>
      <c r="H667" t="s">
        <v>328</v>
      </c>
      <c r="K667" t="s">
        <v>321</v>
      </c>
      <c r="L667">
        <v>0</v>
      </c>
      <c r="M667" t="s">
        <v>312</v>
      </c>
      <c r="N667" t="s">
        <v>313</v>
      </c>
      <c r="P667" t="s">
        <v>659</v>
      </c>
      <c r="AR667">
        <v>1000</v>
      </c>
      <c r="AS667">
        <v>999</v>
      </c>
      <c r="AT667">
        <v>1000</v>
      </c>
    </row>
    <row r="668" spans="1:46" x14ac:dyDescent="0.15">
      <c r="A668" t="s">
        <v>202</v>
      </c>
      <c r="B668" t="s">
        <v>196</v>
      </c>
      <c r="C668">
        <v>1</v>
      </c>
      <c r="D668" s="8" t="s">
        <v>272</v>
      </c>
      <c r="E668" t="s">
        <v>992</v>
      </c>
      <c r="F668" t="s">
        <v>991</v>
      </c>
      <c r="G668">
        <v>540</v>
      </c>
      <c r="H668" t="s">
        <v>656</v>
      </c>
      <c r="K668" t="s">
        <v>321</v>
      </c>
      <c r="L668">
        <v>0</v>
      </c>
      <c r="M668" t="s">
        <v>312</v>
      </c>
      <c r="N668" t="s">
        <v>313</v>
      </c>
      <c r="AR668">
        <v>540</v>
      </c>
      <c r="AS668">
        <v>539</v>
      </c>
      <c r="AT668">
        <v>540</v>
      </c>
    </row>
    <row r="669" spans="1:46" x14ac:dyDescent="0.15">
      <c r="A669" t="s">
        <v>461</v>
      </c>
      <c r="B669" t="s">
        <v>196</v>
      </c>
      <c r="C669">
        <v>1</v>
      </c>
      <c r="D669" s="8" t="s">
        <v>272</v>
      </c>
      <c r="E669" t="s">
        <v>994</v>
      </c>
      <c r="F669" t="s">
        <v>993</v>
      </c>
      <c r="K669" t="s">
        <v>321</v>
      </c>
      <c r="L669">
        <v>0</v>
      </c>
      <c r="M669" t="s">
        <v>312</v>
      </c>
      <c r="N669" t="s">
        <v>408</v>
      </c>
      <c r="AR669" s="11">
        <v>0.15138888888888888</v>
      </c>
      <c r="AS669" s="11">
        <v>0.15208333333333332</v>
      </c>
      <c r="AT669" s="11">
        <v>0.15138888888888888</v>
      </c>
    </row>
    <row r="670" spans="1:46" x14ac:dyDescent="0.15">
      <c r="A670" t="s">
        <v>702</v>
      </c>
      <c r="B670" t="s">
        <v>196</v>
      </c>
      <c r="C670">
        <v>1</v>
      </c>
      <c r="D670" s="8" t="s">
        <v>272</v>
      </c>
      <c r="E670" t="s">
        <v>996</v>
      </c>
      <c r="F670" t="s">
        <v>995</v>
      </c>
      <c r="K670" t="s">
        <v>321</v>
      </c>
      <c r="L670">
        <v>0</v>
      </c>
      <c r="M670" t="s">
        <v>312</v>
      </c>
      <c r="N670" t="s">
        <v>408</v>
      </c>
      <c r="AR670" s="11">
        <v>0.15833333333333333</v>
      </c>
      <c r="AS670" s="11">
        <v>0.15902777777777777</v>
      </c>
      <c r="AT670" s="11">
        <v>0.15833333333333333</v>
      </c>
    </row>
    <row r="671" spans="1:46" x14ac:dyDescent="0.15">
      <c r="A671" t="s">
        <v>461</v>
      </c>
      <c r="B671" t="s">
        <v>196</v>
      </c>
      <c r="C671">
        <v>1</v>
      </c>
      <c r="D671" s="8" t="s">
        <v>272</v>
      </c>
      <c r="E671" t="s">
        <v>998</v>
      </c>
      <c r="F671" t="s">
        <v>997</v>
      </c>
      <c r="H671" t="s">
        <v>463</v>
      </c>
      <c r="K671" t="s">
        <v>321</v>
      </c>
      <c r="L671">
        <v>0</v>
      </c>
      <c r="M671" t="s">
        <v>312</v>
      </c>
      <c r="N671" t="s">
        <v>313</v>
      </c>
      <c r="AR671">
        <v>10</v>
      </c>
      <c r="AS671">
        <v>11</v>
      </c>
      <c r="AT671">
        <v>10</v>
      </c>
    </row>
    <row r="672" spans="1:46" x14ac:dyDescent="0.15">
      <c r="A672" t="s">
        <v>461</v>
      </c>
      <c r="B672" t="s">
        <v>196</v>
      </c>
      <c r="C672">
        <v>1</v>
      </c>
      <c r="D672" s="8" t="s">
        <v>272</v>
      </c>
      <c r="E672" t="s">
        <v>1000</v>
      </c>
      <c r="F672" t="s">
        <v>999</v>
      </c>
      <c r="G672">
        <v>100</v>
      </c>
      <c r="H672" t="s">
        <v>328</v>
      </c>
      <c r="K672" t="s">
        <v>321</v>
      </c>
      <c r="L672">
        <v>0</v>
      </c>
      <c r="M672" t="s">
        <v>312</v>
      </c>
      <c r="N672" t="s">
        <v>313</v>
      </c>
      <c r="P672" t="s">
        <v>659</v>
      </c>
      <c r="AR672">
        <v>100</v>
      </c>
      <c r="AS672">
        <v>99</v>
      </c>
      <c r="AT672">
        <v>100</v>
      </c>
    </row>
    <row r="673" spans="1:46" x14ac:dyDescent="0.15">
      <c r="A673" t="s">
        <v>702</v>
      </c>
      <c r="B673" t="s">
        <v>196</v>
      </c>
      <c r="C673">
        <v>1</v>
      </c>
      <c r="D673" s="8" t="s">
        <v>272</v>
      </c>
      <c r="E673" t="s">
        <v>1002</v>
      </c>
      <c r="F673" t="s">
        <v>1067</v>
      </c>
      <c r="G673">
        <v>500</v>
      </c>
      <c r="H673" t="s">
        <v>328</v>
      </c>
      <c r="K673" t="s">
        <v>321</v>
      </c>
      <c r="L673">
        <v>0</v>
      </c>
      <c r="M673" t="s">
        <v>312</v>
      </c>
      <c r="N673" t="s">
        <v>313</v>
      </c>
      <c r="P673" t="s">
        <v>659</v>
      </c>
      <c r="AR673">
        <v>500</v>
      </c>
      <c r="AS673">
        <v>499</v>
      </c>
      <c r="AT673">
        <v>500</v>
      </c>
    </row>
    <row r="674" spans="1:46" x14ac:dyDescent="0.15">
      <c r="A674" t="s">
        <v>702</v>
      </c>
      <c r="B674" t="s">
        <v>196</v>
      </c>
      <c r="C674">
        <v>1</v>
      </c>
      <c r="D674" s="8" t="s">
        <v>272</v>
      </c>
      <c r="E674" t="s">
        <v>1004</v>
      </c>
      <c r="F674" t="s">
        <v>1003</v>
      </c>
      <c r="K674" t="s">
        <v>321</v>
      </c>
      <c r="L674">
        <v>0</v>
      </c>
      <c r="M674" t="s">
        <v>312</v>
      </c>
      <c r="N674" t="s">
        <v>408</v>
      </c>
      <c r="AR674" s="11">
        <v>0.15833333333333333</v>
      </c>
      <c r="AS674" s="11">
        <v>0.15902777777777777</v>
      </c>
      <c r="AT674" s="11">
        <v>0.15833333333333333</v>
      </c>
    </row>
    <row r="675" spans="1:46" x14ac:dyDescent="0.15">
      <c r="A675" t="s">
        <v>461</v>
      </c>
      <c r="B675" t="s">
        <v>196</v>
      </c>
      <c r="C675">
        <v>1</v>
      </c>
      <c r="D675" s="8" t="s">
        <v>272</v>
      </c>
      <c r="E675" t="s">
        <v>1006</v>
      </c>
      <c r="F675" t="s">
        <v>1005</v>
      </c>
      <c r="K675" t="s">
        <v>321</v>
      </c>
      <c r="L675">
        <v>0</v>
      </c>
      <c r="M675" t="s">
        <v>312</v>
      </c>
      <c r="N675" t="s">
        <v>408</v>
      </c>
      <c r="AR675" s="11">
        <v>0.16527777777777777</v>
      </c>
      <c r="AS675" s="11">
        <v>0.16597222222222222</v>
      </c>
      <c r="AT675" s="11">
        <v>0.16527777777777777</v>
      </c>
    </row>
    <row r="676" spans="1:46" x14ac:dyDescent="0.15">
      <c r="A676" t="s">
        <v>702</v>
      </c>
      <c r="B676" t="s">
        <v>196</v>
      </c>
      <c r="C676">
        <v>1</v>
      </c>
      <c r="D676" s="8" t="s">
        <v>272</v>
      </c>
      <c r="E676" t="s">
        <v>1008</v>
      </c>
      <c r="F676" t="s">
        <v>1007</v>
      </c>
      <c r="H676" t="s">
        <v>463</v>
      </c>
      <c r="K676" t="s">
        <v>321</v>
      </c>
      <c r="L676">
        <v>0</v>
      </c>
      <c r="M676" t="s">
        <v>312</v>
      </c>
      <c r="N676" t="s">
        <v>313</v>
      </c>
      <c r="AR676">
        <v>10</v>
      </c>
      <c r="AS676">
        <v>11</v>
      </c>
      <c r="AT676">
        <v>10</v>
      </c>
    </row>
    <row r="677" spans="1:46" x14ac:dyDescent="0.15">
      <c r="A677" t="s">
        <v>461</v>
      </c>
      <c r="B677" t="s">
        <v>196</v>
      </c>
      <c r="C677">
        <v>1</v>
      </c>
      <c r="D677" s="8" t="s">
        <v>272</v>
      </c>
      <c r="E677" t="s">
        <v>1010</v>
      </c>
      <c r="F677" t="s">
        <v>1009</v>
      </c>
      <c r="G677">
        <v>500</v>
      </c>
      <c r="H677" t="s">
        <v>328</v>
      </c>
      <c r="K677" t="s">
        <v>321</v>
      </c>
      <c r="L677">
        <v>0</v>
      </c>
      <c r="M677" t="s">
        <v>312</v>
      </c>
      <c r="N677" t="s">
        <v>313</v>
      </c>
      <c r="P677" t="s">
        <v>659</v>
      </c>
      <c r="AR677">
        <v>500</v>
      </c>
      <c r="AS677">
        <v>499</v>
      </c>
      <c r="AT677">
        <v>500</v>
      </c>
    </row>
    <row r="678" spans="1:46" x14ac:dyDescent="0.15">
      <c r="A678" t="s">
        <v>702</v>
      </c>
      <c r="B678" t="s">
        <v>196</v>
      </c>
      <c r="C678">
        <v>1</v>
      </c>
      <c r="D678" s="8" t="s">
        <v>272</v>
      </c>
      <c r="E678" t="s">
        <v>1012</v>
      </c>
      <c r="F678" t="s">
        <v>1011</v>
      </c>
      <c r="K678" t="s">
        <v>321</v>
      </c>
      <c r="L678">
        <v>0</v>
      </c>
      <c r="M678" t="s">
        <v>312</v>
      </c>
      <c r="N678" t="s">
        <v>408</v>
      </c>
      <c r="AR678" s="11">
        <v>0.16527777777777777</v>
      </c>
      <c r="AS678" s="11">
        <v>0.16597222222222222</v>
      </c>
      <c r="AT678" s="11">
        <v>0.16527777777777777</v>
      </c>
    </row>
    <row r="679" spans="1:46" x14ac:dyDescent="0.15">
      <c r="A679" t="s">
        <v>702</v>
      </c>
      <c r="B679" t="s">
        <v>196</v>
      </c>
      <c r="C679">
        <v>1</v>
      </c>
      <c r="D679" s="8" t="s">
        <v>272</v>
      </c>
      <c r="E679" t="s">
        <v>1014</v>
      </c>
      <c r="F679" t="s">
        <v>1013</v>
      </c>
      <c r="K679" t="s">
        <v>321</v>
      </c>
      <c r="L679">
        <v>0</v>
      </c>
      <c r="M679" t="s">
        <v>312</v>
      </c>
      <c r="N679" t="s">
        <v>408</v>
      </c>
      <c r="AR679" s="11">
        <v>0.17222222222222225</v>
      </c>
      <c r="AS679" s="11">
        <v>0.17291666666666669</v>
      </c>
      <c r="AT679" s="11">
        <v>0.17222222222222225</v>
      </c>
    </row>
    <row r="680" spans="1:46" x14ac:dyDescent="0.15">
      <c r="A680" t="s">
        <v>202</v>
      </c>
      <c r="B680" t="s">
        <v>196</v>
      </c>
      <c r="C680">
        <v>1</v>
      </c>
      <c r="D680" s="8" t="s">
        <v>272</v>
      </c>
      <c r="E680" t="s">
        <v>1016</v>
      </c>
      <c r="F680" t="s">
        <v>1015</v>
      </c>
      <c r="H680" t="s">
        <v>463</v>
      </c>
      <c r="K680" t="s">
        <v>321</v>
      </c>
      <c r="L680">
        <v>0</v>
      </c>
      <c r="M680" t="s">
        <v>312</v>
      </c>
      <c r="N680" t="s">
        <v>313</v>
      </c>
      <c r="AR680">
        <v>10</v>
      </c>
      <c r="AS680">
        <v>11</v>
      </c>
      <c r="AT680">
        <v>10</v>
      </c>
    </row>
    <row r="681" spans="1:46" x14ac:dyDescent="0.15">
      <c r="A681" t="s">
        <v>461</v>
      </c>
      <c r="B681" t="s">
        <v>196</v>
      </c>
      <c r="C681">
        <v>1</v>
      </c>
      <c r="D681" s="8" t="s">
        <v>272</v>
      </c>
      <c r="E681" t="s">
        <v>1018</v>
      </c>
      <c r="F681" t="s">
        <v>1017</v>
      </c>
      <c r="H681" t="s">
        <v>328</v>
      </c>
      <c r="K681" t="s">
        <v>321</v>
      </c>
      <c r="L681">
        <v>0</v>
      </c>
      <c r="M681" t="s">
        <v>312</v>
      </c>
      <c r="N681" t="s">
        <v>313</v>
      </c>
      <c r="P681" t="s">
        <v>659</v>
      </c>
      <c r="AR681">
        <v>500</v>
      </c>
      <c r="AS681">
        <v>499</v>
      </c>
      <c r="AT681">
        <v>500</v>
      </c>
    </row>
    <row r="682" spans="1:46" x14ac:dyDescent="0.15">
      <c r="A682" t="s">
        <v>461</v>
      </c>
      <c r="B682" t="s">
        <v>196</v>
      </c>
      <c r="C682">
        <v>1</v>
      </c>
      <c r="D682" s="8" t="s">
        <v>272</v>
      </c>
      <c r="E682" t="s">
        <v>1020</v>
      </c>
      <c r="F682" t="s">
        <v>1019</v>
      </c>
      <c r="K682" t="s">
        <v>369</v>
      </c>
      <c r="L682">
        <v>0</v>
      </c>
      <c r="M682" t="s">
        <v>312</v>
      </c>
      <c r="N682" t="s">
        <v>408</v>
      </c>
      <c r="AR682" s="11">
        <v>0.17222222222222225</v>
      </c>
      <c r="AS682" s="11">
        <v>0.17291666666666669</v>
      </c>
      <c r="AT682" s="11">
        <v>0.17222222222222225</v>
      </c>
    </row>
    <row r="683" spans="1:46" x14ac:dyDescent="0.15">
      <c r="A683" t="s">
        <v>702</v>
      </c>
      <c r="B683" t="s">
        <v>196</v>
      </c>
      <c r="C683">
        <v>1</v>
      </c>
      <c r="D683" s="8" t="s">
        <v>272</v>
      </c>
      <c r="E683" t="s">
        <v>1022</v>
      </c>
      <c r="F683" t="s">
        <v>1021</v>
      </c>
      <c r="K683" t="s">
        <v>369</v>
      </c>
      <c r="L683">
        <v>0</v>
      </c>
      <c r="M683" t="s">
        <v>312</v>
      </c>
      <c r="N683" t="s">
        <v>408</v>
      </c>
      <c r="AR683" s="11">
        <v>0.17916666666666667</v>
      </c>
      <c r="AS683" s="11">
        <v>0.17986111111111111</v>
      </c>
      <c r="AT683" s="11">
        <v>0.17916666666666667</v>
      </c>
    </row>
    <row r="684" spans="1:46" x14ac:dyDescent="0.15">
      <c r="A684" t="s">
        <v>461</v>
      </c>
      <c r="B684" t="s">
        <v>196</v>
      </c>
      <c r="C684">
        <v>1</v>
      </c>
      <c r="D684" s="8" t="s">
        <v>272</v>
      </c>
      <c r="E684" t="s">
        <v>1024</v>
      </c>
      <c r="F684" t="s">
        <v>1023</v>
      </c>
      <c r="H684" t="s">
        <v>463</v>
      </c>
      <c r="K684" t="s">
        <v>369</v>
      </c>
      <c r="L684">
        <v>0</v>
      </c>
      <c r="M684" t="s">
        <v>312</v>
      </c>
      <c r="N684" t="s">
        <v>313</v>
      </c>
      <c r="AR684">
        <v>10</v>
      </c>
      <c r="AS684">
        <v>11</v>
      </c>
      <c r="AT684">
        <v>10</v>
      </c>
    </row>
    <row r="685" spans="1:46" x14ac:dyDescent="0.15">
      <c r="A685" t="s">
        <v>702</v>
      </c>
      <c r="B685" t="s">
        <v>196</v>
      </c>
      <c r="C685">
        <v>1</v>
      </c>
      <c r="D685" s="8" t="s">
        <v>272</v>
      </c>
      <c r="E685" t="s">
        <v>1026</v>
      </c>
      <c r="F685" t="s">
        <v>1025</v>
      </c>
      <c r="H685" t="s">
        <v>328</v>
      </c>
      <c r="K685" t="s">
        <v>369</v>
      </c>
      <c r="L685">
        <v>0</v>
      </c>
      <c r="M685" t="s">
        <v>312</v>
      </c>
      <c r="N685" t="s">
        <v>313</v>
      </c>
      <c r="P685" t="s">
        <v>659</v>
      </c>
      <c r="AR685">
        <v>500</v>
      </c>
      <c r="AS685">
        <v>499</v>
      </c>
      <c r="AT685">
        <v>500</v>
      </c>
    </row>
    <row r="686" spans="1:46" x14ac:dyDescent="0.15">
      <c r="A686" t="s">
        <v>461</v>
      </c>
      <c r="B686" t="s">
        <v>196</v>
      </c>
      <c r="C686">
        <v>1</v>
      </c>
      <c r="D686" s="8" t="s">
        <v>272</v>
      </c>
      <c r="E686" t="s">
        <v>1028</v>
      </c>
      <c r="F686" t="s">
        <v>1027</v>
      </c>
      <c r="K686" t="s">
        <v>369</v>
      </c>
      <c r="L686">
        <v>0</v>
      </c>
      <c r="M686" t="s">
        <v>312</v>
      </c>
      <c r="N686" t="s">
        <v>408</v>
      </c>
      <c r="AR686" s="11">
        <v>0.17916666666666667</v>
      </c>
      <c r="AS686" s="11">
        <v>0.17986111111111111</v>
      </c>
      <c r="AT686" s="11">
        <v>0.17916666666666667</v>
      </c>
    </row>
    <row r="687" spans="1:46" x14ac:dyDescent="0.15">
      <c r="A687" t="s">
        <v>461</v>
      </c>
      <c r="B687" t="s">
        <v>196</v>
      </c>
      <c r="C687">
        <v>1</v>
      </c>
      <c r="D687" s="8" t="s">
        <v>272</v>
      </c>
      <c r="E687" t="s">
        <v>1030</v>
      </c>
      <c r="F687" t="s">
        <v>1029</v>
      </c>
      <c r="K687" t="s">
        <v>369</v>
      </c>
      <c r="L687">
        <v>0</v>
      </c>
      <c r="M687" t="s">
        <v>312</v>
      </c>
      <c r="N687" t="s">
        <v>408</v>
      </c>
      <c r="AR687" s="11">
        <v>0.18611111111111112</v>
      </c>
      <c r="AS687" s="11">
        <v>0.18680555555555556</v>
      </c>
      <c r="AT687" s="11">
        <v>0.18611111111111112</v>
      </c>
    </row>
    <row r="688" spans="1:46" x14ac:dyDescent="0.15">
      <c r="A688" t="s">
        <v>307</v>
      </c>
      <c r="B688" t="s">
        <v>196</v>
      </c>
      <c r="C688">
        <v>1</v>
      </c>
      <c r="D688" s="8" t="s">
        <v>272</v>
      </c>
      <c r="E688" t="s">
        <v>1032</v>
      </c>
      <c r="F688" t="s">
        <v>1031</v>
      </c>
      <c r="H688" t="s">
        <v>463</v>
      </c>
      <c r="K688" t="s">
        <v>369</v>
      </c>
      <c r="L688">
        <v>0</v>
      </c>
      <c r="M688" t="s">
        <v>312</v>
      </c>
      <c r="N688" t="s">
        <v>313</v>
      </c>
      <c r="AR688">
        <v>10</v>
      </c>
      <c r="AS688">
        <v>11</v>
      </c>
      <c r="AT688">
        <v>10</v>
      </c>
    </row>
    <row r="689" spans="1:46" x14ac:dyDescent="0.15">
      <c r="A689" t="s">
        <v>702</v>
      </c>
      <c r="B689" t="s">
        <v>196</v>
      </c>
      <c r="C689">
        <v>1</v>
      </c>
      <c r="D689" s="8" t="s">
        <v>272</v>
      </c>
      <c r="E689" t="s">
        <v>1034</v>
      </c>
      <c r="F689" t="s">
        <v>1033</v>
      </c>
      <c r="H689" t="s">
        <v>328</v>
      </c>
      <c r="K689" t="s">
        <v>369</v>
      </c>
      <c r="L689">
        <v>0</v>
      </c>
      <c r="M689" t="s">
        <v>312</v>
      </c>
      <c r="N689" t="s">
        <v>313</v>
      </c>
      <c r="P689" t="s">
        <v>659</v>
      </c>
      <c r="AR689">
        <v>500</v>
      </c>
      <c r="AS689">
        <v>499</v>
      </c>
      <c r="AT689">
        <v>500</v>
      </c>
    </row>
    <row r="690" spans="1:46" x14ac:dyDescent="0.15">
      <c r="A690" t="s">
        <v>702</v>
      </c>
      <c r="B690" t="s">
        <v>196</v>
      </c>
      <c r="C690">
        <v>1</v>
      </c>
      <c r="D690" s="8" t="s">
        <v>272</v>
      </c>
      <c r="E690" t="s">
        <v>1036</v>
      </c>
      <c r="F690" t="s">
        <v>1035</v>
      </c>
      <c r="G690" t="s">
        <v>696</v>
      </c>
      <c r="H690" t="s">
        <v>697</v>
      </c>
      <c r="K690" t="s">
        <v>321</v>
      </c>
      <c r="L690">
        <v>2</v>
      </c>
      <c r="M690" t="s">
        <v>329</v>
      </c>
      <c r="N690" t="s">
        <v>325</v>
      </c>
      <c r="AR690">
        <v>7</v>
      </c>
      <c r="AS690">
        <v>7.1</v>
      </c>
      <c r="AT690">
        <v>7</v>
      </c>
    </row>
    <row r="691" spans="1:46" x14ac:dyDescent="0.15">
      <c r="A691" t="s">
        <v>702</v>
      </c>
      <c r="B691" t="s">
        <v>196</v>
      </c>
      <c r="C691">
        <v>1</v>
      </c>
      <c r="D691" s="8" t="s">
        <v>272</v>
      </c>
      <c r="E691" t="s">
        <v>1038</v>
      </c>
      <c r="F691" t="s">
        <v>1068</v>
      </c>
      <c r="G691">
        <v>715</v>
      </c>
      <c r="H691" t="s">
        <v>656</v>
      </c>
      <c r="K691" t="s">
        <v>321</v>
      </c>
      <c r="L691">
        <v>0</v>
      </c>
      <c r="M691" t="s">
        <v>312</v>
      </c>
      <c r="N691" t="s">
        <v>313</v>
      </c>
      <c r="AR691">
        <v>715</v>
      </c>
      <c r="AS691">
        <v>716</v>
      </c>
      <c r="AT691">
        <v>715</v>
      </c>
    </row>
    <row r="692" spans="1:46" x14ac:dyDescent="0.15">
      <c r="A692" t="s">
        <v>461</v>
      </c>
      <c r="B692" t="s">
        <v>196</v>
      </c>
      <c r="C692">
        <v>1</v>
      </c>
      <c r="D692" s="8" t="s">
        <v>272</v>
      </c>
      <c r="E692" t="s">
        <v>1040</v>
      </c>
      <c r="F692" t="s">
        <v>1039</v>
      </c>
      <c r="K692" t="s">
        <v>321</v>
      </c>
      <c r="L692">
        <v>0</v>
      </c>
      <c r="M692" t="s">
        <v>312</v>
      </c>
      <c r="N692" t="s">
        <v>408</v>
      </c>
      <c r="AR692" s="11">
        <v>0.18611111111111112</v>
      </c>
      <c r="AS692" s="11">
        <v>0.18680555555555556</v>
      </c>
      <c r="AT692" s="11">
        <v>0.18611111111111112</v>
      </c>
    </row>
    <row r="693" spans="1:46" x14ac:dyDescent="0.15">
      <c r="A693" t="s">
        <v>304</v>
      </c>
      <c r="B693" t="s">
        <v>196</v>
      </c>
      <c r="C693">
        <v>1</v>
      </c>
      <c r="D693" s="8" t="s">
        <v>272</v>
      </c>
      <c r="E693" t="s">
        <v>1042</v>
      </c>
      <c r="F693" t="s">
        <v>1041</v>
      </c>
      <c r="K693" t="s">
        <v>321</v>
      </c>
      <c r="L693">
        <v>0</v>
      </c>
      <c r="M693" t="s">
        <v>312</v>
      </c>
      <c r="N693" t="s">
        <v>408</v>
      </c>
      <c r="AR693" s="11">
        <v>0.1986111111111111</v>
      </c>
      <c r="AS693" s="11">
        <v>0.19999999999999998</v>
      </c>
      <c r="AT693" s="11">
        <v>0.1986111111111111</v>
      </c>
    </row>
    <row r="694" spans="1:46" x14ac:dyDescent="0.15">
      <c r="A694" t="s">
        <v>702</v>
      </c>
      <c r="B694" t="s">
        <v>196</v>
      </c>
      <c r="C694">
        <v>1</v>
      </c>
      <c r="D694" s="8" t="s">
        <v>272</v>
      </c>
      <c r="E694" t="s">
        <v>1044</v>
      </c>
      <c r="F694" t="s">
        <v>1043</v>
      </c>
      <c r="G694">
        <v>18</v>
      </c>
      <c r="H694" t="s">
        <v>463</v>
      </c>
      <c r="K694" t="s">
        <v>321</v>
      </c>
      <c r="L694">
        <v>0</v>
      </c>
      <c r="M694" t="s">
        <v>312</v>
      </c>
      <c r="N694" t="s">
        <v>313</v>
      </c>
      <c r="AR694">
        <v>18</v>
      </c>
      <c r="AS694">
        <v>19</v>
      </c>
      <c r="AT694">
        <v>18</v>
      </c>
    </row>
    <row r="695" spans="1:46" x14ac:dyDescent="0.15">
      <c r="A695" t="s">
        <v>461</v>
      </c>
      <c r="B695" t="s">
        <v>196</v>
      </c>
      <c r="C695">
        <v>1</v>
      </c>
      <c r="D695" s="8" t="s">
        <v>272</v>
      </c>
      <c r="E695" t="s">
        <v>1046</v>
      </c>
      <c r="F695" t="s">
        <v>1045</v>
      </c>
      <c r="H695" t="s">
        <v>339</v>
      </c>
      <c r="K695" t="s">
        <v>321</v>
      </c>
      <c r="L695">
        <v>1</v>
      </c>
      <c r="M695" t="s">
        <v>312</v>
      </c>
      <c r="N695" t="s">
        <v>325</v>
      </c>
      <c r="AR695">
        <v>500</v>
      </c>
      <c r="AS695">
        <v>499</v>
      </c>
      <c r="AT695">
        <v>500</v>
      </c>
    </row>
    <row r="696" spans="1:46" x14ac:dyDescent="0.15">
      <c r="A696" t="s">
        <v>304</v>
      </c>
      <c r="B696" t="s">
        <v>196</v>
      </c>
      <c r="C696">
        <v>1</v>
      </c>
      <c r="D696" s="8" t="s">
        <v>272</v>
      </c>
      <c r="E696" t="s">
        <v>1048</v>
      </c>
      <c r="F696" t="s">
        <v>1047</v>
      </c>
      <c r="H696" t="s">
        <v>377</v>
      </c>
      <c r="K696" t="s">
        <v>321</v>
      </c>
      <c r="L696">
        <v>1</v>
      </c>
      <c r="M696" t="s">
        <v>329</v>
      </c>
      <c r="N696" t="s">
        <v>325</v>
      </c>
      <c r="AR696">
        <v>100</v>
      </c>
      <c r="AS696">
        <v>99</v>
      </c>
      <c r="AT696">
        <v>100</v>
      </c>
    </row>
    <row r="697" spans="1:46" x14ac:dyDescent="0.15">
      <c r="A697" t="s">
        <v>461</v>
      </c>
      <c r="B697" t="s">
        <v>196</v>
      </c>
      <c r="C697">
        <v>1</v>
      </c>
      <c r="D697" s="8" t="s">
        <v>272</v>
      </c>
      <c r="E697" t="s">
        <v>1050</v>
      </c>
      <c r="F697" t="s">
        <v>1049</v>
      </c>
      <c r="H697" t="s">
        <v>656</v>
      </c>
      <c r="K697" t="s">
        <v>321</v>
      </c>
      <c r="L697">
        <v>0</v>
      </c>
      <c r="M697" t="s">
        <v>312</v>
      </c>
      <c r="N697" t="s">
        <v>313</v>
      </c>
      <c r="AR697">
        <v>35</v>
      </c>
      <c r="AS697">
        <v>36</v>
      </c>
      <c r="AT697">
        <v>35</v>
      </c>
    </row>
    <row r="698" spans="1:46" x14ac:dyDescent="0.15">
      <c r="A698" t="s">
        <v>702</v>
      </c>
      <c r="B698" t="s">
        <v>196</v>
      </c>
      <c r="C698">
        <v>1</v>
      </c>
      <c r="D698" s="8" t="s">
        <v>272</v>
      </c>
      <c r="E698" t="s">
        <v>1069</v>
      </c>
      <c r="F698" t="s">
        <v>1051</v>
      </c>
      <c r="G698">
        <v>7</v>
      </c>
      <c r="H698" t="s">
        <v>463</v>
      </c>
      <c r="K698" t="s">
        <v>321</v>
      </c>
      <c r="L698">
        <v>0</v>
      </c>
      <c r="M698" t="s">
        <v>312</v>
      </c>
      <c r="N698" t="s">
        <v>313</v>
      </c>
      <c r="AR698">
        <v>7</v>
      </c>
      <c r="AS698">
        <v>8</v>
      </c>
      <c r="AT698">
        <v>7</v>
      </c>
    </row>
    <row r="699" spans="1:46" x14ac:dyDescent="0.15">
      <c r="A699" t="s">
        <v>461</v>
      </c>
      <c r="B699" t="s">
        <v>196</v>
      </c>
      <c r="C699">
        <v>1</v>
      </c>
      <c r="D699" s="8" t="s">
        <v>274</v>
      </c>
      <c r="E699" t="s">
        <v>306</v>
      </c>
      <c r="F699" t="s">
        <v>1070</v>
      </c>
      <c r="H699" t="s">
        <v>328</v>
      </c>
      <c r="K699" t="s">
        <v>321</v>
      </c>
      <c r="L699">
        <v>0</v>
      </c>
      <c r="M699" t="s">
        <v>312</v>
      </c>
      <c r="N699" t="s">
        <v>313</v>
      </c>
      <c r="P699" t="s">
        <v>659</v>
      </c>
      <c r="AR699">
        <v>2000</v>
      </c>
      <c r="AS699">
        <v>1999</v>
      </c>
      <c r="AT699">
        <v>2000</v>
      </c>
    </row>
    <row r="700" spans="1:46" x14ac:dyDescent="0.15">
      <c r="A700" t="s">
        <v>702</v>
      </c>
      <c r="B700" t="s">
        <v>196</v>
      </c>
      <c r="C700">
        <v>1</v>
      </c>
      <c r="D700" s="8" t="s">
        <v>274</v>
      </c>
      <c r="E700" t="s">
        <v>316</v>
      </c>
      <c r="F700" t="s">
        <v>1071</v>
      </c>
      <c r="H700" t="s">
        <v>463</v>
      </c>
      <c r="K700" t="s">
        <v>321</v>
      </c>
      <c r="L700">
        <v>0</v>
      </c>
      <c r="M700" t="s">
        <v>312</v>
      </c>
      <c r="N700" t="s">
        <v>313</v>
      </c>
      <c r="AR700">
        <v>400</v>
      </c>
      <c r="AS700">
        <v>399</v>
      </c>
      <c r="AT700">
        <v>400</v>
      </c>
    </row>
    <row r="701" spans="1:46" x14ac:dyDescent="0.15">
      <c r="A701" t="s">
        <v>702</v>
      </c>
      <c r="B701" t="s">
        <v>196</v>
      </c>
      <c r="C701">
        <v>1</v>
      </c>
      <c r="D701" s="8" t="s">
        <v>274</v>
      </c>
      <c r="E701" t="s">
        <v>319</v>
      </c>
      <c r="F701" t="s">
        <v>1072</v>
      </c>
      <c r="H701" t="s">
        <v>328</v>
      </c>
      <c r="K701" t="s">
        <v>321</v>
      </c>
      <c r="L701">
        <v>0</v>
      </c>
      <c r="M701" t="s">
        <v>312</v>
      </c>
      <c r="N701" t="s">
        <v>313</v>
      </c>
      <c r="P701" t="s">
        <v>659</v>
      </c>
      <c r="AR701">
        <v>4000</v>
      </c>
      <c r="AS701">
        <v>3999</v>
      </c>
      <c r="AT701">
        <v>4000</v>
      </c>
    </row>
    <row r="702" spans="1:46" x14ac:dyDescent="0.15">
      <c r="A702" t="s">
        <v>336</v>
      </c>
      <c r="B702" t="s">
        <v>196</v>
      </c>
      <c r="C702">
        <v>1</v>
      </c>
      <c r="D702" s="8" t="s">
        <v>274</v>
      </c>
      <c r="E702" t="s">
        <v>322</v>
      </c>
      <c r="F702" t="s">
        <v>1073</v>
      </c>
      <c r="H702" t="s">
        <v>463</v>
      </c>
      <c r="K702" t="s">
        <v>321</v>
      </c>
      <c r="L702">
        <v>0</v>
      </c>
      <c r="M702" t="s">
        <v>312</v>
      </c>
      <c r="N702" t="s">
        <v>313</v>
      </c>
      <c r="AR702">
        <v>200</v>
      </c>
      <c r="AS702">
        <v>199</v>
      </c>
      <c r="AT702">
        <v>200</v>
      </c>
    </row>
    <row r="703" spans="1:46" x14ac:dyDescent="0.15">
      <c r="A703" t="s">
        <v>702</v>
      </c>
      <c r="B703" t="s">
        <v>196</v>
      </c>
      <c r="C703">
        <v>1</v>
      </c>
      <c r="D703" s="8" t="s">
        <v>274</v>
      </c>
      <c r="E703" t="s">
        <v>326</v>
      </c>
      <c r="F703" t="s">
        <v>1074</v>
      </c>
      <c r="H703" t="s">
        <v>339</v>
      </c>
      <c r="K703" t="s">
        <v>321</v>
      </c>
      <c r="L703">
        <v>1</v>
      </c>
      <c r="M703" t="s">
        <v>312</v>
      </c>
      <c r="N703" t="s">
        <v>325</v>
      </c>
      <c r="AR703">
        <v>500</v>
      </c>
      <c r="AS703">
        <v>499</v>
      </c>
      <c r="AT703">
        <v>500</v>
      </c>
    </row>
    <row r="704" spans="1:46" x14ac:dyDescent="0.15">
      <c r="A704" t="s">
        <v>461</v>
      </c>
      <c r="B704" t="s">
        <v>196</v>
      </c>
      <c r="C704">
        <v>1</v>
      </c>
      <c r="D704" s="8" t="s">
        <v>274</v>
      </c>
      <c r="E704" t="s">
        <v>330</v>
      </c>
      <c r="F704" t="s">
        <v>1075</v>
      </c>
      <c r="H704" t="s">
        <v>697</v>
      </c>
      <c r="K704" t="s">
        <v>321</v>
      </c>
      <c r="L704">
        <v>2</v>
      </c>
      <c r="M704" t="s">
        <v>312</v>
      </c>
      <c r="N704" t="s">
        <v>325</v>
      </c>
      <c r="AR704">
        <v>35</v>
      </c>
      <c r="AS704">
        <v>36</v>
      </c>
      <c r="AT704">
        <v>35</v>
      </c>
    </row>
    <row r="705" spans="1:63" x14ac:dyDescent="0.15">
      <c r="A705" t="s">
        <v>304</v>
      </c>
      <c r="B705" t="s">
        <v>196</v>
      </c>
      <c r="C705">
        <v>1</v>
      </c>
      <c r="D705" s="8" t="s">
        <v>274</v>
      </c>
      <c r="E705" t="s">
        <v>332</v>
      </c>
      <c r="F705" t="s">
        <v>1076</v>
      </c>
      <c r="H705" t="s">
        <v>697</v>
      </c>
      <c r="K705" t="s">
        <v>321</v>
      </c>
      <c r="L705">
        <v>2</v>
      </c>
      <c r="M705" t="s">
        <v>312</v>
      </c>
      <c r="N705" t="s">
        <v>325</v>
      </c>
      <c r="AR705">
        <v>35</v>
      </c>
      <c r="AS705">
        <v>36</v>
      </c>
      <c r="AT705">
        <v>35</v>
      </c>
    </row>
    <row r="706" spans="1:63" x14ac:dyDescent="0.15">
      <c r="A706" t="s">
        <v>461</v>
      </c>
      <c r="B706" t="s">
        <v>196</v>
      </c>
      <c r="C706">
        <v>1</v>
      </c>
      <c r="D706" s="8" t="s">
        <v>274</v>
      </c>
      <c r="E706" t="s">
        <v>334</v>
      </c>
      <c r="F706" t="s">
        <v>1077</v>
      </c>
      <c r="H706" t="s">
        <v>697</v>
      </c>
      <c r="K706" t="s">
        <v>321</v>
      </c>
      <c r="L706">
        <v>2</v>
      </c>
      <c r="M706" t="s">
        <v>329</v>
      </c>
      <c r="N706" t="s">
        <v>325</v>
      </c>
      <c r="AR706">
        <v>35</v>
      </c>
      <c r="AS706">
        <v>36</v>
      </c>
      <c r="AT706">
        <v>35</v>
      </c>
    </row>
    <row r="707" spans="1:63" x14ac:dyDescent="0.15">
      <c r="A707" t="s">
        <v>702</v>
      </c>
      <c r="B707" t="s">
        <v>196</v>
      </c>
      <c r="C707">
        <v>1</v>
      </c>
      <c r="D707" s="8" t="s">
        <v>274</v>
      </c>
      <c r="E707" t="s">
        <v>337</v>
      </c>
      <c r="F707" t="s">
        <v>1078</v>
      </c>
      <c r="H707" t="s">
        <v>377</v>
      </c>
      <c r="K707" t="s">
        <v>321</v>
      </c>
      <c r="L707">
        <v>1</v>
      </c>
      <c r="M707" t="s">
        <v>312</v>
      </c>
      <c r="N707" t="s">
        <v>325</v>
      </c>
      <c r="AR707">
        <v>100</v>
      </c>
      <c r="AS707">
        <v>99</v>
      </c>
      <c r="AT707">
        <v>100</v>
      </c>
    </row>
    <row r="708" spans="1:63" x14ac:dyDescent="0.15">
      <c r="A708" t="s">
        <v>702</v>
      </c>
      <c r="B708" t="s">
        <v>196</v>
      </c>
      <c r="C708">
        <v>1</v>
      </c>
      <c r="D708" s="8" t="s">
        <v>274</v>
      </c>
      <c r="E708" t="s">
        <v>341</v>
      </c>
      <c r="F708" t="s">
        <v>1079</v>
      </c>
      <c r="H708" t="s">
        <v>339</v>
      </c>
      <c r="K708" t="s">
        <v>321</v>
      </c>
      <c r="L708">
        <v>2</v>
      </c>
      <c r="M708" t="s">
        <v>329</v>
      </c>
      <c r="N708" t="s">
        <v>325</v>
      </c>
      <c r="AR708">
        <v>3000</v>
      </c>
      <c r="AS708">
        <v>2999</v>
      </c>
      <c r="AT708">
        <v>3000</v>
      </c>
    </row>
    <row r="709" spans="1:63" x14ac:dyDescent="0.15">
      <c r="A709" t="s">
        <v>202</v>
      </c>
      <c r="B709" t="s">
        <v>196</v>
      </c>
      <c r="C709">
        <v>1</v>
      </c>
      <c r="D709" s="8" t="s">
        <v>274</v>
      </c>
      <c r="E709" t="s">
        <v>344</v>
      </c>
      <c r="F709" t="s">
        <v>1080</v>
      </c>
      <c r="H709" t="s">
        <v>339</v>
      </c>
      <c r="K709" t="s">
        <v>321</v>
      </c>
      <c r="L709">
        <v>2</v>
      </c>
      <c r="M709" t="s">
        <v>312</v>
      </c>
      <c r="N709" t="s">
        <v>325</v>
      </c>
      <c r="P709" t="s">
        <v>659</v>
      </c>
      <c r="AR709">
        <v>5000</v>
      </c>
      <c r="AS709">
        <v>4999</v>
      </c>
      <c r="AT709">
        <v>5000</v>
      </c>
    </row>
    <row r="710" spans="1:63" x14ac:dyDescent="0.15">
      <c r="A710" t="s">
        <v>461</v>
      </c>
      <c r="B710" t="s">
        <v>196</v>
      </c>
      <c r="C710">
        <v>1</v>
      </c>
      <c r="D710" s="8" t="s">
        <v>274</v>
      </c>
      <c r="E710" t="s">
        <v>346</v>
      </c>
      <c r="F710" t="s">
        <v>1081</v>
      </c>
      <c r="H710" t="s">
        <v>339</v>
      </c>
      <c r="K710" t="s">
        <v>321</v>
      </c>
      <c r="L710">
        <v>0</v>
      </c>
      <c r="M710" t="s">
        <v>312</v>
      </c>
      <c r="N710" t="s">
        <v>313</v>
      </c>
      <c r="P710" t="s">
        <v>659</v>
      </c>
      <c r="AR710">
        <v>9000</v>
      </c>
      <c r="AS710">
        <v>8999</v>
      </c>
      <c r="AT710">
        <v>9000</v>
      </c>
    </row>
    <row r="711" spans="1:63" x14ac:dyDescent="0.15">
      <c r="A711" t="s">
        <v>702</v>
      </c>
      <c r="B711" t="s">
        <v>196</v>
      </c>
      <c r="C711">
        <v>1</v>
      </c>
      <c r="D711" s="7" t="s">
        <v>1082</v>
      </c>
      <c r="E711" t="s">
        <v>306</v>
      </c>
      <c r="F711" t="s">
        <v>277</v>
      </c>
      <c r="AH711" s="9"/>
      <c r="BK711" t="str">
        <f>"LAB"&amp;A711&amp;D711</f>
        <v>LABXXXX00001600</v>
      </c>
    </row>
    <row r="712" spans="1:63" x14ac:dyDescent="0.15">
      <c r="A712" t="s">
        <v>304</v>
      </c>
      <c r="B712" t="s">
        <v>196</v>
      </c>
      <c r="C712">
        <v>1</v>
      </c>
      <c r="D712" s="8" t="s">
        <v>280</v>
      </c>
      <c r="E712" t="s">
        <v>306</v>
      </c>
      <c r="F712" t="s">
        <v>1083</v>
      </c>
      <c r="K712" t="s">
        <v>321</v>
      </c>
      <c r="L712">
        <v>0</v>
      </c>
      <c r="M712" t="s">
        <v>312</v>
      </c>
      <c r="N712" t="s">
        <v>408</v>
      </c>
      <c r="AR712" t="s">
        <v>1084</v>
      </c>
      <c r="AS712" t="s">
        <v>1085</v>
      </c>
      <c r="AT712" t="s">
        <v>1085</v>
      </c>
    </row>
    <row r="713" spans="1:63" x14ac:dyDescent="0.15">
      <c r="A713" t="s">
        <v>461</v>
      </c>
      <c r="B713" t="s">
        <v>196</v>
      </c>
      <c r="C713">
        <v>1</v>
      </c>
      <c r="D713" s="8" t="s">
        <v>280</v>
      </c>
      <c r="E713" t="s">
        <v>316</v>
      </c>
      <c r="F713" t="s">
        <v>1086</v>
      </c>
      <c r="H713" t="s">
        <v>645</v>
      </c>
      <c r="K713" t="s">
        <v>321</v>
      </c>
      <c r="L713">
        <v>0</v>
      </c>
      <c r="M713" t="s">
        <v>312</v>
      </c>
      <c r="N713" t="s">
        <v>313</v>
      </c>
      <c r="AR713">
        <v>100</v>
      </c>
      <c r="AS713">
        <v>100</v>
      </c>
      <c r="AT713">
        <v>100</v>
      </c>
    </row>
    <row r="714" spans="1:63" x14ac:dyDescent="0.15">
      <c r="A714" t="s">
        <v>461</v>
      </c>
      <c r="B714" t="s">
        <v>196</v>
      </c>
      <c r="C714">
        <v>1</v>
      </c>
      <c r="D714" s="8" t="s">
        <v>280</v>
      </c>
      <c r="E714" t="s">
        <v>319</v>
      </c>
      <c r="F714" t="s">
        <v>1087</v>
      </c>
      <c r="H714" t="s">
        <v>645</v>
      </c>
      <c r="K714" t="s">
        <v>321</v>
      </c>
      <c r="L714">
        <v>0</v>
      </c>
      <c r="M714" t="s">
        <v>312</v>
      </c>
      <c r="N714" t="s">
        <v>313</v>
      </c>
      <c r="AR714">
        <v>100</v>
      </c>
      <c r="AS714">
        <v>100</v>
      </c>
      <c r="AT714">
        <v>100</v>
      </c>
    </row>
    <row r="715" spans="1:63" x14ac:dyDescent="0.15">
      <c r="A715" t="s">
        <v>648</v>
      </c>
      <c r="B715" t="s">
        <v>196</v>
      </c>
      <c r="C715">
        <v>1</v>
      </c>
      <c r="D715" s="8" t="s">
        <v>280</v>
      </c>
      <c r="E715" t="s">
        <v>322</v>
      </c>
      <c r="F715" t="s">
        <v>1088</v>
      </c>
      <c r="H715" t="s">
        <v>645</v>
      </c>
      <c r="K715" t="s">
        <v>321</v>
      </c>
      <c r="L715">
        <v>0</v>
      </c>
      <c r="M715" t="s">
        <v>312</v>
      </c>
      <c r="N715" t="s">
        <v>313</v>
      </c>
      <c r="AR715">
        <v>100</v>
      </c>
      <c r="AS715">
        <v>100</v>
      </c>
      <c r="AT715">
        <v>100</v>
      </c>
    </row>
    <row r="716" spans="1:63" x14ac:dyDescent="0.15">
      <c r="A716" t="s">
        <v>1089</v>
      </c>
      <c r="B716" t="s">
        <v>196</v>
      </c>
      <c r="C716">
        <v>1</v>
      </c>
      <c r="D716" s="8" t="s">
        <v>280</v>
      </c>
      <c r="E716" t="s">
        <v>326</v>
      </c>
      <c r="F716" t="s">
        <v>1090</v>
      </c>
      <c r="H716" t="s">
        <v>339</v>
      </c>
      <c r="K716" t="s">
        <v>321</v>
      </c>
      <c r="L716">
        <v>1</v>
      </c>
      <c r="M716" t="s">
        <v>312</v>
      </c>
      <c r="N716" t="s">
        <v>325</v>
      </c>
      <c r="AR716">
        <v>20</v>
      </c>
      <c r="AS716">
        <v>19</v>
      </c>
      <c r="AT716">
        <v>20</v>
      </c>
    </row>
    <row r="717" spans="1:63" x14ac:dyDescent="0.15">
      <c r="A717" t="s">
        <v>461</v>
      </c>
      <c r="B717" t="s">
        <v>196</v>
      </c>
      <c r="C717">
        <v>1</v>
      </c>
      <c r="D717" s="8" t="s">
        <v>280</v>
      </c>
      <c r="E717" t="s">
        <v>330</v>
      </c>
      <c r="F717" t="s">
        <v>1091</v>
      </c>
      <c r="H717" t="s">
        <v>339</v>
      </c>
      <c r="K717" t="s">
        <v>321</v>
      </c>
      <c r="L717">
        <v>1</v>
      </c>
      <c r="M717" t="s">
        <v>312</v>
      </c>
      <c r="N717" t="s">
        <v>325</v>
      </c>
      <c r="AR717">
        <v>600</v>
      </c>
      <c r="AS717">
        <v>599</v>
      </c>
      <c r="AT717">
        <v>600</v>
      </c>
    </row>
    <row r="718" spans="1:63" x14ac:dyDescent="0.15">
      <c r="A718" t="s">
        <v>648</v>
      </c>
      <c r="B718" t="s">
        <v>196</v>
      </c>
      <c r="C718">
        <v>1</v>
      </c>
      <c r="D718" s="8" t="s">
        <v>285</v>
      </c>
      <c r="E718" t="s">
        <v>306</v>
      </c>
      <c r="F718" t="s">
        <v>1092</v>
      </c>
      <c r="K718" t="s">
        <v>321</v>
      </c>
      <c r="L718">
        <v>0</v>
      </c>
      <c r="M718" t="s">
        <v>312</v>
      </c>
      <c r="N718" t="s">
        <v>408</v>
      </c>
      <c r="AR718" s="11">
        <v>0.20138888888888887</v>
      </c>
      <c r="AS718" s="11">
        <v>0.20208333333333331</v>
      </c>
      <c r="AT718" s="11">
        <v>0.20138888888888887</v>
      </c>
    </row>
    <row r="719" spans="1:63" x14ac:dyDescent="0.15">
      <c r="A719" t="s">
        <v>648</v>
      </c>
      <c r="B719" t="s">
        <v>196</v>
      </c>
      <c r="C719">
        <v>1</v>
      </c>
      <c r="D719" s="8" t="s">
        <v>285</v>
      </c>
      <c r="E719" t="s">
        <v>316</v>
      </c>
      <c r="F719" t="s">
        <v>1093</v>
      </c>
      <c r="G719">
        <v>54</v>
      </c>
      <c r="H719" t="s">
        <v>310</v>
      </c>
      <c r="K719" t="s">
        <v>369</v>
      </c>
      <c r="L719">
        <v>0</v>
      </c>
      <c r="M719" t="s">
        <v>312</v>
      </c>
      <c r="N719" t="s">
        <v>325</v>
      </c>
      <c r="AR719">
        <v>54</v>
      </c>
      <c r="AS719">
        <v>55</v>
      </c>
      <c r="AT719">
        <v>54</v>
      </c>
    </row>
    <row r="720" spans="1:63" x14ac:dyDescent="0.15">
      <c r="A720" t="s">
        <v>648</v>
      </c>
      <c r="B720" t="s">
        <v>196</v>
      </c>
      <c r="C720">
        <v>1</v>
      </c>
      <c r="D720" s="8" t="s">
        <v>285</v>
      </c>
      <c r="E720" t="s">
        <v>319</v>
      </c>
      <c r="F720" t="s">
        <v>1093</v>
      </c>
      <c r="G720" t="s">
        <v>1094</v>
      </c>
      <c r="H720" t="s">
        <v>310</v>
      </c>
      <c r="K720" t="s">
        <v>369</v>
      </c>
      <c r="L720">
        <v>1</v>
      </c>
      <c r="M720" t="s">
        <v>329</v>
      </c>
      <c r="N720" t="s">
        <v>325</v>
      </c>
      <c r="AR720">
        <v>54</v>
      </c>
      <c r="AS720">
        <v>55</v>
      </c>
      <c r="AT720">
        <v>54</v>
      </c>
    </row>
    <row r="721" spans="1:46" x14ac:dyDescent="0.15">
      <c r="A721" t="s">
        <v>702</v>
      </c>
      <c r="B721" t="s">
        <v>196</v>
      </c>
      <c r="C721">
        <v>1</v>
      </c>
      <c r="D721" s="8" t="s">
        <v>285</v>
      </c>
      <c r="E721" t="s">
        <v>322</v>
      </c>
      <c r="F721" t="s">
        <v>1095</v>
      </c>
      <c r="G721" t="s">
        <v>1096</v>
      </c>
      <c r="H721" t="s">
        <v>310</v>
      </c>
      <c r="K721" t="s">
        <v>369</v>
      </c>
      <c r="L721">
        <v>1</v>
      </c>
      <c r="M721" t="s">
        <v>329</v>
      </c>
      <c r="N721" t="s">
        <v>325</v>
      </c>
      <c r="AR721">
        <v>52</v>
      </c>
      <c r="AS721">
        <v>53</v>
      </c>
      <c r="AT721">
        <v>52</v>
      </c>
    </row>
    <row r="722" spans="1:46" x14ac:dyDescent="0.15">
      <c r="A722" t="s">
        <v>648</v>
      </c>
      <c r="B722" t="s">
        <v>196</v>
      </c>
      <c r="C722">
        <v>1</v>
      </c>
      <c r="D722" s="8" t="s">
        <v>285</v>
      </c>
      <c r="E722" t="s">
        <v>326</v>
      </c>
      <c r="F722" t="s">
        <v>1097</v>
      </c>
      <c r="G722" t="s">
        <v>1096</v>
      </c>
      <c r="H722" t="s">
        <v>310</v>
      </c>
      <c r="K722" t="s">
        <v>369</v>
      </c>
      <c r="L722">
        <v>1</v>
      </c>
      <c r="M722" t="s">
        <v>329</v>
      </c>
      <c r="N722" t="s">
        <v>325</v>
      </c>
      <c r="AR722">
        <v>52</v>
      </c>
      <c r="AS722">
        <v>53</v>
      </c>
      <c r="AT722">
        <v>52</v>
      </c>
    </row>
    <row r="723" spans="1:46" x14ac:dyDescent="0.15">
      <c r="A723" t="s">
        <v>648</v>
      </c>
      <c r="B723" t="s">
        <v>196</v>
      </c>
      <c r="C723">
        <v>1</v>
      </c>
      <c r="D723" s="8" t="s">
        <v>285</v>
      </c>
      <c r="E723" t="s">
        <v>330</v>
      </c>
      <c r="F723" t="s">
        <v>1098</v>
      </c>
      <c r="G723" t="s">
        <v>1096</v>
      </c>
      <c r="H723" t="s">
        <v>310</v>
      </c>
      <c r="K723" t="s">
        <v>369</v>
      </c>
      <c r="L723">
        <v>1</v>
      </c>
      <c r="M723" t="s">
        <v>329</v>
      </c>
      <c r="N723" t="s">
        <v>325</v>
      </c>
      <c r="AR723">
        <v>52</v>
      </c>
      <c r="AS723">
        <v>53</v>
      </c>
      <c r="AT723">
        <v>52</v>
      </c>
    </row>
    <row r="724" spans="1:46" x14ac:dyDescent="0.15">
      <c r="A724" t="s">
        <v>1089</v>
      </c>
      <c r="B724" t="s">
        <v>196</v>
      </c>
      <c r="C724">
        <v>1</v>
      </c>
      <c r="D724" s="8" t="s">
        <v>285</v>
      </c>
      <c r="E724" t="s">
        <v>332</v>
      </c>
      <c r="F724" t="s">
        <v>1099</v>
      </c>
      <c r="G724" t="s">
        <v>1096</v>
      </c>
      <c r="H724" t="s">
        <v>310</v>
      </c>
      <c r="K724" t="s">
        <v>369</v>
      </c>
      <c r="L724">
        <v>1</v>
      </c>
      <c r="M724" t="s">
        <v>329</v>
      </c>
      <c r="N724" t="s">
        <v>325</v>
      </c>
      <c r="AR724">
        <v>52</v>
      </c>
      <c r="AS724">
        <v>53</v>
      </c>
      <c r="AT724">
        <v>52</v>
      </c>
    </row>
    <row r="725" spans="1:46" x14ac:dyDescent="0.15">
      <c r="A725" t="s">
        <v>648</v>
      </c>
      <c r="B725" t="s">
        <v>196</v>
      </c>
      <c r="C725">
        <v>1</v>
      </c>
      <c r="D725" s="8" t="s">
        <v>285</v>
      </c>
      <c r="E725" t="s">
        <v>334</v>
      </c>
      <c r="F725" t="s">
        <v>1100</v>
      </c>
      <c r="G725">
        <v>54</v>
      </c>
      <c r="H725" t="s">
        <v>310</v>
      </c>
      <c r="K725" t="s">
        <v>369</v>
      </c>
      <c r="L725">
        <v>0</v>
      </c>
      <c r="M725" t="s">
        <v>312</v>
      </c>
      <c r="N725" t="s">
        <v>325</v>
      </c>
      <c r="AR725">
        <v>54</v>
      </c>
      <c r="AS725">
        <v>55</v>
      </c>
      <c r="AT725">
        <v>54</v>
      </c>
    </row>
    <row r="726" spans="1:46" x14ac:dyDescent="0.15">
      <c r="A726" t="s">
        <v>648</v>
      </c>
      <c r="B726" t="s">
        <v>196</v>
      </c>
      <c r="C726">
        <v>1</v>
      </c>
      <c r="D726" s="8" t="s">
        <v>285</v>
      </c>
      <c r="E726" t="s">
        <v>337</v>
      </c>
      <c r="F726" t="s">
        <v>1100</v>
      </c>
      <c r="G726" t="s">
        <v>1094</v>
      </c>
      <c r="H726" t="s">
        <v>310</v>
      </c>
      <c r="K726" t="s">
        <v>369</v>
      </c>
      <c r="L726">
        <v>1</v>
      </c>
      <c r="M726" t="s">
        <v>329</v>
      </c>
      <c r="N726" t="s">
        <v>325</v>
      </c>
      <c r="AR726">
        <v>54</v>
      </c>
      <c r="AS726">
        <v>55</v>
      </c>
      <c r="AT726">
        <v>54</v>
      </c>
    </row>
    <row r="727" spans="1:46" x14ac:dyDescent="0.15">
      <c r="A727" t="s">
        <v>461</v>
      </c>
      <c r="B727" t="s">
        <v>196</v>
      </c>
      <c r="C727">
        <v>1</v>
      </c>
      <c r="D727" s="8" t="s">
        <v>285</v>
      </c>
      <c r="E727" t="s">
        <v>341</v>
      </c>
      <c r="F727" t="s">
        <v>1101</v>
      </c>
      <c r="G727" t="s">
        <v>1096</v>
      </c>
      <c r="H727" t="s">
        <v>310</v>
      </c>
      <c r="K727" t="s">
        <v>369</v>
      </c>
      <c r="L727">
        <v>1</v>
      </c>
      <c r="M727" t="s">
        <v>329</v>
      </c>
      <c r="N727" t="s">
        <v>325</v>
      </c>
      <c r="AR727">
        <v>52</v>
      </c>
      <c r="AS727">
        <v>53</v>
      </c>
      <c r="AT727">
        <v>52</v>
      </c>
    </row>
    <row r="728" spans="1:46" x14ac:dyDescent="0.15">
      <c r="A728" t="s">
        <v>702</v>
      </c>
      <c r="B728" t="s">
        <v>196</v>
      </c>
      <c r="C728">
        <v>1</v>
      </c>
      <c r="D728" s="8" t="s">
        <v>285</v>
      </c>
      <c r="E728" t="s">
        <v>344</v>
      </c>
      <c r="F728" t="s">
        <v>1102</v>
      </c>
      <c r="G728" t="s">
        <v>1096</v>
      </c>
      <c r="H728" t="s">
        <v>310</v>
      </c>
      <c r="K728" t="s">
        <v>369</v>
      </c>
      <c r="L728">
        <v>1</v>
      </c>
      <c r="M728" t="s">
        <v>329</v>
      </c>
      <c r="N728" t="s">
        <v>325</v>
      </c>
      <c r="AR728">
        <v>52</v>
      </c>
      <c r="AS728">
        <v>53</v>
      </c>
      <c r="AT728">
        <v>52</v>
      </c>
    </row>
    <row r="729" spans="1:46" x14ac:dyDescent="0.15">
      <c r="A729" t="s">
        <v>648</v>
      </c>
      <c r="B729" t="s">
        <v>196</v>
      </c>
      <c r="C729">
        <v>1</v>
      </c>
      <c r="D729" s="8" t="s">
        <v>285</v>
      </c>
      <c r="E729" t="s">
        <v>346</v>
      </c>
      <c r="F729" t="s">
        <v>1103</v>
      </c>
      <c r="G729" t="s">
        <v>1096</v>
      </c>
      <c r="H729" t="s">
        <v>310</v>
      </c>
      <c r="K729" t="s">
        <v>369</v>
      </c>
      <c r="L729">
        <v>1</v>
      </c>
      <c r="M729" t="s">
        <v>329</v>
      </c>
      <c r="N729" t="s">
        <v>325</v>
      </c>
      <c r="AR729">
        <v>52</v>
      </c>
      <c r="AS729">
        <v>53</v>
      </c>
      <c r="AT729">
        <v>52</v>
      </c>
    </row>
    <row r="730" spans="1:46" x14ac:dyDescent="0.15">
      <c r="A730" t="s">
        <v>702</v>
      </c>
      <c r="B730" t="s">
        <v>196</v>
      </c>
      <c r="C730">
        <v>1</v>
      </c>
      <c r="D730" s="8" t="s">
        <v>285</v>
      </c>
      <c r="E730" t="s">
        <v>348</v>
      </c>
      <c r="F730" t="s">
        <v>1104</v>
      </c>
      <c r="G730" t="s">
        <v>1096</v>
      </c>
      <c r="H730" t="s">
        <v>310</v>
      </c>
      <c r="K730" t="s">
        <v>369</v>
      </c>
      <c r="L730">
        <v>1</v>
      </c>
      <c r="M730" t="s">
        <v>329</v>
      </c>
      <c r="N730" t="s">
        <v>325</v>
      </c>
      <c r="AR730">
        <v>52</v>
      </c>
      <c r="AS730">
        <v>53</v>
      </c>
      <c r="AT730">
        <v>52</v>
      </c>
    </row>
    <row r="731" spans="1:46" x14ac:dyDescent="0.15">
      <c r="A731" t="s">
        <v>648</v>
      </c>
      <c r="B731" t="s">
        <v>196</v>
      </c>
      <c r="C731">
        <v>1</v>
      </c>
      <c r="D731" s="8" t="s">
        <v>285</v>
      </c>
      <c r="E731" t="s">
        <v>349</v>
      </c>
      <c r="F731" t="s">
        <v>1105</v>
      </c>
      <c r="G731">
        <v>54</v>
      </c>
      <c r="H731" t="s">
        <v>310</v>
      </c>
      <c r="K731" t="s">
        <v>369</v>
      </c>
      <c r="L731">
        <v>0</v>
      </c>
      <c r="M731" t="s">
        <v>312</v>
      </c>
      <c r="N731" t="s">
        <v>325</v>
      </c>
      <c r="AR731">
        <v>54</v>
      </c>
      <c r="AS731">
        <v>55</v>
      </c>
      <c r="AT731">
        <v>54</v>
      </c>
    </row>
    <row r="732" spans="1:46" x14ac:dyDescent="0.15">
      <c r="A732" t="s">
        <v>702</v>
      </c>
      <c r="B732" t="s">
        <v>196</v>
      </c>
      <c r="C732">
        <v>1</v>
      </c>
      <c r="D732" s="8" t="s">
        <v>285</v>
      </c>
      <c r="E732" t="s">
        <v>350</v>
      </c>
      <c r="F732" t="s">
        <v>1105</v>
      </c>
      <c r="G732" t="s">
        <v>1094</v>
      </c>
      <c r="H732" t="s">
        <v>310</v>
      </c>
      <c r="K732" t="s">
        <v>369</v>
      </c>
      <c r="L732">
        <v>1</v>
      </c>
      <c r="M732" t="s">
        <v>329</v>
      </c>
      <c r="N732" t="s">
        <v>325</v>
      </c>
      <c r="AR732">
        <v>54</v>
      </c>
      <c r="AS732">
        <v>55</v>
      </c>
      <c r="AT732">
        <v>54</v>
      </c>
    </row>
    <row r="733" spans="1:46" x14ac:dyDescent="0.15">
      <c r="A733" t="s">
        <v>648</v>
      </c>
      <c r="B733" t="s">
        <v>196</v>
      </c>
      <c r="C733">
        <v>1</v>
      </c>
      <c r="D733" s="8" t="s">
        <v>285</v>
      </c>
      <c r="E733" t="s">
        <v>351</v>
      </c>
      <c r="F733" t="s">
        <v>1106</v>
      </c>
      <c r="G733" t="s">
        <v>1096</v>
      </c>
      <c r="H733" t="s">
        <v>310</v>
      </c>
      <c r="K733" t="s">
        <v>369</v>
      </c>
      <c r="L733">
        <v>1</v>
      </c>
      <c r="M733" t="s">
        <v>329</v>
      </c>
      <c r="N733" t="s">
        <v>325</v>
      </c>
      <c r="AR733">
        <v>52</v>
      </c>
      <c r="AS733">
        <v>53</v>
      </c>
      <c r="AT733">
        <v>52</v>
      </c>
    </row>
    <row r="734" spans="1:46" x14ac:dyDescent="0.15">
      <c r="A734" t="s">
        <v>648</v>
      </c>
      <c r="B734" t="s">
        <v>196</v>
      </c>
      <c r="C734">
        <v>1</v>
      </c>
      <c r="D734" s="8" t="s">
        <v>285</v>
      </c>
      <c r="E734" t="s">
        <v>353</v>
      </c>
      <c r="F734" t="s">
        <v>1107</v>
      </c>
      <c r="G734" t="s">
        <v>1096</v>
      </c>
      <c r="H734" t="s">
        <v>310</v>
      </c>
      <c r="K734" t="s">
        <v>369</v>
      </c>
      <c r="L734">
        <v>1</v>
      </c>
      <c r="M734" t="s">
        <v>329</v>
      </c>
      <c r="N734" t="s">
        <v>325</v>
      </c>
      <c r="AR734">
        <v>52</v>
      </c>
      <c r="AS734">
        <v>53</v>
      </c>
      <c r="AT734">
        <v>52</v>
      </c>
    </row>
    <row r="735" spans="1:46" x14ac:dyDescent="0.15">
      <c r="A735" t="s">
        <v>461</v>
      </c>
      <c r="B735" t="s">
        <v>196</v>
      </c>
      <c r="C735">
        <v>1</v>
      </c>
      <c r="D735" s="8" t="s">
        <v>285</v>
      </c>
      <c r="E735" t="s">
        <v>354</v>
      </c>
      <c r="F735" t="s">
        <v>1108</v>
      </c>
      <c r="G735" t="s">
        <v>1096</v>
      </c>
      <c r="H735" t="s">
        <v>310</v>
      </c>
      <c r="K735" t="s">
        <v>369</v>
      </c>
      <c r="L735">
        <v>1</v>
      </c>
      <c r="M735" t="s">
        <v>329</v>
      </c>
      <c r="N735" t="s">
        <v>325</v>
      </c>
      <c r="AR735">
        <v>52</v>
      </c>
      <c r="AS735">
        <v>53</v>
      </c>
      <c r="AT735">
        <v>52</v>
      </c>
    </row>
    <row r="736" spans="1:46" x14ac:dyDescent="0.15">
      <c r="A736" t="s">
        <v>702</v>
      </c>
      <c r="B736" t="s">
        <v>196</v>
      </c>
      <c r="C736">
        <v>1</v>
      </c>
      <c r="D736" s="8" t="s">
        <v>285</v>
      </c>
      <c r="E736" t="s">
        <v>355</v>
      </c>
      <c r="F736" t="s">
        <v>1109</v>
      </c>
      <c r="G736" t="s">
        <v>1096</v>
      </c>
      <c r="H736" t="s">
        <v>310</v>
      </c>
      <c r="K736" t="s">
        <v>369</v>
      </c>
      <c r="L736">
        <v>1</v>
      </c>
      <c r="M736" t="s">
        <v>329</v>
      </c>
      <c r="N736" t="s">
        <v>325</v>
      </c>
      <c r="AR736">
        <v>52</v>
      </c>
      <c r="AS736">
        <v>53</v>
      </c>
      <c r="AT736">
        <v>52</v>
      </c>
    </row>
    <row r="737" spans="1:46" x14ac:dyDescent="0.15">
      <c r="A737" t="s">
        <v>702</v>
      </c>
      <c r="B737" t="s">
        <v>196</v>
      </c>
      <c r="C737">
        <v>1</v>
      </c>
      <c r="D737" s="8" t="s">
        <v>285</v>
      </c>
      <c r="E737" t="s">
        <v>356</v>
      </c>
      <c r="F737" t="s">
        <v>1110</v>
      </c>
      <c r="G737">
        <v>54</v>
      </c>
      <c r="H737" t="s">
        <v>310</v>
      </c>
      <c r="K737" t="s">
        <v>369</v>
      </c>
      <c r="L737">
        <v>0</v>
      </c>
      <c r="M737" t="s">
        <v>312</v>
      </c>
      <c r="N737" t="s">
        <v>325</v>
      </c>
      <c r="AR737">
        <v>54</v>
      </c>
      <c r="AS737">
        <v>55</v>
      </c>
      <c r="AT737">
        <v>54</v>
      </c>
    </row>
    <row r="738" spans="1:46" x14ac:dyDescent="0.15">
      <c r="A738" t="s">
        <v>648</v>
      </c>
      <c r="B738" t="s">
        <v>196</v>
      </c>
      <c r="C738">
        <v>1</v>
      </c>
      <c r="D738" s="8" t="s">
        <v>285</v>
      </c>
      <c r="E738" t="s">
        <v>357</v>
      </c>
      <c r="F738" t="s">
        <v>1110</v>
      </c>
      <c r="G738" t="s">
        <v>1094</v>
      </c>
      <c r="H738" t="s">
        <v>310</v>
      </c>
      <c r="K738" t="s">
        <v>369</v>
      </c>
      <c r="L738">
        <v>1</v>
      </c>
      <c r="M738" t="s">
        <v>329</v>
      </c>
      <c r="N738" t="s">
        <v>325</v>
      </c>
      <c r="AR738">
        <v>54</v>
      </c>
      <c r="AS738">
        <v>55</v>
      </c>
      <c r="AT738">
        <v>54</v>
      </c>
    </row>
    <row r="739" spans="1:46" x14ac:dyDescent="0.15">
      <c r="A739" t="s">
        <v>304</v>
      </c>
      <c r="B739" t="s">
        <v>196</v>
      </c>
      <c r="C739">
        <v>1</v>
      </c>
      <c r="D739" s="8" t="s">
        <v>285</v>
      </c>
      <c r="E739" t="s">
        <v>358</v>
      </c>
      <c r="F739" t="s">
        <v>1111</v>
      </c>
      <c r="G739" t="s">
        <v>1096</v>
      </c>
      <c r="H739" t="s">
        <v>310</v>
      </c>
      <c r="K739" t="s">
        <v>369</v>
      </c>
      <c r="L739">
        <v>1</v>
      </c>
      <c r="M739" t="s">
        <v>329</v>
      </c>
      <c r="N739" t="s">
        <v>325</v>
      </c>
      <c r="AR739">
        <v>52</v>
      </c>
      <c r="AS739">
        <v>53</v>
      </c>
      <c r="AT739">
        <v>52</v>
      </c>
    </row>
    <row r="740" spans="1:46" x14ac:dyDescent="0.15">
      <c r="A740" t="s">
        <v>461</v>
      </c>
      <c r="B740" t="s">
        <v>196</v>
      </c>
      <c r="C740">
        <v>1</v>
      </c>
      <c r="D740" s="8" t="s">
        <v>285</v>
      </c>
      <c r="E740" t="s">
        <v>489</v>
      </c>
      <c r="F740" t="s">
        <v>1112</v>
      </c>
      <c r="G740" t="s">
        <v>1096</v>
      </c>
      <c r="H740" t="s">
        <v>310</v>
      </c>
      <c r="K740" t="s">
        <v>369</v>
      </c>
      <c r="L740">
        <v>1</v>
      </c>
      <c r="M740" t="s">
        <v>329</v>
      </c>
      <c r="N740" t="s">
        <v>325</v>
      </c>
      <c r="AR740">
        <v>52</v>
      </c>
      <c r="AS740">
        <v>53</v>
      </c>
      <c r="AT740">
        <v>52</v>
      </c>
    </row>
    <row r="741" spans="1:46" x14ac:dyDescent="0.15">
      <c r="A741" t="s">
        <v>461</v>
      </c>
      <c r="B741" t="s">
        <v>196</v>
      </c>
      <c r="C741">
        <v>1</v>
      </c>
      <c r="D741" s="8" t="s">
        <v>285</v>
      </c>
      <c r="E741" t="s">
        <v>491</v>
      </c>
      <c r="F741" t="s">
        <v>1113</v>
      </c>
      <c r="G741" t="s">
        <v>1096</v>
      </c>
      <c r="H741" t="s">
        <v>310</v>
      </c>
      <c r="K741" t="s">
        <v>369</v>
      </c>
      <c r="L741">
        <v>1</v>
      </c>
      <c r="M741" t="s">
        <v>329</v>
      </c>
      <c r="N741" t="s">
        <v>325</v>
      </c>
      <c r="AR741">
        <v>52</v>
      </c>
      <c r="AS741">
        <v>53</v>
      </c>
      <c r="AT741">
        <v>52</v>
      </c>
    </row>
    <row r="742" spans="1:46" x14ac:dyDescent="0.15">
      <c r="A742" t="s">
        <v>702</v>
      </c>
      <c r="B742" t="s">
        <v>196</v>
      </c>
      <c r="C742">
        <v>1</v>
      </c>
      <c r="D742" s="8" t="s">
        <v>285</v>
      </c>
      <c r="E742" t="s">
        <v>493</v>
      </c>
      <c r="F742" t="s">
        <v>1114</v>
      </c>
      <c r="G742" t="s">
        <v>1096</v>
      </c>
      <c r="H742" t="s">
        <v>310</v>
      </c>
      <c r="K742" t="s">
        <v>369</v>
      </c>
      <c r="L742">
        <v>1</v>
      </c>
      <c r="M742" t="s">
        <v>329</v>
      </c>
      <c r="N742" t="s">
        <v>325</v>
      </c>
      <c r="AR742">
        <v>52</v>
      </c>
      <c r="AS742">
        <v>53</v>
      </c>
      <c r="AT742">
        <v>52</v>
      </c>
    </row>
    <row r="743" spans="1:46" x14ac:dyDescent="0.15">
      <c r="A743" t="s">
        <v>461</v>
      </c>
      <c r="B743" t="s">
        <v>196</v>
      </c>
      <c r="C743">
        <v>1</v>
      </c>
      <c r="D743" s="8" t="s">
        <v>285</v>
      </c>
      <c r="E743" t="s">
        <v>495</v>
      </c>
      <c r="F743" t="s">
        <v>1115</v>
      </c>
      <c r="G743">
        <v>54</v>
      </c>
      <c r="H743" t="s">
        <v>310</v>
      </c>
      <c r="K743" t="s">
        <v>369</v>
      </c>
      <c r="L743">
        <v>0</v>
      </c>
      <c r="M743" t="s">
        <v>312</v>
      </c>
      <c r="N743" t="s">
        <v>325</v>
      </c>
      <c r="AR743">
        <v>54</v>
      </c>
      <c r="AS743">
        <v>55</v>
      </c>
      <c r="AT743">
        <v>54</v>
      </c>
    </row>
    <row r="744" spans="1:46" x14ac:dyDescent="0.15">
      <c r="A744" t="s">
        <v>702</v>
      </c>
      <c r="B744" t="s">
        <v>196</v>
      </c>
      <c r="C744">
        <v>1</v>
      </c>
      <c r="D744" s="8" t="s">
        <v>285</v>
      </c>
      <c r="E744" t="s">
        <v>497</v>
      </c>
      <c r="F744" t="s">
        <v>1115</v>
      </c>
      <c r="G744" t="s">
        <v>1094</v>
      </c>
      <c r="H744" t="s">
        <v>310</v>
      </c>
      <c r="K744" t="s">
        <v>369</v>
      </c>
      <c r="L744">
        <v>1</v>
      </c>
      <c r="M744" t="s">
        <v>329</v>
      </c>
      <c r="N744" t="s">
        <v>325</v>
      </c>
      <c r="AR744">
        <v>54</v>
      </c>
      <c r="AS744">
        <v>55</v>
      </c>
      <c r="AT744">
        <v>54</v>
      </c>
    </row>
    <row r="745" spans="1:46" x14ac:dyDescent="0.15">
      <c r="A745" t="s">
        <v>648</v>
      </c>
      <c r="B745" t="s">
        <v>196</v>
      </c>
      <c r="C745">
        <v>1</v>
      </c>
      <c r="D745" s="8" t="s">
        <v>285</v>
      </c>
      <c r="E745" t="s">
        <v>502</v>
      </c>
      <c r="F745" t="s">
        <v>1116</v>
      </c>
      <c r="G745" t="s">
        <v>1096</v>
      </c>
      <c r="H745" t="s">
        <v>310</v>
      </c>
      <c r="K745" t="s">
        <v>369</v>
      </c>
      <c r="L745">
        <v>1</v>
      </c>
      <c r="M745" t="s">
        <v>329</v>
      </c>
      <c r="N745" t="s">
        <v>325</v>
      </c>
      <c r="AR745">
        <v>52</v>
      </c>
      <c r="AS745">
        <v>53</v>
      </c>
      <c r="AT745">
        <v>52</v>
      </c>
    </row>
    <row r="746" spans="1:46" x14ac:dyDescent="0.15">
      <c r="A746" t="s">
        <v>336</v>
      </c>
      <c r="B746" t="s">
        <v>196</v>
      </c>
      <c r="C746">
        <v>1</v>
      </c>
      <c r="D746" s="8" t="s">
        <v>285</v>
      </c>
      <c r="E746" t="s">
        <v>504</v>
      </c>
      <c r="F746" t="s">
        <v>1117</v>
      </c>
      <c r="G746" t="s">
        <v>1096</v>
      </c>
      <c r="H746" t="s">
        <v>310</v>
      </c>
      <c r="K746" t="s">
        <v>369</v>
      </c>
      <c r="L746">
        <v>1</v>
      </c>
      <c r="M746" t="s">
        <v>329</v>
      </c>
      <c r="N746" t="s">
        <v>325</v>
      </c>
      <c r="AR746">
        <v>52</v>
      </c>
      <c r="AS746">
        <v>53</v>
      </c>
      <c r="AT746">
        <v>52</v>
      </c>
    </row>
    <row r="747" spans="1:46" x14ac:dyDescent="0.15">
      <c r="A747" t="s">
        <v>648</v>
      </c>
      <c r="B747" t="s">
        <v>196</v>
      </c>
      <c r="C747">
        <v>1</v>
      </c>
      <c r="D747" s="8" t="s">
        <v>285</v>
      </c>
      <c r="E747" t="s">
        <v>506</v>
      </c>
      <c r="F747" t="s">
        <v>1118</v>
      </c>
      <c r="G747" t="s">
        <v>1096</v>
      </c>
      <c r="H747" t="s">
        <v>310</v>
      </c>
      <c r="K747" t="s">
        <v>369</v>
      </c>
      <c r="L747">
        <v>1</v>
      </c>
      <c r="M747" t="s">
        <v>329</v>
      </c>
      <c r="N747" t="s">
        <v>325</v>
      </c>
      <c r="AR747">
        <v>52</v>
      </c>
      <c r="AS747">
        <v>53</v>
      </c>
      <c r="AT747">
        <v>52</v>
      </c>
    </row>
    <row r="748" spans="1:46" x14ac:dyDescent="0.15">
      <c r="A748" t="s">
        <v>461</v>
      </c>
      <c r="B748" t="s">
        <v>196</v>
      </c>
      <c r="C748">
        <v>1</v>
      </c>
      <c r="D748" s="8" t="s">
        <v>285</v>
      </c>
      <c r="E748" t="s">
        <v>508</v>
      </c>
      <c r="F748" t="s">
        <v>1119</v>
      </c>
      <c r="G748" t="s">
        <v>1096</v>
      </c>
      <c r="H748" t="s">
        <v>310</v>
      </c>
      <c r="K748" t="s">
        <v>369</v>
      </c>
      <c r="L748">
        <v>1</v>
      </c>
      <c r="M748" t="s">
        <v>329</v>
      </c>
      <c r="N748" t="s">
        <v>325</v>
      </c>
      <c r="AR748">
        <v>52</v>
      </c>
      <c r="AS748">
        <v>53</v>
      </c>
      <c r="AT748">
        <v>52</v>
      </c>
    </row>
    <row r="749" spans="1:46" x14ac:dyDescent="0.15">
      <c r="A749" t="s">
        <v>461</v>
      </c>
      <c r="B749" t="s">
        <v>196</v>
      </c>
      <c r="C749">
        <v>1</v>
      </c>
      <c r="D749" s="8" t="s">
        <v>285</v>
      </c>
      <c r="E749" t="s">
        <v>510</v>
      </c>
      <c r="F749" t="s">
        <v>1120</v>
      </c>
      <c r="G749">
        <v>54</v>
      </c>
      <c r="H749" t="s">
        <v>310</v>
      </c>
      <c r="K749" t="s">
        <v>369</v>
      </c>
      <c r="L749">
        <v>0</v>
      </c>
      <c r="M749" t="s">
        <v>312</v>
      </c>
      <c r="N749" t="s">
        <v>325</v>
      </c>
      <c r="AR749">
        <v>54</v>
      </c>
      <c r="AS749">
        <v>55</v>
      </c>
      <c r="AT749">
        <v>54</v>
      </c>
    </row>
    <row r="750" spans="1:46" x14ac:dyDescent="0.15">
      <c r="A750" t="s">
        <v>648</v>
      </c>
      <c r="B750" t="s">
        <v>196</v>
      </c>
      <c r="C750">
        <v>1</v>
      </c>
      <c r="D750" s="8" t="s">
        <v>285</v>
      </c>
      <c r="E750" t="s">
        <v>514</v>
      </c>
      <c r="F750" t="s">
        <v>1120</v>
      </c>
      <c r="G750" t="s">
        <v>1094</v>
      </c>
      <c r="H750" t="s">
        <v>310</v>
      </c>
      <c r="K750" t="s">
        <v>369</v>
      </c>
      <c r="L750">
        <v>1</v>
      </c>
      <c r="M750" t="s">
        <v>329</v>
      </c>
      <c r="N750" t="s">
        <v>325</v>
      </c>
      <c r="AR750">
        <v>54</v>
      </c>
      <c r="AS750">
        <v>55</v>
      </c>
      <c r="AT750">
        <v>54</v>
      </c>
    </row>
    <row r="751" spans="1:46" x14ac:dyDescent="0.15">
      <c r="A751" t="s">
        <v>702</v>
      </c>
      <c r="B751" t="s">
        <v>196</v>
      </c>
      <c r="C751">
        <v>1</v>
      </c>
      <c r="D751" s="8" t="s">
        <v>285</v>
      </c>
      <c r="E751" t="s">
        <v>516</v>
      </c>
      <c r="F751" t="s">
        <v>1121</v>
      </c>
      <c r="G751" t="s">
        <v>1096</v>
      </c>
      <c r="H751" t="s">
        <v>310</v>
      </c>
      <c r="K751" t="s">
        <v>369</v>
      </c>
      <c r="L751">
        <v>1</v>
      </c>
      <c r="M751" t="s">
        <v>329</v>
      </c>
      <c r="N751" t="s">
        <v>325</v>
      </c>
      <c r="AR751">
        <v>52</v>
      </c>
      <c r="AS751">
        <v>53</v>
      </c>
      <c r="AT751">
        <v>52</v>
      </c>
    </row>
    <row r="752" spans="1:46" x14ac:dyDescent="0.15">
      <c r="A752" t="s">
        <v>648</v>
      </c>
      <c r="B752" t="s">
        <v>196</v>
      </c>
      <c r="C752">
        <v>1</v>
      </c>
      <c r="D752" s="8" t="s">
        <v>285</v>
      </c>
      <c r="E752" t="s">
        <v>518</v>
      </c>
      <c r="F752" t="s">
        <v>1122</v>
      </c>
      <c r="G752" t="s">
        <v>1096</v>
      </c>
      <c r="H752" t="s">
        <v>310</v>
      </c>
      <c r="K752" t="s">
        <v>369</v>
      </c>
      <c r="L752">
        <v>1</v>
      </c>
      <c r="M752" t="s">
        <v>329</v>
      </c>
      <c r="N752" t="s">
        <v>325</v>
      </c>
      <c r="AR752">
        <v>52</v>
      </c>
      <c r="AS752">
        <v>53</v>
      </c>
      <c r="AT752">
        <v>52</v>
      </c>
    </row>
    <row r="753" spans="1:46" x14ac:dyDescent="0.15">
      <c r="A753" t="s">
        <v>648</v>
      </c>
      <c r="B753" t="s">
        <v>196</v>
      </c>
      <c r="C753">
        <v>1</v>
      </c>
      <c r="D753" s="8" t="s">
        <v>285</v>
      </c>
      <c r="E753" t="s">
        <v>520</v>
      </c>
      <c r="F753" t="s">
        <v>1123</v>
      </c>
      <c r="G753" t="s">
        <v>1096</v>
      </c>
      <c r="H753" t="s">
        <v>310</v>
      </c>
      <c r="K753" t="s">
        <v>369</v>
      </c>
      <c r="L753">
        <v>1</v>
      </c>
      <c r="M753" t="s">
        <v>329</v>
      </c>
      <c r="N753" t="s">
        <v>325</v>
      </c>
      <c r="AR753">
        <v>52</v>
      </c>
      <c r="AS753">
        <v>53</v>
      </c>
      <c r="AT753">
        <v>52</v>
      </c>
    </row>
    <row r="754" spans="1:46" x14ac:dyDescent="0.15">
      <c r="A754" t="s">
        <v>461</v>
      </c>
      <c r="B754" t="s">
        <v>196</v>
      </c>
      <c r="C754">
        <v>1</v>
      </c>
      <c r="D754" s="8" t="s">
        <v>285</v>
      </c>
      <c r="E754" t="s">
        <v>522</v>
      </c>
      <c r="F754" t="s">
        <v>1124</v>
      </c>
      <c r="G754" t="s">
        <v>1096</v>
      </c>
      <c r="H754" t="s">
        <v>310</v>
      </c>
      <c r="K754" t="s">
        <v>369</v>
      </c>
      <c r="L754">
        <v>1</v>
      </c>
      <c r="M754" t="s">
        <v>329</v>
      </c>
      <c r="N754" t="s">
        <v>325</v>
      </c>
      <c r="AR754">
        <v>52</v>
      </c>
      <c r="AS754">
        <v>53</v>
      </c>
      <c r="AT754">
        <v>52</v>
      </c>
    </row>
    <row r="755" spans="1:46" x14ac:dyDescent="0.15">
      <c r="A755" t="s">
        <v>648</v>
      </c>
      <c r="B755" t="s">
        <v>196</v>
      </c>
      <c r="C755">
        <v>1</v>
      </c>
      <c r="D755" s="8" t="s">
        <v>285</v>
      </c>
      <c r="E755" t="s">
        <v>525</v>
      </c>
      <c r="F755" t="s">
        <v>1125</v>
      </c>
      <c r="K755" t="s">
        <v>321</v>
      </c>
      <c r="L755">
        <v>0</v>
      </c>
      <c r="M755" t="s">
        <v>312</v>
      </c>
      <c r="N755" t="s">
        <v>408</v>
      </c>
      <c r="AR755" s="11">
        <v>0.20833333333333334</v>
      </c>
      <c r="AS755" s="11">
        <v>0.20902777777777778</v>
      </c>
      <c r="AT755" s="11">
        <v>0.20833333333333334</v>
      </c>
    </row>
    <row r="756" spans="1:46" x14ac:dyDescent="0.15">
      <c r="A756" t="s">
        <v>648</v>
      </c>
      <c r="B756" t="s">
        <v>196</v>
      </c>
      <c r="C756">
        <v>1</v>
      </c>
      <c r="D756" s="8" t="s">
        <v>289</v>
      </c>
      <c r="E756" t="s">
        <v>306</v>
      </c>
      <c r="F756" t="s">
        <v>1126</v>
      </c>
      <c r="G756">
        <v>54</v>
      </c>
      <c r="H756" t="s">
        <v>310</v>
      </c>
      <c r="AR756">
        <v>54</v>
      </c>
      <c r="AS756">
        <v>55</v>
      </c>
      <c r="AT756">
        <v>54</v>
      </c>
    </row>
    <row r="757" spans="1:46" x14ac:dyDescent="0.15">
      <c r="A757" t="s">
        <v>461</v>
      </c>
      <c r="B757" t="s">
        <v>196</v>
      </c>
      <c r="C757">
        <v>1</v>
      </c>
      <c r="D757" s="8" t="s">
        <v>289</v>
      </c>
      <c r="E757" t="s">
        <v>316</v>
      </c>
      <c r="F757" t="s">
        <v>1127</v>
      </c>
      <c r="G757">
        <v>2</v>
      </c>
      <c r="H757" t="s">
        <v>463</v>
      </c>
      <c r="AR757">
        <v>2</v>
      </c>
      <c r="AS757">
        <v>3</v>
      </c>
      <c r="AT757">
        <v>2</v>
      </c>
    </row>
    <row r="758" spans="1:46" x14ac:dyDescent="0.15">
      <c r="A758" t="s">
        <v>648</v>
      </c>
      <c r="B758" t="s">
        <v>196</v>
      </c>
      <c r="C758">
        <v>1</v>
      </c>
      <c r="D758" s="8" t="s">
        <v>289</v>
      </c>
      <c r="E758" t="s">
        <v>319</v>
      </c>
      <c r="F758" t="s">
        <v>1128</v>
      </c>
      <c r="G758">
        <v>58</v>
      </c>
      <c r="H758" t="s">
        <v>310</v>
      </c>
      <c r="AR758">
        <v>58</v>
      </c>
      <c r="AS758">
        <v>59</v>
      </c>
      <c r="AT758">
        <v>58</v>
      </c>
    </row>
    <row r="759" spans="1:46" x14ac:dyDescent="0.15">
      <c r="A759" t="s">
        <v>461</v>
      </c>
      <c r="B759" t="s">
        <v>196</v>
      </c>
      <c r="C759">
        <v>1</v>
      </c>
      <c r="D759" s="8" t="s">
        <v>289</v>
      </c>
      <c r="E759" t="s">
        <v>322</v>
      </c>
      <c r="F759" t="s">
        <v>1129</v>
      </c>
      <c r="G759">
        <v>2100</v>
      </c>
      <c r="H759" t="s">
        <v>463</v>
      </c>
      <c r="AR759">
        <v>2100</v>
      </c>
      <c r="AS759">
        <v>2101</v>
      </c>
      <c r="AT759">
        <v>2100</v>
      </c>
    </row>
    <row r="760" spans="1:46" x14ac:dyDescent="0.15">
      <c r="A760" t="s">
        <v>461</v>
      </c>
      <c r="B760" t="s">
        <v>196</v>
      </c>
      <c r="C760">
        <v>1</v>
      </c>
      <c r="D760" s="8" t="s">
        <v>289</v>
      </c>
      <c r="E760" t="s">
        <v>326</v>
      </c>
      <c r="F760" t="s">
        <v>1130</v>
      </c>
      <c r="G760">
        <v>57</v>
      </c>
      <c r="H760" t="s">
        <v>310</v>
      </c>
      <c r="AR760">
        <v>57</v>
      </c>
      <c r="AS760">
        <v>58</v>
      </c>
      <c r="AT760">
        <v>57</v>
      </c>
    </row>
    <row r="761" spans="1:46" x14ac:dyDescent="0.15">
      <c r="A761" t="s">
        <v>461</v>
      </c>
      <c r="B761" t="s">
        <v>196</v>
      </c>
      <c r="C761">
        <v>1</v>
      </c>
      <c r="D761" s="8" t="s">
        <v>289</v>
      </c>
      <c r="E761" t="s">
        <v>330</v>
      </c>
      <c r="F761" t="s">
        <v>1131</v>
      </c>
      <c r="G761">
        <v>180</v>
      </c>
      <c r="H761" t="s">
        <v>463</v>
      </c>
      <c r="AR761">
        <v>180</v>
      </c>
      <c r="AS761">
        <v>181</v>
      </c>
      <c r="AT761">
        <v>180</v>
      </c>
    </row>
    <row r="762" spans="1:46" x14ac:dyDescent="0.15">
      <c r="A762" t="s">
        <v>304</v>
      </c>
      <c r="B762" t="s">
        <v>196</v>
      </c>
      <c r="C762">
        <v>1</v>
      </c>
      <c r="D762" s="8" t="s">
        <v>289</v>
      </c>
      <c r="E762" t="s">
        <v>332</v>
      </c>
      <c r="F762" t="s">
        <v>1132</v>
      </c>
      <c r="G762">
        <v>23</v>
      </c>
      <c r="H762" t="s">
        <v>310</v>
      </c>
      <c r="AR762">
        <v>23</v>
      </c>
      <c r="AS762">
        <v>24</v>
      </c>
      <c r="AT762">
        <v>23</v>
      </c>
    </row>
    <row r="763" spans="1:46" x14ac:dyDescent="0.15">
      <c r="A763" t="s">
        <v>461</v>
      </c>
      <c r="B763" t="s">
        <v>196</v>
      </c>
      <c r="C763">
        <v>1</v>
      </c>
      <c r="D763" s="8" t="s">
        <v>289</v>
      </c>
      <c r="E763" t="s">
        <v>334</v>
      </c>
      <c r="F763" t="s">
        <v>1133</v>
      </c>
      <c r="G763">
        <v>1000</v>
      </c>
      <c r="H763" t="s">
        <v>463</v>
      </c>
      <c r="AR763">
        <v>1000</v>
      </c>
      <c r="AS763">
        <v>999</v>
      </c>
      <c r="AT763">
        <v>1000</v>
      </c>
    </row>
    <row r="764" spans="1:46" x14ac:dyDescent="0.15">
      <c r="A764" t="s">
        <v>648</v>
      </c>
      <c r="B764" t="s">
        <v>196</v>
      </c>
      <c r="C764">
        <v>1</v>
      </c>
      <c r="D764" s="8" t="s">
        <v>289</v>
      </c>
      <c r="E764" t="s">
        <v>337</v>
      </c>
      <c r="F764" t="s">
        <v>1134</v>
      </c>
      <c r="G764">
        <v>23</v>
      </c>
      <c r="H764" t="s">
        <v>310</v>
      </c>
      <c r="AR764">
        <v>23</v>
      </c>
      <c r="AS764">
        <v>24</v>
      </c>
      <c r="AT764">
        <v>23</v>
      </c>
    </row>
    <row r="765" spans="1:46" x14ac:dyDescent="0.15">
      <c r="A765" t="s">
        <v>461</v>
      </c>
      <c r="B765" t="s">
        <v>196</v>
      </c>
      <c r="C765">
        <v>1</v>
      </c>
      <c r="D765" s="8" t="s">
        <v>289</v>
      </c>
      <c r="E765" t="s">
        <v>341</v>
      </c>
      <c r="F765" t="s">
        <v>1135</v>
      </c>
      <c r="AR765" t="s">
        <v>1136</v>
      </c>
      <c r="AS765" t="s">
        <v>1137</v>
      </c>
      <c r="AT765" t="s">
        <v>1138</v>
      </c>
    </row>
    <row r="766" spans="1:46" x14ac:dyDescent="0.15">
      <c r="A766" t="s">
        <v>248</v>
      </c>
      <c r="B766" t="s">
        <v>196</v>
      </c>
      <c r="C766">
        <v>1</v>
      </c>
      <c r="D766" s="8" t="s">
        <v>289</v>
      </c>
      <c r="E766" t="s">
        <v>344</v>
      </c>
      <c r="F766" t="s">
        <v>1139</v>
      </c>
      <c r="G766">
        <v>60</v>
      </c>
      <c r="H766" t="s">
        <v>310</v>
      </c>
      <c r="AR766">
        <v>60</v>
      </c>
      <c r="AS766">
        <v>61</v>
      </c>
      <c r="AT766">
        <v>60</v>
      </c>
    </row>
    <row r="767" spans="1:46" x14ac:dyDescent="0.15">
      <c r="A767" t="s">
        <v>248</v>
      </c>
      <c r="B767" t="s">
        <v>196</v>
      </c>
      <c r="C767">
        <v>1</v>
      </c>
      <c r="D767" s="8" t="s">
        <v>289</v>
      </c>
      <c r="E767" t="s">
        <v>346</v>
      </c>
      <c r="F767" t="s">
        <v>1140</v>
      </c>
      <c r="G767">
        <v>60</v>
      </c>
      <c r="H767" t="s">
        <v>310</v>
      </c>
      <c r="AR767">
        <v>60</v>
      </c>
      <c r="AS767">
        <v>61</v>
      </c>
      <c r="AT767">
        <v>60</v>
      </c>
    </row>
    <row r="768" spans="1:46" x14ac:dyDescent="0.15">
      <c r="A768" t="s">
        <v>461</v>
      </c>
      <c r="B768" t="s">
        <v>196</v>
      </c>
      <c r="C768">
        <v>1</v>
      </c>
      <c r="D768" s="8" t="s">
        <v>289</v>
      </c>
      <c r="E768" t="s">
        <v>348</v>
      </c>
      <c r="F768" t="s">
        <v>1141</v>
      </c>
      <c r="AR768" s="12">
        <v>44531</v>
      </c>
      <c r="AS768" s="12">
        <v>44531</v>
      </c>
      <c r="AT768" s="12">
        <v>44531</v>
      </c>
    </row>
    <row r="769" spans="1:46" x14ac:dyDescent="0.15">
      <c r="A769" t="s">
        <v>461</v>
      </c>
      <c r="B769" t="s">
        <v>196</v>
      </c>
      <c r="C769">
        <v>1</v>
      </c>
      <c r="D769" s="8" t="s">
        <v>289</v>
      </c>
      <c r="E769" t="s">
        <v>349</v>
      </c>
      <c r="F769" t="s">
        <v>1142</v>
      </c>
      <c r="AR769" s="11">
        <v>0.20833333333333334</v>
      </c>
      <c r="AS769" s="11">
        <v>0.20902777777777778</v>
      </c>
      <c r="AT769" s="11">
        <v>0.20833333333333334</v>
      </c>
    </row>
    <row r="770" spans="1:46" x14ac:dyDescent="0.15">
      <c r="A770" t="s">
        <v>248</v>
      </c>
      <c r="B770" t="s">
        <v>196</v>
      </c>
      <c r="C770">
        <v>1</v>
      </c>
      <c r="D770" s="8" t="s">
        <v>289</v>
      </c>
      <c r="E770" t="s">
        <v>350</v>
      </c>
      <c r="F770" t="s">
        <v>1143</v>
      </c>
      <c r="AR770" s="12">
        <v>44532</v>
      </c>
      <c r="AS770" s="12">
        <v>44532</v>
      </c>
      <c r="AT770" s="12">
        <v>44532</v>
      </c>
    </row>
    <row r="771" spans="1:46" x14ac:dyDescent="0.15">
      <c r="A771" t="s">
        <v>248</v>
      </c>
      <c r="B771" t="s">
        <v>196</v>
      </c>
      <c r="C771">
        <v>1</v>
      </c>
      <c r="D771" s="8" t="s">
        <v>289</v>
      </c>
      <c r="E771" t="s">
        <v>351</v>
      </c>
      <c r="F771" t="s">
        <v>1144</v>
      </c>
      <c r="AR771" s="11">
        <v>0.79166666666666663</v>
      </c>
      <c r="AS771" s="11">
        <v>0.79236111111111107</v>
      </c>
      <c r="AT771" s="11">
        <v>0.79166666666666663</v>
      </c>
    </row>
    <row r="772" spans="1:46" x14ac:dyDescent="0.15">
      <c r="A772" t="s">
        <v>648</v>
      </c>
      <c r="B772" t="s">
        <v>196</v>
      </c>
      <c r="C772">
        <v>1</v>
      </c>
      <c r="D772" s="8" t="s">
        <v>289</v>
      </c>
      <c r="E772" t="s">
        <v>353</v>
      </c>
      <c r="F772" t="s">
        <v>1145</v>
      </c>
      <c r="G772">
        <v>38</v>
      </c>
      <c r="H772" t="s">
        <v>1146</v>
      </c>
      <c r="AR772">
        <v>38</v>
      </c>
      <c r="AS772">
        <v>38</v>
      </c>
      <c r="AT772">
        <v>38</v>
      </c>
    </row>
    <row r="773" spans="1:46" x14ac:dyDescent="0.15">
      <c r="A773" t="s">
        <v>248</v>
      </c>
      <c r="B773" t="s">
        <v>196</v>
      </c>
      <c r="C773">
        <v>1</v>
      </c>
      <c r="D773" s="8" t="s">
        <v>289</v>
      </c>
      <c r="E773" t="s">
        <v>354</v>
      </c>
      <c r="F773" t="s">
        <v>1147</v>
      </c>
      <c r="AR773" t="s">
        <v>1148</v>
      </c>
      <c r="AS773" t="s">
        <v>1149</v>
      </c>
      <c r="AT773" t="s">
        <v>1150</v>
      </c>
    </row>
    <row r="774" spans="1:46" x14ac:dyDescent="0.15">
      <c r="A774" t="s">
        <v>202</v>
      </c>
      <c r="B774" t="s">
        <v>196</v>
      </c>
      <c r="C774">
        <v>1</v>
      </c>
      <c r="D774" s="8" t="s">
        <v>289</v>
      </c>
      <c r="E774" t="s">
        <v>355</v>
      </c>
      <c r="F774" t="s">
        <v>1151</v>
      </c>
      <c r="AR774" t="s">
        <v>1152</v>
      </c>
      <c r="AS774" t="s">
        <v>1152</v>
      </c>
      <c r="AT774" t="s">
        <v>1152</v>
      </c>
    </row>
    <row r="775" spans="1:46" x14ac:dyDescent="0.15">
      <c r="A775" t="s">
        <v>461</v>
      </c>
      <c r="B775" t="s">
        <v>196</v>
      </c>
      <c r="C775">
        <v>1</v>
      </c>
      <c r="D775" s="8" t="s">
        <v>289</v>
      </c>
      <c r="E775" t="s">
        <v>356</v>
      </c>
      <c r="F775" t="s">
        <v>1153</v>
      </c>
      <c r="AR775" t="s">
        <v>1154</v>
      </c>
      <c r="AS775" t="s">
        <v>1154</v>
      </c>
      <c r="AT775" t="s">
        <v>1154</v>
      </c>
    </row>
    <row r="776" spans="1:46" x14ac:dyDescent="0.15">
      <c r="A776" t="s">
        <v>248</v>
      </c>
      <c r="B776" t="s">
        <v>196</v>
      </c>
      <c r="C776">
        <v>1</v>
      </c>
      <c r="D776" s="8" t="s">
        <v>289</v>
      </c>
      <c r="E776" t="s">
        <v>357</v>
      </c>
      <c r="F776" t="s">
        <v>1155</v>
      </c>
      <c r="AR776" t="s">
        <v>1156</v>
      </c>
      <c r="AS776" t="s">
        <v>1156</v>
      </c>
      <c r="AT776" t="s">
        <v>1156</v>
      </c>
    </row>
    <row r="777" spans="1:46" x14ac:dyDescent="0.15">
      <c r="A777" t="s">
        <v>461</v>
      </c>
      <c r="B777" t="s">
        <v>196</v>
      </c>
      <c r="C777">
        <v>1</v>
      </c>
      <c r="D777" s="8" t="s">
        <v>289</v>
      </c>
      <c r="E777" t="s">
        <v>358</v>
      </c>
      <c r="F777" t="s">
        <v>1157</v>
      </c>
      <c r="AR777" t="s">
        <v>1158</v>
      </c>
      <c r="AS777" t="s">
        <v>1158</v>
      </c>
      <c r="AT777" t="s">
        <v>1158</v>
      </c>
    </row>
    <row r="778" spans="1:46" x14ac:dyDescent="0.15">
      <c r="A778" t="s">
        <v>248</v>
      </c>
      <c r="B778" t="s">
        <v>196</v>
      </c>
      <c r="C778">
        <v>1</v>
      </c>
      <c r="D778" s="8" t="s">
        <v>289</v>
      </c>
      <c r="E778" t="s">
        <v>489</v>
      </c>
      <c r="F778" t="s">
        <v>1159</v>
      </c>
      <c r="H778" t="s">
        <v>310</v>
      </c>
      <c r="AR778">
        <v>54</v>
      </c>
      <c r="AS778">
        <v>55</v>
      </c>
      <c r="AT778">
        <v>54</v>
      </c>
    </row>
    <row r="779" spans="1:46" x14ac:dyDescent="0.15">
      <c r="A779" t="s">
        <v>702</v>
      </c>
      <c r="B779" t="s">
        <v>196</v>
      </c>
      <c r="C779">
        <v>1</v>
      </c>
      <c r="D779" s="8" t="s">
        <v>289</v>
      </c>
      <c r="E779" t="s">
        <v>491</v>
      </c>
      <c r="F779" t="s">
        <v>1160</v>
      </c>
      <c r="AR779" t="s">
        <v>1148</v>
      </c>
      <c r="AS779" t="s">
        <v>1148</v>
      </c>
      <c r="AT779" t="s">
        <v>1161</v>
      </c>
    </row>
    <row r="780" spans="1:46" x14ac:dyDescent="0.15">
      <c r="A780" t="s">
        <v>648</v>
      </c>
      <c r="B780" t="s">
        <v>196</v>
      </c>
      <c r="C780">
        <v>1</v>
      </c>
      <c r="D780" s="8" t="s">
        <v>289</v>
      </c>
      <c r="E780" t="s">
        <v>493</v>
      </c>
      <c r="F780" t="s">
        <v>1162</v>
      </c>
      <c r="AR780" t="s">
        <v>1152</v>
      </c>
      <c r="AS780" t="s">
        <v>1152</v>
      </c>
      <c r="AT780" t="s">
        <v>1152</v>
      </c>
    </row>
    <row r="781" spans="1:46" x14ac:dyDescent="0.15">
      <c r="A781" t="s">
        <v>461</v>
      </c>
      <c r="B781" t="s">
        <v>196</v>
      </c>
      <c r="C781">
        <v>1</v>
      </c>
      <c r="D781" s="8" t="s">
        <v>289</v>
      </c>
      <c r="E781" t="s">
        <v>495</v>
      </c>
      <c r="F781" t="s">
        <v>1163</v>
      </c>
      <c r="G781">
        <v>54</v>
      </c>
      <c r="H781" t="s">
        <v>310</v>
      </c>
      <c r="AR781">
        <v>54</v>
      </c>
      <c r="AS781">
        <v>55</v>
      </c>
      <c r="AT781">
        <v>54</v>
      </c>
    </row>
    <row r="782" spans="1:46" x14ac:dyDescent="0.15">
      <c r="A782" t="s">
        <v>702</v>
      </c>
      <c r="B782" t="s">
        <v>196</v>
      </c>
      <c r="C782">
        <v>1</v>
      </c>
      <c r="D782" s="8" t="s">
        <v>289</v>
      </c>
      <c r="E782" t="s">
        <v>497</v>
      </c>
      <c r="F782" t="s">
        <v>1164</v>
      </c>
      <c r="AR782" s="12">
        <v>44532</v>
      </c>
      <c r="AS782" s="12">
        <v>44532</v>
      </c>
      <c r="AT782" s="12">
        <v>44532</v>
      </c>
    </row>
    <row r="783" spans="1:46" x14ac:dyDescent="0.15">
      <c r="A783" t="s">
        <v>702</v>
      </c>
      <c r="B783" t="s">
        <v>196</v>
      </c>
      <c r="C783">
        <v>1</v>
      </c>
      <c r="D783" s="8" t="s">
        <v>289</v>
      </c>
      <c r="E783" t="s">
        <v>502</v>
      </c>
      <c r="F783" t="s">
        <v>1165</v>
      </c>
      <c r="AR783" s="11">
        <v>0.83333333333333337</v>
      </c>
      <c r="AS783" s="11">
        <v>0.8340277777777777</v>
      </c>
      <c r="AT783" s="11">
        <v>0.83333333333333337</v>
      </c>
    </row>
    <row r="784" spans="1:46" x14ac:dyDescent="0.15">
      <c r="A784" t="s">
        <v>702</v>
      </c>
      <c r="B784" t="s">
        <v>196</v>
      </c>
      <c r="C784">
        <v>1</v>
      </c>
      <c r="D784" s="8" t="s">
        <v>289</v>
      </c>
      <c r="E784" t="s">
        <v>504</v>
      </c>
      <c r="F784" t="s">
        <v>1166</v>
      </c>
      <c r="AR784" s="12">
        <v>44532</v>
      </c>
      <c r="AS784" s="12">
        <v>44532</v>
      </c>
      <c r="AT784" s="12">
        <v>44532</v>
      </c>
    </row>
    <row r="785" spans="1:63" x14ac:dyDescent="0.15">
      <c r="A785" t="s">
        <v>248</v>
      </c>
      <c r="B785" t="s">
        <v>196</v>
      </c>
      <c r="C785">
        <v>1</v>
      </c>
      <c r="D785" s="8" t="s">
        <v>289</v>
      </c>
      <c r="E785" t="s">
        <v>506</v>
      </c>
      <c r="F785" t="s">
        <v>1167</v>
      </c>
      <c r="AR785" s="11">
        <v>0.91666666666666663</v>
      </c>
      <c r="AS785" s="11">
        <v>0.91736111111111107</v>
      </c>
      <c r="AT785" s="11">
        <v>0.91666666666666663</v>
      </c>
    </row>
    <row r="786" spans="1:63" x14ac:dyDescent="0.15">
      <c r="A786" t="s">
        <v>702</v>
      </c>
      <c r="B786" t="s">
        <v>196</v>
      </c>
      <c r="C786">
        <v>1</v>
      </c>
      <c r="D786" s="7" t="s">
        <v>1168</v>
      </c>
      <c r="E786" t="s">
        <v>306</v>
      </c>
      <c r="F786" t="s">
        <v>293</v>
      </c>
      <c r="AH786" s="9"/>
      <c r="BK786" t="str">
        <f>"LAB"&amp;A786&amp;D786</f>
        <v>LABXXXX00001700</v>
      </c>
    </row>
    <row r="787" spans="1:63" x14ac:dyDescent="0.15">
      <c r="A787" t="s">
        <v>648</v>
      </c>
      <c r="B787" t="s">
        <v>196</v>
      </c>
      <c r="C787">
        <v>1</v>
      </c>
      <c r="D787" s="8" t="s">
        <v>296</v>
      </c>
      <c r="E787" t="s">
        <v>306</v>
      </c>
      <c r="F787" t="s">
        <v>1169</v>
      </c>
    </row>
    <row r="788" spans="1:63" x14ac:dyDescent="0.15">
      <c r="A788" t="s">
        <v>702</v>
      </c>
      <c r="B788" t="s">
        <v>196</v>
      </c>
      <c r="C788">
        <v>1</v>
      </c>
      <c r="D788" s="8" t="s">
        <v>296</v>
      </c>
      <c r="E788" t="s">
        <v>316</v>
      </c>
      <c r="F788" t="s">
        <v>1169</v>
      </c>
    </row>
    <row r="789" spans="1:63" x14ac:dyDescent="0.15">
      <c r="A789" t="s">
        <v>248</v>
      </c>
      <c r="B789" t="s">
        <v>196</v>
      </c>
      <c r="C789">
        <v>1</v>
      </c>
      <c r="D789" s="8" t="s">
        <v>296</v>
      </c>
      <c r="E789" t="s">
        <v>319</v>
      </c>
      <c r="F789" t="s">
        <v>1169</v>
      </c>
    </row>
    <row r="790" spans="1:63" x14ac:dyDescent="0.15">
      <c r="A790" t="s">
        <v>461</v>
      </c>
      <c r="B790" t="s">
        <v>196</v>
      </c>
      <c r="C790">
        <v>1</v>
      </c>
      <c r="D790" s="8" t="s">
        <v>296</v>
      </c>
      <c r="E790" t="s">
        <v>322</v>
      </c>
      <c r="F790" t="s">
        <v>1169</v>
      </c>
    </row>
    <row r="791" spans="1:63" x14ac:dyDescent="0.15">
      <c r="A791" t="s">
        <v>461</v>
      </c>
      <c r="B791" t="s">
        <v>196</v>
      </c>
      <c r="C791">
        <v>1</v>
      </c>
      <c r="D791" s="8" t="s">
        <v>296</v>
      </c>
      <c r="E791" t="s">
        <v>326</v>
      </c>
      <c r="F791" t="s">
        <v>1169</v>
      </c>
    </row>
    <row r="792" spans="1:63" x14ac:dyDescent="0.15">
      <c r="A792" t="s">
        <v>702</v>
      </c>
      <c r="B792" t="s">
        <v>196</v>
      </c>
      <c r="C792">
        <v>1</v>
      </c>
      <c r="D792" s="8" t="s">
        <v>301</v>
      </c>
      <c r="E792" t="s">
        <v>306</v>
      </c>
      <c r="F792" t="s">
        <v>1170</v>
      </c>
    </row>
    <row r="793" spans="1:63" x14ac:dyDescent="0.15">
      <c r="A793" t="s">
        <v>248</v>
      </c>
      <c r="B793" t="s">
        <v>196</v>
      </c>
      <c r="C793">
        <v>1</v>
      </c>
      <c r="D793" s="8" t="s">
        <v>301</v>
      </c>
      <c r="E793" t="s">
        <v>316</v>
      </c>
      <c r="F793" t="s">
        <v>1170</v>
      </c>
    </row>
    <row r="794" spans="1:63" x14ac:dyDescent="0.15">
      <c r="A794" t="s">
        <v>702</v>
      </c>
      <c r="B794" t="s">
        <v>196</v>
      </c>
      <c r="C794">
        <v>1</v>
      </c>
      <c r="D794" s="8" t="s">
        <v>301</v>
      </c>
      <c r="E794" t="s">
        <v>319</v>
      </c>
      <c r="F794" t="s">
        <v>1170</v>
      </c>
    </row>
    <row r="795" spans="1:63" x14ac:dyDescent="0.15">
      <c r="A795" t="s">
        <v>1171</v>
      </c>
      <c r="B795" t="s">
        <v>196</v>
      </c>
      <c r="C795">
        <v>1</v>
      </c>
      <c r="D795" s="8" t="s">
        <v>301</v>
      </c>
      <c r="E795" t="s">
        <v>322</v>
      </c>
      <c r="F795" t="s">
        <v>1170</v>
      </c>
    </row>
    <row r="796" spans="1:63" x14ac:dyDescent="0.15">
      <c r="A796" t="s">
        <v>248</v>
      </c>
      <c r="B796" t="s">
        <v>196</v>
      </c>
      <c r="C796">
        <v>1</v>
      </c>
      <c r="D796" s="8" t="s">
        <v>301</v>
      </c>
      <c r="E796" t="s">
        <v>326</v>
      </c>
      <c r="F796" t="s">
        <v>1170</v>
      </c>
    </row>
  </sheetData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1"/>
  <sheetViews>
    <sheetView zoomScale="80" zoomScaleNormal="80" workbookViewId="0"/>
  </sheetViews>
  <sheetFormatPr defaultRowHeight="13.5" x14ac:dyDescent="0.15"/>
  <cols>
    <col min="1" max="1" width="13.625" bestFit="1" customWidth="1"/>
    <col min="2" max="2" width="10.25" bestFit="1" customWidth="1"/>
    <col min="3" max="3" width="18" bestFit="1" customWidth="1"/>
    <col min="4" max="4" width="10.125" bestFit="1" customWidth="1"/>
    <col min="5" max="5" width="12" bestFit="1" customWidth="1"/>
    <col min="6" max="31" width="3.625" customWidth="1"/>
  </cols>
  <sheetData>
    <row r="1" spans="1:31" x14ac:dyDescent="0.15">
      <c r="A1" s="3" t="s">
        <v>0</v>
      </c>
      <c r="B1" s="1" t="s">
        <v>17</v>
      </c>
      <c r="C1" s="1" t="s">
        <v>18</v>
      </c>
      <c r="D1" s="3" t="s">
        <v>78</v>
      </c>
      <c r="E1" s="3" t="s">
        <v>95</v>
      </c>
      <c r="F1" s="1" t="s">
        <v>96</v>
      </c>
      <c r="G1" s="1" t="s">
        <v>97</v>
      </c>
      <c r="H1" s="1" t="s">
        <v>98</v>
      </c>
      <c r="I1" s="1" t="s">
        <v>99</v>
      </c>
      <c r="J1" s="1" t="s">
        <v>20</v>
      </c>
      <c r="K1" s="1" t="s">
        <v>100</v>
      </c>
      <c r="L1" s="1" t="s">
        <v>25</v>
      </c>
      <c r="M1" s="1" t="s">
        <v>26</v>
      </c>
      <c r="N1" s="1" t="s">
        <v>101</v>
      </c>
      <c r="O1" s="1" t="s">
        <v>102</v>
      </c>
      <c r="P1" s="1" t="s">
        <v>103</v>
      </c>
      <c r="Q1" s="1" t="s">
        <v>156</v>
      </c>
      <c r="R1" s="1" t="s">
        <v>32</v>
      </c>
      <c r="S1" s="1" t="s">
        <v>126</v>
      </c>
      <c r="T1" s="1" t="s">
        <v>127</v>
      </c>
      <c r="U1" s="1" t="s">
        <v>128</v>
      </c>
      <c r="V1" s="1" t="s">
        <v>129</v>
      </c>
      <c r="W1" s="1" t="s">
        <v>130</v>
      </c>
      <c r="X1" s="1" t="s">
        <v>131</v>
      </c>
      <c r="Y1" s="1" t="s">
        <v>132</v>
      </c>
      <c r="Z1" s="1" t="s">
        <v>133</v>
      </c>
      <c r="AA1" s="1" t="s">
        <v>134</v>
      </c>
      <c r="AB1" s="1" t="s">
        <v>135</v>
      </c>
      <c r="AC1" s="1" t="s">
        <v>136</v>
      </c>
      <c r="AD1" s="1" t="s">
        <v>154</v>
      </c>
      <c r="AE1" s="1" t="s">
        <v>155</v>
      </c>
    </row>
  </sheetData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Z1"/>
  <sheetViews>
    <sheetView zoomScale="80" zoomScaleNormal="80" workbookViewId="0"/>
  </sheetViews>
  <sheetFormatPr defaultRowHeight="13.5" x14ac:dyDescent="0.15"/>
  <cols>
    <col min="1" max="1" width="13.625" bestFit="1" customWidth="1"/>
    <col min="2" max="2" width="10.25" bestFit="1" customWidth="1"/>
    <col min="3" max="3" width="18" bestFit="1" customWidth="1"/>
    <col min="4" max="4" width="10.125" bestFit="1" customWidth="1"/>
    <col min="5" max="5" width="12" bestFit="1" customWidth="1"/>
    <col min="6" max="26" width="3.625" customWidth="1"/>
  </cols>
  <sheetData>
    <row r="1" spans="1:26" x14ac:dyDescent="0.15">
      <c r="A1" s="3" t="s">
        <v>0</v>
      </c>
      <c r="B1" s="1" t="s">
        <v>17</v>
      </c>
      <c r="C1" s="1" t="s">
        <v>18</v>
      </c>
      <c r="D1" s="3" t="s">
        <v>78</v>
      </c>
      <c r="E1" s="3" t="s">
        <v>95</v>
      </c>
      <c r="F1" s="1" t="s">
        <v>96</v>
      </c>
      <c r="G1" s="1" t="s">
        <v>97</v>
      </c>
      <c r="H1" s="1" t="s">
        <v>99</v>
      </c>
      <c r="I1" s="1" t="s">
        <v>20</v>
      </c>
      <c r="J1" s="1" t="s">
        <v>100</v>
      </c>
      <c r="K1" s="1" t="s">
        <v>101</v>
      </c>
      <c r="L1" s="1" t="s">
        <v>102</v>
      </c>
      <c r="M1" s="1" t="s">
        <v>103</v>
      </c>
      <c r="N1" s="1" t="s">
        <v>32</v>
      </c>
      <c r="O1" s="1" t="s">
        <v>126</v>
      </c>
      <c r="P1" s="1" t="s">
        <v>127</v>
      </c>
      <c r="Q1" s="1" t="s">
        <v>128</v>
      </c>
      <c r="R1" s="1" t="s">
        <v>129</v>
      </c>
      <c r="S1" s="1" t="s">
        <v>130</v>
      </c>
      <c r="T1" s="1" t="s">
        <v>131</v>
      </c>
      <c r="U1" s="1" t="s">
        <v>132</v>
      </c>
      <c r="V1" s="1" t="s">
        <v>133</v>
      </c>
      <c r="W1" s="1" t="s">
        <v>134</v>
      </c>
      <c r="X1" s="1" t="s">
        <v>135</v>
      </c>
      <c r="Y1" s="1" t="s">
        <v>136</v>
      </c>
      <c r="Z1" s="1" t="s">
        <v>157</v>
      </c>
    </row>
  </sheetData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A1"/>
  <sheetViews>
    <sheetView zoomScale="80" zoomScaleNormal="80" workbookViewId="0"/>
  </sheetViews>
  <sheetFormatPr defaultRowHeight="13.5" x14ac:dyDescent="0.15"/>
  <cols>
    <col min="1" max="1" width="9.625" bestFit="1" customWidth="1"/>
    <col min="2" max="2" width="13.625" bestFit="1" customWidth="1"/>
    <col min="3" max="3" width="10.125" bestFit="1" customWidth="1"/>
    <col min="4" max="4" width="12" bestFit="1" customWidth="1"/>
    <col min="5" max="27" width="3.625" customWidth="1"/>
  </cols>
  <sheetData>
    <row r="1" spans="1:27" x14ac:dyDescent="0.15">
      <c r="A1" s="3" t="s">
        <v>192</v>
      </c>
      <c r="B1" s="4" t="s">
        <v>0</v>
      </c>
      <c r="C1" s="4" t="s">
        <v>78</v>
      </c>
      <c r="D1" s="4" t="s">
        <v>95</v>
      </c>
      <c r="E1" s="1" t="s">
        <v>2</v>
      </c>
      <c r="F1" s="1" t="s">
        <v>158</v>
      </c>
      <c r="G1" s="1" t="s">
        <v>68</v>
      </c>
      <c r="H1" s="1" t="s">
        <v>35</v>
      </c>
      <c r="I1" s="1" t="s">
        <v>37</v>
      </c>
      <c r="J1" s="1" t="s">
        <v>159</v>
      </c>
      <c r="K1" s="1" t="s">
        <v>160</v>
      </c>
      <c r="L1" s="1" t="s">
        <v>161</v>
      </c>
      <c r="M1" s="1" t="s">
        <v>162</v>
      </c>
      <c r="N1" s="1" t="s">
        <v>163</v>
      </c>
      <c r="O1" s="1" t="s">
        <v>165</v>
      </c>
      <c r="P1" s="1" t="s">
        <v>166</v>
      </c>
      <c r="Q1" s="1" t="s">
        <v>167</v>
      </c>
      <c r="R1" s="1" t="s">
        <v>168</v>
      </c>
      <c r="S1" s="1" t="s">
        <v>169</v>
      </c>
      <c r="T1" s="1" t="s">
        <v>170</v>
      </c>
      <c r="U1" s="1" t="s">
        <v>171</v>
      </c>
      <c r="V1" s="1" t="s">
        <v>172</v>
      </c>
      <c r="W1" s="1" t="s">
        <v>173</v>
      </c>
      <c r="X1" s="1" t="s">
        <v>174</v>
      </c>
      <c r="Y1" s="1" t="s">
        <v>175</v>
      </c>
      <c r="Z1" s="1" t="s">
        <v>22</v>
      </c>
      <c r="AA1" s="1" t="s">
        <v>176</v>
      </c>
    </row>
  </sheetData>
  <phoneticPr fontId="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M176"/>
  <sheetViews>
    <sheetView zoomScale="80" zoomScaleNormal="80" workbookViewId="0">
      <selection activeCell="F13" sqref="F13"/>
    </sheetView>
  </sheetViews>
  <sheetFormatPr defaultRowHeight="13.5" x14ac:dyDescent="0.15"/>
  <cols>
    <col min="1" max="1" width="18.25" bestFit="1" customWidth="1"/>
    <col min="2" max="2" width="14" bestFit="1" customWidth="1"/>
    <col min="3" max="3" width="12.125" bestFit="1" customWidth="1"/>
    <col min="4" max="4" width="14.625" bestFit="1" customWidth="1"/>
    <col min="5" max="5" width="10.25" bestFit="1" customWidth="1"/>
    <col min="6" max="6" width="9" bestFit="1" customWidth="1"/>
    <col min="7" max="7" width="15.125" bestFit="1" customWidth="1"/>
    <col min="8" max="8" width="7.5" bestFit="1" customWidth="1"/>
    <col min="9" max="9" width="19.5" bestFit="1" customWidth="1"/>
    <col min="10" max="11" width="18" bestFit="1" customWidth="1"/>
    <col min="12" max="13" width="10.75" bestFit="1" customWidth="1"/>
  </cols>
  <sheetData>
    <row r="1" spans="1:13" x14ac:dyDescent="0.15">
      <c r="A1" s="3" t="s">
        <v>145</v>
      </c>
      <c r="B1" s="2" t="s">
        <v>121</v>
      </c>
      <c r="C1" s="2" t="s">
        <v>177</v>
      </c>
      <c r="D1" s="2" t="s">
        <v>178</v>
      </c>
      <c r="E1" s="2" t="s">
        <v>179</v>
      </c>
      <c r="F1" s="2" t="s">
        <v>180</v>
      </c>
      <c r="G1" s="2" t="s">
        <v>181</v>
      </c>
      <c r="H1" s="2" t="s">
        <v>182</v>
      </c>
      <c r="I1" s="2" t="s">
        <v>193</v>
      </c>
      <c r="J1" s="2" t="s">
        <v>183</v>
      </c>
      <c r="K1" s="2" t="s">
        <v>184</v>
      </c>
      <c r="L1" s="2" t="s">
        <v>185</v>
      </c>
      <c r="M1" s="2" t="s">
        <v>186</v>
      </c>
    </row>
    <row r="2" spans="1:13" x14ac:dyDescent="0.15">
      <c r="A2" t="s">
        <v>1172</v>
      </c>
      <c r="D2" t="s">
        <v>1173</v>
      </c>
      <c r="G2" t="s">
        <v>1174</v>
      </c>
      <c r="I2">
        <v>14.42</v>
      </c>
    </row>
    <row r="3" spans="1:13" x14ac:dyDescent="0.15">
      <c r="A3" t="s">
        <v>1172</v>
      </c>
      <c r="D3" t="s">
        <v>1175</v>
      </c>
      <c r="G3" t="s">
        <v>1176</v>
      </c>
      <c r="I3">
        <v>15.58</v>
      </c>
    </row>
    <row r="4" spans="1:13" x14ac:dyDescent="0.15">
      <c r="A4" t="s">
        <v>1172</v>
      </c>
      <c r="D4" t="s">
        <v>1177</v>
      </c>
      <c r="G4" t="s">
        <v>1178</v>
      </c>
      <c r="I4">
        <v>4.53</v>
      </c>
    </row>
    <row r="5" spans="1:13" x14ac:dyDescent="0.15">
      <c r="A5" t="s">
        <v>1172</v>
      </c>
      <c r="D5" t="s">
        <v>1179</v>
      </c>
      <c r="G5" t="s">
        <v>1180</v>
      </c>
      <c r="I5">
        <v>1</v>
      </c>
    </row>
    <row r="6" spans="1:13" x14ac:dyDescent="0.15">
      <c r="A6" t="s">
        <v>1181</v>
      </c>
      <c r="D6" t="s">
        <v>1182</v>
      </c>
      <c r="G6" t="s">
        <v>1183</v>
      </c>
      <c r="I6">
        <v>14.78</v>
      </c>
    </row>
    <row r="7" spans="1:13" x14ac:dyDescent="0.15">
      <c r="A7" t="s">
        <v>1172</v>
      </c>
      <c r="D7" t="s">
        <v>1184</v>
      </c>
      <c r="G7" t="s">
        <v>1185</v>
      </c>
      <c r="I7">
        <v>42.41</v>
      </c>
    </row>
    <row r="8" spans="1:13" x14ac:dyDescent="0.15">
      <c r="A8" t="s">
        <v>1186</v>
      </c>
      <c r="D8" t="s">
        <v>1184</v>
      </c>
      <c r="G8" t="s">
        <v>1185</v>
      </c>
      <c r="I8">
        <v>42.41</v>
      </c>
    </row>
    <row r="9" spans="1:13" x14ac:dyDescent="0.15">
      <c r="A9" t="s">
        <v>1181</v>
      </c>
      <c r="D9" t="s">
        <v>1187</v>
      </c>
      <c r="G9" t="s">
        <v>1188</v>
      </c>
      <c r="I9">
        <v>1.45</v>
      </c>
    </row>
    <row r="10" spans="1:13" x14ac:dyDescent="0.15">
      <c r="A10" t="s">
        <v>1186</v>
      </c>
      <c r="D10" t="s">
        <v>1189</v>
      </c>
      <c r="G10" t="s">
        <v>1190</v>
      </c>
      <c r="I10">
        <v>0.19900000000000001</v>
      </c>
    </row>
    <row r="11" spans="1:13" x14ac:dyDescent="0.15">
      <c r="A11" t="s">
        <v>1172</v>
      </c>
      <c r="D11" t="s">
        <v>1191</v>
      </c>
      <c r="G11" t="s">
        <v>1192</v>
      </c>
      <c r="I11">
        <v>0</v>
      </c>
    </row>
    <row r="12" spans="1:13" x14ac:dyDescent="0.15">
      <c r="A12" t="s">
        <v>1186</v>
      </c>
      <c r="D12" t="s">
        <v>1193</v>
      </c>
      <c r="G12" t="s">
        <v>1194</v>
      </c>
    </row>
    <row r="13" spans="1:13" x14ac:dyDescent="0.15">
      <c r="A13" t="s">
        <v>1172</v>
      </c>
      <c r="D13" t="s">
        <v>1195</v>
      </c>
      <c r="G13" t="s">
        <v>1196</v>
      </c>
    </row>
    <row r="14" spans="1:13" x14ac:dyDescent="0.15">
      <c r="A14" t="s">
        <v>1186</v>
      </c>
      <c r="D14" t="s">
        <v>1197</v>
      </c>
      <c r="G14" t="s">
        <v>1198</v>
      </c>
      <c r="I14">
        <v>0.1</v>
      </c>
    </row>
    <row r="15" spans="1:13" x14ac:dyDescent="0.15">
      <c r="A15" t="s">
        <v>1186</v>
      </c>
      <c r="D15" t="s">
        <v>1199</v>
      </c>
      <c r="G15" t="s">
        <v>1200</v>
      </c>
    </row>
    <row r="16" spans="1:13" x14ac:dyDescent="0.15">
      <c r="A16" t="s">
        <v>1172</v>
      </c>
      <c r="D16" t="s">
        <v>1201</v>
      </c>
      <c r="G16" t="s">
        <v>1202</v>
      </c>
      <c r="I16">
        <v>0.1</v>
      </c>
    </row>
    <row r="17" spans="1:9" x14ac:dyDescent="0.15">
      <c r="A17" t="s">
        <v>1186</v>
      </c>
      <c r="D17" t="s">
        <v>1203</v>
      </c>
      <c r="G17" t="s">
        <v>1204</v>
      </c>
      <c r="I17">
        <v>0.1</v>
      </c>
    </row>
    <row r="18" spans="1:9" x14ac:dyDescent="0.15">
      <c r="A18" t="s">
        <v>1186</v>
      </c>
      <c r="D18" t="s">
        <v>1205</v>
      </c>
      <c r="G18" t="s">
        <v>1206</v>
      </c>
      <c r="I18">
        <v>0.1</v>
      </c>
    </row>
    <row r="19" spans="1:9" x14ac:dyDescent="0.15">
      <c r="A19" t="s">
        <v>1172</v>
      </c>
      <c r="D19" t="s">
        <v>1207</v>
      </c>
      <c r="G19" t="s">
        <v>1208</v>
      </c>
    </row>
    <row r="20" spans="1:9" x14ac:dyDescent="0.15">
      <c r="A20" t="s">
        <v>1172</v>
      </c>
      <c r="D20" t="s">
        <v>1209</v>
      </c>
      <c r="G20" t="s">
        <v>1210</v>
      </c>
      <c r="I20">
        <v>0.1</v>
      </c>
    </row>
    <row r="21" spans="1:9" x14ac:dyDescent="0.15">
      <c r="A21" t="s">
        <v>1172</v>
      </c>
      <c r="D21" t="s">
        <v>1211</v>
      </c>
      <c r="G21" t="s">
        <v>1212</v>
      </c>
      <c r="I21">
        <v>0.6</v>
      </c>
    </row>
    <row r="22" spans="1:9" x14ac:dyDescent="0.15">
      <c r="A22" t="s">
        <v>1186</v>
      </c>
      <c r="D22" t="s">
        <v>1213</v>
      </c>
      <c r="G22" t="s">
        <v>1214</v>
      </c>
      <c r="I22">
        <v>0.1</v>
      </c>
    </row>
    <row r="23" spans="1:9" x14ac:dyDescent="0.15">
      <c r="A23" t="s">
        <v>1186</v>
      </c>
      <c r="D23" t="s">
        <v>1215</v>
      </c>
      <c r="G23" t="s">
        <v>1216</v>
      </c>
    </row>
    <row r="24" spans="1:9" x14ac:dyDescent="0.15">
      <c r="A24" t="s">
        <v>1172</v>
      </c>
      <c r="D24" t="s">
        <v>1217</v>
      </c>
      <c r="G24" t="s">
        <v>1218</v>
      </c>
      <c r="I24">
        <v>0.3</v>
      </c>
    </row>
    <row r="25" spans="1:9" x14ac:dyDescent="0.15">
      <c r="A25" t="s">
        <v>1172</v>
      </c>
      <c r="D25" t="s">
        <v>1219</v>
      </c>
      <c r="G25" t="s">
        <v>1220</v>
      </c>
      <c r="I25">
        <v>0.1</v>
      </c>
    </row>
    <row r="26" spans="1:9" x14ac:dyDescent="0.15">
      <c r="A26" t="s">
        <v>1186</v>
      </c>
      <c r="D26" t="s">
        <v>1221</v>
      </c>
      <c r="G26" t="s">
        <v>1222</v>
      </c>
      <c r="I26">
        <v>0.41</v>
      </c>
    </row>
    <row r="27" spans="1:9" x14ac:dyDescent="0.15">
      <c r="A27" s="8" t="s">
        <v>1223</v>
      </c>
      <c r="D27" t="s">
        <v>1224</v>
      </c>
      <c r="G27" t="s">
        <v>1174</v>
      </c>
      <c r="I27">
        <v>14.42</v>
      </c>
    </row>
    <row r="28" spans="1:9" x14ac:dyDescent="0.15">
      <c r="A28" s="8" t="s">
        <v>1223</v>
      </c>
      <c r="D28" t="s">
        <v>1175</v>
      </c>
      <c r="G28" t="s">
        <v>1225</v>
      </c>
      <c r="I28">
        <v>15.58</v>
      </c>
    </row>
    <row r="29" spans="1:9" x14ac:dyDescent="0.15">
      <c r="A29" s="8" t="s">
        <v>1223</v>
      </c>
      <c r="D29" t="s">
        <v>1177</v>
      </c>
      <c r="G29" t="s">
        <v>1178</v>
      </c>
      <c r="I29">
        <v>4.53</v>
      </c>
    </row>
    <row r="30" spans="1:9" x14ac:dyDescent="0.15">
      <c r="A30" s="8" t="s">
        <v>1223</v>
      </c>
      <c r="D30" t="s">
        <v>1179</v>
      </c>
      <c r="G30" t="s">
        <v>1180</v>
      </c>
      <c r="I30">
        <v>1</v>
      </c>
    </row>
    <row r="31" spans="1:9" x14ac:dyDescent="0.15">
      <c r="A31" s="8" t="s">
        <v>1223</v>
      </c>
      <c r="D31" t="s">
        <v>1182</v>
      </c>
      <c r="G31" t="s">
        <v>1183</v>
      </c>
      <c r="I31">
        <v>14.78</v>
      </c>
    </row>
    <row r="32" spans="1:9" x14ac:dyDescent="0.15">
      <c r="A32" s="8" t="s">
        <v>1223</v>
      </c>
      <c r="D32" t="s">
        <v>1184</v>
      </c>
      <c r="G32" t="s">
        <v>1185</v>
      </c>
      <c r="I32">
        <v>42.41</v>
      </c>
    </row>
    <row r="33" spans="1:9" x14ac:dyDescent="0.15">
      <c r="A33" s="8" t="s">
        <v>1223</v>
      </c>
      <c r="D33" t="s">
        <v>1226</v>
      </c>
      <c r="G33" t="s">
        <v>1227</v>
      </c>
      <c r="I33">
        <v>41.16</v>
      </c>
    </row>
    <row r="34" spans="1:9" x14ac:dyDescent="0.15">
      <c r="A34" s="8" t="s">
        <v>1223</v>
      </c>
      <c r="D34" t="s">
        <v>1187</v>
      </c>
      <c r="G34" t="s">
        <v>1188</v>
      </c>
      <c r="I34">
        <v>1.45</v>
      </c>
    </row>
    <row r="35" spans="1:9" x14ac:dyDescent="0.15">
      <c r="A35" s="8" t="s">
        <v>1223</v>
      </c>
      <c r="D35" t="s">
        <v>1189</v>
      </c>
      <c r="G35" t="s">
        <v>1190</v>
      </c>
      <c r="I35">
        <v>0.19900000000000001</v>
      </c>
    </row>
    <row r="36" spans="1:9" x14ac:dyDescent="0.15">
      <c r="A36" s="8" t="s">
        <v>1223</v>
      </c>
      <c r="D36" t="s">
        <v>1191</v>
      </c>
      <c r="G36" t="s">
        <v>1192</v>
      </c>
      <c r="I36">
        <v>0</v>
      </c>
    </row>
    <row r="37" spans="1:9" x14ac:dyDescent="0.15">
      <c r="A37" s="8" t="s">
        <v>1223</v>
      </c>
      <c r="D37" t="s">
        <v>1193</v>
      </c>
      <c r="G37" t="s">
        <v>1194</v>
      </c>
    </row>
    <row r="38" spans="1:9" x14ac:dyDescent="0.15">
      <c r="A38" s="8" t="s">
        <v>1223</v>
      </c>
      <c r="D38" t="s">
        <v>1195</v>
      </c>
      <c r="G38" t="s">
        <v>1196</v>
      </c>
    </row>
    <row r="39" spans="1:9" x14ac:dyDescent="0.15">
      <c r="A39" s="8" t="s">
        <v>1223</v>
      </c>
      <c r="D39" t="s">
        <v>1197</v>
      </c>
      <c r="G39" t="s">
        <v>1198</v>
      </c>
      <c r="I39">
        <v>0.1</v>
      </c>
    </row>
    <row r="40" spans="1:9" x14ac:dyDescent="0.15">
      <c r="A40" s="8" t="s">
        <v>1223</v>
      </c>
      <c r="D40" t="s">
        <v>1199</v>
      </c>
      <c r="G40" t="s">
        <v>1200</v>
      </c>
    </row>
    <row r="41" spans="1:9" x14ac:dyDescent="0.15">
      <c r="A41" s="8" t="s">
        <v>1223</v>
      </c>
      <c r="D41" t="s">
        <v>1201</v>
      </c>
      <c r="G41" t="s">
        <v>1202</v>
      </c>
      <c r="I41">
        <v>0.1</v>
      </c>
    </row>
    <row r="42" spans="1:9" x14ac:dyDescent="0.15">
      <c r="A42" s="8" t="s">
        <v>1223</v>
      </c>
      <c r="D42" t="s">
        <v>1203</v>
      </c>
      <c r="G42" t="s">
        <v>1204</v>
      </c>
      <c r="I42">
        <v>0.1</v>
      </c>
    </row>
    <row r="43" spans="1:9" x14ac:dyDescent="0.15">
      <c r="A43" s="8" t="s">
        <v>1223</v>
      </c>
      <c r="D43" t="s">
        <v>1205</v>
      </c>
      <c r="G43" t="s">
        <v>1206</v>
      </c>
      <c r="I43">
        <v>0.1</v>
      </c>
    </row>
    <row r="44" spans="1:9" x14ac:dyDescent="0.15">
      <c r="A44" s="8" t="s">
        <v>1223</v>
      </c>
      <c r="D44" t="s">
        <v>1207</v>
      </c>
      <c r="G44" t="s">
        <v>1208</v>
      </c>
    </row>
    <row r="45" spans="1:9" x14ac:dyDescent="0.15">
      <c r="A45" s="8" t="s">
        <v>1223</v>
      </c>
      <c r="D45" t="s">
        <v>1209</v>
      </c>
      <c r="G45" t="s">
        <v>1210</v>
      </c>
      <c r="I45">
        <v>0.1</v>
      </c>
    </row>
    <row r="46" spans="1:9" x14ac:dyDescent="0.15">
      <c r="A46" s="8" t="s">
        <v>1223</v>
      </c>
      <c r="D46" t="s">
        <v>1211</v>
      </c>
      <c r="G46" t="s">
        <v>1212</v>
      </c>
      <c r="I46">
        <v>0.6</v>
      </c>
    </row>
    <row r="47" spans="1:9" x14ac:dyDescent="0.15">
      <c r="A47" s="8" t="s">
        <v>1223</v>
      </c>
      <c r="D47" t="s">
        <v>1213</v>
      </c>
      <c r="G47" t="s">
        <v>1214</v>
      </c>
      <c r="I47">
        <v>0.1</v>
      </c>
    </row>
    <row r="48" spans="1:9" x14ac:dyDescent="0.15">
      <c r="A48" s="8" t="s">
        <v>1223</v>
      </c>
      <c r="D48" t="s">
        <v>1215</v>
      </c>
      <c r="G48" t="s">
        <v>1216</v>
      </c>
    </row>
    <row r="49" spans="1:9" x14ac:dyDescent="0.15">
      <c r="A49" s="8" t="s">
        <v>1223</v>
      </c>
      <c r="D49" t="s">
        <v>1217</v>
      </c>
      <c r="G49" t="s">
        <v>1218</v>
      </c>
      <c r="I49">
        <v>0.3</v>
      </c>
    </row>
    <row r="50" spans="1:9" x14ac:dyDescent="0.15">
      <c r="A50" s="8" t="s">
        <v>1223</v>
      </c>
      <c r="D50" t="s">
        <v>1219</v>
      </c>
      <c r="G50" t="s">
        <v>1220</v>
      </c>
      <c r="I50">
        <v>0.1</v>
      </c>
    </row>
    <row r="51" spans="1:9" x14ac:dyDescent="0.15">
      <c r="A51" s="8" t="s">
        <v>1223</v>
      </c>
      <c r="D51" t="s">
        <v>1221</v>
      </c>
      <c r="G51" t="s">
        <v>1222</v>
      </c>
      <c r="I51">
        <v>0.41</v>
      </c>
    </row>
    <row r="52" spans="1:9" x14ac:dyDescent="0.15">
      <c r="A52" s="8" t="s">
        <v>1228</v>
      </c>
      <c r="D52" t="s">
        <v>1175</v>
      </c>
      <c r="G52" t="s">
        <v>1225</v>
      </c>
      <c r="I52">
        <v>15.58</v>
      </c>
    </row>
    <row r="53" spans="1:9" x14ac:dyDescent="0.15">
      <c r="A53" s="8" t="s">
        <v>1228</v>
      </c>
      <c r="D53" t="s">
        <v>1173</v>
      </c>
      <c r="G53" t="s">
        <v>1174</v>
      </c>
      <c r="I53">
        <v>14.42</v>
      </c>
    </row>
    <row r="54" spans="1:9" x14ac:dyDescent="0.15">
      <c r="A54" s="8" t="s">
        <v>1228</v>
      </c>
      <c r="D54" t="s">
        <v>1177</v>
      </c>
      <c r="G54" t="s">
        <v>1178</v>
      </c>
      <c r="I54">
        <v>4.53</v>
      </c>
    </row>
    <row r="55" spans="1:9" x14ac:dyDescent="0.15">
      <c r="A55" s="8" t="s">
        <v>1228</v>
      </c>
      <c r="D55" t="s">
        <v>1179</v>
      </c>
      <c r="G55" t="s">
        <v>1180</v>
      </c>
      <c r="I55">
        <v>1</v>
      </c>
    </row>
    <row r="56" spans="1:9" x14ac:dyDescent="0.15">
      <c r="A56" s="8" t="s">
        <v>1228</v>
      </c>
      <c r="D56" t="s">
        <v>1182</v>
      </c>
      <c r="G56" t="s">
        <v>1183</v>
      </c>
      <c r="I56">
        <v>14.78</v>
      </c>
    </row>
    <row r="57" spans="1:9" x14ac:dyDescent="0.15">
      <c r="A57" s="8" t="s">
        <v>1228</v>
      </c>
      <c r="D57" t="s">
        <v>1184</v>
      </c>
      <c r="G57" t="s">
        <v>1185</v>
      </c>
      <c r="I57">
        <v>42.41</v>
      </c>
    </row>
    <row r="58" spans="1:9" x14ac:dyDescent="0.15">
      <c r="A58" s="8" t="s">
        <v>1228</v>
      </c>
      <c r="D58" t="s">
        <v>1226</v>
      </c>
      <c r="G58" t="s">
        <v>1227</v>
      </c>
      <c r="I58">
        <v>41.16</v>
      </c>
    </row>
    <row r="59" spans="1:9" x14ac:dyDescent="0.15">
      <c r="A59" s="8" t="s">
        <v>1228</v>
      </c>
      <c r="D59" t="s">
        <v>1187</v>
      </c>
      <c r="G59" t="s">
        <v>1188</v>
      </c>
      <c r="I59">
        <v>1.45</v>
      </c>
    </row>
    <row r="60" spans="1:9" x14ac:dyDescent="0.15">
      <c r="A60" s="8" t="s">
        <v>1228</v>
      </c>
      <c r="D60" t="s">
        <v>1189</v>
      </c>
      <c r="G60" t="s">
        <v>1190</v>
      </c>
      <c r="I60">
        <v>0.19900000000000001</v>
      </c>
    </row>
    <row r="61" spans="1:9" x14ac:dyDescent="0.15">
      <c r="A61" s="8" t="s">
        <v>1228</v>
      </c>
      <c r="D61" t="s">
        <v>1191</v>
      </c>
      <c r="G61" t="s">
        <v>1192</v>
      </c>
      <c r="I61">
        <v>0</v>
      </c>
    </row>
    <row r="62" spans="1:9" x14ac:dyDescent="0.15">
      <c r="A62" s="8" t="s">
        <v>1228</v>
      </c>
      <c r="D62" t="s">
        <v>1193</v>
      </c>
      <c r="G62" t="s">
        <v>1194</v>
      </c>
    </row>
    <row r="63" spans="1:9" x14ac:dyDescent="0.15">
      <c r="A63" s="8" t="s">
        <v>1228</v>
      </c>
      <c r="D63" t="s">
        <v>1195</v>
      </c>
      <c r="G63" t="s">
        <v>1196</v>
      </c>
    </row>
    <row r="64" spans="1:9" x14ac:dyDescent="0.15">
      <c r="A64" s="8" t="s">
        <v>1228</v>
      </c>
      <c r="D64" t="s">
        <v>1197</v>
      </c>
      <c r="G64" t="s">
        <v>1198</v>
      </c>
      <c r="I64">
        <v>0.1</v>
      </c>
    </row>
    <row r="65" spans="1:9" x14ac:dyDescent="0.15">
      <c r="A65" s="8" t="s">
        <v>1228</v>
      </c>
      <c r="D65" t="s">
        <v>1199</v>
      </c>
      <c r="G65" t="s">
        <v>1200</v>
      </c>
    </row>
    <row r="66" spans="1:9" x14ac:dyDescent="0.15">
      <c r="A66" s="8" t="s">
        <v>1228</v>
      </c>
      <c r="D66" t="s">
        <v>1201</v>
      </c>
      <c r="G66" t="s">
        <v>1202</v>
      </c>
      <c r="I66">
        <v>0.1</v>
      </c>
    </row>
    <row r="67" spans="1:9" x14ac:dyDescent="0.15">
      <c r="A67" s="8" t="s">
        <v>1228</v>
      </c>
      <c r="D67" t="s">
        <v>1203</v>
      </c>
      <c r="G67" t="s">
        <v>1204</v>
      </c>
      <c r="I67">
        <v>0.1</v>
      </c>
    </row>
    <row r="68" spans="1:9" x14ac:dyDescent="0.15">
      <c r="A68" s="8" t="s">
        <v>1228</v>
      </c>
      <c r="D68" t="s">
        <v>1205</v>
      </c>
      <c r="G68" t="s">
        <v>1206</v>
      </c>
      <c r="I68">
        <v>0.1</v>
      </c>
    </row>
    <row r="69" spans="1:9" x14ac:dyDescent="0.15">
      <c r="A69" s="8" t="s">
        <v>1228</v>
      </c>
      <c r="D69" t="s">
        <v>1207</v>
      </c>
      <c r="G69" t="s">
        <v>1208</v>
      </c>
    </row>
    <row r="70" spans="1:9" x14ac:dyDescent="0.15">
      <c r="A70" s="8" t="s">
        <v>1228</v>
      </c>
      <c r="D70" t="s">
        <v>1209</v>
      </c>
      <c r="G70" t="s">
        <v>1210</v>
      </c>
      <c r="I70">
        <v>0.1</v>
      </c>
    </row>
    <row r="71" spans="1:9" x14ac:dyDescent="0.15">
      <c r="A71" s="8" t="s">
        <v>1228</v>
      </c>
      <c r="D71" t="s">
        <v>1211</v>
      </c>
      <c r="G71" t="s">
        <v>1212</v>
      </c>
      <c r="I71">
        <v>0.6</v>
      </c>
    </row>
    <row r="72" spans="1:9" x14ac:dyDescent="0.15">
      <c r="A72" s="8" t="s">
        <v>1228</v>
      </c>
      <c r="D72" t="s">
        <v>1213</v>
      </c>
      <c r="G72" t="s">
        <v>1214</v>
      </c>
      <c r="I72">
        <v>0.1</v>
      </c>
    </row>
    <row r="73" spans="1:9" x14ac:dyDescent="0.15">
      <c r="A73" s="8" t="s">
        <v>1228</v>
      </c>
      <c r="D73" t="s">
        <v>1215</v>
      </c>
      <c r="G73" t="s">
        <v>1216</v>
      </c>
    </row>
    <row r="74" spans="1:9" x14ac:dyDescent="0.15">
      <c r="A74" s="8" t="s">
        <v>1228</v>
      </c>
      <c r="D74" t="s">
        <v>1217</v>
      </c>
      <c r="G74" t="s">
        <v>1218</v>
      </c>
      <c r="I74">
        <v>0.3</v>
      </c>
    </row>
    <row r="75" spans="1:9" x14ac:dyDescent="0.15">
      <c r="A75" s="8" t="s">
        <v>1228</v>
      </c>
      <c r="D75" t="s">
        <v>1219</v>
      </c>
      <c r="G75" t="s">
        <v>1220</v>
      </c>
      <c r="I75">
        <v>0.1</v>
      </c>
    </row>
    <row r="76" spans="1:9" x14ac:dyDescent="0.15">
      <c r="A76" s="8" t="s">
        <v>1228</v>
      </c>
      <c r="D76" t="s">
        <v>1221</v>
      </c>
      <c r="G76" t="s">
        <v>1222</v>
      </c>
      <c r="I76">
        <v>0.41</v>
      </c>
    </row>
    <row r="77" spans="1:9" x14ac:dyDescent="0.15">
      <c r="A77" s="8" t="s">
        <v>1229</v>
      </c>
      <c r="D77" t="s">
        <v>1224</v>
      </c>
      <c r="G77" t="s">
        <v>1230</v>
      </c>
      <c r="I77">
        <v>14.42</v>
      </c>
    </row>
    <row r="78" spans="1:9" x14ac:dyDescent="0.15">
      <c r="A78" s="8" t="s">
        <v>1229</v>
      </c>
      <c r="D78" t="s">
        <v>1175</v>
      </c>
      <c r="G78" t="s">
        <v>1225</v>
      </c>
      <c r="I78">
        <v>15.58</v>
      </c>
    </row>
    <row r="79" spans="1:9" x14ac:dyDescent="0.15">
      <c r="A79" s="8" t="s">
        <v>1229</v>
      </c>
      <c r="D79" t="s">
        <v>1177</v>
      </c>
      <c r="G79" t="s">
        <v>1178</v>
      </c>
      <c r="I79">
        <v>4.53</v>
      </c>
    </row>
    <row r="80" spans="1:9" x14ac:dyDescent="0.15">
      <c r="A80" s="8" t="s">
        <v>1229</v>
      </c>
      <c r="D80" t="s">
        <v>1179</v>
      </c>
      <c r="G80" t="s">
        <v>1180</v>
      </c>
      <c r="I80">
        <v>1</v>
      </c>
    </row>
    <row r="81" spans="1:9" x14ac:dyDescent="0.15">
      <c r="A81" s="8" t="s">
        <v>1229</v>
      </c>
      <c r="D81" t="s">
        <v>1182</v>
      </c>
      <c r="G81" t="s">
        <v>1183</v>
      </c>
      <c r="I81">
        <v>14.78</v>
      </c>
    </row>
    <row r="82" spans="1:9" x14ac:dyDescent="0.15">
      <c r="A82" s="8" t="s">
        <v>1229</v>
      </c>
      <c r="D82" t="s">
        <v>1184</v>
      </c>
      <c r="G82" t="s">
        <v>1185</v>
      </c>
      <c r="I82">
        <v>42.41</v>
      </c>
    </row>
    <row r="83" spans="1:9" x14ac:dyDescent="0.15">
      <c r="A83" s="8" t="s">
        <v>1229</v>
      </c>
      <c r="D83" t="s">
        <v>1226</v>
      </c>
      <c r="G83" t="s">
        <v>1227</v>
      </c>
      <c r="I83">
        <v>41.16</v>
      </c>
    </row>
    <row r="84" spans="1:9" x14ac:dyDescent="0.15">
      <c r="A84" s="8" t="s">
        <v>1229</v>
      </c>
      <c r="D84" t="s">
        <v>1187</v>
      </c>
      <c r="G84" t="s">
        <v>1188</v>
      </c>
      <c r="I84">
        <v>1.45</v>
      </c>
    </row>
    <row r="85" spans="1:9" x14ac:dyDescent="0.15">
      <c r="A85" s="8" t="s">
        <v>1229</v>
      </c>
      <c r="D85" t="s">
        <v>1189</v>
      </c>
      <c r="G85" t="s">
        <v>1190</v>
      </c>
      <c r="I85">
        <v>0.19900000000000001</v>
      </c>
    </row>
    <row r="86" spans="1:9" x14ac:dyDescent="0.15">
      <c r="A86" s="8" t="s">
        <v>1229</v>
      </c>
      <c r="D86" t="s">
        <v>1191</v>
      </c>
      <c r="G86" t="s">
        <v>1192</v>
      </c>
      <c r="I86">
        <v>0</v>
      </c>
    </row>
    <row r="87" spans="1:9" x14ac:dyDescent="0.15">
      <c r="A87" s="8" t="s">
        <v>1229</v>
      </c>
      <c r="D87" t="s">
        <v>1193</v>
      </c>
      <c r="G87" t="s">
        <v>1194</v>
      </c>
    </row>
    <row r="88" spans="1:9" x14ac:dyDescent="0.15">
      <c r="A88" s="8" t="s">
        <v>1229</v>
      </c>
      <c r="D88" t="s">
        <v>1195</v>
      </c>
      <c r="G88" t="s">
        <v>1196</v>
      </c>
    </row>
    <row r="89" spans="1:9" x14ac:dyDescent="0.15">
      <c r="A89" s="8" t="s">
        <v>1229</v>
      </c>
      <c r="D89" t="s">
        <v>1197</v>
      </c>
      <c r="G89" t="s">
        <v>1198</v>
      </c>
      <c r="I89">
        <v>0.1</v>
      </c>
    </row>
    <row r="90" spans="1:9" x14ac:dyDescent="0.15">
      <c r="A90" s="8" t="s">
        <v>1229</v>
      </c>
      <c r="D90" t="s">
        <v>1199</v>
      </c>
      <c r="G90" t="s">
        <v>1200</v>
      </c>
    </row>
    <row r="91" spans="1:9" x14ac:dyDescent="0.15">
      <c r="A91" s="8" t="s">
        <v>1229</v>
      </c>
      <c r="D91" t="s">
        <v>1201</v>
      </c>
      <c r="G91" t="s">
        <v>1202</v>
      </c>
      <c r="I91">
        <v>0.1</v>
      </c>
    </row>
    <row r="92" spans="1:9" x14ac:dyDescent="0.15">
      <c r="A92" s="8" t="s">
        <v>1229</v>
      </c>
      <c r="D92" t="s">
        <v>1203</v>
      </c>
      <c r="G92" t="s">
        <v>1204</v>
      </c>
      <c r="I92">
        <v>0.1</v>
      </c>
    </row>
    <row r="93" spans="1:9" x14ac:dyDescent="0.15">
      <c r="A93" s="8" t="s">
        <v>1229</v>
      </c>
      <c r="D93" t="s">
        <v>1205</v>
      </c>
      <c r="G93" t="s">
        <v>1206</v>
      </c>
      <c r="I93">
        <v>0.1</v>
      </c>
    </row>
    <row r="94" spans="1:9" x14ac:dyDescent="0.15">
      <c r="A94" s="8" t="s">
        <v>1229</v>
      </c>
      <c r="D94" t="s">
        <v>1207</v>
      </c>
      <c r="G94" t="s">
        <v>1208</v>
      </c>
    </row>
    <row r="95" spans="1:9" x14ac:dyDescent="0.15">
      <c r="A95" s="8" t="s">
        <v>1229</v>
      </c>
      <c r="D95" t="s">
        <v>1209</v>
      </c>
      <c r="G95" t="s">
        <v>1210</v>
      </c>
      <c r="I95">
        <v>0.1</v>
      </c>
    </row>
    <row r="96" spans="1:9" x14ac:dyDescent="0.15">
      <c r="A96" s="8" t="s">
        <v>1229</v>
      </c>
      <c r="D96" t="s">
        <v>1211</v>
      </c>
      <c r="G96" t="s">
        <v>1212</v>
      </c>
      <c r="I96">
        <v>0.6</v>
      </c>
    </row>
    <row r="97" spans="1:9" x14ac:dyDescent="0.15">
      <c r="A97" s="8" t="s">
        <v>1229</v>
      </c>
      <c r="D97" t="s">
        <v>1213</v>
      </c>
      <c r="G97" t="s">
        <v>1214</v>
      </c>
      <c r="I97">
        <v>0.1</v>
      </c>
    </row>
    <row r="98" spans="1:9" x14ac:dyDescent="0.15">
      <c r="A98" s="8" t="s">
        <v>1229</v>
      </c>
      <c r="D98" t="s">
        <v>1215</v>
      </c>
      <c r="G98" t="s">
        <v>1216</v>
      </c>
    </row>
    <row r="99" spans="1:9" x14ac:dyDescent="0.15">
      <c r="A99" s="8" t="s">
        <v>1229</v>
      </c>
      <c r="D99" t="s">
        <v>1217</v>
      </c>
      <c r="G99" t="s">
        <v>1218</v>
      </c>
      <c r="I99">
        <v>0.3</v>
      </c>
    </row>
    <row r="100" spans="1:9" x14ac:dyDescent="0.15">
      <c r="A100" s="8" t="s">
        <v>1229</v>
      </c>
      <c r="D100" t="s">
        <v>1219</v>
      </c>
      <c r="G100" t="s">
        <v>1220</v>
      </c>
      <c r="I100">
        <v>0.1</v>
      </c>
    </row>
    <row r="101" spans="1:9" x14ac:dyDescent="0.15">
      <c r="A101" s="8" t="s">
        <v>1229</v>
      </c>
      <c r="D101" t="s">
        <v>1221</v>
      </c>
      <c r="G101" t="s">
        <v>1222</v>
      </c>
      <c r="I101">
        <v>0.41</v>
      </c>
    </row>
    <row r="102" spans="1:9" x14ac:dyDescent="0.15">
      <c r="A102" s="8" t="s">
        <v>1231</v>
      </c>
      <c r="D102" t="s">
        <v>1173</v>
      </c>
      <c r="G102" t="s">
        <v>1230</v>
      </c>
      <c r="I102">
        <v>14.42</v>
      </c>
    </row>
    <row r="103" spans="1:9" x14ac:dyDescent="0.15">
      <c r="A103" s="8" t="s">
        <v>1231</v>
      </c>
      <c r="D103" t="s">
        <v>1175</v>
      </c>
      <c r="G103" t="s">
        <v>1225</v>
      </c>
      <c r="I103">
        <v>15.58</v>
      </c>
    </row>
    <row r="104" spans="1:9" x14ac:dyDescent="0.15">
      <c r="A104" s="8" t="s">
        <v>1231</v>
      </c>
      <c r="D104" t="s">
        <v>1177</v>
      </c>
      <c r="G104" t="s">
        <v>1178</v>
      </c>
      <c r="I104">
        <v>4.53</v>
      </c>
    </row>
    <row r="105" spans="1:9" x14ac:dyDescent="0.15">
      <c r="A105" s="8" t="s">
        <v>1231</v>
      </c>
      <c r="D105" t="s">
        <v>1179</v>
      </c>
      <c r="G105" t="s">
        <v>1180</v>
      </c>
      <c r="I105">
        <v>1</v>
      </c>
    </row>
    <row r="106" spans="1:9" x14ac:dyDescent="0.15">
      <c r="A106" s="8" t="s">
        <v>1231</v>
      </c>
      <c r="D106" t="s">
        <v>1182</v>
      </c>
      <c r="G106" t="s">
        <v>1183</v>
      </c>
      <c r="I106">
        <v>14.78</v>
      </c>
    </row>
    <row r="107" spans="1:9" x14ac:dyDescent="0.15">
      <c r="A107" s="8" t="s">
        <v>1231</v>
      </c>
      <c r="D107" t="s">
        <v>1184</v>
      </c>
      <c r="G107" t="s">
        <v>1185</v>
      </c>
      <c r="I107">
        <v>42.41</v>
      </c>
    </row>
    <row r="108" spans="1:9" x14ac:dyDescent="0.15">
      <c r="A108" s="8" t="s">
        <v>1231</v>
      </c>
      <c r="D108" t="s">
        <v>1226</v>
      </c>
      <c r="G108" t="s">
        <v>1227</v>
      </c>
      <c r="I108">
        <v>41.16</v>
      </c>
    </row>
    <row r="109" spans="1:9" x14ac:dyDescent="0.15">
      <c r="A109" s="8" t="s">
        <v>1231</v>
      </c>
      <c r="D109" t="s">
        <v>1187</v>
      </c>
      <c r="G109" t="s">
        <v>1188</v>
      </c>
      <c r="I109">
        <v>1.45</v>
      </c>
    </row>
    <row r="110" spans="1:9" x14ac:dyDescent="0.15">
      <c r="A110" s="8" t="s">
        <v>1231</v>
      </c>
      <c r="D110" t="s">
        <v>1189</v>
      </c>
      <c r="G110" t="s">
        <v>1190</v>
      </c>
      <c r="I110">
        <v>0.19900000000000001</v>
      </c>
    </row>
    <row r="111" spans="1:9" x14ac:dyDescent="0.15">
      <c r="A111" s="8" t="s">
        <v>1231</v>
      </c>
      <c r="D111" t="s">
        <v>1191</v>
      </c>
      <c r="G111" t="s">
        <v>1192</v>
      </c>
      <c r="I111">
        <v>0</v>
      </c>
    </row>
    <row r="112" spans="1:9" x14ac:dyDescent="0.15">
      <c r="A112" s="8" t="s">
        <v>1231</v>
      </c>
      <c r="D112" t="s">
        <v>1193</v>
      </c>
      <c r="G112" t="s">
        <v>1194</v>
      </c>
    </row>
    <row r="113" spans="1:9" x14ac:dyDescent="0.15">
      <c r="A113" s="8" t="s">
        <v>1231</v>
      </c>
      <c r="D113" t="s">
        <v>1195</v>
      </c>
      <c r="G113" t="s">
        <v>1196</v>
      </c>
    </row>
    <row r="114" spans="1:9" x14ac:dyDescent="0.15">
      <c r="A114" s="8" t="s">
        <v>1231</v>
      </c>
      <c r="D114" t="s">
        <v>1197</v>
      </c>
      <c r="G114" t="s">
        <v>1198</v>
      </c>
      <c r="I114">
        <v>0.1</v>
      </c>
    </row>
    <row r="115" spans="1:9" x14ac:dyDescent="0.15">
      <c r="A115" s="8" t="s">
        <v>1231</v>
      </c>
      <c r="D115" t="s">
        <v>1199</v>
      </c>
      <c r="G115" t="s">
        <v>1200</v>
      </c>
    </row>
    <row r="116" spans="1:9" x14ac:dyDescent="0.15">
      <c r="A116" s="8" t="s">
        <v>1231</v>
      </c>
      <c r="D116" t="s">
        <v>1201</v>
      </c>
      <c r="G116" t="s">
        <v>1202</v>
      </c>
      <c r="I116">
        <v>0.1</v>
      </c>
    </row>
    <row r="117" spans="1:9" x14ac:dyDescent="0.15">
      <c r="A117" s="8" t="s">
        <v>1231</v>
      </c>
      <c r="D117" t="s">
        <v>1203</v>
      </c>
      <c r="G117" t="s">
        <v>1204</v>
      </c>
      <c r="I117">
        <v>0.1</v>
      </c>
    </row>
    <row r="118" spans="1:9" x14ac:dyDescent="0.15">
      <c r="A118" s="8" t="s">
        <v>1231</v>
      </c>
      <c r="D118" t="s">
        <v>1205</v>
      </c>
      <c r="G118" t="s">
        <v>1206</v>
      </c>
      <c r="I118">
        <v>0.1</v>
      </c>
    </row>
    <row r="119" spans="1:9" x14ac:dyDescent="0.15">
      <c r="A119" s="8" t="s">
        <v>1231</v>
      </c>
      <c r="D119" t="s">
        <v>1207</v>
      </c>
      <c r="G119" t="s">
        <v>1208</v>
      </c>
    </row>
    <row r="120" spans="1:9" x14ac:dyDescent="0.15">
      <c r="A120" s="8" t="s">
        <v>1231</v>
      </c>
      <c r="D120" t="s">
        <v>1209</v>
      </c>
      <c r="G120" t="s">
        <v>1210</v>
      </c>
      <c r="I120">
        <v>0.1</v>
      </c>
    </row>
    <row r="121" spans="1:9" x14ac:dyDescent="0.15">
      <c r="A121" s="8" t="s">
        <v>1231</v>
      </c>
      <c r="D121" t="s">
        <v>1211</v>
      </c>
      <c r="G121" t="s">
        <v>1212</v>
      </c>
      <c r="I121">
        <v>0.6</v>
      </c>
    </row>
    <row r="122" spans="1:9" x14ac:dyDescent="0.15">
      <c r="A122" s="8" t="s">
        <v>1231</v>
      </c>
      <c r="D122" t="s">
        <v>1213</v>
      </c>
      <c r="G122" t="s">
        <v>1214</v>
      </c>
      <c r="I122">
        <v>0.1</v>
      </c>
    </row>
    <row r="123" spans="1:9" x14ac:dyDescent="0.15">
      <c r="A123" s="8" t="s">
        <v>1231</v>
      </c>
      <c r="D123" t="s">
        <v>1215</v>
      </c>
      <c r="G123" t="s">
        <v>1216</v>
      </c>
    </row>
    <row r="124" spans="1:9" x14ac:dyDescent="0.15">
      <c r="A124" s="8" t="s">
        <v>1231</v>
      </c>
      <c r="D124" t="s">
        <v>1217</v>
      </c>
      <c r="G124" t="s">
        <v>1218</v>
      </c>
      <c r="I124">
        <v>0.3</v>
      </c>
    </row>
    <row r="125" spans="1:9" x14ac:dyDescent="0.15">
      <c r="A125" s="8" t="s">
        <v>1231</v>
      </c>
      <c r="D125" t="s">
        <v>1219</v>
      </c>
      <c r="G125" t="s">
        <v>1220</v>
      </c>
      <c r="I125">
        <v>0.1</v>
      </c>
    </row>
    <row r="126" spans="1:9" x14ac:dyDescent="0.15">
      <c r="A126" s="8" t="s">
        <v>1231</v>
      </c>
      <c r="D126" t="s">
        <v>1221</v>
      </c>
      <c r="G126" t="s">
        <v>1222</v>
      </c>
      <c r="I126">
        <v>0.41</v>
      </c>
    </row>
    <row r="127" spans="1:9" x14ac:dyDescent="0.15">
      <c r="A127" s="8" t="s">
        <v>1232</v>
      </c>
      <c r="D127" t="s">
        <v>1224</v>
      </c>
      <c r="G127" t="s">
        <v>1174</v>
      </c>
      <c r="I127">
        <v>14.42</v>
      </c>
    </row>
    <row r="128" spans="1:9" x14ac:dyDescent="0.15">
      <c r="A128" s="8" t="s">
        <v>1232</v>
      </c>
      <c r="D128" t="s">
        <v>1175</v>
      </c>
      <c r="G128" t="s">
        <v>1225</v>
      </c>
      <c r="I128">
        <v>15.58</v>
      </c>
    </row>
    <row r="129" spans="1:9" x14ac:dyDescent="0.15">
      <c r="A129" s="8" t="s">
        <v>1232</v>
      </c>
      <c r="D129" t="s">
        <v>1177</v>
      </c>
      <c r="G129" t="s">
        <v>1178</v>
      </c>
      <c r="I129">
        <v>4.53</v>
      </c>
    </row>
    <row r="130" spans="1:9" x14ac:dyDescent="0.15">
      <c r="A130" s="8" t="s">
        <v>1232</v>
      </c>
      <c r="D130" t="s">
        <v>1179</v>
      </c>
      <c r="G130" t="s">
        <v>1180</v>
      </c>
      <c r="I130">
        <v>1</v>
      </c>
    </row>
    <row r="131" spans="1:9" x14ac:dyDescent="0.15">
      <c r="A131" s="8" t="s">
        <v>1232</v>
      </c>
      <c r="D131" t="s">
        <v>1182</v>
      </c>
      <c r="G131" t="s">
        <v>1183</v>
      </c>
      <c r="I131">
        <v>14.78</v>
      </c>
    </row>
    <row r="132" spans="1:9" x14ac:dyDescent="0.15">
      <c r="A132" s="8" t="s">
        <v>1232</v>
      </c>
      <c r="D132" t="s">
        <v>1184</v>
      </c>
      <c r="G132" t="s">
        <v>1185</v>
      </c>
      <c r="I132">
        <v>42.41</v>
      </c>
    </row>
    <row r="133" spans="1:9" x14ac:dyDescent="0.15">
      <c r="A133" s="8" t="s">
        <v>1232</v>
      </c>
      <c r="D133" t="s">
        <v>1226</v>
      </c>
      <c r="G133" t="s">
        <v>1227</v>
      </c>
      <c r="I133">
        <v>41.16</v>
      </c>
    </row>
    <row r="134" spans="1:9" x14ac:dyDescent="0.15">
      <c r="A134" s="8" t="s">
        <v>1232</v>
      </c>
      <c r="D134" t="s">
        <v>1187</v>
      </c>
      <c r="G134" t="s">
        <v>1188</v>
      </c>
      <c r="I134">
        <v>1.45</v>
      </c>
    </row>
    <row r="135" spans="1:9" x14ac:dyDescent="0.15">
      <c r="A135" s="8" t="s">
        <v>1232</v>
      </c>
      <c r="D135" t="s">
        <v>1189</v>
      </c>
      <c r="G135" t="s">
        <v>1190</v>
      </c>
      <c r="I135">
        <v>0.19900000000000001</v>
      </c>
    </row>
    <row r="136" spans="1:9" x14ac:dyDescent="0.15">
      <c r="A136" s="8" t="s">
        <v>1232</v>
      </c>
      <c r="D136" t="s">
        <v>1191</v>
      </c>
      <c r="G136" t="s">
        <v>1192</v>
      </c>
      <c r="I136">
        <v>0</v>
      </c>
    </row>
    <row r="137" spans="1:9" x14ac:dyDescent="0.15">
      <c r="A137" s="8" t="s">
        <v>1232</v>
      </c>
      <c r="D137" t="s">
        <v>1193</v>
      </c>
      <c r="G137" t="s">
        <v>1194</v>
      </c>
    </row>
    <row r="138" spans="1:9" x14ac:dyDescent="0.15">
      <c r="A138" s="8" t="s">
        <v>1232</v>
      </c>
      <c r="D138" t="s">
        <v>1195</v>
      </c>
      <c r="G138" t="s">
        <v>1196</v>
      </c>
    </row>
    <row r="139" spans="1:9" x14ac:dyDescent="0.15">
      <c r="A139" s="8" t="s">
        <v>1232</v>
      </c>
      <c r="D139" t="s">
        <v>1197</v>
      </c>
      <c r="G139" t="s">
        <v>1198</v>
      </c>
      <c r="I139">
        <v>0.1</v>
      </c>
    </row>
    <row r="140" spans="1:9" x14ac:dyDescent="0.15">
      <c r="A140" s="8" t="s">
        <v>1232</v>
      </c>
      <c r="D140" t="s">
        <v>1199</v>
      </c>
      <c r="G140" t="s">
        <v>1200</v>
      </c>
    </row>
    <row r="141" spans="1:9" x14ac:dyDescent="0.15">
      <c r="A141" s="8" t="s">
        <v>1232</v>
      </c>
      <c r="D141" t="s">
        <v>1201</v>
      </c>
      <c r="G141" t="s">
        <v>1202</v>
      </c>
      <c r="I141">
        <v>0.1</v>
      </c>
    </row>
    <row r="142" spans="1:9" x14ac:dyDescent="0.15">
      <c r="A142" s="8" t="s">
        <v>1232</v>
      </c>
      <c r="D142" t="s">
        <v>1203</v>
      </c>
      <c r="G142" t="s">
        <v>1204</v>
      </c>
      <c r="I142">
        <v>0.1</v>
      </c>
    </row>
    <row r="143" spans="1:9" x14ac:dyDescent="0.15">
      <c r="A143" s="8" t="s">
        <v>1232</v>
      </c>
      <c r="D143" t="s">
        <v>1205</v>
      </c>
      <c r="G143" t="s">
        <v>1206</v>
      </c>
      <c r="I143">
        <v>0.1</v>
      </c>
    </row>
    <row r="144" spans="1:9" x14ac:dyDescent="0.15">
      <c r="A144" s="8" t="s">
        <v>1232</v>
      </c>
      <c r="D144" t="s">
        <v>1207</v>
      </c>
      <c r="G144" t="s">
        <v>1208</v>
      </c>
    </row>
    <row r="145" spans="1:9" x14ac:dyDescent="0.15">
      <c r="A145" s="8" t="s">
        <v>1232</v>
      </c>
      <c r="D145" t="s">
        <v>1209</v>
      </c>
      <c r="G145" t="s">
        <v>1210</v>
      </c>
      <c r="I145">
        <v>0.1</v>
      </c>
    </row>
    <row r="146" spans="1:9" x14ac:dyDescent="0.15">
      <c r="A146" s="8" t="s">
        <v>1232</v>
      </c>
      <c r="D146" t="s">
        <v>1211</v>
      </c>
      <c r="G146" t="s">
        <v>1212</v>
      </c>
      <c r="I146">
        <v>0.6</v>
      </c>
    </row>
    <row r="147" spans="1:9" x14ac:dyDescent="0.15">
      <c r="A147" s="8" t="s">
        <v>1232</v>
      </c>
      <c r="D147" t="s">
        <v>1213</v>
      </c>
      <c r="G147" t="s">
        <v>1214</v>
      </c>
      <c r="I147">
        <v>0.1</v>
      </c>
    </row>
    <row r="148" spans="1:9" x14ac:dyDescent="0.15">
      <c r="A148" s="8" t="s">
        <v>1232</v>
      </c>
      <c r="D148" t="s">
        <v>1215</v>
      </c>
      <c r="G148" t="s">
        <v>1216</v>
      </c>
    </row>
    <row r="149" spans="1:9" x14ac:dyDescent="0.15">
      <c r="A149" s="8" t="s">
        <v>1232</v>
      </c>
      <c r="D149" t="s">
        <v>1217</v>
      </c>
      <c r="G149" t="s">
        <v>1218</v>
      </c>
      <c r="I149">
        <v>0.3</v>
      </c>
    </row>
    <row r="150" spans="1:9" x14ac:dyDescent="0.15">
      <c r="A150" s="8" t="s">
        <v>1232</v>
      </c>
      <c r="D150" t="s">
        <v>1219</v>
      </c>
      <c r="G150" t="s">
        <v>1220</v>
      </c>
      <c r="I150">
        <v>0.1</v>
      </c>
    </row>
    <row r="151" spans="1:9" x14ac:dyDescent="0.15">
      <c r="A151" s="8" t="s">
        <v>1232</v>
      </c>
      <c r="D151" t="s">
        <v>1221</v>
      </c>
      <c r="G151" t="s">
        <v>1222</v>
      </c>
      <c r="I151">
        <v>0.41</v>
      </c>
    </row>
    <row r="152" spans="1:9" x14ac:dyDescent="0.15">
      <c r="A152" s="8" t="s">
        <v>1233</v>
      </c>
      <c r="D152" t="s">
        <v>1224</v>
      </c>
      <c r="G152" t="s">
        <v>1230</v>
      </c>
      <c r="I152">
        <v>14.42</v>
      </c>
    </row>
    <row r="153" spans="1:9" x14ac:dyDescent="0.15">
      <c r="A153" s="8" t="s">
        <v>1233</v>
      </c>
      <c r="D153" t="s">
        <v>1175</v>
      </c>
      <c r="G153" t="s">
        <v>1225</v>
      </c>
      <c r="I153">
        <v>15.58</v>
      </c>
    </row>
    <row r="154" spans="1:9" x14ac:dyDescent="0.15">
      <c r="A154" s="8" t="s">
        <v>1233</v>
      </c>
      <c r="D154" t="s">
        <v>1177</v>
      </c>
      <c r="G154" t="s">
        <v>1178</v>
      </c>
      <c r="I154">
        <v>4.53</v>
      </c>
    </row>
    <row r="155" spans="1:9" x14ac:dyDescent="0.15">
      <c r="A155" s="8" t="s">
        <v>1233</v>
      </c>
      <c r="D155" t="s">
        <v>1179</v>
      </c>
      <c r="G155" t="s">
        <v>1180</v>
      </c>
      <c r="I155">
        <v>1</v>
      </c>
    </row>
    <row r="156" spans="1:9" x14ac:dyDescent="0.15">
      <c r="A156" s="8" t="s">
        <v>1233</v>
      </c>
      <c r="D156" t="s">
        <v>1182</v>
      </c>
      <c r="G156" t="s">
        <v>1183</v>
      </c>
      <c r="I156">
        <v>14.78</v>
      </c>
    </row>
    <row r="157" spans="1:9" x14ac:dyDescent="0.15">
      <c r="A157" s="8" t="s">
        <v>1233</v>
      </c>
      <c r="D157" t="s">
        <v>1184</v>
      </c>
      <c r="G157" t="s">
        <v>1185</v>
      </c>
      <c r="I157">
        <v>42.41</v>
      </c>
    </row>
    <row r="158" spans="1:9" x14ac:dyDescent="0.15">
      <c r="A158" s="8" t="s">
        <v>1233</v>
      </c>
      <c r="D158" t="s">
        <v>1226</v>
      </c>
      <c r="G158" t="s">
        <v>1227</v>
      </c>
      <c r="I158">
        <v>41.16</v>
      </c>
    </row>
    <row r="159" spans="1:9" x14ac:dyDescent="0.15">
      <c r="A159" s="8" t="s">
        <v>1233</v>
      </c>
      <c r="D159" t="s">
        <v>1187</v>
      </c>
      <c r="G159" t="s">
        <v>1188</v>
      </c>
      <c r="I159">
        <v>1.45</v>
      </c>
    </row>
    <row r="160" spans="1:9" x14ac:dyDescent="0.15">
      <c r="A160" s="8" t="s">
        <v>1233</v>
      </c>
      <c r="D160" t="s">
        <v>1189</v>
      </c>
      <c r="G160" t="s">
        <v>1190</v>
      </c>
      <c r="I160">
        <v>0.19900000000000001</v>
      </c>
    </row>
    <row r="161" spans="1:9" x14ac:dyDescent="0.15">
      <c r="A161" s="8" t="s">
        <v>1233</v>
      </c>
      <c r="D161" t="s">
        <v>1191</v>
      </c>
      <c r="G161" t="s">
        <v>1192</v>
      </c>
      <c r="I161">
        <v>0</v>
      </c>
    </row>
    <row r="162" spans="1:9" x14ac:dyDescent="0.15">
      <c r="A162" s="8" t="s">
        <v>1233</v>
      </c>
      <c r="D162" t="s">
        <v>1193</v>
      </c>
      <c r="G162" t="s">
        <v>1194</v>
      </c>
    </row>
    <row r="163" spans="1:9" x14ac:dyDescent="0.15">
      <c r="A163" s="8" t="s">
        <v>1233</v>
      </c>
      <c r="D163" t="s">
        <v>1195</v>
      </c>
      <c r="G163" t="s">
        <v>1196</v>
      </c>
    </row>
    <row r="164" spans="1:9" x14ac:dyDescent="0.15">
      <c r="A164" s="8" t="s">
        <v>1233</v>
      </c>
      <c r="D164" t="s">
        <v>1197</v>
      </c>
      <c r="G164" t="s">
        <v>1198</v>
      </c>
      <c r="I164">
        <v>0.1</v>
      </c>
    </row>
    <row r="165" spans="1:9" x14ac:dyDescent="0.15">
      <c r="A165" s="8" t="s">
        <v>1233</v>
      </c>
      <c r="D165" t="s">
        <v>1199</v>
      </c>
      <c r="G165" t="s">
        <v>1200</v>
      </c>
    </row>
    <row r="166" spans="1:9" x14ac:dyDescent="0.15">
      <c r="A166" s="8" t="s">
        <v>1233</v>
      </c>
      <c r="D166" t="s">
        <v>1201</v>
      </c>
      <c r="G166" t="s">
        <v>1202</v>
      </c>
      <c r="I166">
        <v>0.1</v>
      </c>
    </row>
    <row r="167" spans="1:9" x14ac:dyDescent="0.15">
      <c r="A167" s="8" t="s">
        <v>1233</v>
      </c>
      <c r="D167" t="s">
        <v>1203</v>
      </c>
      <c r="G167" t="s">
        <v>1204</v>
      </c>
      <c r="I167">
        <v>0.1</v>
      </c>
    </row>
    <row r="168" spans="1:9" x14ac:dyDescent="0.15">
      <c r="A168" s="8" t="s">
        <v>1233</v>
      </c>
      <c r="D168" t="s">
        <v>1205</v>
      </c>
      <c r="G168" t="s">
        <v>1206</v>
      </c>
      <c r="I168">
        <v>0.1</v>
      </c>
    </row>
    <row r="169" spans="1:9" x14ac:dyDescent="0.15">
      <c r="A169" s="8" t="s">
        <v>1233</v>
      </c>
      <c r="D169" t="s">
        <v>1207</v>
      </c>
      <c r="G169" t="s">
        <v>1208</v>
      </c>
    </row>
    <row r="170" spans="1:9" x14ac:dyDescent="0.15">
      <c r="A170" s="8" t="s">
        <v>1233</v>
      </c>
      <c r="D170" t="s">
        <v>1209</v>
      </c>
      <c r="G170" t="s">
        <v>1210</v>
      </c>
      <c r="I170">
        <v>0.1</v>
      </c>
    </row>
    <row r="171" spans="1:9" x14ac:dyDescent="0.15">
      <c r="A171" s="8" t="s">
        <v>1233</v>
      </c>
      <c r="D171" t="s">
        <v>1211</v>
      </c>
      <c r="G171" t="s">
        <v>1212</v>
      </c>
      <c r="I171">
        <v>0.6</v>
      </c>
    </row>
    <row r="172" spans="1:9" x14ac:dyDescent="0.15">
      <c r="A172" s="8" t="s">
        <v>1233</v>
      </c>
      <c r="D172" t="s">
        <v>1213</v>
      </c>
      <c r="G172" t="s">
        <v>1214</v>
      </c>
      <c r="I172">
        <v>0.1</v>
      </c>
    </row>
    <row r="173" spans="1:9" x14ac:dyDescent="0.15">
      <c r="A173" s="8" t="s">
        <v>1233</v>
      </c>
      <c r="D173" t="s">
        <v>1215</v>
      </c>
      <c r="G173" t="s">
        <v>1216</v>
      </c>
    </row>
    <row r="174" spans="1:9" x14ac:dyDescent="0.15">
      <c r="A174" s="8" t="s">
        <v>1233</v>
      </c>
      <c r="D174" t="s">
        <v>1217</v>
      </c>
      <c r="G174" t="s">
        <v>1218</v>
      </c>
      <c r="I174">
        <v>0.3</v>
      </c>
    </row>
    <row r="175" spans="1:9" x14ac:dyDescent="0.15">
      <c r="A175" s="8" t="s">
        <v>1233</v>
      </c>
      <c r="D175" t="s">
        <v>1219</v>
      </c>
      <c r="G175" t="s">
        <v>1220</v>
      </c>
      <c r="I175">
        <v>0.1</v>
      </c>
    </row>
    <row r="176" spans="1:9" x14ac:dyDescent="0.15">
      <c r="A176" s="8" t="s">
        <v>1233</v>
      </c>
      <c r="D176" t="s">
        <v>1221</v>
      </c>
      <c r="G176" t="s">
        <v>1222</v>
      </c>
      <c r="I176">
        <v>0.41</v>
      </c>
    </row>
  </sheetData>
  <phoneticPr fontId="2"/>
  <pageMargins left="0.7" right="0.7" top="0.75" bottom="0.75" header="0.3" footer="0.3"/>
  <pageSetup paperSize="9" orientation="portrait" horizontalDpi="4294967293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1"/>
  <sheetViews>
    <sheetView zoomScale="80" zoomScaleNormal="80" workbookViewId="0"/>
  </sheetViews>
  <sheetFormatPr defaultRowHeight="13.5" x14ac:dyDescent="0.15"/>
  <cols>
    <col min="1" max="3" width="3.625" customWidth="1"/>
    <col min="4" max="4" width="28.125" bestFit="1" customWidth="1"/>
    <col min="5" max="10" width="3.625" customWidth="1"/>
  </cols>
  <sheetData>
    <row r="1" spans="1:10" x14ac:dyDescent="0.15">
      <c r="A1" s="1" t="s">
        <v>2</v>
      </c>
      <c r="B1" s="2" t="s">
        <v>187</v>
      </c>
      <c r="C1" s="2" t="s">
        <v>164</v>
      </c>
      <c r="D1" s="5" t="s">
        <v>145</v>
      </c>
      <c r="E1" s="2" t="s">
        <v>188</v>
      </c>
      <c r="F1" s="2" t="s">
        <v>121</v>
      </c>
      <c r="G1" s="2" t="s">
        <v>122</v>
      </c>
      <c r="H1" s="2" t="s">
        <v>189</v>
      </c>
      <c r="I1" s="2" t="s">
        <v>190</v>
      </c>
      <c r="J1" s="2" t="s">
        <v>191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製造指図情報</vt:lpstr>
      <vt:lpstr>実行処方製品</vt:lpstr>
      <vt:lpstr>実行処方ヘッダ</vt:lpstr>
      <vt:lpstr>実行処方要素</vt:lpstr>
      <vt:lpstr>実行処方パラメータ</vt:lpstr>
      <vt:lpstr>実行処方リソース</vt:lpstr>
      <vt:lpstr>実行処方その他情報</vt:lpstr>
      <vt:lpstr>原材料引当</vt:lpstr>
      <vt:lpstr>検査性状値</vt:lpstr>
      <vt:lpstr>検査結果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KP3-TAKEO</dc:creator>
  <cp:lastModifiedBy>KP3-TAKEO</cp:lastModifiedBy>
  <dcterms:created xsi:type="dcterms:W3CDTF">2021-12-01T01:36:44Z</dcterms:created>
  <dcterms:modified xsi:type="dcterms:W3CDTF">2021-12-10T01:35:41Z</dcterms:modified>
</cp:coreProperties>
</file>