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Africa/"/>
    </mc:Choice>
  </mc:AlternateContent>
  <xr:revisionPtr revIDLastSave="0" documentId="13_ncr:1_{EFE43DF8-31B2-554F-A3F9-F230FAC0A694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0" i="1" s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D160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E5" i="1" s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D4" i="1"/>
  <c r="E4" i="1" s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D3" i="1"/>
  <c r="E3" i="1" s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D2" i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<sst xmlns="http://schemas.openxmlformats.org/spreadsheetml/2006/main" count="325" uniqueCount="29">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</sst>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Afric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Final energy demand 1.5C"/>
      <sheetName val="Electricity demand 1.5C"/>
      <sheetName val="Installed capacity 1.5C"/>
      <sheetName val="Heat supply 1.5C"/>
      <sheetName val="Primary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93">
          <cell r="E93">
            <v>1417.7922450599974</v>
          </cell>
          <cell r="F93">
            <v>1357.5005007020175</v>
          </cell>
          <cell r="G93">
            <v>900.23712076240599</v>
          </cell>
          <cell r="H93">
            <v>321.44315235562738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E94">
            <v>1955.7964040109111</v>
          </cell>
          <cell r="F94">
            <v>2520.5441715667125</v>
          </cell>
          <cell r="G94">
            <v>2539.0711006112724</v>
          </cell>
          <cell r="H94">
            <v>2238.7775529300889</v>
          </cell>
          <cell r="I94">
            <v>1756.5675506606724</v>
          </cell>
          <cell r="J94">
            <v>727.13049487417561</v>
          </cell>
          <cell r="K94">
            <v>61.212506390230054</v>
          </cell>
          <cell r="L94">
            <v>0</v>
          </cell>
        </row>
        <row r="95">
          <cell r="E95">
            <v>6370.5713712909965</v>
          </cell>
          <cell r="F95">
            <v>6449.404045414718</v>
          </cell>
          <cell r="G95">
            <v>5966.7066809992129</v>
          </cell>
          <cell r="H95">
            <v>5133.3952320845538</v>
          </cell>
          <cell r="I95">
            <v>3441.9613116434143</v>
          </cell>
          <cell r="J95">
            <v>1834.65</v>
          </cell>
          <cell r="K95">
            <v>148.63</v>
          </cell>
          <cell r="L95">
            <v>0</v>
          </cell>
        </row>
        <row r="98">
          <cell r="E98">
            <v>34.969435629490185</v>
          </cell>
          <cell r="F98">
            <v>35.601270176401663</v>
          </cell>
          <cell r="G98">
            <v>35.877639622005809</v>
          </cell>
          <cell r="H98">
            <v>35.432854690497827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85.996066709481696</v>
          </cell>
          <cell r="J99">
            <v>153.13205841812561</v>
          </cell>
          <cell r="K99">
            <v>254.16325475717122</v>
          </cell>
          <cell r="L99">
            <v>302.64697994342629</v>
          </cell>
        </row>
        <row r="100">
          <cell r="E100">
            <v>344.32323382893446</v>
          </cell>
          <cell r="F100">
            <v>462.29296420239211</v>
          </cell>
          <cell r="G100">
            <v>566.94877905950682</v>
          </cell>
          <cell r="H100">
            <v>578.96821389702336</v>
          </cell>
          <cell r="I100">
            <v>534.29508902340706</v>
          </cell>
          <cell r="J100">
            <v>514.34764192933926</v>
          </cell>
          <cell r="K100">
            <v>530.31028117012204</v>
          </cell>
          <cell r="L100">
            <v>588.80735397553747</v>
          </cell>
        </row>
        <row r="101">
          <cell r="E101">
            <v>21.455920063518896</v>
          </cell>
          <cell r="F101">
            <v>117.47837438111627</v>
          </cell>
          <cell r="G101">
            <v>665.96402958494434</v>
          </cell>
          <cell r="H101">
            <v>1534.2368184164172</v>
          </cell>
          <cell r="I101">
            <v>2687.1989863082958</v>
          </cell>
          <cell r="J101">
            <v>3578.9983545672962</v>
          </cell>
          <cell r="K101">
            <v>4892.4739189860829</v>
          </cell>
          <cell r="L101">
            <v>6092.5336222714141</v>
          </cell>
        </row>
        <row r="102">
          <cell r="E102">
            <v>7.4567178915824668</v>
          </cell>
          <cell r="F102">
            <v>107.61821867049522</v>
          </cell>
          <cell r="G102">
            <v>402.68546824110769</v>
          </cell>
          <cell r="H102">
            <v>989.63036801418218</v>
          </cell>
          <cell r="I102">
            <v>1996.9151739133404</v>
          </cell>
          <cell r="J102">
            <v>3620.6246288443685</v>
          </cell>
          <cell r="K102">
            <v>4481.9896563476277</v>
          </cell>
          <cell r="L102">
            <v>5843.5335345790927</v>
          </cell>
        </row>
        <row r="103">
          <cell r="E103">
            <v>5.456831867020119</v>
          </cell>
          <cell r="F103">
            <v>29.086005046079787</v>
          </cell>
          <cell r="G103">
            <v>87.935391230406395</v>
          </cell>
          <cell r="H103">
            <v>289.48410694851168</v>
          </cell>
          <cell r="I103">
            <v>356.19672601560472</v>
          </cell>
          <cell r="J103">
            <v>382.77033817997335</v>
          </cell>
          <cell r="K103">
            <v>433.89023004828175</v>
          </cell>
          <cell r="L103">
            <v>497.21509891267613</v>
          </cell>
        </row>
        <row r="104">
          <cell r="E104">
            <v>12.799270557199025</v>
          </cell>
          <cell r="F104">
            <v>22.0181058198824</v>
          </cell>
          <cell r="G104">
            <v>76.884843732451984</v>
          </cell>
          <cell r="H104">
            <v>188.1646695165326</v>
          </cell>
          <cell r="I104">
            <v>248.040134423295</v>
          </cell>
          <cell r="J104">
            <v>394.73191124809756</v>
          </cell>
          <cell r="K104">
            <v>542.36278756035222</v>
          </cell>
          <cell r="L104">
            <v>837.41490343187559</v>
          </cell>
        </row>
        <row r="105">
          <cell r="E105">
            <v>2.8569800350890677E-2</v>
          </cell>
          <cell r="F105">
            <v>0.14543002523039897</v>
          </cell>
          <cell r="G105">
            <v>14.655898538401065</v>
          </cell>
          <cell r="H105">
            <v>151.77651727310467</v>
          </cell>
          <cell r="I105">
            <v>717.40564881871467</v>
          </cell>
          <cell r="J105">
            <v>1037.9056951211342</v>
          </cell>
          <cell r="K105">
            <v>1536.6222497159897</v>
          </cell>
          <cell r="L105">
            <v>2686.6887023667796</v>
          </cell>
        </row>
        <row r="106">
          <cell r="E106">
            <v>0</v>
          </cell>
          <cell r="F106">
            <v>0</v>
          </cell>
          <cell r="G106">
            <v>5.8623594153604266</v>
          </cell>
          <cell r="H106">
            <v>28.948410694851169</v>
          </cell>
          <cell r="I106">
            <v>76.327869860486715</v>
          </cell>
          <cell r="J106">
            <v>143.53887681749001</v>
          </cell>
          <cell r="K106">
            <v>216.94511502414088</v>
          </cell>
          <cell r="L106">
            <v>340.19980451919946</v>
          </cell>
        </row>
        <row r="109">
          <cell r="E109">
            <v>6.79</v>
          </cell>
          <cell r="F109">
            <v>42.26</v>
          </cell>
          <cell r="G109">
            <v>203.27999999999997</v>
          </cell>
          <cell r="H109">
            <v>783.07</v>
          </cell>
          <cell r="I109">
            <v>1389.1399999999999</v>
          </cell>
          <cell r="J109">
            <v>2108.7600000000002</v>
          </cell>
          <cell r="K109">
            <v>2906.42</v>
          </cell>
          <cell r="L109">
            <v>3416.29</v>
          </cell>
        </row>
        <row r="110">
          <cell r="E110">
            <v>13040.01</v>
          </cell>
          <cell r="F110">
            <v>13061.939999999999</v>
          </cell>
          <cell r="G110">
            <v>12928.17</v>
          </cell>
          <cell r="H110">
            <v>11325.119999999999</v>
          </cell>
          <cell r="I110">
            <v>9948.6299999999992</v>
          </cell>
          <cell r="J110">
            <v>9101.35</v>
          </cell>
          <cell r="K110">
            <v>7128.25</v>
          </cell>
          <cell r="L110">
            <v>4703.92</v>
          </cell>
        </row>
        <row r="111">
          <cell r="E111">
            <v>0</v>
          </cell>
          <cell r="F111">
            <v>29.45</v>
          </cell>
          <cell r="G111">
            <v>78.150000000000006</v>
          </cell>
          <cell r="H111">
            <v>180.07</v>
          </cell>
          <cell r="I111">
            <v>293.92</v>
          </cell>
          <cell r="J111">
            <v>478.7</v>
          </cell>
          <cell r="K111">
            <v>982.53</v>
          </cell>
          <cell r="L111">
            <v>1591.5700000000002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107.50999999999999</v>
          </cell>
          <cell r="J112">
            <v>438.83</v>
          </cell>
          <cell r="K112">
            <v>791.32999999999993</v>
          </cell>
          <cell r="L112">
            <v>703.77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6">
          <cell r="E116">
            <v>1.39</v>
          </cell>
          <cell r="F116">
            <v>69.02</v>
          </cell>
          <cell r="G116">
            <v>256.74</v>
          </cell>
          <cell r="H116">
            <v>311.31</v>
          </cell>
          <cell r="I116">
            <v>494.13</v>
          </cell>
          <cell r="J116">
            <v>819.55</v>
          </cell>
          <cell r="K116">
            <v>1965.77</v>
          </cell>
          <cell r="L116">
            <v>1688.33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40</v>
          </cell>
          <cell r="I117">
            <v>200</v>
          </cell>
          <cell r="J117">
            <v>468.21</v>
          </cell>
          <cell r="K117">
            <v>500.31</v>
          </cell>
          <cell r="L117">
            <v>455.06</v>
          </cell>
        </row>
        <row r="118">
          <cell r="E118">
            <v>0</v>
          </cell>
          <cell r="F118">
            <v>0.72</v>
          </cell>
          <cell r="G118">
            <v>15.18</v>
          </cell>
          <cell r="H118">
            <v>50.61</v>
          </cell>
          <cell r="I118">
            <v>121.2</v>
          </cell>
          <cell r="J118">
            <v>214.15</v>
          </cell>
          <cell r="K118">
            <v>289.45</v>
          </cell>
          <cell r="L118">
            <v>342.67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33" workbookViewId="0">
      <selection activeCell="D151" sqref="D15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7.4567178915824668</v>
      </c>
      <c r="E2" s="1">
        <f>D2</f>
        <v>7.4567178915824668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107.61821867049522</v>
      </c>
      <c r="E3" s="1">
        <f t="shared" ref="E3:E9" si="0">D3</f>
        <v>107.61821867049522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402.68546824110769</v>
      </c>
      <c r="E4" s="1">
        <f t="shared" si="0"/>
        <v>402.68546824110769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989.63036801418218</v>
      </c>
      <c r="E5" s="1">
        <f t="shared" si="0"/>
        <v>989.63036801418218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1996.9151739133404</v>
      </c>
      <c r="E6" s="1">
        <f t="shared" si="0"/>
        <v>1996.9151739133404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3620.6246288443685</v>
      </c>
      <c r="E7" s="1">
        <f t="shared" si="0"/>
        <v>3620.6246288443685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4481.9896563476277</v>
      </c>
      <c r="E8" s="1">
        <f t="shared" si="0"/>
        <v>4481.9896563476277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5843.5335345790927</v>
      </c>
      <c r="E9" s="1">
        <f t="shared" si="0"/>
        <v>5843.5335345790927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2.8569800350890677E-2</v>
      </c>
      <c r="E10" s="1">
        <f>E2+D10</f>
        <v>7.4852876919333573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0.14543002523039897</v>
      </c>
      <c r="E11" s="1">
        <f t="shared" ref="E11:E74" si="1">E3+D11</f>
        <v>107.76364869572562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14.655898538401065</v>
      </c>
      <c r="E12" s="1">
        <f t="shared" si="1"/>
        <v>417.34136677950875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151.77651727310467</v>
      </c>
      <c r="E13" s="1">
        <f t="shared" si="1"/>
        <v>1141.406885287287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717.40564881871467</v>
      </c>
      <c r="E14" s="1">
        <f t="shared" si="1"/>
        <v>2714.3208227320551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1037.9056951211342</v>
      </c>
      <c r="E15" s="1">
        <f t="shared" si="1"/>
        <v>4658.5303239655022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1536.6222497159897</v>
      </c>
      <c r="E16" s="1">
        <f t="shared" si="1"/>
        <v>6018.6119060636174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2686.6887023667796</v>
      </c>
      <c r="E17" s="1">
        <f t="shared" si="1"/>
        <v>8530.2222369458723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12.799270557199025</v>
      </c>
      <c r="E18" s="1">
        <f t="shared" si="1"/>
        <v>20.284558249132381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22.0181058198824</v>
      </c>
      <c r="E19" s="1">
        <f t="shared" si="1"/>
        <v>129.78175451560801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76.884843732451984</v>
      </c>
      <c r="E20" s="1">
        <f t="shared" si="1"/>
        <v>494.22621051196074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188.1646695165326</v>
      </c>
      <c r="E21" s="1">
        <f t="shared" si="1"/>
        <v>1329.5715548038195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248.040134423295</v>
      </c>
      <c r="E22" s="1">
        <f t="shared" si="1"/>
        <v>2962.3609571553502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394.73191124809756</v>
      </c>
      <c r="E23" s="1">
        <f t="shared" si="1"/>
        <v>5053.2622352135995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542.36278756035222</v>
      </c>
      <c r="E24" s="1">
        <f t="shared" si="1"/>
        <v>6560.9746936239699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837.41490343187559</v>
      </c>
      <c r="E25" s="1">
        <f t="shared" si="1"/>
        <v>9367.6371403777484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21.455920063518896</v>
      </c>
      <c r="E26" s="1">
        <f t="shared" si="1"/>
        <v>41.740478312651277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117.47837438111627</v>
      </c>
      <c r="E27" s="1">
        <f t="shared" si="1"/>
        <v>247.26012889672427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665.96402958494434</v>
      </c>
      <c r="E28" s="1">
        <f t="shared" si="1"/>
        <v>1160.1902400969052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1534.2368184164172</v>
      </c>
      <c r="E29" s="1">
        <f t="shared" si="1"/>
        <v>2863.8083732202367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2687.1989863082958</v>
      </c>
      <c r="E30" s="1">
        <f t="shared" si="1"/>
        <v>5649.5599434636461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3578.9983545672962</v>
      </c>
      <c r="E31" s="1">
        <f t="shared" si="1"/>
        <v>8632.2605897808953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4892.4739189860829</v>
      </c>
      <c r="E32" s="1">
        <f t="shared" si="1"/>
        <v>11453.448612610053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6092.5336222714141</v>
      </c>
      <c r="E33" s="1">
        <f t="shared" si="1"/>
        <v>15460.170762649162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0</v>
      </c>
      <c r="E34" s="1">
        <f t="shared" si="1"/>
        <v>41.740478312651277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</v>
      </c>
      <c r="E35" s="1">
        <f t="shared" si="1"/>
        <v>247.26012889672427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5.8623594153604266</v>
      </c>
      <c r="E36" s="1">
        <f t="shared" si="1"/>
        <v>1166.0525995122657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28.948410694851169</v>
      </c>
      <c r="E37" s="1">
        <f t="shared" si="1"/>
        <v>2892.7567839150879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76.327869860486715</v>
      </c>
      <c r="E38" s="1">
        <f t="shared" si="1"/>
        <v>5725.8878133241324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143.53887681749001</v>
      </c>
      <c r="E39" s="1">
        <f t="shared" si="1"/>
        <v>8775.7994665983861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216.94511502414088</v>
      </c>
      <c r="E40" s="1">
        <f t="shared" si="1"/>
        <v>11670.393727634193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340.19980451919946</v>
      </c>
      <c r="E41" s="1">
        <f t="shared" si="1"/>
        <v>15800.370567168362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344.32323382893446</v>
      </c>
      <c r="E42" s="1">
        <f t="shared" si="1"/>
        <v>386.06371214158571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462.29296420239211</v>
      </c>
      <c r="E43" s="1">
        <f t="shared" si="1"/>
        <v>709.55309309911638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566.94877905950682</v>
      </c>
      <c r="E44" s="1">
        <f t="shared" si="1"/>
        <v>1733.0013785717724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578.96821389702336</v>
      </c>
      <c r="E45" s="1">
        <f t="shared" si="1"/>
        <v>3471.7249978121113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534.29508902340706</v>
      </c>
      <c r="E46" s="1">
        <f t="shared" si="1"/>
        <v>6260.1829023475393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514.34764192933926</v>
      </c>
      <c r="E47" s="1">
        <f t="shared" si="1"/>
        <v>9290.1471085277262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530.31028117012204</v>
      </c>
      <c r="E48" s="1">
        <f t="shared" si="1"/>
        <v>12200.704008804316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588.80735397553747</v>
      </c>
      <c r="E49" s="1">
        <f t="shared" si="1"/>
        <v>16389.177921143899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5.456831867020119</v>
      </c>
      <c r="E50" s="1">
        <f t="shared" si="1"/>
        <v>391.52054400860584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29.086005046079787</v>
      </c>
      <c r="E51" s="1">
        <f t="shared" si="1"/>
        <v>738.63909814519616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87.935391230406395</v>
      </c>
      <c r="E52" s="1">
        <f t="shared" si="1"/>
        <v>1820.9367698021788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289.48410694851168</v>
      </c>
      <c r="E53" s="1">
        <f t="shared" si="1"/>
        <v>3761.2091047606227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356.19672601560472</v>
      </c>
      <c r="E54" s="1">
        <f t="shared" si="1"/>
        <v>6616.3796283631436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382.77033817997335</v>
      </c>
      <c r="E55" s="1">
        <f t="shared" si="1"/>
        <v>9672.9174467076991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433.89023004828175</v>
      </c>
      <c r="E56" s="1">
        <f t="shared" si="1"/>
        <v>12634.594238852598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497.21509891267613</v>
      </c>
      <c r="E57" s="1">
        <f t="shared" si="1"/>
        <v>16886.393020056574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391.52054400860584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738.63909814519616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</v>
      </c>
      <c r="E60" s="1">
        <f t="shared" si="1"/>
        <v>1820.9367698021788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0</v>
      </c>
      <c r="E61" s="1">
        <f t="shared" si="1"/>
        <v>3761.2091047606227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85.996066709481696</v>
      </c>
      <c r="E62" s="1">
        <f t="shared" si="1"/>
        <v>6702.3756950726256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153.13205841812561</v>
      </c>
      <c r="E63" s="1">
        <f t="shared" si="1"/>
        <v>9826.049505125824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254.16325475717122</v>
      </c>
      <c r="E64" s="1">
        <f t="shared" si="1"/>
        <v>12888.75749360977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302.64697994342629</v>
      </c>
      <c r="E65" s="1">
        <f t="shared" si="1"/>
        <v>17189.04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34.969435629490185</v>
      </c>
      <c r="E66" s="1">
        <f t="shared" si="1"/>
        <v>426.48997963809603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35.601270176401663</v>
      </c>
      <c r="E67" s="1">
        <f t="shared" si="1"/>
        <v>774.24036832159777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35.877639622005809</v>
      </c>
      <c r="E68" s="1">
        <f t="shared" si="1"/>
        <v>1856.8144094241845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35.432854690497827</v>
      </c>
      <c r="E69" s="1">
        <f t="shared" si="1"/>
        <v>3796.6419594511203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0</v>
      </c>
      <c r="E70" s="1">
        <f t="shared" si="1"/>
        <v>6702.3756950726256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9826.049505125824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12888.75749360977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17189.04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1955.7964040109111</v>
      </c>
      <c r="E74" s="1">
        <f t="shared" si="1"/>
        <v>2382.2863836490073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2520.5441715667125</v>
      </c>
      <c r="E75" s="1">
        <f t="shared" ref="E75:E138" si="2">E67+D75</f>
        <v>3294.7845398883101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2539.0711006112724</v>
      </c>
      <c r="E76" s="1">
        <f t="shared" si="2"/>
        <v>4395.8855100354567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2238.7775529300889</v>
      </c>
      <c r="E77" s="1">
        <f t="shared" si="2"/>
        <v>6035.4195123812096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1756.5675506606724</v>
      </c>
      <c r="E78" s="1">
        <f t="shared" si="2"/>
        <v>8458.9432457332987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727.13049487417561</v>
      </c>
      <c r="E79" s="1">
        <f t="shared" si="2"/>
        <v>10553.18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61.212506390230054</v>
      </c>
      <c r="E80" s="1">
        <f t="shared" si="2"/>
        <v>12949.97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17189.04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1417.7922450599974</v>
      </c>
      <c r="E82" s="1">
        <f t="shared" si="2"/>
        <v>3800.078628709005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1357.5005007020175</v>
      </c>
      <c r="E83" s="1">
        <f t="shared" si="2"/>
        <v>4652.2850405903273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900.23712076240599</v>
      </c>
      <c r="E84" s="1">
        <f t="shared" si="2"/>
        <v>5296.1226307978632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321.44315235562738</v>
      </c>
      <c r="E85" s="1">
        <f t="shared" si="2"/>
        <v>6356.8626647368374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0</v>
      </c>
      <c r="E86" s="1">
        <f t="shared" si="2"/>
        <v>8458.9432457332987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0</v>
      </c>
      <c r="E87" s="1">
        <f t="shared" si="2"/>
        <v>10553.18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0</v>
      </c>
      <c r="E88" s="1">
        <f t="shared" si="2"/>
        <v>12949.97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17189.04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6370.5713712909965</v>
      </c>
      <c r="E90" s="1">
        <f t="shared" si="2"/>
        <v>10170.650000000001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6449.404045414718</v>
      </c>
      <c r="E91" s="1">
        <f t="shared" si="2"/>
        <v>11101.689086005044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5966.7066809992129</v>
      </c>
      <c r="E92" s="1">
        <f t="shared" si="2"/>
        <v>11262.829311797075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5133.3952320845538</v>
      </c>
      <c r="E93" s="1">
        <f t="shared" si="2"/>
        <v>11490.257896821391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3441.9613116434143</v>
      </c>
      <c r="E94" s="1">
        <f t="shared" si="2"/>
        <v>11900.904557376713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1834.65</v>
      </c>
      <c r="E95" s="1">
        <f t="shared" si="2"/>
        <v>12387.83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148.63</v>
      </c>
      <c r="E96" s="1">
        <f t="shared" si="2"/>
        <v>13098.599999999999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17189.04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6.79</v>
      </c>
      <c r="E98" s="1">
        <f t="shared" si="2"/>
        <v>10177.440000000002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42.26</v>
      </c>
      <c r="E99" s="1">
        <f t="shared" si="2"/>
        <v>11143.949086005045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203.27999999999997</v>
      </c>
      <c r="E100" s="1">
        <f t="shared" si="2"/>
        <v>11466.109311797076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783.07</v>
      </c>
      <c r="E101" s="1">
        <f t="shared" si="2"/>
        <v>12273.327896821391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1389.1399999999999</v>
      </c>
      <c r="E102" s="1">
        <f t="shared" si="2"/>
        <v>13290.044557376712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2108.7600000000002</v>
      </c>
      <c r="E103" s="1">
        <f t="shared" si="2"/>
        <v>14496.59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2906.42</v>
      </c>
      <c r="E104" s="1">
        <f t="shared" si="2"/>
        <v>16005.019999999999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3416.29</v>
      </c>
      <c r="E105" s="1">
        <f t="shared" si="2"/>
        <v>20605.330000000002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13040.01</v>
      </c>
      <c r="E106" s="1">
        <f t="shared" si="2"/>
        <v>23217.450000000004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13061.939999999999</v>
      </c>
      <c r="E107" s="1">
        <f t="shared" si="2"/>
        <v>24205.889086005045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12928.17</v>
      </c>
      <c r="E108" s="1">
        <f t="shared" si="2"/>
        <v>24394.279311797076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11325.119999999999</v>
      </c>
      <c r="E109" s="1">
        <f t="shared" si="2"/>
        <v>23598.447896821388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9948.6299999999992</v>
      </c>
      <c r="E110" s="1">
        <f t="shared" si="2"/>
        <v>23238.674557376711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9101.35</v>
      </c>
      <c r="E111" s="1">
        <f t="shared" si="2"/>
        <v>23597.940000000002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7128.25</v>
      </c>
      <c r="E112" s="1">
        <f t="shared" si="2"/>
        <v>23133.269999999997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4703.92</v>
      </c>
      <c r="E113" s="1">
        <f t="shared" si="2"/>
        <v>25309.25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0</v>
      </c>
      <c r="E114" s="1">
        <f t="shared" si="2"/>
        <v>23217.450000000004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29.45</v>
      </c>
      <c r="E115" s="1">
        <f t="shared" si="2"/>
        <v>24235.339086005046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78.150000000000006</v>
      </c>
      <c r="E116" s="1">
        <f t="shared" si="2"/>
        <v>24472.429311797077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180.07</v>
      </c>
      <c r="E117" s="1">
        <f t="shared" si="2"/>
        <v>23778.517896821388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293.92</v>
      </c>
      <c r="E118" s="1">
        <f t="shared" si="2"/>
        <v>23532.594557376709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478.7</v>
      </c>
      <c r="E119" s="1">
        <f t="shared" si="2"/>
        <v>24076.640000000003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982.53</v>
      </c>
      <c r="E120" s="1">
        <f t="shared" si="2"/>
        <v>24115.799999999996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1591.5700000000002</v>
      </c>
      <c r="E121" s="1">
        <f t="shared" si="2"/>
        <v>26900.82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23217.450000000004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24235.339086005046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24472.429311797077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0</v>
      </c>
      <c r="E125" s="1">
        <f t="shared" si="2"/>
        <v>23778.517896821388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107.50999999999999</v>
      </c>
      <c r="E126" s="1">
        <f t="shared" si="2"/>
        <v>23640.104557376708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438.83</v>
      </c>
      <c r="E127" s="1">
        <f t="shared" si="2"/>
        <v>24515.470000000005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791.32999999999993</v>
      </c>
      <c r="E128" s="1">
        <f t="shared" si="2"/>
        <v>24907.129999999997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703.77</v>
      </c>
      <c r="E129" s="1">
        <f t="shared" si="2"/>
        <v>27604.59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0</v>
      </c>
      <c r="E130" s="1">
        <f t="shared" si="2"/>
        <v>23217.450000000004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0</v>
      </c>
      <c r="E131" s="1">
        <f t="shared" si="2"/>
        <v>24235.339086005046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0</v>
      </c>
      <c r="E132" s="1">
        <f t="shared" si="2"/>
        <v>24472.429311797077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0</v>
      </c>
      <c r="E133" s="1">
        <f t="shared" si="2"/>
        <v>23778.517896821388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0</v>
      </c>
      <c r="E134" s="1">
        <f t="shared" si="2"/>
        <v>23640.104557376708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0</v>
      </c>
      <c r="E135" s="1">
        <f t="shared" si="2"/>
        <v>24515.470000000005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0</v>
      </c>
      <c r="E136" s="1">
        <f t="shared" si="2"/>
        <v>24907.129999999997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0</v>
      </c>
      <c r="E137" s="1">
        <f t="shared" si="2"/>
        <v>27604.59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23217.450000000004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0.72</v>
      </c>
      <c r="E139" s="1">
        <f t="shared" ref="E139:E161" si="3">E131+D139</f>
        <v>24236.059086005047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15.18</v>
      </c>
      <c r="E140" s="1">
        <f t="shared" si="3"/>
        <v>24487.609311797078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50.61</v>
      </c>
      <c r="E141" s="1">
        <f t="shared" si="3"/>
        <v>23829.127896821388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121.2</v>
      </c>
      <c r="E142" s="1">
        <f t="shared" si="3"/>
        <v>23761.304557376709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214.15</v>
      </c>
      <c r="E143" s="1">
        <f t="shared" si="3"/>
        <v>24729.620000000006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289.45</v>
      </c>
      <c r="E144" s="1">
        <f t="shared" si="3"/>
        <v>25196.579999999998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342.67</v>
      </c>
      <c r="E145" s="1">
        <f t="shared" si="3"/>
        <v>27947.26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23217.450000000004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24236.059086005047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24487.609311797078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40</v>
      </c>
      <c r="E149" s="1">
        <f t="shared" si="3"/>
        <v>23869.127896821388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200</v>
      </c>
      <c r="E150" s="1">
        <f t="shared" si="3"/>
        <v>23961.304557376709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468.21</v>
      </c>
      <c r="E151" s="1">
        <f t="shared" si="3"/>
        <v>25197.830000000005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500.31</v>
      </c>
      <c r="E152" s="1">
        <f t="shared" si="3"/>
        <v>25696.89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455.06</v>
      </c>
      <c r="E153" s="1">
        <f t="shared" si="3"/>
        <v>28402.32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1.39</v>
      </c>
      <c r="E154" s="1">
        <f t="shared" si="3"/>
        <v>23218.840000000004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69.02</v>
      </c>
      <c r="E155" s="1">
        <f t="shared" si="3"/>
        <v>24305.079086005047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256.74</v>
      </c>
      <c r="E156" s="1">
        <f t="shared" si="3"/>
        <v>24744.349311797079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311.31</v>
      </c>
      <c r="E157" s="1">
        <f t="shared" si="3"/>
        <v>24180.43789682139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494.13</v>
      </c>
      <c r="E158" s="1">
        <f t="shared" si="3"/>
        <v>24455.43455737671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819.55</v>
      </c>
      <c r="E159" s="1">
        <f t="shared" si="3"/>
        <v>26017.380000000005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1965.77</v>
      </c>
      <c r="E160" s="1">
        <f t="shared" si="3"/>
        <v>27662.66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1688.33</v>
      </c>
      <c r="E161" s="1">
        <f t="shared" si="3"/>
        <v>30090.65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2021-01-15T23:54:34Z</dcterms:modified>
</cp:coreProperties>
</file>