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2021-June_Mote/data/Sequencing/Old_Data_Sheets/"/>
    </mc:Choice>
  </mc:AlternateContent>
  <xr:revisionPtr revIDLastSave="4" documentId="13_ncr:1_{1FB601AF-ABE3-CD4B-AE00-2AF7470E9ED6}" xr6:coauthVersionLast="47" xr6:coauthVersionMax="47" xr10:uidLastSave="{BBFB6C76-7AF6-41BC-9574-2F21560E4239}"/>
  <bookViews>
    <workbookView xWindow="11400" yWindow="540" windowWidth="11640" windowHeight="11700" xr2:uid="{00000000-000D-0000-FFFF-FFFF00000000}"/>
  </bookViews>
  <sheets>
    <sheet name="Sheet1" sheetId="5" r:id="rId1"/>
    <sheet name="hiddenSheet1" sheetId="2" state="hidden" r:id="rId2"/>
    <sheet name="hiddenSheet3" sheetId="3" state="hidden" r:id="rId3"/>
    <sheet name="hiddenSheet8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5" i="5" l="1"/>
  <c r="U396" i="5"/>
</calcChain>
</file>

<file path=xl/sharedStrings.xml><?xml version="1.0" encoding="utf-8"?>
<sst xmlns="http://schemas.openxmlformats.org/spreadsheetml/2006/main" count="3771" uniqueCount="921">
  <si>
    <t>Sample Type
(Required)</t>
  </si>
  <si>
    <t>PCR products fragment size
(PCR Product Fragment Size is required for PCR Products)</t>
  </si>
  <si>
    <t>Mouse or Others
(Required when Species Type is Animal)</t>
  </si>
  <si>
    <t>Tissue/Organ
(Required)</t>
  </si>
  <si>
    <t>Concentration (ng/ul)</t>
  </si>
  <si>
    <t>Volume(ul)</t>
  </si>
  <si>
    <t>Is this a backup sample?
(Required)</t>
  </si>
  <si>
    <t>Backup for
(Required when choosing  Back-up)</t>
  </si>
  <si>
    <t>Tissue_for_DNA_extraction</t>
  </si>
  <si>
    <t>Tissue_for_RNA_extraction</t>
  </si>
  <si>
    <t>DNA</t>
  </si>
  <si>
    <t>RNA</t>
  </si>
  <si>
    <t>Others</t>
  </si>
  <si>
    <t>Mouse</t>
  </si>
  <si>
    <t>Yes</t>
  </si>
  <si>
    <t>No</t>
  </si>
  <si>
    <t>Acropora cervicornis</t>
  </si>
  <si>
    <t xml:space="preserve">Polyp </t>
  </si>
  <si>
    <t>2MAc07-C-TF</t>
  </si>
  <si>
    <t>2MAc31-C-TF</t>
  </si>
  <si>
    <t>2MAc34-C-TF</t>
  </si>
  <si>
    <t>2MAc41-C-TF</t>
  </si>
  <si>
    <t>2MAc48-C-TF</t>
  </si>
  <si>
    <t>2MAc50-C-TF</t>
  </si>
  <si>
    <t>2MAc62-C-TF</t>
  </si>
  <si>
    <t>2MAcCM5-C-TF</t>
  </si>
  <si>
    <t>2MAc07-C-T0</t>
  </si>
  <si>
    <t>2MAc31-C-T0</t>
  </si>
  <si>
    <t>2MAc34-C-T0</t>
  </si>
  <si>
    <t>2MAc41-C-T0</t>
  </si>
  <si>
    <t>2MAc48-C-T0</t>
  </si>
  <si>
    <t>2MAc50-C-T0</t>
  </si>
  <si>
    <t>2MAc62-C-T0</t>
  </si>
  <si>
    <t>2MAcCM5-C-T0</t>
  </si>
  <si>
    <t>2MAc07-C-T1</t>
  </si>
  <si>
    <t>2MAc31-C-T1</t>
  </si>
  <si>
    <t>2MAc34-C-T1</t>
  </si>
  <si>
    <t>2MAc41-C-T1</t>
  </si>
  <si>
    <t>2MAc48-C-T1</t>
  </si>
  <si>
    <t>2MAc50-C-T1</t>
  </si>
  <si>
    <t>2MAc62-C-T1</t>
  </si>
  <si>
    <t>2MAcCM5-C-T1</t>
  </si>
  <si>
    <t>2MAc07-L-T1</t>
  </si>
  <si>
    <t>2MAc31-L-T1</t>
  </si>
  <si>
    <t>2MAc34-L-T1</t>
  </si>
  <si>
    <t>2MAc41-L-T1</t>
  </si>
  <si>
    <t>2MAc48-L-T1</t>
  </si>
  <si>
    <t>2MAc50-L-T1</t>
  </si>
  <si>
    <t>2MAc62-L-T1</t>
  </si>
  <si>
    <t>2MAcCM5-L-T1</t>
  </si>
  <si>
    <t>2MAc07-M-T1</t>
  </si>
  <si>
    <t>2MAc31-M-T1</t>
  </si>
  <si>
    <t>2MAc34-M-T1</t>
  </si>
  <si>
    <t>2MAc41-M-T1</t>
  </si>
  <si>
    <t>2MAc48-M-T1</t>
  </si>
  <si>
    <t>2MAc50-M-T1</t>
  </si>
  <si>
    <t>2MAc62-M-T1</t>
  </si>
  <si>
    <t>2MAcCM5-M-T1</t>
  </si>
  <si>
    <t>2MAc07-H-T1</t>
  </si>
  <si>
    <t>2MAc31-H-T1</t>
  </si>
  <si>
    <t>2MAc34-H-T1</t>
  </si>
  <si>
    <t>2MAc41-H-T1</t>
  </si>
  <si>
    <t>2MAc48-H-T1</t>
  </si>
  <si>
    <t>2MAc50-H-T1</t>
  </si>
  <si>
    <t>2MAc62-H-T1</t>
  </si>
  <si>
    <t>2MAcCM5-H-T1</t>
  </si>
  <si>
    <t>2MAc07-C-T2</t>
  </si>
  <si>
    <t>2MAc31-C-T2</t>
  </si>
  <si>
    <t>2MAc34-C-T2</t>
  </si>
  <si>
    <t>2MAc41-C-T2</t>
  </si>
  <si>
    <t>2MAc48-C-T2</t>
  </si>
  <si>
    <t>2MAc50-C-T2</t>
  </si>
  <si>
    <t>2MAc62-C-T2</t>
  </si>
  <si>
    <t>2MAcCM5-C-T2</t>
  </si>
  <si>
    <t>2MAc07-L-T2</t>
  </si>
  <si>
    <t>2MAc31-L-T2</t>
  </si>
  <si>
    <t>2MAc34-L-T2</t>
  </si>
  <si>
    <t>2MAc41-L-T2</t>
  </si>
  <si>
    <t>2MAc48-L-T2</t>
  </si>
  <si>
    <t>2MAc50-L-T2</t>
  </si>
  <si>
    <t>2MAc62-L-T2</t>
  </si>
  <si>
    <t>2MAcCM5-L-T2</t>
  </si>
  <si>
    <t>2MAc07-M-T2</t>
  </si>
  <si>
    <t>2MAc31-M-T2</t>
  </si>
  <si>
    <t>2MAc34-M-T2</t>
  </si>
  <si>
    <t>2MAc41-M-T2</t>
  </si>
  <si>
    <t>2MAc48-M-T2</t>
  </si>
  <si>
    <t>2MAc50-M-T2</t>
  </si>
  <si>
    <t>2MAc62-M-T2</t>
  </si>
  <si>
    <t>2MAcCM5-M-T2</t>
  </si>
  <si>
    <t>2MAc07-H-T2</t>
  </si>
  <si>
    <t>2MAc31-H-T2</t>
  </si>
  <si>
    <t>2MAc34-H-T2</t>
  </si>
  <si>
    <t>2MAc41-H-T2</t>
  </si>
  <si>
    <t>2MAc48-H-T2</t>
  </si>
  <si>
    <t>2MAc50-H-T2</t>
  </si>
  <si>
    <t>2MAc62-H-T2</t>
  </si>
  <si>
    <t>2MAcCM5-H-T2</t>
  </si>
  <si>
    <t>2MAc07-C-T3</t>
  </si>
  <si>
    <t>2MAc31-C-T3</t>
  </si>
  <si>
    <t>2MAc34-C-T3</t>
  </si>
  <si>
    <t>2MAc41-C-T3</t>
  </si>
  <si>
    <t>2MAc48-C-T3</t>
  </si>
  <si>
    <t>2MAc50-C-T3</t>
  </si>
  <si>
    <t>2MAc62-C-T3</t>
  </si>
  <si>
    <t>2MAcCM5-C-T3</t>
  </si>
  <si>
    <t>2MAc07-L-T3</t>
  </si>
  <si>
    <t>2MAc31-L-T3</t>
  </si>
  <si>
    <t>2MAc34-L-T3</t>
  </si>
  <si>
    <t>2MAc41-L-T3</t>
  </si>
  <si>
    <t>2MAc48-L-T3</t>
  </si>
  <si>
    <t>2MAc50-L-T3</t>
  </si>
  <si>
    <t>2MAc62-L-T3</t>
  </si>
  <si>
    <t>2MAcCM5-L-T3</t>
  </si>
  <si>
    <t>2MAc07-M-T3</t>
  </si>
  <si>
    <t>2MAc31-M-T3</t>
  </si>
  <si>
    <t>2MAc34-M-T3</t>
  </si>
  <si>
    <t>2MAc41-M-T3</t>
  </si>
  <si>
    <t>2MAc48-M-T3</t>
  </si>
  <si>
    <t>2MAc50-M-T3</t>
  </si>
  <si>
    <t>2MAc62-M-T3</t>
  </si>
  <si>
    <t>2MAcCM5-M-T3</t>
  </si>
  <si>
    <t>2MAc07-H-T3</t>
  </si>
  <si>
    <t>2MAc31-H-T3</t>
  </si>
  <si>
    <t>2MAc34-H-T3</t>
  </si>
  <si>
    <t>2MAc41-H-T3</t>
  </si>
  <si>
    <t>2MAc48-H-T3</t>
  </si>
  <si>
    <t>2MAc50-H-T3</t>
  </si>
  <si>
    <t>2MAc62-H-T3</t>
  </si>
  <si>
    <t>2MAcCM5-H-T3</t>
  </si>
  <si>
    <t>2MAc07-C-T4</t>
  </si>
  <si>
    <t>2MAc31-C-T4</t>
  </si>
  <si>
    <t>2MAc34-C-T4</t>
  </si>
  <si>
    <t>2MAc41-C-T4</t>
  </si>
  <si>
    <t>2MAc48-C-T4</t>
  </si>
  <si>
    <t>2MAc50-C-T4</t>
  </si>
  <si>
    <t>2MAc62-C-T4</t>
  </si>
  <si>
    <t>2MAcCM5-C-T4</t>
  </si>
  <si>
    <t>2MAc07-L-T4</t>
  </si>
  <si>
    <t>2MAc31-L-T4</t>
  </si>
  <si>
    <t>2MAc34-L-T4</t>
  </si>
  <si>
    <t>2MAc41-L-T4</t>
  </si>
  <si>
    <t>2MAc48-L-T4</t>
  </si>
  <si>
    <t>2MAc50-L-T4</t>
  </si>
  <si>
    <t>2MAc62-L-T4</t>
  </si>
  <si>
    <t>2MAcCM5-L-T4</t>
  </si>
  <si>
    <t>2MAc07-M-T4</t>
  </si>
  <si>
    <t>2MAc31-M-T4</t>
  </si>
  <si>
    <t>2MAc34-M-T4</t>
  </si>
  <si>
    <t>2MAc41-M-T4</t>
  </si>
  <si>
    <t>2MAc48-M-T4</t>
  </si>
  <si>
    <t>2MAc50-M-T4</t>
  </si>
  <si>
    <t>2MAc62-M-T4</t>
  </si>
  <si>
    <t>2MAcCM5-M-T4</t>
  </si>
  <si>
    <t>2MAc07-H-T4</t>
  </si>
  <si>
    <t>2MAc31-H-T4</t>
  </si>
  <si>
    <t>2MAc34-H-T4</t>
  </si>
  <si>
    <t>2MAc41-H-T4</t>
  </si>
  <si>
    <t>2MAc48-H-T4</t>
  </si>
  <si>
    <t>2MAc50-H-T4</t>
  </si>
  <si>
    <t>2MAc62-H-T4</t>
  </si>
  <si>
    <t>2MAcCM5-H-T4</t>
  </si>
  <si>
    <t>2MAc07-C-T5</t>
  </si>
  <si>
    <t>2MAc31-C-T5</t>
  </si>
  <si>
    <t>2MAc34-C-T5</t>
  </si>
  <si>
    <t>2MAc41-C-T5</t>
  </si>
  <si>
    <t>2MAc48-C-T5</t>
  </si>
  <si>
    <t>2MAc50-C-T5</t>
  </si>
  <si>
    <t>2MAcCM5-C-T5</t>
  </si>
  <si>
    <t>2MAc62-C-T5</t>
  </si>
  <si>
    <t>2MAc07-L-T5</t>
  </si>
  <si>
    <t>2MAc31-L-T5</t>
  </si>
  <si>
    <t>2MAc34-L-T5</t>
  </si>
  <si>
    <t>2MAc41-L-T5</t>
  </si>
  <si>
    <t>2MAc48-L-T5</t>
  </si>
  <si>
    <t>2MAc50-L-T5</t>
  </si>
  <si>
    <t>2MAc62-L-T5</t>
  </si>
  <si>
    <t>2MAcCM5-L-T5</t>
  </si>
  <si>
    <t>2MAc07-M-T5</t>
  </si>
  <si>
    <t>2MAc31-M-T5</t>
  </si>
  <si>
    <t>2MAc34-M-T5</t>
  </si>
  <si>
    <t>2MAc41-M-T5</t>
  </si>
  <si>
    <t>2MAc48-M-T5</t>
  </si>
  <si>
    <t>2MAc50-M-T5</t>
  </si>
  <si>
    <t>2MAc62-M-T5</t>
  </si>
  <si>
    <t>2MAcCM5-M-T5</t>
  </si>
  <si>
    <t>2MAc07-H-T5</t>
  </si>
  <si>
    <t>2MAc31-H-T5</t>
  </si>
  <si>
    <t>2MAc34-H-T5</t>
  </si>
  <si>
    <t>2MAc41-H-T5</t>
  </si>
  <si>
    <t>2MAc48-H-T5</t>
  </si>
  <si>
    <t>2MAc50-H-T5</t>
  </si>
  <si>
    <t>2MAc62-H-T5</t>
  </si>
  <si>
    <t>2MAcCM5-H-T5</t>
  </si>
  <si>
    <t>OPa-05-C-T0</t>
  </si>
  <si>
    <t>OPa-03-C-TF</t>
  </si>
  <si>
    <t>IPa07-C-T0</t>
  </si>
  <si>
    <t>OPa-02-L-T3</t>
  </si>
  <si>
    <t>IPa06-M-T2</t>
  </si>
  <si>
    <t>OPa-05-H-T1</t>
  </si>
  <si>
    <t>OPa-02-M-T5</t>
  </si>
  <si>
    <t>OPa-03-M-T2</t>
  </si>
  <si>
    <t>IPa07-M-T3</t>
  </si>
  <si>
    <t>IPa06-L-T4</t>
  </si>
  <si>
    <t>IPa10-L-T5</t>
  </si>
  <si>
    <t>OPa-05-H-T2</t>
  </si>
  <si>
    <t>IPa06-L-T3</t>
  </si>
  <si>
    <t>IPa10-M-T1</t>
  </si>
  <si>
    <t>OPa-05-H-T4</t>
  </si>
  <si>
    <t>IPa08-C-T2</t>
  </si>
  <si>
    <t>IPa06-C-TF</t>
  </si>
  <si>
    <t>IPa07-C-TF</t>
  </si>
  <si>
    <t>IPa08-C-TF</t>
  </si>
  <si>
    <t>IPa09-C-TF</t>
  </si>
  <si>
    <t>IPa10-C-TF</t>
  </si>
  <si>
    <t>IPa06-C-T0</t>
  </si>
  <si>
    <t>IPa08-C-T0</t>
  </si>
  <si>
    <t>IPa09-C-T0</t>
  </si>
  <si>
    <t>IPa10-C-T0</t>
  </si>
  <si>
    <t>IPa06-C-T1</t>
  </si>
  <si>
    <t>IPa07-C-T1</t>
  </si>
  <si>
    <t>IPa08-C-T1</t>
  </si>
  <si>
    <t>IPa09-C-T1</t>
  </si>
  <si>
    <t>IPa10-C-T1</t>
  </si>
  <si>
    <t>IPa06-L-T1</t>
  </si>
  <si>
    <t>IPa07-L-T1</t>
  </si>
  <si>
    <t>IPa08-L-T1</t>
  </si>
  <si>
    <t>IPa09-L-T1</t>
  </si>
  <si>
    <t>IPa10-L-T1</t>
  </si>
  <si>
    <t>IPa06-M-T1</t>
  </si>
  <si>
    <t>IPa07-M-T1</t>
  </si>
  <si>
    <t>IPa08-M-T1</t>
  </si>
  <si>
    <t>IPa09-M-T1</t>
  </si>
  <si>
    <t>IPa06-H-T1</t>
  </si>
  <si>
    <t>IPa07-H-T1</t>
  </si>
  <si>
    <t>IPa08-H-T1</t>
  </si>
  <si>
    <t>IPa09-H-T1</t>
  </si>
  <si>
    <t>IPa10-H-T1</t>
  </si>
  <si>
    <t>IPa06-C-T2</t>
  </si>
  <si>
    <t>IPa07-C-T2</t>
  </si>
  <si>
    <t>IPa09-C-T2</t>
  </si>
  <si>
    <t>IPa10-C-T2</t>
  </si>
  <si>
    <t>IPa06-L-T2</t>
  </si>
  <si>
    <t>IPa07-L-T2</t>
  </si>
  <si>
    <t>IPa08-L-T2</t>
  </si>
  <si>
    <t>IPa09-L-T2</t>
  </si>
  <si>
    <t>IPa10-L-T2</t>
  </si>
  <si>
    <t>IPa07-M-T2</t>
  </si>
  <si>
    <t>IPa08-M-T2</t>
  </si>
  <si>
    <t>IPa09-M-T2</t>
  </si>
  <si>
    <t>IPa10-M-T2</t>
  </si>
  <si>
    <t>IPa06-H-T2</t>
  </si>
  <si>
    <t>IPa07-H-T2</t>
  </si>
  <si>
    <t>IPa08-H-T2</t>
  </si>
  <si>
    <t>IPa09-H-T2</t>
  </si>
  <si>
    <t>IPa10-H-T2</t>
  </si>
  <si>
    <t>IPa06-C-T3</t>
  </si>
  <si>
    <t>IPa07-C-T3</t>
  </si>
  <si>
    <t>IPa08-C-T3</t>
  </si>
  <si>
    <t>IPa09-C-T3</t>
  </si>
  <si>
    <t>IPa10-C-T3</t>
  </si>
  <si>
    <t>IPa07-L-T3</t>
  </si>
  <si>
    <t>IPa08-L-T3</t>
  </si>
  <si>
    <t>IPa09-L-T3</t>
  </si>
  <si>
    <t>IPa10-L-T3</t>
  </si>
  <si>
    <t>IPa06-M-T3</t>
  </si>
  <si>
    <t>IPa08-M-T3</t>
  </si>
  <si>
    <t>IPa09-M-T3</t>
  </si>
  <si>
    <t>IPa10-M-T3</t>
  </si>
  <si>
    <t>IPa06-H-T3</t>
  </si>
  <si>
    <t>IPa07-H-T3</t>
  </si>
  <si>
    <t>IPa08-H-T3</t>
  </si>
  <si>
    <t>IPa09-H-T3</t>
  </si>
  <si>
    <t>IPa10-H-T3</t>
  </si>
  <si>
    <t>IPa06-C-T4</t>
  </si>
  <si>
    <t>IPa07-C-T4</t>
  </si>
  <si>
    <t>IPa08-C-T4</t>
  </si>
  <si>
    <t>IPa09-C-T4</t>
  </si>
  <si>
    <t>IPa10-C-T4</t>
  </si>
  <si>
    <t>IPa07-L-T4</t>
  </si>
  <si>
    <t>IPa08-L-T4</t>
  </si>
  <si>
    <t>IPa09-L-T4</t>
  </si>
  <si>
    <t>IPa10-L-T4</t>
  </si>
  <si>
    <t>IPa06-M-T4</t>
  </si>
  <si>
    <t>IPa07-M-T4</t>
  </si>
  <si>
    <t>IPa08-M-T4</t>
  </si>
  <si>
    <t>IPa09-M-T4</t>
  </si>
  <si>
    <t>IPa10-M-T4</t>
  </si>
  <si>
    <t>IPa06-H-T4</t>
  </si>
  <si>
    <t>IPa07-H-T4</t>
  </si>
  <si>
    <t>IPa08-H-T4</t>
  </si>
  <si>
    <t>IPa09-H-T4</t>
  </si>
  <si>
    <t>IPa10-H-T4</t>
  </si>
  <si>
    <t>IPa06-C-T5</t>
  </si>
  <si>
    <t>IPa07-C-T5</t>
  </si>
  <si>
    <t>IPa08-C-T5</t>
  </si>
  <si>
    <t>IPa09-C-T5</t>
  </si>
  <si>
    <t>IPa10-C-T5</t>
  </si>
  <si>
    <t>IPa06-L-T5</t>
  </si>
  <si>
    <t>IPa07-L-T5</t>
  </si>
  <si>
    <t>IPa08-L-T5</t>
  </si>
  <si>
    <t>IPa09-L-T5</t>
  </si>
  <si>
    <t>IPa06-M-T5</t>
  </si>
  <si>
    <t>IPa07-M-T5</t>
  </si>
  <si>
    <t>IPa08-M-T5</t>
  </si>
  <si>
    <t>IPa09-M-T5</t>
  </si>
  <si>
    <t>IPa10-M-T5</t>
  </si>
  <si>
    <t>IPa06-H-T5</t>
  </si>
  <si>
    <t>IPa07-H-T5</t>
  </si>
  <si>
    <t>IPa08-H-T5</t>
  </si>
  <si>
    <t>IPa09-H-T5</t>
  </si>
  <si>
    <t>IPa10-H-T5</t>
  </si>
  <si>
    <t>OPa-01-C-TF</t>
  </si>
  <si>
    <t>OPa-02-C-TF</t>
  </si>
  <si>
    <t>OPa-04-C-TF</t>
  </si>
  <si>
    <t>OPa-05-C-TF</t>
  </si>
  <si>
    <t>OPa-01-C-T0</t>
  </si>
  <si>
    <t>OPa-02-C-T0</t>
  </si>
  <si>
    <t>OPa-03-C-T0</t>
  </si>
  <si>
    <t>OPa-04-C-T0</t>
  </si>
  <si>
    <t>OPa-01-C-T1</t>
  </si>
  <si>
    <t>OPa-02-C-T1</t>
  </si>
  <si>
    <t>OPa-03-C-T1</t>
  </si>
  <si>
    <t>OPa-04-C-T1</t>
  </si>
  <si>
    <t>OPa-05-C-T1</t>
  </si>
  <si>
    <t>OPa-01-L-T1</t>
  </si>
  <si>
    <t>OPa-02-L-T1</t>
  </si>
  <si>
    <t>OPa-03-L-T1</t>
  </si>
  <si>
    <t>OPa-04-L-T1</t>
  </si>
  <si>
    <t>OPa-05-L-T1</t>
  </si>
  <si>
    <t>OPa-01-M-T1</t>
  </si>
  <si>
    <t>OPa-02-M-T1</t>
  </si>
  <si>
    <t>OPa-03-M-T1</t>
  </si>
  <si>
    <t>OPa-04-M-T1</t>
  </si>
  <si>
    <t>OPa-01-H-T1</t>
  </si>
  <si>
    <t>OPa-02-H-T1</t>
  </si>
  <si>
    <t>OPa-03-H-T1</t>
  </si>
  <si>
    <t>OPa-04-H-T1</t>
  </si>
  <si>
    <t>OPa-01-C-T2</t>
  </si>
  <si>
    <t>OPa-02-C-T2</t>
  </si>
  <si>
    <t>OPa-03-C-T2</t>
  </si>
  <si>
    <t>OPa-04-C-T2</t>
  </si>
  <si>
    <t>OPa-05-C-T2</t>
  </si>
  <si>
    <t>OPa-01-L-T2</t>
  </si>
  <si>
    <t>OPa-02-L-T2</t>
  </si>
  <si>
    <t>OPa-03-L-T2</t>
  </si>
  <si>
    <t>OPa-04-L-T2</t>
  </si>
  <si>
    <t>OPa-05-L-T2</t>
  </si>
  <si>
    <t>OPa-01-M-T2</t>
  </si>
  <si>
    <t>OPa-02-M-T2</t>
  </si>
  <si>
    <t>OPa-04-M-T2</t>
  </si>
  <si>
    <t>OPa-05-M-T2</t>
  </si>
  <si>
    <t>OPa-01-H-T2</t>
  </si>
  <si>
    <t>OPa-02-H-T2</t>
  </si>
  <si>
    <t>OPa-03-H-T2</t>
  </si>
  <si>
    <t>OPa-04-H-T2</t>
  </si>
  <si>
    <t>OPa-01-C-T3</t>
  </si>
  <si>
    <t>OPa-02-C-T3</t>
  </si>
  <si>
    <t>OPa-03-C-T3</t>
  </si>
  <si>
    <t>OPa-04-C-T3</t>
  </si>
  <si>
    <t>OPa-05-C-T3</t>
  </si>
  <si>
    <t>OPa-01-L-T3</t>
  </si>
  <si>
    <t>OPa-03-L-T3</t>
  </si>
  <si>
    <t>OPa-04-L-T3</t>
  </si>
  <si>
    <t>OPa-05-L-T3</t>
  </si>
  <si>
    <t>OPa-01-M-T3</t>
  </si>
  <si>
    <t>OPa-02-M-T3</t>
  </si>
  <si>
    <t>OPa-03-M-T3</t>
  </si>
  <si>
    <t>OPa-04-M-T3</t>
  </si>
  <si>
    <t>OPa-05-M-T3</t>
  </si>
  <si>
    <t>OPa-01-H-T3</t>
  </si>
  <si>
    <t>OPa-02-H-T3</t>
  </si>
  <si>
    <t>OPa-03-H-T3</t>
  </si>
  <si>
    <t>OPa-04-H-T3</t>
  </si>
  <si>
    <t>OPa-05-H-T3</t>
  </si>
  <si>
    <t>OPa-01-C-T4</t>
  </si>
  <si>
    <t>OPa-02-C-T4</t>
  </si>
  <si>
    <t>OPa-03-C-T4</t>
  </si>
  <si>
    <t>OPa-04-C-T4</t>
  </si>
  <si>
    <t>OPa-05-C-T4</t>
  </si>
  <si>
    <t>OPa-01-L-T4</t>
  </si>
  <si>
    <t>OPa-02-L-T4</t>
  </si>
  <si>
    <t>OPa-03-L-T4</t>
  </si>
  <si>
    <t>OPa-04-L-T4</t>
  </si>
  <si>
    <t>OPa-05-L-T4</t>
  </si>
  <si>
    <t>OPa-01-M-T4</t>
  </si>
  <si>
    <t>OPa-02-M-T4</t>
  </si>
  <si>
    <t>OPa-03-M-T4</t>
  </si>
  <si>
    <t>OPa-04-M-T4</t>
  </si>
  <si>
    <t>OPa-05-M-T4</t>
  </si>
  <si>
    <t>OPa-01-H-T4</t>
  </si>
  <si>
    <t>OPa-02-H-T4</t>
  </si>
  <si>
    <t>OPa-03-H-T4</t>
  </si>
  <si>
    <t>OPa-04-H-T4</t>
  </si>
  <si>
    <t>OPa-01-C-T5</t>
  </si>
  <si>
    <t>OPa-02-C-T5</t>
  </si>
  <si>
    <t>OPa-03-C-T5</t>
  </si>
  <si>
    <t>OPa-04-C-T5</t>
  </si>
  <si>
    <t>OPa-05-C-T5</t>
  </si>
  <si>
    <t>OPa-01-L-T5</t>
  </si>
  <si>
    <t>OPa-02-L-T5</t>
  </si>
  <si>
    <t>OPa-03-L-T5</t>
  </si>
  <si>
    <t>OPa-04-L-T5</t>
  </si>
  <si>
    <t>OPa-05-L-T5</t>
  </si>
  <si>
    <t>OPa-01-M-T5</t>
  </si>
  <si>
    <t>OPa-03-M-T5</t>
  </si>
  <si>
    <t>OPa-04-M-T5</t>
  </si>
  <si>
    <t>OPa-05-M-T5</t>
  </si>
  <si>
    <t>OPa-01-H-T5</t>
  </si>
  <si>
    <t>OPa-02-H-T5</t>
  </si>
  <si>
    <t>OPa-03-H-T5</t>
  </si>
  <si>
    <t>OPa-04-H-T5</t>
  </si>
  <si>
    <t>OPa-05-H-T5</t>
  </si>
  <si>
    <t>38r</t>
  </si>
  <si>
    <t>93r</t>
  </si>
  <si>
    <t>283r</t>
  </si>
  <si>
    <t>286r</t>
  </si>
  <si>
    <t>315r</t>
  </si>
  <si>
    <t>322r</t>
  </si>
  <si>
    <t>346r</t>
  </si>
  <si>
    <t>347r</t>
  </si>
  <si>
    <t>348r</t>
  </si>
  <si>
    <t>351r</t>
  </si>
  <si>
    <t>363r</t>
  </si>
  <si>
    <t>367r</t>
  </si>
  <si>
    <t>372r</t>
  </si>
  <si>
    <t xml:space="preserve">Porites astreoides 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</si>
  <si>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</si>
  <si>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</si>
  <si>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</si>
  <si>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</si>
  <si>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</si>
  <si>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</si>
  <si>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</si>
  <si>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</si>
  <si>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</si>
  <si>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</si>
  <si>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</si>
  <si>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</si>
  <si>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</si>
  <si>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</si>
  <si>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</si>
  <si>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</si>
  <si>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</si>
  <si>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</si>
  <si>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</si>
  <si>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</si>
  <si>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</si>
  <si>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</si>
  <si>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</si>
  <si>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</si>
  <si>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</si>
  <si>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</si>
  <si>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</si>
  <si>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</si>
  <si>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</si>
  <si>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</si>
  <si>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</si>
  <si>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</si>
  <si>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</si>
  <si>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</si>
  <si>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</si>
  <si>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</si>
  <si>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</si>
  <si>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</si>
  <si>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</si>
  <si>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</si>
  <si>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</si>
  <si>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</si>
  <si>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</si>
  <si>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</si>
  <si>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</si>
  <si>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</si>
  <si>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</si>
  <si>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</si>
  <si>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</si>
  <si>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</si>
  <si>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</si>
  <si>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</si>
  <si>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</si>
  <si>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</si>
  <si>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</si>
  <si>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</si>
  <si>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</si>
  <si>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</si>
  <si>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</si>
  <si>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</si>
  <si>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</si>
  <si>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</si>
  <si>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</si>
  <si>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</si>
  <si>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</si>
  <si>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</si>
  <si>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</si>
  <si>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</si>
  <si>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</si>
  <si>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</si>
  <si>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</si>
  <si>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</si>
  <si>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</si>
  <si>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</si>
  <si>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</si>
  <si>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</si>
  <si>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</si>
  <si>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</si>
  <si>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</si>
  <si>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</si>
  <si>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</si>
  <si>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Sample_ID</t>
  </si>
  <si>
    <t>No.</t>
  </si>
  <si>
    <t>Sample Name</t>
  </si>
  <si>
    <t>Nucleic Acid ID</t>
  </si>
  <si>
    <t>Concentration(ng/ul)</t>
  </si>
  <si>
    <t>Total amount(ug)</t>
  </si>
  <si>
    <t>RIN</t>
  </si>
  <si>
    <t>Sample QC Results</t>
  </si>
  <si>
    <t>Sample QC Memo</t>
  </si>
  <si>
    <t>EKRN210021326-1A</t>
  </si>
  <si>
    <t>Hold</t>
  </si>
  <si>
    <t>Insufficient total amount, unqualified RQN</t>
  </si>
  <si>
    <t>EKRN210021327-1A</t>
  </si>
  <si>
    <t>Fail</t>
  </si>
  <si>
    <t>EKRN210021328-1A</t>
  </si>
  <si>
    <t>EKRN210021329-1A</t>
  </si>
  <si>
    <t>EKRN210021330-1A</t>
  </si>
  <si>
    <t>EKRN210021331-1A</t>
  </si>
  <si>
    <t>EKRN210021332-1A</t>
  </si>
  <si>
    <t>EKRN210021333-1A</t>
  </si>
  <si>
    <t>Insufficient total amount</t>
  </si>
  <si>
    <t>EKRN210021334-1A</t>
  </si>
  <si>
    <t>EKRN210021335-1A</t>
  </si>
  <si>
    <t>EKRN210021336-1A</t>
  </si>
  <si>
    <t>EKRN210021337-1A</t>
  </si>
  <si>
    <t>EKRN210021338-1A</t>
  </si>
  <si>
    <t>EKRN210021339-1A</t>
  </si>
  <si>
    <t>EKRN210021340-1A</t>
  </si>
  <si>
    <t>EKRN210021341-1A</t>
  </si>
  <si>
    <t>EKRN210021342-1A</t>
  </si>
  <si>
    <t>EKRN210021343-1A</t>
  </si>
  <si>
    <t>EKRN210021344-1A</t>
  </si>
  <si>
    <t>EKRN210021345-1A</t>
  </si>
  <si>
    <t>EKRN210021346-1A</t>
  </si>
  <si>
    <t>EKRN210021347-1A</t>
  </si>
  <si>
    <t>EKRN210021348-1A</t>
  </si>
  <si>
    <t>EKRN210021349-1A</t>
  </si>
  <si>
    <t>EKRN210021350-1A</t>
  </si>
  <si>
    <t>EKRN210021351-1A</t>
  </si>
  <si>
    <t>EKRN210021352-1A</t>
  </si>
  <si>
    <t>EKRN210021353-1A</t>
  </si>
  <si>
    <t>EKRN210021354-1A</t>
  </si>
  <si>
    <t>EKRN210021355-1A</t>
  </si>
  <si>
    <t>EKRN210021356-1A</t>
  </si>
  <si>
    <t>EKRN210021357-1A</t>
  </si>
  <si>
    <t>EKRN210021358-1A</t>
  </si>
  <si>
    <t>EKRN210021359-1A</t>
  </si>
  <si>
    <t>EKRN210021360-1A</t>
  </si>
  <si>
    <t>EKRN210021361-1A</t>
  </si>
  <si>
    <t>EKRN210021362-1A</t>
  </si>
  <si>
    <t>EKRN210021363-1A</t>
  </si>
  <si>
    <t>EKRN210021364-1A</t>
  </si>
  <si>
    <t>EKRN210021365-1A</t>
  </si>
  <si>
    <t>EKRN210021366-1A</t>
  </si>
  <si>
    <t>EKRN210021367-1A</t>
  </si>
  <si>
    <t>EKRN210021368-1A</t>
  </si>
  <si>
    <t>EKRN210021369-1A</t>
  </si>
  <si>
    <t>EKRN210021370-1A</t>
  </si>
  <si>
    <t>EKRN210021371-1A</t>
  </si>
  <si>
    <t>EKRN210021372-1A</t>
  </si>
  <si>
    <t>EKRN210021373-1A</t>
  </si>
  <si>
    <t>EKRN210021374-1A</t>
  </si>
  <si>
    <t>EKRN210021375-1A</t>
  </si>
  <si>
    <t>EKRN210021376-1A</t>
  </si>
  <si>
    <t>EKRN210021377-1A</t>
  </si>
  <si>
    <t>EKRN210021378-1A</t>
  </si>
  <si>
    <t>EKRN210021379-1A</t>
  </si>
  <si>
    <t>EKRN210021380-1A</t>
  </si>
  <si>
    <t>EKRN210021381-1A</t>
  </si>
  <si>
    <t>EKRN210021382-1A</t>
  </si>
  <si>
    <t>EKRN210021383-1A</t>
  </si>
  <si>
    <t>EKRN210021384-1A</t>
  </si>
  <si>
    <t>EKRN210021385-1A</t>
  </si>
  <si>
    <t>EKRN210021386-1A</t>
  </si>
  <si>
    <t>EKRN210021387-1A</t>
  </si>
  <si>
    <t>EKRN210021388-1A</t>
  </si>
  <si>
    <t>EKRN210021389-1A</t>
  </si>
  <si>
    <t>EKRN210021390-1A</t>
  </si>
  <si>
    <t>EKRN210021391-1A</t>
  </si>
  <si>
    <t>EKRN210021392-1A</t>
  </si>
  <si>
    <t>EKRN210021393-1A</t>
  </si>
  <si>
    <t>EKRN210021394-1A</t>
  </si>
  <si>
    <t>EKRN210021395-1A</t>
  </si>
  <si>
    <t>EKRN210021396-1A</t>
  </si>
  <si>
    <t>EKRN210021397-1A</t>
  </si>
  <si>
    <t>EKRN210021398-1A</t>
  </si>
  <si>
    <t>EKRN210021399-1A</t>
  </si>
  <si>
    <t>EKRN210021400-1A</t>
  </si>
  <si>
    <t>EKRN210021401-1A</t>
  </si>
  <si>
    <t>EKRN210021402-1A</t>
  </si>
  <si>
    <t>EKRN210021403-1A</t>
  </si>
  <si>
    <t>EKRN210021404-1A</t>
  </si>
  <si>
    <t>EKRN210021405-1A</t>
  </si>
  <si>
    <t>EKRN210021406-1A</t>
  </si>
  <si>
    <t>EKRN210021407-1A</t>
  </si>
  <si>
    <t>EKRN210021408-1A</t>
  </si>
  <si>
    <t>EKRN210021409-1A</t>
  </si>
  <si>
    <t>EKRN210021410-1A</t>
  </si>
  <si>
    <t>EKRN210021411-1A</t>
  </si>
  <si>
    <t>EKRN210021412-1A</t>
  </si>
  <si>
    <t>EKRN210021413-1A</t>
  </si>
  <si>
    <t>EKRN210021414-1A</t>
  </si>
  <si>
    <t>EKRN210021415-1A</t>
  </si>
  <si>
    <t>EKRN210021416-1A</t>
  </si>
  <si>
    <t>EKRN210021417-1A</t>
  </si>
  <si>
    <t>EKRN210021418-1A</t>
  </si>
  <si>
    <t>EKRN210021419-1A</t>
  </si>
  <si>
    <t>EKRN210021420-1A</t>
  </si>
  <si>
    <t>EKRN210021421-1A</t>
  </si>
  <si>
    <t>EKRN210021422-1A</t>
  </si>
  <si>
    <t>EKRN210021423-1A</t>
  </si>
  <si>
    <t>EKRN210021424-1A</t>
  </si>
  <si>
    <t>EKRN210021425-1A</t>
  </si>
  <si>
    <t>EKRN210021426-1A</t>
  </si>
  <si>
    <t>EKRN210021427-1A</t>
  </si>
  <si>
    <t>EKRN210021428-1A</t>
  </si>
  <si>
    <t>EKRN210021429-1A</t>
  </si>
  <si>
    <t>EKRN210021430-1A</t>
  </si>
  <si>
    <t>EKRN210021431-1A</t>
  </si>
  <si>
    <t>EKRN210021432-1A</t>
  </si>
  <si>
    <t>EKRN210021433-1A</t>
  </si>
  <si>
    <t>EKRN210021434-1A</t>
  </si>
  <si>
    <t>EKRN210021435-1A</t>
  </si>
  <si>
    <t>EKRN210021436-1A</t>
  </si>
  <si>
    <t>EKRN210021437-1A</t>
  </si>
  <si>
    <t>EKRN210021438-1A</t>
  </si>
  <si>
    <t>Unqualified RQN</t>
  </si>
  <si>
    <t>EKRN210021439-1A</t>
  </si>
  <si>
    <t>EKRN210021440-1A</t>
  </si>
  <si>
    <t>EKRN210021441-1A</t>
  </si>
  <si>
    <t>EKRN210021442-1A</t>
  </si>
  <si>
    <t>EKRN210021443-1A</t>
  </si>
  <si>
    <t>EKRN210021444-1A</t>
  </si>
  <si>
    <t>EKRN210021445-1A</t>
  </si>
  <si>
    <t>Pass</t>
  </si>
  <si>
    <t>N/A</t>
  </si>
  <si>
    <t>EKRN210021446-1A</t>
  </si>
  <si>
    <t>EKRN210021447-1A</t>
  </si>
  <si>
    <t>EKRN210021448-1A</t>
  </si>
  <si>
    <t>EKRN210021449-1A</t>
  </si>
  <si>
    <t>EKRN210021450-1A</t>
  </si>
  <si>
    <t>EKRN210021451-1A</t>
  </si>
  <si>
    <t>EKRN210021452-1A</t>
  </si>
  <si>
    <t>EKRN210021453-1A</t>
  </si>
  <si>
    <t>EKRN210021454-1A</t>
  </si>
  <si>
    <t>EKRN210021455-1A</t>
  </si>
  <si>
    <t>EKRN210021456-1A</t>
  </si>
  <si>
    <t>EKRN210021457-1A</t>
  </si>
  <si>
    <t>EKRN210021458-1A</t>
  </si>
  <si>
    <t>EKRN210021459-1A</t>
  </si>
  <si>
    <t>EKRN210021460-1A</t>
  </si>
  <si>
    <t>EKRN210021461-1A</t>
  </si>
  <si>
    <t>EKRN210021462-1A</t>
  </si>
  <si>
    <t>EKRN210021463-1A</t>
  </si>
  <si>
    <t>EKRN210021464-1A</t>
  </si>
  <si>
    <t>EKRN210021465-1A</t>
  </si>
  <si>
    <t>EKRN210021466-1A</t>
  </si>
  <si>
    <t>EKRN210021467-1A</t>
  </si>
  <si>
    <t>EKRN210021468-1A</t>
  </si>
  <si>
    <t>EKRN210021469-1A</t>
  </si>
  <si>
    <t>EKRN210021470-1A</t>
  </si>
  <si>
    <t>EKRN210021471-1A</t>
  </si>
  <si>
    <t>EKRN210021472-1A</t>
  </si>
  <si>
    <t>EKRN210021473-1A</t>
  </si>
  <si>
    <t>EKRN210021474-1A</t>
  </si>
  <si>
    <t>EKRN210021475-1A</t>
  </si>
  <si>
    <t>EKRN210021476-1A</t>
  </si>
  <si>
    <t>EKRN210021477-1A</t>
  </si>
  <si>
    <t>EKRN210021478-1A</t>
  </si>
  <si>
    <t>EKRN210021479-1A</t>
  </si>
  <si>
    <t>EKRN210021480-1A</t>
  </si>
  <si>
    <t>EKRN210021481-1A</t>
  </si>
  <si>
    <t>EKRN210021482-1A</t>
  </si>
  <si>
    <t>EKRN210021483-1A</t>
  </si>
  <si>
    <t>EKRN210021484-1A</t>
  </si>
  <si>
    <t>EKRN210021485-1A</t>
  </si>
  <si>
    <t>EKRN210021486-1A</t>
  </si>
  <si>
    <t>EKRN210021487-1A</t>
  </si>
  <si>
    <t>EKRN210021488-1A</t>
  </si>
  <si>
    <t>EKRN210021489-1A</t>
  </si>
  <si>
    <t>EKRN210021490-1A</t>
  </si>
  <si>
    <t>EKRN210021491-1A</t>
  </si>
  <si>
    <t>EKRN210021492-1A</t>
  </si>
  <si>
    <t>EKRN210021493-1A</t>
  </si>
  <si>
    <t>EKRN210021494-1A</t>
  </si>
  <si>
    <t>EKRN210021495-1A</t>
  </si>
  <si>
    <t>EKRN210021496-1A</t>
  </si>
  <si>
    <t>EKRN210021497-1A</t>
  </si>
  <si>
    <t>EKRN210021498-1A</t>
  </si>
  <si>
    <t>EKRN210021499-1A</t>
  </si>
  <si>
    <t>EKRN210021500-1A</t>
  </si>
  <si>
    <t>EKRN210021501-1A</t>
  </si>
  <si>
    <t>EKRN210021502-1A</t>
  </si>
  <si>
    <t>EKRN210021503-1A</t>
  </si>
  <si>
    <t>EKRN210021504-1A</t>
  </si>
  <si>
    <t>EKRN210021505-1A</t>
  </si>
  <si>
    <t>EKRN210021506-1A</t>
  </si>
  <si>
    <t>EKRN210021507-1A</t>
  </si>
  <si>
    <t>EKRN210021508-1A</t>
  </si>
  <si>
    <t>EKRN210021509-1A</t>
  </si>
  <si>
    <t>EKRN210021510-1A</t>
  </si>
  <si>
    <t>EKRN210021511-1A</t>
  </si>
  <si>
    <t>EKRN210021512-1A</t>
  </si>
  <si>
    <t>EKRN210021513-1A</t>
  </si>
  <si>
    <t>EKRN210021514-1A</t>
  </si>
  <si>
    <t>EKRN210021515-1A</t>
  </si>
  <si>
    <t>EKRN210021516-1A</t>
  </si>
  <si>
    <t>EKRN210021517-1A</t>
  </si>
  <si>
    <t>EKRN210021518-1A</t>
  </si>
  <si>
    <t>EKRN210021519-1A</t>
  </si>
  <si>
    <t>EKRN210021520-1A</t>
  </si>
  <si>
    <t>EKRN210021521-1A</t>
  </si>
  <si>
    <t>EKRN210021522-1A</t>
  </si>
  <si>
    <t>EKRN210021523-1A</t>
  </si>
  <si>
    <t>EKRN210021524-1A</t>
  </si>
  <si>
    <t>EKRN210021525-1A</t>
  </si>
  <si>
    <t>EKRN210021526-1A</t>
  </si>
  <si>
    <t>EKRN210021527-1A</t>
  </si>
  <si>
    <t>EKRN210021528-1A</t>
  </si>
  <si>
    <t>EKRN210021529-1A</t>
  </si>
  <si>
    <t>EKRN210021530-1A</t>
  </si>
  <si>
    <t>EKRN210021531-1A</t>
  </si>
  <si>
    <t>EKRN210021532-1A</t>
  </si>
  <si>
    <t>EKRN210021533-1A</t>
  </si>
  <si>
    <t>EKRN210021534-1A</t>
  </si>
  <si>
    <t>EKRN210021535-1A</t>
  </si>
  <si>
    <t>EKRN210021536-1A</t>
  </si>
  <si>
    <t>EKRN210021537-1A</t>
  </si>
  <si>
    <t>EKRN210021538-1A</t>
  </si>
  <si>
    <t>EKRN210021539-1A</t>
  </si>
  <si>
    <t>EKRN210021540-1A</t>
  </si>
  <si>
    <t>EKRN210021541-1A</t>
  </si>
  <si>
    <t>EKRN210021542-1A</t>
  </si>
  <si>
    <t>EKRN210021543-1A</t>
  </si>
  <si>
    <t>EKRN210021544-1A</t>
  </si>
  <si>
    <t>EKRN210021545-1A</t>
  </si>
  <si>
    <t>EKRN210021546-1A</t>
  </si>
  <si>
    <t>EKRN210021547-1A</t>
  </si>
  <si>
    <t>EKRN210021548-1A</t>
  </si>
  <si>
    <t>EKRN210021549-1A</t>
  </si>
  <si>
    <t>EKRN210021550-1A</t>
  </si>
  <si>
    <t>EKRN210021551-1A</t>
  </si>
  <si>
    <t>EKRN210021552-1A</t>
  </si>
  <si>
    <t>EKRN210021553-1A</t>
  </si>
  <si>
    <t>EKRN210021554-1A</t>
  </si>
  <si>
    <t>EKRN210021555-1A</t>
  </si>
  <si>
    <t>EKRN210021556-1A</t>
  </si>
  <si>
    <t>EKRN210021557-1A</t>
  </si>
  <si>
    <t>EKRN210021558-1A</t>
  </si>
  <si>
    <t>EKRN210021559-1A</t>
  </si>
  <si>
    <t>EKRN210021560-1A</t>
  </si>
  <si>
    <t>EKRN210021561-1A</t>
  </si>
  <si>
    <t>EKRN210021562-1A</t>
  </si>
  <si>
    <t>EKRN210021563-1A</t>
  </si>
  <si>
    <t>EKRN210021564-1A</t>
  </si>
  <si>
    <t>EKRN210021565-1A</t>
  </si>
  <si>
    <t>EKRN210021566-1A</t>
  </si>
  <si>
    <t>EKRN210021567-1A</t>
  </si>
  <si>
    <t>EKRN210021568-1A</t>
  </si>
  <si>
    <t>EKRN210021569-1A</t>
  </si>
  <si>
    <t>EKRN210021570-1A</t>
  </si>
  <si>
    <t>EKRN210021571-1A</t>
  </si>
  <si>
    <t>EKRN210021572-1A</t>
  </si>
  <si>
    <t>EKRN210021573-1A</t>
  </si>
  <si>
    <t>EKRN210021574-1A</t>
  </si>
  <si>
    <t>EKRN210021575-1A</t>
  </si>
  <si>
    <t>EKRN210021576-1A</t>
  </si>
  <si>
    <t>EKRN210021577-1A</t>
  </si>
  <si>
    <t>EKRN210021578-1A</t>
  </si>
  <si>
    <t>EKRN210021579-1A</t>
  </si>
  <si>
    <t>EKRN210021580-1A</t>
  </si>
  <si>
    <t>EKRN210021581-1A</t>
  </si>
  <si>
    <t>EKRN210021582-1A</t>
  </si>
  <si>
    <t>EKRN210021583-1A</t>
  </si>
  <si>
    <t>EKRN210021584-1A</t>
  </si>
  <si>
    <t>EKRN210021585-1A</t>
  </si>
  <si>
    <t>EKRN210021586-1A</t>
  </si>
  <si>
    <t>EKRN210021587-1A</t>
  </si>
  <si>
    <t>EKRN210021588-1A</t>
  </si>
  <si>
    <t>EKRN210021589-1A</t>
  </si>
  <si>
    <t>EKRN210021590-1A</t>
  </si>
  <si>
    <t>EKRN210021591-1A</t>
  </si>
  <si>
    <t>EKRN210021592-1A</t>
  </si>
  <si>
    <t>EKRN210021593-1A</t>
  </si>
  <si>
    <t>EKRN210021594-1A</t>
  </si>
  <si>
    <t>EKRN210021595-1A</t>
  </si>
  <si>
    <t>EKRN210021596-1A</t>
  </si>
  <si>
    <t>EKRN210021597-1A</t>
  </si>
  <si>
    <t>EKRN210021598-1A</t>
  </si>
  <si>
    <t>EKRN210021599-1A</t>
  </si>
  <si>
    <t>EKRN210021600-1A</t>
  </si>
  <si>
    <t>EKRN210021601-1A</t>
  </si>
  <si>
    <t>EKRN210021602-1A</t>
  </si>
  <si>
    <t>EKRN210021603-1A</t>
  </si>
  <si>
    <t>EKRN210021604-1A</t>
  </si>
  <si>
    <t>EKRN210021605-1A</t>
  </si>
  <si>
    <t>EKRN210021606-1A</t>
  </si>
  <si>
    <t>EKRN210021607-1A</t>
  </si>
  <si>
    <t>EKRN210021608-1A</t>
  </si>
  <si>
    <t>EKRN210021609-1A</t>
  </si>
  <si>
    <t>EKRN210021610-1A</t>
  </si>
  <si>
    <t>EKRN210021611-1A</t>
  </si>
  <si>
    <t>EKRN210021612-1A</t>
  </si>
  <si>
    <t>EKRN210021613-1A</t>
  </si>
  <si>
    <t>EKRN210021710-1A</t>
  </si>
  <si>
    <t>EKRN210021711-1A</t>
  </si>
  <si>
    <t>EKRN210021712-1A</t>
  </si>
  <si>
    <t>EKRN210021713-1A</t>
  </si>
  <si>
    <t>EKRN210021714-1A</t>
  </si>
  <si>
    <t>EKRN210021715-1A</t>
  </si>
  <si>
    <t>EKRN210021716-1A</t>
  </si>
  <si>
    <t>EKRN210021717-1A</t>
  </si>
  <si>
    <t>EKRN210021718-1A</t>
  </si>
  <si>
    <t>EKRN210021719-1A</t>
  </si>
  <si>
    <t>EKRN210021720-1A</t>
  </si>
  <si>
    <t>EKRN210021614-1A</t>
  </si>
  <si>
    <t>EKRN210021615-1A</t>
  </si>
  <si>
    <t>EKRN210021616-1A</t>
  </si>
  <si>
    <t>EKRN210021617-1A</t>
  </si>
  <si>
    <t>EKRN210021618-1A</t>
  </si>
  <si>
    <t>EKRN210021619-1A</t>
  </si>
  <si>
    <t>EKRN210021620-1A</t>
  </si>
  <si>
    <t>EKRN210021621-1A</t>
  </si>
  <si>
    <t>EKRN210021622-1A</t>
  </si>
  <si>
    <t>EKRN210021623-1A</t>
  </si>
  <si>
    <t>EKRN210021624-1A</t>
  </si>
  <si>
    <t>EKRN210021625-1A</t>
  </si>
  <si>
    <t>EKRN210021626-1A</t>
  </si>
  <si>
    <t>EKRN210021627-1A</t>
  </si>
  <si>
    <t>EKRN210021628-1A</t>
  </si>
  <si>
    <t>EKRN210021629-1A</t>
  </si>
  <si>
    <t>EKRN210021630-1A</t>
  </si>
  <si>
    <t>EKRN210021631-1A</t>
  </si>
  <si>
    <t>EKRN210021632-1A</t>
  </si>
  <si>
    <t>EKRN210021633-1A</t>
  </si>
  <si>
    <t>EKRN210021634-1A</t>
  </si>
  <si>
    <t>EKRN210021635-1A</t>
  </si>
  <si>
    <t>EKRN210021636-1A</t>
  </si>
  <si>
    <t>EKRN210021637-1A</t>
  </si>
  <si>
    <t>EKRN210021638-1A</t>
  </si>
  <si>
    <t>EKRN210021639-1A</t>
  </si>
  <si>
    <t>EKRN210021640-1A</t>
  </si>
  <si>
    <t>EKRN210021641-1A</t>
  </si>
  <si>
    <t>EKRN210021642-1A</t>
  </si>
  <si>
    <t>EKRN210021643-1A</t>
  </si>
  <si>
    <t>EKRN210021644-1A</t>
  </si>
  <si>
    <t>EKRN210021645-1A</t>
  </si>
  <si>
    <t>EKRN210021646-1A</t>
  </si>
  <si>
    <t>EKRN210021647-1A</t>
  </si>
  <si>
    <t>EKRN210021648-1A</t>
  </si>
  <si>
    <t>EKRN210021649-1A</t>
  </si>
  <si>
    <t>EKRN210021650-1A</t>
  </si>
  <si>
    <t>EKRN210021651-1A</t>
  </si>
  <si>
    <t>EKRN210021652-1A</t>
  </si>
  <si>
    <t>EKRN210021653-1A</t>
  </si>
  <si>
    <t>EKRN210021654-1A</t>
  </si>
  <si>
    <t>EKRN210021655-1A</t>
  </si>
  <si>
    <t>EKRN210021656-1A</t>
  </si>
  <si>
    <t>EKRN210021657-1A</t>
  </si>
  <si>
    <t>EKRN210021658-1A</t>
  </si>
  <si>
    <t>EKRN210021659-1A</t>
  </si>
  <si>
    <t>EKRN210021660-1A</t>
  </si>
  <si>
    <t>EKRN210021661-1A</t>
  </si>
  <si>
    <t>EKRN210021662-1A</t>
  </si>
  <si>
    <t>EKRN210021663-1A</t>
  </si>
  <si>
    <t>EKRN210021664-1A</t>
  </si>
  <si>
    <t>EKRN210021665-1A</t>
  </si>
  <si>
    <t>EKRN210021666-1A</t>
  </si>
  <si>
    <t>EKRN210021667-1A</t>
  </si>
  <si>
    <t>EKRN210021668-1A</t>
  </si>
  <si>
    <t>EKRN210021669-1A</t>
  </si>
  <si>
    <t>EKRN210021670-1A</t>
  </si>
  <si>
    <t>EKRN210021671-1A</t>
  </si>
  <si>
    <t>EKRN210021672-1A</t>
  </si>
  <si>
    <t>EKRN210021673-1A</t>
  </si>
  <si>
    <t>EKRN210021674-1A</t>
  </si>
  <si>
    <t>EKRN210021675-1A</t>
  </si>
  <si>
    <t>EKRN210021676-1A</t>
  </si>
  <si>
    <t>EKRN210021677-1A</t>
  </si>
  <si>
    <t>EKRN210021678-1A</t>
  </si>
  <si>
    <t>EKRN210021679-1A</t>
  </si>
  <si>
    <t>EKRN210021680-1A</t>
  </si>
  <si>
    <t>EKRN210021681-1A</t>
  </si>
  <si>
    <t>EKRN210021682-1A</t>
  </si>
  <si>
    <t>EKRN210021683-1A</t>
  </si>
  <si>
    <t>EKRN210021684-1A</t>
  </si>
  <si>
    <t>EKRN210021685-1A</t>
  </si>
  <si>
    <t>EKRN210021686-1A</t>
  </si>
  <si>
    <t>EKRN210021687-1A</t>
  </si>
  <si>
    <t>EKRN210021688-1A</t>
  </si>
  <si>
    <t>EKRN210021689-1A</t>
  </si>
  <si>
    <t>EKRN210021690-1A</t>
  </si>
  <si>
    <t>EKRN210021691-1A</t>
  </si>
  <si>
    <t>EKRN210021692-1A</t>
  </si>
  <si>
    <t>EKRN210021693-1A</t>
  </si>
  <si>
    <t>EKRN210021694-1A</t>
  </si>
  <si>
    <t>EKRN210021695-1A</t>
  </si>
  <si>
    <t>EKRN210021696-1A</t>
  </si>
  <si>
    <t>EKRN210021697-1A</t>
  </si>
  <si>
    <t>EKRN210021698-1A</t>
  </si>
  <si>
    <t>EKRN210021699-1A</t>
  </si>
  <si>
    <t>EKRN210021700-1A</t>
  </si>
  <si>
    <t>EKRN210021701-1A</t>
  </si>
  <si>
    <t>EKRN210021702-1A</t>
  </si>
  <si>
    <t>EKRN210021703-1A</t>
  </si>
  <si>
    <t>EKRN210021704-1A</t>
  </si>
  <si>
    <t>EKRN210021705-1A</t>
  </si>
  <si>
    <t>EKRN210021706-1A</t>
  </si>
  <si>
    <t>EKRN210021707-1A</t>
  </si>
  <si>
    <t>EKRN210021708-1A</t>
  </si>
  <si>
    <t>EKRN210021709-1A</t>
  </si>
  <si>
    <t>Sample</t>
  </si>
  <si>
    <t>Species Latin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</si>
</sst>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color rgb="FF262626"/>
      <name val="Times New Roman"/>
      <family val="1"/>
    </font>
    <font>
      <sz val="16"/>
      <color rgb="FF26262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1" fontId="0" fillId="0" borderId="0" xfId="0" applyNumberFormat="1" applyFill="1"/>
    <xf numFmtId="0" fontId="6" fillId="0" borderId="0" xfId="0" applyFont="1"/>
    <xf numFmtId="0" fontId="7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0" fillId="0" borderId="1" xfId="0" applyBorder="1"/>
    <xf numFmtId="0" fontId="7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/>
    <xf numFmtId="0" fontId="0" fillId="0" borderId="0" xfId="0" applyFill="1" applyBorder="1"/>
    <xf numFmtId="0" fontId="3" fillId="0" borderId="0" xfId="0" applyFont="1" applyBorder="1"/>
    <xf numFmtId="0" fontId="2" fillId="0" borderId="0" xfId="0" applyFont="1" applyBorder="1"/>
    <xf numFmtId="0" fontId="3" fillId="3" borderId="0" xfId="0" applyFont="1" applyFill="1" applyBorder="1"/>
    <xf numFmtId="0" fontId="2" fillId="3" borderId="0" xfId="0" applyFont="1" applyFill="1" applyBorder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7" fillId="0" borderId="0" xfId="0" applyFont="1" applyBorder="1"/>
    <xf numFmtId="0" fontId="7" fillId="3" borderId="0" xfId="0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18A5-DAB3-45A3-AC58-B04152AC373C}">
  <dimension ref="A1:U397"/>
  <sheetViews>
    <sheetView tabSelected="1" topLeftCell="F1" workbookViewId="0">
      <pane xSplit="6720" topLeftCell="K1"/>
      <selection activeCell="F1" sqref="F1"/>
      <selection pane="topRight" activeCell="S389" activeCellId="3" sqref="S293:S300 S325:S332 S357:S364 S389:S396"/>
    </sheetView>
  </sheetViews>
  <sheetFormatPr defaultColWidth="8.77734375" defaultRowHeight="14.4" x14ac:dyDescent="0.3"/>
  <cols>
    <col min="1" max="1" width="23.109375" style="5" customWidth="1"/>
    <col min="2" max="2" width="14.77734375" style="5" customWidth="1"/>
    <col min="3" max="3" width="14.109375" style="5" customWidth="1"/>
    <col min="4" max="4" width="26" style="5" customWidth="1"/>
    <col min="5" max="5" width="25.109375" style="5" customWidth="1"/>
    <col min="6" max="6" width="21.109375" style="5" customWidth="1"/>
    <col min="7" max="7" width="24" style="5" customWidth="1"/>
    <col min="8" max="8" width="20.77734375" style="5" customWidth="1"/>
    <col min="9" max="9" width="10.77734375" style="5" customWidth="1"/>
    <col min="10" max="10" width="24" style="5" customWidth="1"/>
    <col min="11" max="11" width="20.44140625" style="5" customWidth="1"/>
    <col min="12" max="13" width="8.77734375" style="5"/>
    <col min="14" max="15" width="25.109375" style="5" bestFit="1" customWidth="1"/>
    <col min="16" max="16" width="13.77734375" style="5" bestFit="1" customWidth="1"/>
    <col min="17" max="17" width="21.109375" style="5" bestFit="1" customWidth="1"/>
    <col min="18" max="19" width="8.77734375" style="5"/>
    <col min="20" max="20" width="47.44140625" style="5" bestFit="1" customWidth="1"/>
    <col min="21" max="16384" width="8.77734375" style="5"/>
  </cols>
  <sheetData>
    <row r="1" spans="1:21" customFormat="1" ht="64.2" customHeight="1" x14ac:dyDescent="0.35">
      <c r="A1" s="3" t="s">
        <v>508</v>
      </c>
      <c r="B1" s="3" t="s">
        <v>919</v>
      </c>
      <c r="C1" s="3" t="s">
        <v>0</v>
      </c>
      <c r="D1" s="3" t="s">
        <v>1</v>
      </c>
      <c r="E1" s="3" t="s">
        <v>2</v>
      </c>
      <c r="F1" s="3" t="s">
        <v>920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7" t="s">
        <v>509</v>
      </c>
      <c r="M1" s="7" t="s">
        <v>510</v>
      </c>
      <c r="N1" s="7" t="s">
        <v>511</v>
      </c>
      <c r="O1" s="7" t="s">
        <v>512</v>
      </c>
      <c r="P1" s="7" t="s">
        <v>5</v>
      </c>
      <c r="Q1" s="7" t="s">
        <v>513</v>
      </c>
      <c r="R1" s="7" t="s">
        <v>514</v>
      </c>
      <c r="S1" s="7" t="s">
        <v>515</v>
      </c>
      <c r="T1" s="7" t="s">
        <v>516</v>
      </c>
    </row>
    <row r="2" spans="1:21" ht="21" x14ac:dyDescent="0.4">
      <c r="A2" s="28" t="s">
        <v>193</v>
      </c>
      <c r="B2" s="29" t="s">
        <v>507</v>
      </c>
      <c r="C2" s="31" t="s">
        <v>11</v>
      </c>
      <c r="D2" s="32"/>
      <c r="E2" s="31" t="s">
        <v>12</v>
      </c>
      <c r="F2" s="32" t="s">
        <v>16</v>
      </c>
      <c r="G2" s="31" t="s">
        <v>17</v>
      </c>
      <c r="H2" s="32">
        <v>16.53</v>
      </c>
      <c r="I2" s="32">
        <v>35</v>
      </c>
      <c r="J2" s="31" t="s">
        <v>15</v>
      </c>
      <c r="K2" s="32"/>
      <c r="L2" s="35">
        <v>11</v>
      </c>
      <c r="M2" s="35" t="s">
        <v>507</v>
      </c>
      <c r="N2" s="35" t="s">
        <v>822</v>
      </c>
      <c r="O2" s="35">
        <v>0.55000000000000004</v>
      </c>
      <c r="P2" s="35">
        <v>25</v>
      </c>
      <c r="Q2" s="35">
        <v>1.363E-2</v>
      </c>
      <c r="R2" s="35">
        <v>2.5</v>
      </c>
      <c r="S2" s="34" t="s">
        <v>521</v>
      </c>
      <c r="T2" s="34" t="s">
        <v>519</v>
      </c>
      <c r="U2" s="25"/>
    </row>
    <row r="3" spans="1:21" ht="21" x14ac:dyDescent="0.4">
      <c r="A3" s="9" t="s">
        <v>192</v>
      </c>
      <c r="B3" s="10" t="s">
        <v>506</v>
      </c>
      <c r="C3" s="11" t="s">
        <v>11</v>
      </c>
      <c r="D3" s="12"/>
      <c r="E3" s="11" t="s">
        <v>12</v>
      </c>
      <c r="F3" s="12" t="s">
        <v>16</v>
      </c>
      <c r="G3" s="11" t="s">
        <v>17</v>
      </c>
      <c r="H3" s="12">
        <v>11.63</v>
      </c>
      <c r="I3" s="12">
        <v>35</v>
      </c>
      <c r="J3" s="11" t="s">
        <v>15</v>
      </c>
      <c r="K3" s="12"/>
      <c r="L3" s="13">
        <v>10</v>
      </c>
      <c r="M3" s="13" t="s">
        <v>506</v>
      </c>
      <c r="N3" s="13" t="s">
        <v>821</v>
      </c>
      <c r="O3" s="13">
        <v>0.23</v>
      </c>
      <c r="P3" s="13">
        <v>30</v>
      </c>
      <c r="Q3" s="13">
        <v>6.8900000000000003E-3</v>
      </c>
      <c r="R3" s="13">
        <v>2.8</v>
      </c>
      <c r="S3" s="8" t="s">
        <v>521</v>
      </c>
      <c r="T3" s="8" t="s">
        <v>528</v>
      </c>
    </row>
    <row r="4" spans="1:21" ht="21" x14ac:dyDescent="0.4">
      <c r="A4" s="9" t="s">
        <v>191</v>
      </c>
      <c r="B4" s="10" t="s">
        <v>505</v>
      </c>
      <c r="C4" s="11" t="s">
        <v>11</v>
      </c>
      <c r="D4" s="12"/>
      <c r="E4" s="11" t="s">
        <v>12</v>
      </c>
      <c r="F4" s="12" t="s">
        <v>16</v>
      </c>
      <c r="G4" s="11" t="s">
        <v>17</v>
      </c>
      <c r="H4" s="12">
        <v>11.39</v>
      </c>
      <c r="I4" s="12">
        <v>35</v>
      </c>
      <c r="J4" s="11" t="s">
        <v>15</v>
      </c>
      <c r="K4" s="12"/>
      <c r="L4" s="13">
        <v>9</v>
      </c>
      <c r="M4" s="13" t="s">
        <v>505</v>
      </c>
      <c r="N4" s="13" t="s">
        <v>820</v>
      </c>
      <c r="O4" s="13">
        <v>0.63</v>
      </c>
      <c r="P4" s="13">
        <v>27</v>
      </c>
      <c r="Q4" s="13">
        <v>1.7000000000000001E-2</v>
      </c>
      <c r="R4" s="13">
        <v>3</v>
      </c>
      <c r="S4" s="8" t="s">
        <v>521</v>
      </c>
      <c r="T4" s="8" t="s">
        <v>519</v>
      </c>
    </row>
    <row r="5" spans="1:21" ht="21" x14ac:dyDescent="0.4">
      <c r="A5" s="9" t="s">
        <v>190</v>
      </c>
      <c r="B5" s="10" t="s">
        <v>504</v>
      </c>
      <c r="C5" s="11" t="s">
        <v>11</v>
      </c>
      <c r="D5" s="12"/>
      <c r="E5" s="11" t="s">
        <v>12</v>
      </c>
      <c r="F5" s="12" t="s">
        <v>16</v>
      </c>
      <c r="G5" s="11" t="s">
        <v>17</v>
      </c>
      <c r="H5" s="12">
        <v>5.2</v>
      </c>
      <c r="I5" s="12">
        <v>35</v>
      </c>
      <c r="J5" s="11" t="s">
        <v>15</v>
      </c>
      <c r="K5" s="12"/>
      <c r="L5" s="13">
        <v>8</v>
      </c>
      <c r="M5" s="13" t="s">
        <v>504</v>
      </c>
      <c r="N5" s="13" t="s">
        <v>819</v>
      </c>
      <c r="O5" s="13">
        <v>0.56999999999999995</v>
      </c>
      <c r="P5" s="13">
        <v>24</v>
      </c>
      <c r="Q5" s="13">
        <v>1.3679999999999999E-2</v>
      </c>
      <c r="R5" s="13">
        <v>2.4</v>
      </c>
      <c r="S5" s="8" t="s">
        <v>521</v>
      </c>
      <c r="T5" s="8" t="s">
        <v>519</v>
      </c>
    </row>
    <row r="6" spans="1:21" s="14" customFormat="1" ht="21" x14ac:dyDescent="0.4">
      <c r="A6" s="20" t="s">
        <v>189</v>
      </c>
      <c r="B6" s="21" t="s">
        <v>503</v>
      </c>
      <c r="C6" s="22" t="s">
        <v>11</v>
      </c>
      <c r="D6" s="23"/>
      <c r="E6" s="22" t="s">
        <v>12</v>
      </c>
      <c r="F6" s="23" t="s">
        <v>16</v>
      </c>
      <c r="G6" s="22" t="s">
        <v>17</v>
      </c>
      <c r="H6" s="23">
        <v>22.36</v>
      </c>
      <c r="I6" s="23">
        <v>35</v>
      </c>
      <c r="J6" s="22" t="s">
        <v>15</v>
      </c>
      <c r="K6" s="23"/>
      <c r="L6" s="24">
        <v>7</v>
      </c>
      <c r="M6" s="24" t="s">
        <v>503</v>
      </c>
      <c r="N6" s="24" t="s">
        <v>818</v>
      </c>
      <c r="O6" s="24">
        <v>0.17</v>
      </c>
      <c r="P6" s="24">
        <v>28</v>
      </c>
      <c r="Q6" s="24">
        <v>4.64E-3</v>
      </c>
      <c r="R6" s="24">
        <v>2.1</v>
      </c>
      <c r="S6" s="17" t="s">
        <v>521</v>
      </c>
      <c r="T6" s="17" t="s">
        <v>528</v>
      </c>
    </row>
    <row r="7" spans="1:21" ht="21" x14ac:dyDescent="0.4">
      <c r="A7" s="9" t="s">
        <v>188</v>
      </c>
      <c r="B7" s="10" t="s">
        <v>502</v>
      </c>
      <c r="C7" s="11" t="s">
        <v>11</v>
      </c>
      <c r="D7" s="12"/>
      <c r="E7" s="11" t="s">
        <v>12</v>
      </c>
      <c r="F7" s="12" t="s">
        <v>16</v>
      </c>
      <c r="G7" s="11" t="s">
        <v>17</v>
      </c>
      <c r="H7" s="12">
        <v>14.6</v>
      </c>
      <c r="I7" s="12">
        <v>35</v>
      </c>
      <c r="J7" s="11" t="s">
        <v>15</v>
      </c>
      <c r="K7" s="12"/>
      <c r="L7" s="13">
        <v>6</v>
      </c>
      <c r="M7" s="13" t="s">
        <v>502</v>
      </c>
      <c r="N7" s="13" t="s">
        <v>817</v>
      </c>
      <c r="O7" s="13">
        <v>0.37</v>
      </c>
      <c r="P7" s="13">
        <v>29</v>
      </c>
      <c r="Q7" s="13">
        <v>1.072E-2</v>
      </c>
      <c r="R7" s="13">
        <v>2.1</v>
      </c>
      <c r="S7" s="8" t="s">
        <v>521</v>
      </c>
      <c r="T7" s="8" t="s">
        <v>528</v>
      </c>
    </row>
    <row r="8" spans="1:21" ht="21" x14ac:dyDescent="0.4">
      <c r="A8" s="9" t="s">
        <v>187</v>
      </c>
      <c r="B8" s="10" t="s">
        <v>501</v>
      </c>
      <c r="C8" s="11" t="s">
        <v>11</v>
      </c>
      <c r="D8" s="12"/>
      <c r="E8" s="11" t="s">
        <v>12</v>
      </c>
      <c r="F8" s="12" t="s">
        <v>16</v>
      </c>
      <c r="G8" s="11" t="s">
        <v>17</v>
      </c>
      <c r="H8" s="12">
        <v>23.47</v>
      </c>
      <c r="I8" s="12">
        <v>35</v>
      </c>
      <c r="J8" s="11" t="s">
        <v>15</v>
      </c>
      <c r="K8" s="12"/>
      <c r="L8" s="13">
        <v>5</v>
      </c>
      <c r="M8" s="13" t="s">
        <v>501</v>
      </c>
      <c r="N8" s="13" t="s">
        <v>816</v>
      </c>
      <c r="O8" s="13">
        <v>0.2</v>
      </c>
      <c r="P8" s="13">
        <v>26</v>
      </c>
      <c r="Q8" s="13">
        <v>5.2300000000000003E-3</v>
      </c>
      <c r="R8" s="13">
        <v>2.5</v>
      </c>
      <c r="S8" s="8" t="s">
        <v>521</v>
      </c>
      <c r="T8" s="8" t="s">
        <v>528</v>
      </c>
    </row>
    <row r="9" spans="1:21" ht="21" x14ac:dyDescent="0.4">
      <c r="A9" s="9" t="s">
        <v>186</v>
      </c>
      <c r="B9" s="10" t="s">
        <v>500</v>
      </c>
      <c r="C9" s="11" t="s">
        <v>11</v>
      </c>
      <c r="D9" s="12"/>
      <c r="E9" s="11" t="s">
        <v>12</v>
      </c>
      <c r="F9" s="12" t="s">
        <v>16</v>
      </c>
      <c r="G9" s="11" t="s">
        <v>17</v>
      </c>
      <c r="H9" s="12">
        <v>8.2899999999999991</v>
      </c>
      <c r="I9" s="12">
        <v>35</v>
      </c>
      <c r="J9" s="11" t="s">
        <v>15</v>
      </c>
      <c r="K9" s="12"/>
      <c r="L9" s="13">
        <v>4</v>
      </c>
      <c r="M9" s="13" t="s">
        <v>500</v>
      </c>
      <c r="N9" s="13" t="s">
        <v>815</v>
      </c>
      <c r="O9" s="13">
        <v>0.73</v>
      </c>
      <c r="P9" s="13">
        <v>26</v>
      </c>
      <c r="Q9" s="13">
        <v>1.9089999999999999E-2</v>
      </c>
      <c r="R9" s="13">
        <v>2.2000000000000002</v>
      </c>
      <c r="S9" s="8" t="s">
        <v>521</v>
      </c>
      <c r="T9" s="8" t="s">
        <v>519</v>
      </c>
    </row>
    <row r="10" spans="1:21" ht="21" x14ac:dyDescent="0.4">
      <c r="A10" s="26" t="s">
        <v>185</v>
      </c>
      <c r="B10" s="27" t="s">
        <v>499</v>
      </c>
      <c r="C10" s="30" t="s">
        <v>11</v>
      </c>
      <c r="D10" s="25"/>
      <c r="E10" s="30" t="s">
        <v>12</v>
      </c>
      <c r="F10" s="25" t="s">
        <v>16</v>
      </c>
      <c r="G10" s="30" t="s">
        <v>17</v>
      </c>
      <c r="H10" s="33">
        <v>169.74</v>
      </c>
      <c r="I10" s="25">
        <v>35</v>
      </c>
      <c r="J10" s="30" t="s">
        <v>15</v>
      </c>
      <c r="K10" s="25"/>
      <c r="L10" s="34">
        <v>3</v>
      </c>
      <c r="M10" s="34" t="s">
        <v>499</v>
      </c>
      <c r="N10" s="34" t="s">
        <v>814</v>
      </c>
      <c r="O10" s="34">
        <v>163.05000000000001</v>
      </c>
      <c r="P10" s="34">
        <v>30</v>
      </c>
      <c r="Q10" s="34">
        <v>4.8913599999999997</v>
      </c>
      <c r="R10" s="34">
        <v>8.5</v>
      </c>
      <c r="S10" s="34" t="s">
        <v>642</v>
      </c>
      <c r="T10" s="34" t="s">
        <v>643</v>
      </c>
      <c r="U10" s="25"/>
    </row>
    <row r="11" spans="1:21" s="14" customFormat="1" ht="21" x14ac:dyDescent="0.4">
      <c r="A11" s="19" t="s">
        <v>184</v>
      </c>
      <c r="B11" s="18" t="s">
        <v>498</v>
      </c>
      <c r="C11" s="15" t="s">
        <v>11</v>
      </c>
      <c r="E11" s="15" t="s">
        <v>12</v>
      </c>
      <c r="F11" s="14" t="s">
        <v>16</v>
      </c>
      <c r="G11" s="15" t="s">
        <v>17</v>
      </c>
      <c r="H11" s="16">
        <v>27.91</v>
      </c>
      <c r="I11" s="14">
        <v>35</v>
      </c>
      <c r="J11" s="15" t="s">
        <v>15</v>
      </c>
      <c r="L11" s="17">
        <v>2</v>
      </c>
      <c r="M11" s="17" t="s">
        <v>498</v>
      </c>
      <c r="N11" s="17" t="s">
        <v>813</v>
      </c>
      <c r="O11" s="17">
        <v>11.92</v>
      </c>
      <c r="P11" s="17">
        <v>26</v>
      </c>
      <c r="Q11" s="17">
        <v>0.30981999999999998</v>
      </c>
      <c r="R11" s="17">
        <v>2.6</v>
      </c>
      <c r="S11" s="17" t="s">
        <v>518</v>
      </c>
      <c r="T11" s="17" t="s">
        <v>519</v>
      </c>
    </row>
    <row r="12" spans="1:21" ht="21" x14ac:dyDescent="0.4">
      <c r="A12" s="2" t="s">
        <v>183</v>
      </c>
      <c r="B12" s="1" t="s">
        <v>497</v>
      </c>
      <c r="C12" s="4" t="s">
        <v>11</v>
      </c>
      <c r="E12" s="4" t="s">
        <v>12</v>
      </c>
      <c r="F12" s="5" t="s">
        <v>16</v>
      </c>
      <c r="G12" s="4" t="s">
        <v>17</v>
      </c>
      <c r="H12">
        <v>34.06</v>
      </c>
      <c r="I12" s="5">
        <v>35</v>
      </c>
      <c r="J12" s="4" t="s">
        <v>15</v>
      </c>
      <c r="L12" s="8">
        <v>1</v>
      </c>
      <c r="M12" s="8" t="s">
        <v>497</v>
      </c>
      <c r="N12" s="8" t="s">
        <v>812</v>
      </c>
      <c r="O12" s="8">
        <v>15.51</v>
      </c>
      <c r="P12" s="8">
        <v>25</v>
      </c>
      <c r="Q12" s="8">
        <v>0.38763999999999998</v>
      </c>
      <c r="R12" s="8">
        <v>2.8</v>
      </c>
      <c r="S12" s="8" t="s">
        <v>518</v>
      </c>
      <c r="T12" s="8" t="s">
        <v>519</v>
      </c>
    </row>
    <row r="13" spans="1:21" ht="21" x14ac:dyDescent="0.4">
      <c r="A13" s="2" t="s">
        <v>182</v>
      </c>
      <c r="B13" s="1" t="s">
        <v>496</v>
      </c>
      <c r="C13" s="4" t="s">
        <v>11</v>
      </c>
      <c r="E13" s="4" t="s">
        <v>12</v>
      </c>
      <c r="F13" s="5" t="s">
        <v>16</v>
      </c>
      <c r="G13" s="4" t="s">
        <v>17</v>
      </c>
      <c r="H13">
        <v>15.17</v>
      </c>
      <c r="I13" s="5">
        <v>35</v>
      </c>
      <c r="J13" s="4" t="s">
        <v>15</v>
      </c>
      <c r="L13" s="8">
        <v>96</v>
      </c>
      <c r="M13" s="8" t="s">
        <v>496</v>
      </c>
      <c r="N13" s="8" t="s">
        <v>918</v>
      </c>
      <c r="O13" s="8">
        <v>4.3099999999999996</v>
      </c>
      <c r="P13" s="8">
        <v>28</v>
      </c>
      <c r="Q13" s="8">
        <v>0.12060999999999999</v>
      </c>
      <c r="R13" s="8">
        <v>3</v>
      </c>
      <c r="S13" s="8" t="s">
        <v>518</v>
      </c>
      <c r="T13" s="8" t="s">
        <v>519</v>
      </c>
    </row>
    <row r="14" spans="1:21" ht="21" x14ac:dyDescent="0.4">
      <c r="A14" s="2" t="s">
        <v>181</v>
      </c>
      <c r="B14" s="1" t="s">
        <v>495</v>
      </c>
      <c r="C14" s="4" t="s">
        <v>11</v>
      </c>
      <c r="E14" s="4" t="s">
        <v>12</v>
      </c>
      <c r="F14" s="5" t="s">
        <v>16</v>
      </c>
      <c r="G14" s="4" t="s">
        <v>17</v>
      </c>
      <c r="H14">
        <v>93.85</v>
      </c>
      <c r="I14" s="5">
        <v>35</v>
      </c>
      <c r="J14" s="4" t="s">
        <v>15</v>
      </c>
      <c r="L14" s="8">
        <v>95</v>
      </c>
      <c r="M14" s="8" t="s">
        <v>495</v>
      </c>
      <c r="N14" s="8" t="s">
        <v>917</v>
      </c>
      <c r="O14" s="8">
        <v>79.02</v>
      </c>
      <c r="P14" s="8">
        <v>28</v>
      </c>
      <c r="Q14" s="8">
        <v>2.2126000000000001</v>
      </c>
      <c r="R14" s="8">
        <v>7.7</v>
      </c>
      <c r="S14" s="8" t="s">
        <v>642</v>
      </c>
      <c r="T14" s="8" t="s">
        <v>643</v>
      </c>
    </row>
    <row r="15" spans="1:21" ht="21" x14ac:dyDescent="0.4">
      <c r="A15" s="2" t="s">
        <v>180</v>
      </c>
      <c r="B15" s="1" t="s">
        <v>494</v>
      </c>
      <c r="C15" s="4" t="s">
        <v>11</v>
      </c>
      <c r="E15" s="4" t="s">
        <v>12</v>
      </c>
      <c r="F15" s="5" t="s">
        <v>16</v>
      </c>
      <c r="G15" s="4" t="s">
        <v>17</v>
      </c>
      <c r="H15">
        <v>131.65</v>
      </c>
      <c r="I15" s="5">
        <v>35</v>
      </c>
      <c r="J15" s="4" t="s">
        <v>15</v>
      </c>
      <c r="L15" s="8">
        <v>94</v>
      </c>
      <c r="M15" s="8" t="s">
        <v>494</v>
      </c>
      <c r="N15" s="8" t="s">
        <v>916</v>
      </c>
      <c r="O15" s="8">
        <v>114.81</v>
      </c>
      <c r="P15" s="8">
        <v>26</v>
      </c>
      <c r="Q15" s="8">
        <v>2.9851700000000001</v>
      </c>
      <c r="R15" s="8">
        <v>6.5</v>
      </c>
      <c r="S15" s="8" t="s">
        <v>642</v>
      </c>
      <c r="T15" s="8" t="s">
        <v>643</v>
      </c>
    </row>
    <row r="16" spans="1:21" s="14" customFormat="1" ht="21" x14ac:dyDescent="0.4">
      <c r="A16" s="19" t="s">
        <v>179</v>
      </c>
      <c r="B16" s="18" t="s">
        <v>493</v>
      </c>
      <c r="C16" s="15" t="s">
        <v>11</v>
      </c>
      <c r="E16" s="15" t="s">
        <v>12</v>
      </c>
      <c r="F16" s="14" t="s">
        <v>16</v>
      </c>
      <c r="G16" s="15" t="s">
        <v>17</v>
      </c>
      <c r="H16" s="16">
        <v>184.49</v>
      </c>
      <c r="I16" s="14">
        <v>35</v>
      </c>
      <c r="J16" s="15" t="s">
        <v>15</v>
      </c>
      <c r="L16" s="17">
        <v>93</v>
      </c>
      <c r="M16" s="17" t="s">
        <v>493</v>
      </c>
      <c r="N16" s="17" t="s">
        <v>915</v>
      </c>
      <c r="O16" s="17">
        <v>158.37</v>
      </c>
      <c r="P16" s="17">
        <v>18</v>
      </c>
      <c r="Q16" s="17">
        <v>2.85066</v>
      </c>
      <c r="R16" s="17">
        <v>6.7</v>
      </c>
      <c r="S16" s="17" t="s">
        <v>642</v>
      </c>
      <c r="T16" s="17" t="s">
        <v>643</v>
      </c>
    </row>
    <row r="17" spans="1:21" ht="21" x14ac:dyDescent="0.4">
      <c r="A17" s="2" t="s">
        <v>178</v>
      </c>
      <c r="B17" s="1" t="s">
        <v>492</v>
      </c>
      <c r="C17" s="4" t="s">
        <v>11</v>
      </c>
      <c r="E17" s="4" t="s">
        <v>12</v>
      </c>
      <c r="F17" s="5" t="s">
        <v>16</v>
      </c>
      <c r="G17" s="4" t="s">
        <v>17</v>
      </c>
      <c r="H17">
        <v>129.71</v>
      </c>
      <c r="I17" s="5">
        <v>35</v>
      </c>
      <c r="J17" s="4" t="s">
        <v>15</v>
      </c>
      <c r="L17" s="8">
        <v>92</v>
      </c>
      <c r="M17" s="8" t="s">
        <v>492</v>
      </c>
      <c r="N17" s="8" t="s">
        <v>914</v>
      </c>
      <c r="O17" s="8">
        <v>105.56</v>
      </c>
      <c r="P17" s="8">
        <v>28</v>
      </c>
      <c r="Q17" s="8">
        <v>2.9556900000000002</v>
      </c>
      <c r="R17" s="8">
        <v>6.6</v>
      </c>
      <c r="S17" s="8" t="s">
        <v>642</v>
      </c>
      <c r="T17" s="8" t="s">
        <v>643</v>
      </c>
    </row>
    <row r="18" spans="1:21" ht="21" x14ac:dyDescent="0.4">
      <c r="A18" s="26" t="s">
        <v>177</v>
      </c>
      <c r="B18" s="27" t="s">
        <v>491</v>
      </c>
      <c r="C18" s="30" t="s">
        <v>11</v>
      </c>
      <c r="D18" s="25"/>
      <c r="E18" s="30" t="s">
        <v>12</v>
      </c>
      <c r="F18" s="25" t="s">
        <v>16</v>
      </c>
      <c r="G18" s="30" t="s">
        <v>17</v>
      </c>
      <c r="H18" s="33">
        <v>116.79</v>
      </c>
      <c r="I18" s="25">
        <v>35</v>
      </c>
      <c r="J18" s="30" t="s">
        <v>15</v>
      </c>
      <c r="K18" s="25"/>
      <c r="L18" s="34">
        <v>91</v>
      </c>
      <c r="M18" s="34" t="s">
        <v>491</v>
      </c>
      <c r="N18" s="34" t="s">
        <v>913</v>
      </c>
      <c r="O18" s="34">
        <v>90.73</v>
      </c>
      <c r="P18" s="34">
        <v>30</v>
      </c>
      <c r="Q18" s="34">
        <v>2.72187</v>
      </c>
      <c r="R18" s="34">
        <v>5.3</v>
      </c>
      <c r="S18" s="34" t="s">
        <v>642</v>
      </c>
      <c r="T18" s="34" t="s">
        <v>643</v>
      </c>
      <c r="U18" s="25"/>
    </row>
    <row r="19" spans="1:21" ht="21" x14ac:dyDescent="0.4">
      <c r="A19" s="2" t="s">
        <v>176</v>
      </c>
      <c r="B19" s="1" t="s">
        <v>490</v>
      </c>
      <c r="C19" s="4" t="s">
        <v>11</v>
      </c>
      <c r="E19" s="4" t="s">
        <v>12</v>
      </c>
      <c r="F19" s="5" t="s">
        <v>16</v>
      </c>
      <c r="G19" s="4" t="s">
        <v>17</v>
      </c>
      <c r="H19">
        <v>209.72</v>
      </c>
      <c r="I19" s="5">
        <v>35</v>
      </c>
      <c r="J19" s="4" t="s">
        <v>15</v>
      </c>
      <c r="L19" s="8">
        <v>90</v>
      </c>
      <c r="M19" s="8" t="s">
        <v>490</v>
      </c>
      <c r="N19" s="8" t="s">
        <v>912</v>
      </c>
      <c r="O19" s="8">
        <v>168.25</v>
      </c>
      <c r="P19" s="8">
        <v>18</v>
      </c>
      <c r="Q19" s="8">
        <v>3.0284599999999999</v>
      </c>
      <c r="R19" s="8">
        <v>4.3</v>
      </c>
      <c r="S19" s="8" t="s">
        <v>518</v>
      </c>
      <c r="T19" s="8" t="s">
        <v>634</v>
      </c>
    </row>
    <row r="20" spans="1:21" ht="21" x14ac:dyDescent="0.4">
      <c r="A20" s="2" t="s">
        <v>175</v>
      </c>
      <c r="B20" s="1" t="s">
        <v>489</v>
      </c>
      <c r="C20" s="4" t="s">
        <v>11</v>
      </c>
      <c r="E20" s="4" t="s">
        <v>12</v>
      </c>
      <c r="F20" s="5" t="s">
        <v>16</v>
      </c>
      <c r="G20" s="4" t="s">
        <v>17</v>
      </c>
      <c r="H20">
        <v>239.02</v>
      </c>
      <c r="I20" s="5">
        <v>35</v>
      </c>
      <c r="J20" s="4" t="s">
        <v>15</v>
      </c>
      <c r="L20" s="8">
        <v>89</v>
      </c>
      <c r="M20" s="8" t="s">
        <v>489</v>
      </c>
      <c r="N20" s="8" t="s">
        <v>911</v>
      </c>
      <c r="O20" s="8">
        <v>263.61</v>
      </c>
      <c r="P20" s="8">
        <v>23</v>
      </c>
      <c r="Q20" s="8">
        <v>6.0629200000000001</v>
      </c>
      <c r="R20" s="8">
        <v>6.6</v>
      </c>
      <c r="S20" s="8" t="s">
        <v>642</v>
      </c>
      <c r="T20" s="8" t="s">
        <v>643</v>
      </c>
    </row>
    <row r="21" spans="1:21" s="14" customFormat="1" ht="21" x14ac:dyDescent="0.4">
      <c r="A21" s="19" t="s">
        <v>174</v>
      </c>
      <c r="B21" s="18" t="s">
        <v>488</v>
      </c>
      <c r="C21" s="15" t="s">
        <v>11</v>
      </c>
      <c r="E21" s="15" t="s">
        <v>12</v>
      </c>
      <c r="F21" s="14" t="s">
        <v>16</v>
      </c>
      <c r="G21" s="15" t="s">
        <v>17</v>
      </c>
      <c r="H21" s="16">
        <v>243.6</v>
      </c>
      <c r="I21" s="14">
        <v>35</v>
      </c>
      <c r="J21" s="15" t="s">
        <v>15</v>
      </c>
      <c r="L21" s="17">
        <v>88</v>
      </c>
      <c r="M21" s="17" t="s">
        <v>488</v>
      </c>
      <c r="N21" s="17" t="s">
        <v>910</v>
      </c>
      <c r="O21" s="17">
        <v>327.32</v>
      </c>
      <c r="P21" s="17">
        <v>18</v>
      </c>
      <c r="Q21" s="17">
        <v>5.8917599999999997</v>
      </c>
      <c r="R21" s="17">
        <v>7.4</v>
      </c>
      <c r="S21" s="17" t="s">
        <v>642</v>
      </c>
      <c r="T21" s="17" t="s">
        <v>643</v>
      </c>
    </row>
    <row r="22" spans="1:21" ht="21" x14ac:dyDescent="0.4">
      <c r="A22" s="2" t="s">
        <v>173</v>
      </c>
      <c r="B22" s="1" t="s">
        <v>487</v>
      </c>
      <c r="C22" s="4" t="s">
        <v>11</v>
      </c>
      <c r="E22" s="4" t="s">
        <v>12</v>
      </c>
      <c r="F22" s="5" t="s">
        <v>16</v>
      </c>
      <c r="G22" s="4" t="s">
        <v>17</v>
      </c>
      <c r="H22">
        <v>250.44</v>
      </c>
      <c r="I22" s="5">
        <v>35</v>
      </c>
      <c r="J22" s="4" t="s">
        <v>15</v>
      </c>
      <c r="L22" s="8">
        <v>87</v>
      </c>
      <c r="M22" s="8" t="s">
        <v>487</v>
      </c>
      <c r="N22" s="8" t="s">
        <v>909</v>
      </c>
      <c r="O22" s="8">
        <v>281.24</v>
      </c>
      <c r="P22" s="8">
        <v>22</v>
      </c>
      <c r="Q22" s="8">
        <v>6.1872299999999996</v>
      </c>
      <c r="R22" s="8">
        <v>6.7</v>
      </c>
      <c r="S22" s="8" t="s">
        <v>642</v>
      </c>
      <c r="T22" s="8" t="s">
        <v>643</v>
      </c>
    </row>
    <row r="23" spans="1:21" ht="21" x14ac:dyDescent="0.4">
      <c r="A23" s="2" t="s">
        <v>172</v>
      </c>
      <c r="B23" s="1" t="s">
        <v>486</v>
      </c>
      <c r="C23" s="4" t="s">
        <v>11</v>
      </c>
      <c r="E23" s="4" t="s">
        <v>12</v>
      </c>
      <c r="F23" s="5" t="s">
        <v>16</v>
      </c>
      <c r="G23" s="4" t="s">
        <v>17</v>
      </c>
      <c r="H23">
        <v>232.55</v>
      </c>
      <c r="I23" s="5">
        <v>35</v>
      </c>
      <c r="J23" s="4" t="s">
        <v>15</v>
      </c>
      <c r="L23" s="8">
        <v>86</v>
      </c>
      <c r="M23" s="8" t="s">
        <v>486</v>
      </c>
      <c r="N23" s="8" t="s">
        <v>908</v>
      </c>
      <c r="O23" s="8">
        <v>247.82</v>
      </c>
      <c r="P23" s="8">
        <v>22</v>
      </c>
      <c r="Q23" s="8">
        <v>5.4520999999999997</v>
      </c>
      <c r="R23" s="8">
        <v>4.7</v>
      </c>
      <c r="S23" s="8" t="s">
        <v>518</v>
      </c>
      <c r="T23" s="8" t="s">
        <v>634</v>
      </c>
    </row>
    <row r="24" spans="1:21" ht="21" x14ac:dyDescent="0.4">
      <c r="A24" s="2" t="s">
        <v>171</v>
      </c>
      <c r="B24" s="1" t="s">
        <v>485</v>
      </c>
      <c r="C24" s="4" t="s">
        <v>11</v>
      </c>
      <c r="E24" s="4" t="s">
        <v>12</v>
      </c>
      <c r="F24" s="5" t="s">
        <v>16</v>
      </c>
      <c r="G24" s="4" t="s">
        <v>17</v>
      </c>
      <c r="H24">
        <v>273.45</v>
      </c>
      <c r="I24" s="5">
        <v>35</v>
      </c>
      <c r="J24" s="4" t="s">
        <v>15</v>
      </c>
      <c r="L24" s="8">
        <v>85</v>
      </c>
      <c r="M24" s="8" t="s">
        <v>485</v>
      </c>
      <c r="N24" s="8" t="s">
        <v>907</v>
      </c>
      <c r="O24" s="8">
        <v>252.02</v>
      </c>
      <c r="P24" s="8">
        <v>24</v>
      </c>
      <c r="Q24" s="8">
        <v>6.0485899999999999</v>
      </c>
      <c r="R24" s="8">
        <v>4.5</v>
      </c>
      <c r="S24" s="8" t="s">
        <v>518</v>
      </c>
      <c r="T24" s="8" t="s">
        <v>634</v>
      </c>
    </row>
    <row r="25" spans="1:21" ht="21" x14ac:dyDescent="0.4">
      <c r="A25" s="2" t="s">
        <v>170</v>
      </c>
      <c r="B25" s="1" t="s">
        <v>484</v>
      </c>
      <c r="C25" s="4" t="s">
        <v>11</v>
      </c>
      <c r="E25" s="4" t="s">
        <v>12</v>
      </c>
      <c r="F25" s="5" t="s">
        <v>16</v>
      </c>
      <c r="G25" s="4" t="s">
        <v>17</v>
      </c>
      <c r="H25">
        <v>231.73</v>
      </c>
      <c r="I25" s="5">
        <v>35</v>
      </c>
      <c r="J25" s="4" t="s">
        <v>15</v>
      </c>
      <c r="L25" s="8">
        <v>84</v>
      </c>
      <c r="M25" s="8" t="s">
        <v>484</v>
      </c>
      <c r="N25" s="8" t="s">
        <v>906</v>
      </c>
      <c r="O25" s="8">
        <v>270.39999999999998</v>
      </c>
      <c r="P25" s="8">
        <v>23</v>
      </c>
      <c r="Q25" s="8">
        <v>6.2191299999999998</v>
      </c>
      <c r="R25" s="8">
        <v>5.4</v>
      </c>
      <c r="S25" s="8" t="s">
        <v>642</v>
      </c>
      <c r="T25" s="8" t="s">
        <v>643</v>
      </c>
    </row>
    <row r="26" spans="1:21" s="14" customFormat="1" ht="21" x14ac:dyDescent="0.4">
      <c r="A26" s="19" t="s">
        <v>169</v>
      </c>
      <c r="B26" s="18" t="s">
        <v>483</v>
      </c>
      <c r="C26" s="15" t="s">
        <v>11</v>
      </c>
      <c r="E26" s="15" t="s">
        <v>12</v>
      </c>
      <c r="F26" s="14" t="s">
        <v>16</v>
      </c>
      <c r="G26" s="15" t="s">
        <v>17</v>
      </c>
      <c r="H26" s="16">
        <v>238.24</v>
      </c>
      <c r="I26" s="14">
        <v>35</v>
      </c>
      <c r="J26" s="15" t="s">
        <v>15</v>
      </c>
      <c r="L26" s="17">
        <v>83</v>
      </c>
      <c r="M26" s="17" t="s">
        <v>483</v>
      </c>
      <c r="N26" s="17" t="s">
        <v>905</v>
      </c>
      <c r="O26" s="17">
        <v>229.93</v>
      </c>
      <c r="P26" s="17">
        <v>21</v>
      </c>
      <c r="Q26" s="17">
        <v>4.8285799999999997</v>
      </c>
      <c r="R26" s="17">
        <v>6.4</v>
      </c>
      <c r="S26" s="17" t="s">
        <v>642</v>
      </c>
      <c r="T26" s="17" t="s">
        <v>643</v>
      </c>
    </row>
    <row r="27" spans="1:21" ht="21" x14ac:dyDescent="0.4">
      <c r="A27" s="2" t="s">
        <v>168</v>
      </c>
      <c r="B27" s="1" t="s">
        <v>482</v>
      </c>
      <c r="C27" s="4" t="s">
        <v>11</v>
      </c>
      <c r="E27" s="4" t="s">
        <v>12</v>
      </c>
      <c r="F27" s="5" t="s">
        <v>16</v>
      </c>
      <c r="G27" s="4" t="s">
        <v>17</v>
      </c>
      <c r="H27">
        <v>314.5</v>
      </c>
      <c r="I27" s="5">
        <v>35</v>
      </c>
      <c r="J27" s="4" t="s">
        <v>15</v>
      </c>
      <c r="L27" s="8">
        <v>82</v>
      </c>
      <c r="M27" s="8" t="s">
        <v>482</v>
      </c>
      <c r="N27" s="8" t="s">
        <v>904</v>
      </c>
      <c r="O27" s="8">
        <v>325.60000000000002</v>
      </c>
      <c r="P27" s="8">
        <v>18</v>
      </c>
      <c r="Q27" s="8">
        <v>5.8608799999999999</v>
      </c>
      <c r="R27" s="8">
        <v>6.9</v>
      </c>
      <c r="S27" s="8" t="s">
        <v>642</v>
      </c>
      <c r="T27" s="8" t="s">
        <v>643</v>
      </c>
    </row>
    <row r="28" spans="1:21" ht="21" x14ac:dyDescent="0.4">
      <c r="A28" s="2" t="s">
        <v>167</v>
      </c>
      <c r="B28" s="1" t="s">
        <v>481</v>
      </c>
      <c r="C28" s="4" t="s">
        <v>11</v>
      </c>
      <c r="E28" s="4" t="s">
        <v>12</v>
      </c>
      <c r="F28" s="5" t="s">
        <v>16</v>
      </c>
      <c r="G28" s="4" t="s">
        <v>17</v>
      </c>
      <c r="H28">
        <v>719.02</v>
      </c>
      <c r="I28" s="5">
        <v>20</v>
      </c>
      <c r="J28" s="4" t="s">
        <v>15</v>
      </c>
      <c r="L28" s="8">
        <v>81</v>
      </c>
      <c r="M28" s="8" t="s">
        <v>481</v>
      </c>
      <c r="N28" s="8" t="s">
        <v>903</v>
      </c>
      <c r="O28" s="8">
        <v>1063.19</v>
      </c>
      <c r="P28" s="8">
        <v>13</v>
      </c>
      <c r="Q28" s="8">
        <v>13.82146</v>
      </c>
      <c r="R28" s="8">
        <v>6.2</v>
      </c>
      <c r="S28" s="8" t="s">
        <v>642</v>
      </c>
      <c r="T28" s="8" t="s">
        <v>643</v>
      </c>
    </row>
    <row r="29" spans="1:21" ht="21" x14ac:dyDescent="0.4">
      <c r="A29" s="2" t="s">
        <v>166</v>
      </c>
      <c r="B29" s="1" t="s">
        <v>480</v>
      </c>
      <c r="C29" s="4" t="s">
        <v>11</v>
      </c>
      <c r="E29" s="4" t="s">
        <v>12</v>
      </c>
      <c r="F29" s="5" t="s">
        <v>16</v>
      </c>
      <c r="G29" s="4" t="s">
        <v>17</v>
      </c>
      <c r="H29">
        <v>287.79000000000002</v>
      </c>
      <c r="I29" s="5">
        <v>35</v>
      </c>
      <c r="J29" s="4" t="s">
        <v>15</v>
      </c>
      <c r="L29" s="8">
        <v>80</v>
      </c>
      <c r="M29" s="8" t="s">
        <v>480</v>
      </c>
      <c r="N29" s="8" t="s">
        <v>902</v>
      </c>
      <c r="O29" s="8">
        <v>255.82</v>
      </c>
      <c r="P29" s="8">
        <v>21</v>
      </c>
      <c r="Q29" s="8">
        <v>5.3722200000000004</v>
      </c>
      <c r="R29" s="8">
        <v>2.6</v>
      </c>
      <c r="S29" s="8" t="s">
        <v>521</v>
      </c>
      <c r="T29" s="8" t="s">
        <v>634</v>
      </c>
    </row>
    <row r="30" spans="1:21" ht="21" x14ac:dyDescent="0.4">
      <c r="A30" s="2" t="s">
        <v>165</v>
      </c>
      <c r="B30" s="1" t="s">
        <v>479</v>
      </c>
      <c r="C30" s="4" t="s">
        <v>11</v>
      </c>
      <c r="E30" s="4" t="s">
        <v>12</v>
      </c>
      <c r="F30" s="5" t="s">
        <v>16</v>
      </c>
      <c r="G30" s="4" t="s">
        <v>17</v>
      </c>
      <c r="H30">
        <v>195.92</v>
      </c>
      <c r="I30" s="5">
        <v>35</v>
      </c>
      <c r="J30" s="4" t="s">
        <v>15</v>
      </c>
      <c r="L30" s="8">
        <v>79</v>
      </c>
      <c r="M30" s="8" t="s">
        <v>479</v>
      </c>
      <c r="N30" s="8" t="s">
        <v>901</v>
      </c>
      <c r="O30" s="8">
        <v>195.1</v>
      </c>
      <c r="P30" s="8">
        <v>23</v>
      </c>
      <c r="Q30" s="8">
        <v>4.4872100000000001</v>
      </c>
      <c r="R30" s="8">
        <v>7.1</v>
      </c>
      <c r="S30" s="8" t="s">
        <v>642</v>
      </c>
      <c r="T30" s="8" t="s">
        <v>643</v>
      </c>
    </row>
    <row r="31" spans="1:21" s="14" customFormat="1" ht="21" x14ac:dyDescent="0.4">
      <c r="A31" s="19" t="s">
        <v>164</v>
      </c>
      <c r="B31" s="18" t="s">
        <v>478</v>
      </c>
      <c r="C31" s="15" t="s">
        <v>11</v>
      </c>
      <c r="E31" s="15" t="s">
        <v>12</v>
      </c>
      <c r="F31" s="14" t="s">
        <v>16</v>
      </c>
      <c r="G31" s="15" t="s">
        <v>17</v>
      </c>
      <c r="H31" s="16">
        <v>335.45</v>
      </c>
      <c r="I31" s="14">
        <v>35</v>
      </c>
      <c r="J31" s="15" t="s">
        <v>15</v>
      </c>
      <c r="L31" s="17">
        <v>78</v>
      </c>
      <c r="M31" s="17" t="s">
        <v>478</v>
      </c>
      <c r="N31" s="17" t="s">
        <v>900</v>
      </c>
      <c r="O31" s="17">
        <v>283.95999999999998</v>
      </c>
      <c r="P31" s="17">
        <v>20</v>
      </c>
      <c r="Q31" s="17">
        <v>5.6791900000000002</v>
      </c>
      <c r="R31" s="17">
        <v>5.8</v>
      </c>
      <c r="S31" s="17" t="s">
        <v>642</v>
      </c>
      <c r="T31" s="17" t="s">
        <v>643</v>
      </c>
    </row>
    <row r="32" spans="1:21" ht="21" x14ac:dyDescent="0.4">
      <c r="A32" s="2" t="s">
        <v>163</v>
      </c>
      <c r="B32" s="1" t="s">
        <v>477</v>
      </c>
      <c r="C32" s="4" t="s">
        <v>11</v>
      </c>
      <c r="E32" s="4" t="s">
        <v>12</v>
      </c>
      <c r="F32" s="5" t="s">
        <v>16</v>
      </c>
      <c r="G32" s="4" t="s">
        <v>17</v>
      </c>
      <c r="H32">
        <v>386.85</v>
      </c>
      <c r="I32" s="5">
        <v>35</v>
      </c>
      <c r="J32" s="4" t="s">
        <v>15</v>
      </c>
      <c r="L32" s="8">
        <v>77</v>
      </c>
      <c r="M32" s="8" t="s">
        <v>477</v>
      </c>
      <c r="N32" s="8" t="s">
        <v>899</v>
      </c>
      <c r="O32" s="8">
        <v>335.47</v>
      </c>
      <c r="P32" s="8">
        <v>18</v>
      </c>
      <c r="Q32" s="8">
        <v>6.0383899999999997</v>
      </c>
      <c r="R32" s="8">
        <v>4.2</v>
      </c>
      <c r="S32" s="8" t="s">
        <v>518</v>
      </c>
      <c r="T32" s="8" t="s">
        <v>634</v>
      </c>
    </row>
    <row r="33" spans="1:21" ht="21" x14ac:dyDescent="0.4">
      <c r="A33" s="2" t="s">
        <v>162</v>
      </c>
      <c r="B33" s="1" t="s">
        <v>476</v>
      </c>
      <c r="C33" s="4" t="s">
        <v>11</v>
      </c>
      <c r="E33" s="4" t="s">
        <v>12</v>
      </c>
      <c r="F33" s="5" t="s">
        <v>16</v>
      </c>
      <c r="G33" s="4" t="s">
        <v>17</v>
      </c>
      <c r="H33">
        <v>442.79</v>
      </c>
      <c r="I33" s="5">
        <v>35</v>
      </c>
      <c r="J33" s="4" t="s">
        <v>15</v>
      </c>
      <c r="L33" s="8">
        <v>76</v>
      </c>
      <c r="M33" s="8" t="s">
        <v>476</v>
      </c>
      <c r="N33" s="8" t="s">
        <v>898</v>
      </c>
      <c r="O33" s="8">
        <v>0.55000000000000004</v>
      </c>
      <c r="P33" s="8">
        <v>23</v>
      </c>
      <c r="Q33" s="8">
        <v>1.2670000000000001E-2</v>
      </c>
      <c r="R33" s="8">
        <v>5.4</v>
      </c>
      <c r="S33" s="8" t="s">
        <v>642</v>
      </c>
      <c r="T33" s="8" t="s">
        <v>643</v>
      </c>
    </row>
    <row r="34" spans="1:21" ht="21" x14ac:dyDescent="0.4">
      <c r="A34" s="28" t="s">
        <v>161</v>
      </c>
      <c r="B34" s="29" t="s">
        <v>475</v>
      </c>
      <c r="C34" s="31" t="s">
        <v>11</v>
      </c>
      <c r="D34" s="32"/>
      <c r="E34" s="31" t="s">
        <v>12</v>
      </c>
      <c r="F34" s="32" t="s">
        <v>16</v>
      </c>
      <c r="G34" s="31" t="s">
        <v>17</v>
      </c>
      <c r="H34" s="32">
        <v>4.5599999999999996</v>
      </c>
      <c r="I34" s="32">
        <v>35</v>
      </c>
      <c r="J34" s="31" t="s">
        <v>15</v>
      </c>
      <c r="K34" s="32"/>
      <c r="L34" s="35">
        <v>75</v>
      </c>
      <c r="M34" s="35" t="s">
        <v>475</v>
      </c>
      <c r="N34" s="35" t="s">
        <v>897</v>
      </c>
      <c r="O34" s="35">
        <v>1.25</v>
      </c>
      <c r="P34" s="35">
        <v>24</v>
      </c>
      <c r="Q34" s="35">
        <v>2.9929999999999998E-2</v>
      </c>
      <c r="R34" s="35">
        <v>2.5</v>
      </c>
      <c r="S34" s="34" t="s">
        <v>521</v>
      </c>
      <c r="T34" s="34" t="s">
        <v>519</v>
      </c>
      <c r="U34" s="25"/>
    </row>
    <row r="35" spans="1:21" ht="21" x14ac:dyDescent="0.4">
      <c r="A35" s="9" t="s">
        <v>160</v>
      </c>
      <c r="B35" s="10" t="s">
        <v>474</v>
      </c>
      <c r="C35" s="11" t="s">
        <v>11</v>
      </c>
      <c r="D35" s="12"/>
      <c r="E35" s="11" t="s">
        <v>12</v>
      </c>
      <c r="F35" s="12" t="s">
        <v>16</v>
      </c>
      <c r="G35" s="11" t="s">
        <v>17</v>
      </c>
      <c r="H35" s="12">
        <v>15.63</v>
      </c>
      <c r="I35" s="12">
        <v>35</v>
      </c>
      <c r="J35" s="11" t="s">
        <v>15</v>
      </c>
      <c r="K35" s="12"/>
      <c r="L35" s="13">
        <v>74</v>
      </c>
      <c r="M35" s="13" t="s">
        <v>474</v>
      </c>
      <c r="N35" s="13" t="s">
        <v>896</v>
      </c>
      <c r="O35" s="13">
        <v>0.8</v>
      </c>
      <c r="P35" s="13">
        <v>26</v>
      </c>
      <c r="Q35" s="13">
        <v>2.0809999999999999E-2</v>
      </c>
      <c r="R35" s="13">
        <v>2.2999999999999998</v>
      </c>
      <c r="S35" s="8" t="s">
        <v>521</v>
      </c>
      <c r="T35" s="8" t="s">
        <v>519</v>
      </c>
    </row>
    <row r="36" spans="1:21" s="14" customFormat="1" ht="21" x14ac:dyDescent="0.4">
      <c r="A36" s="20" t="s">
        <v>159</v>
      </c>
      <c r="B36" s="21" t="s">
        <v>473</v>
      </c>
      <c r="C36" s="22" t="s">
        <v>11</v>
      </c>
      <c r="D36" s="23"/>
      <c r="E36" s="22" t="s">
        <v>12</v>
      </c>
      <c r="F36" s="23" t="s">
        <v>16</v>
      </c>
      <c r="G36" s="22" t="s">
        <v>17</v>
      </c>
      <c r="H36" s="23">
        <v>3.94</v>
      </c>
      <c r="I36" s="23">
        <v>35</v>
      </c>
      <c r="J36" s="22" t="s">
        <v>15</v>
      </c>
      <c r="K36" s="23"/>
      <c r="L36" s="24">
        <v>73</v>
      </c>
      <c r="M36" s="24" t="s">
        <v>473</v>
      </c>
      <c r="N36" s="24" t="s">
        <v>895</v>
      </c>
      <c r="O36" s="24">
        <v>0.94</v>
      </c>
      <c r="P36" s="24">
        <v>25</v>
      </c>
      <c r="Q36" s="24">
        <v>2.3390000000000001E-2</v>
      </c>
      <c r="R36" s="24">
        <v>2.2000000000000002</v>
      </c>
      <c r="S36" s="17" t="s">
        <v>521</v>
      </c>
      <c r="T36" s="17" t="s">
        <v>519</v>
      </c>
    </row>
    <row r="37" spans="1:21" ht="21" x14ac:dyDescent="0.4">
      <c r="A37" s="9" t="s">
        <v>158</v>
      </c>
      <c r="B37" s="10" t="s">
        <v>472</v>
      </c>
      <c r="C37" s="11" t="s">
        <v>11</v>
      </c>
      <c r="D37" s="12"/>
      <c r="E37" s="11" t="s">
        <v>12</v>
      </c>
      <c r="F37" s="12" t="s">
        <v>16</v>
      </c>
      <c r="G37" s="11" t="s">
        <v>17</v>
      </c>
      <c r="H37" s="12">
        <v>9.24</v>
      </c>
      <c r="I37" s="12">
        <v>35</v>
      </c>
      <c r="J37" s="11" t="s">
        <v>15</v>
      </c>
      <c r="K37" s="12"/>
      <c r="L37" s="13">
        <v>72</v>
      </c>
      <c r="M37" s="13" t="s">
        <v>472</v>
      </c>
      <c r="N37" s="13" t="s">
        <v>894</v>
      </c>
      <c r="O37" s="13">
        <v>2.17</v>
      </c>
      <c r="P37" s="13">
        <v>24</v>
      </c>
      <c r="Q37" s="13">
        <v>5.1990000000000001E-2</v>
      </c>
      <c r="R37" s="13">
        <v>2.2999999999999998</v>
      </c>
      <c r="S37" s="8" t="s">
        <v>521</v>
      </c>
      <c r="T37" s="8" t="s">
        <v>519</v>
      </c>
    </row>
    <row r="38" spans="1:21" ht="21" x14ac:dyDescent="0.4">
      <c r="A38" s="9" t="s">
        <v>157</v>
      </c>
      <c r="B38" s="10" t="s">
        <v>471</v>
      </c>
      <c r="C38" s="11" t="s">
        <v>11</v>
      </c>
      <c r="D38" s="12"/>
      <c r="E38" s="11" t="s">
        <v>12</v>
      </c>
      <c r="F38" s="12" t="s">
        <v>16</v>
      </c>
      <c r="G38" s="11" t="s">
        <v>17</v>
      </c>
      <c r="H38" s="12">
        <v>10.52</v>
      </c>
      <c r="I38" s="12">
        <v>35</v>
      </c>
      <c r="J38" s="11" t="s">
        <v>15</v>
      </c>
      <c r="K38" s="12"/>
      <c r="L38" s="13">
        <v>71</v>
      </c>
      <c r="M38" s="13" t="s">
        <v>471</v>
      </c>
      <c r="N38" s="13" t="s">
        <v>893</v>
      </c>
      <c r="O38" s="13">
        <v>0.46</v>
      </c>
      <c r="P38" s="13">
        <v>28</v>
      </c>
      <c r="Q38" s="13">
        <v>1.286E-2</v>
      </c>
      <c r="R38" s="13">
        <v>2.8</v>
      </c>
      <c r="S38" s="8" t="s">
        <v>521</v>
      </c>
      <c r="T38" s="8" t="s">
        <v>519</v>
      </c>
    </row>
    <row r="39" spans="1:21" ht="21" x14ac:dyDescent="0.4">
      <c r="A39" s="9" t="s">
        <v>156</v>
      </c>
      <c r="B39" s="10" t="s">
        <v>470</v>
      </c>
      <c r="C39" s="11" t="s">
        <v>11</v>
      </c>
      <c r="D39" s="12"/>
      <c r="E39" s="11" t="s">
        <v>12</v>
      </c>
      <c r="F39" s="12" t="s">
        <v>16</v>
      </c>
      <c r="G39" s="11" t="s">
        <v>17</v>
      </c>
      <c r="H39" s="12">
        <v>0.46</v>
      </c>
      <c r="I39" s="12">
        <v>35</v>
      </c>
      <c r="J39" s="11" t="s">
        <v>15</v>
      </c>
      <c r="K39" s="12"/>
      <c r="L39" s="13">
        <v>70</v>
      </c>
      <c r="M39" s="13" t="s">
        <v>470</v>
      </c>
      <c r="N39" s="13" t="s">
        <v>892</v>
      </c>
      <c r="O39" s="13">
        <v>0.72</v>
      </c>
      <c r="P39" s="13">
        <v>26</v>
      </c>
      <c r="Q39" s="13">
        <v>1.8700000000000001E-2</v>
      </c>
      <c r="R39" s="13">
        <v>2.7</v>
      </c>
      <c r="S39" s="8" t="s">
        <v>521</v>
      </c>
      <c r="T39" s="8" t="s">
        <v>519</v>
      </c>
    </row>
    <row r="40" spans="1:21" ht="21" x14ac:dyDescent="0.4">
      <c r="A40" s="9" t="s">
        <v>155</v>
      </c>
      <c r="B40" s="10" t="s">
        <v>469</v>
      </c>
      <c r="C40" s="11" t="s">
        <v>11</v>
      </c>
      <c r="D40" s="12"/>
      <c r="E40" s="11" t="s">
        <v>12</v>
      </c>
      <c r="F40" s="12" t="s">
        <v>16</v>
      </c>
      <c r="G40" s="11" t="s">
        <v>17</v>
      </c>
      <c r="H40" s="12">
        <v>0.37</v>
      </c>
      <c r="I40" s="12">
        <v>35</v>
      </c>
      <c r="J40" s="11" t="s">
        <v>15</v>
      </c>
      <c r="K40" s="12"/>
      <c r="L40" s="13">
        <v>69</v>
      </c>
      <c r="M40" s="13" t="s">
        <v>469</v>
      </c>
      <c r="N40" s="13" t="s">
        <v>891</v>
      </c>
      <c r="O40" s="13">
        <v>1.05</v>
      </c>
      <c r="P40" s="13">
        <v>26</v>
      </c>
      <c r="Q40" s="13">
        <v>2.7310000000000001E-2</v>
      </c>
      <c r="R40" s="13">
        <v>2.1</v>
      </c>
      <c r="S40" s="8" t="s">
        <v>521</v>
      </c>
      <c r="T40" s="8" t="s">
        <v>519</v>
      </c>
    </row>
    <row r="41" spans="1:21" s="14" customFormat="1" ht="21" x14ac:dyDescent="0.4">
      <c r="A41" s="20" t="s">
        <v>154</v>
      </c>
      <c r="B41" s="21" t="s">
        <v>468</v>
      </c>
      <c r="C41" s="22" t="s">
        <v>11</v>
      </c>
      <c r="D41" s="23"/>
      <c r="E41" s="22" t="s">
        <v>12</v>
      </c>
      <c r="F41" s="23" t="s">
        <v>16</v>
      </c>
      <c r="G41" s="22" t="s">
        <v>17</v>
      </c>
      <c r="H41" s="23">
        <v>2.74</v>
      </c>
      <c r="I41" s="23">
        <v>35</v>
      </c>
      <c r="J41" s="22" t="s">
        <v>15</v>
      </c>
      <c r="K41" s="23"/>
      <c r="L41" s="24">
        <v>68</v>
      </c>
      <c r="M41" s="24" t="s">
        <v>468</v>
      </c>
      <c r="N41" s="24" t="s">
        <v>890</v>
      </c>
      <c r="O41" s="24">
        <v>128.22999999999999</v>
      </c>
      <c r="P41" s="24">
        <v>24</v>
      </c>
      <c r="Q41" s="24">
        <v>3.07762</v>
      </c>
      <c r="R41" s="24">
        <v>2.2000000000000002</v>
      </c>
      <c r="S41" s="17" t="s">
        <v>518</v>
      </c>
      <c r="T41" s="17" t="s">
        <v>634</v>
      </c>
    </row>
    <row r="42" spans="1:21" ht="21" x14ac:dyDescent="0.4">
      <c r="A42" s="26" t="s">
        <v>153</v>
      </c>
      <c r="B42" s="27" t="s">
        <v>467</v>
      </c>
      <c r="C42" s="30" t="s">
        <v>11</v>
      </c>
      <c r="D42" s="25"/>
      <c r="E42" s="30" t="s">
        <v>12</v>
      </c>
      <c r="F42" s="25" t="s">
        <v>16</v>
      </c>
      <c r="G42" s="30" t="s">
        <v>17</v>
      </c>
      <c r="H42" s="33">
        <v>104.47</v>
      </c>
      <c r="I42" s="25">
        <v>35</v>
      </c>
      <c r="J42" s="30" t="s">
        <v>15</v>
      </c>
      <c r="K42" s="25"/>
      <c r="L42" s="34">
        <v>67</v>
      </c>
      <c r="M42" s="34" t="s">
        <v>467</v>
      </c>
      <c r="N42" s="34" t="s">
        <v>889</v>
      </c>
      <c r="O42" s="34">
        <v>86.52</v>
      </c>
      <c r="P42" s="34">
        <v>26</v>
      </c>
      <c r="Q42" s="34">
        <v>2.2496399999999999</v>
      </c>
      <c r="R42" s="34">
        <v>8.1</v>
      </c>
      <c r="S42" s="34" t="s">
        <v>642</v>
      </c>
      <c r="T42" s="34" t="s">
        <v>643</v>
      </c>
      <c r="U42" s="25"/>
    </row>
    <row r="43" spans="1:21" ht="21" x14ac:dyDescent="0.4">
      <c r="A43" s="2" t="s">
        <v>152</v>
      </c>
      <c r="B43" s="1" t="s">
        <v>466</v>
      </c>
      <c r="C43" s="4" t="s">
        <v>11</v>
      </c>
      <c r="E43" s="4" t="s">
        <v>12</v>
      </c>
      <c r="F43" s="5" t="s">
        <v>16</v>
      </c>
      <c r="G43" s="4" t="s">
        <v>17</v>
      </c>
      <c r="H43">
        <v>120.83</v>
      </c>
      <c r="I43" s="5">
        <v>35</v>
      </c>
      <c r="J43" s="4" t="s">
        <v>15</v>
      </c>
      <c r="L43" s="8">
        <v>66</v>
      </c>
      <c r="M43" s="8" t="s">
        <v>466</v>
      </c>
      <c r="N43" s="8" t="s">
        <v>888</v>
      </c>
      <c r="O43" s="8">
        <v>92.75</v>
      </c>
      <c r="P43" s="8">
        <v>27</v>
      </c>
      <c r="Q43" s="8">
        <v>2.5043000000000002</v>
      </c>
      <c r="R43" s="8">
        <v>8.1</v>
      </c>
      <c r="S43" s="8" t="s">
        <v>642</v>
      </c>
      <c r="T43" s="8" t="s">
        <v>643</v>
      </c>
    </row>
    <row r="44" spans="1:21" ht="21" x14ac:dyDescent="0.4">
      <c r="A44" s="2" t="s">
        <v>151</v>
      </c>
      <c r="B44" s="1" t="s">
        <v>465</v>
      </c>
      <c r="C44" s="4" t="s">
        <v>11</v>
      </c>
      <c r="E44" s="4" t="s">
        <v>12</v>
      </c>
      <c r="F44" s="5" t="s">
        <v>16</v>
      </c>
      <c r="G44" s="4" t="s">
        <v>17</v>
      </c>
      <c r="H44">
        <v>246.89</v>
      </c>
      <c r="I44" s="5">
        <v>35</v>
      </c>
      <c r="J44" s="4" t="s">
        <v>15</v>
      </c>
      <c r="L44" s="8">
        <v>65</v>
      </c>
      <c r="M44" s="8" t="s">
        <v>465</v>
      </c>
      <c r="N44" s="8" t="s">
        <v>887</v>
      </c>
      <c r="O44" s="8">
        <v>278.08</v>
      </c>
      <c r="P44" s="8">
        <v>23</v>
      </c>
      <c r="Q44" s="8">
        <v>6.3957800000000002</v>
      </c>
      <c r="R44" s="8">
        <v>8.3000000000000007</v>
      </c>
      <c r="S44" s="8" t="s">
        <v>642</v>
      </c>
      <c r="T44" s="8" t="s">
        <v>643</v>
      </c>
    </row>
    <row r="45" spans="1:21" ht="21" x14ac:dyDescent="0.4">
      <c r="A45" s="2" t="s">
        <v>150</v>
      </c>
      <c r="B45" s="1" t="s">
        <v>464</v>
      </c>
      <c r="C45" s="4" t="s">
        <v>11</v>
      </c>
      <c r="E45" s="4" t="s">
        <v>12</v>
      </c>
      <c r="F45" s="5" t="s">
        <v>16</v>
      </c>
      <c r="G45" s="4" t="s">
        <v>17</v>
      </c>
      <c r="H45">
        <v>98.28</v>
      </c>
      <c r="I45" s="5">
        <v>35</v>
      </c>
      <c r="J45" s="4" t="s">
        <v>15</v>
      </c>
      <c r="L45" s="8">
        <v>64</v>
      </c>
      <c r="M45" s="8" t="s">
        <v>464</v>
      </c>
      <c r="N45" s="8" t="s">
        <v>886</v>
      </c>
      <c r="O45" s="8">
        <v>88.45</v>
      </c>
      <c r="P45" s="8">
        <v>28</v>
      </c>
      <c r="Q45" s="8">
        <v>2.4765600000000001</v>
      </c>
      <c r="R45" s="8">
        <v>8</v>
      </c>
      <c r="S45" s="8" t="s">
        <v>642</v>
      </c>
      <c r="T45" s="8" t="s">
        <v>643</v>
      </c>
    </row>
    <row r="46" spans="1:21" s="14" customFormat="1" ht="21" x14ac:dyDescent="0.4">
      <c r="A46" s="19" t="s">
        <v>149</v>
      </c>
      <c r="B46" s="18" t="s">
        <v>463</v>
      </c>
      <c r="C46" s="15" t="s">
        <v>11</v>
      </c>
      <c r="E46" s="15" t="s">
        <v>12</v>
      </c>
      <c r="F46" s="14" t="s">
        <v>16</v>
      </c>
      <c r="G46" s="15" t="s">
        <v>17</v>
      </c>
      <c r="H46" s="16">
        <v>125.68</v>
      </c>
      <c r="I46" s="14">
        <v>35</v>
      </c>
      <c r="J46" s="15" t="s">
        <v>15</v>
      </c>
      <c r="L46" s="17">
        <v>63</v>
      </c>
      <c r="M46" s="17" t="s">
        <v>463</v>
      </c>
      <c r="N46" s="17" t="s">
        <v>885</v>
      </c>
      <c r="O46" s="17">
        <v>102.97</v>
      </c>
      <c r="P46" s="17">
        <v>25</v>
      </c>
      <c r="Q46" s="17">
        <v>2.5743</v>
      </c>
      <c r="R46" s="17">
        <v>5.9</v>
      </c>
      <c r="S46" s="17" t="s">
        <v>642</v>
      </c>
      <c r="T46" s="17" t="s">
        <v>643</v>
      </c>
    </row>
    <row r="47" spans="1:21" ht="21" x14ac:dyDescent="0.4">
      <c r="A47" s="2" t="s">
        <v>148</v>
      </c>
      <c r="B47" s="1" t="s">
        <v>462</v>
      </c>
      <c r="C47" s="4" t="s">
        <v>11</v>
      </c>
      <c r="E47" s="4" t="s">
        <v>12</v>
      </c>
      <c r="F47" s="5" t="s">
        <v>16</v>
      </c>
      <c r="G47" s="4" t="s">
        <v>17</v>
      </c>
      <c r="H47">
        <v>116.9</v>
      </c>
      <c r="I47" s="5">
        <v>35</v>
      </c>
      <c r="J47" s="4" t="s">
        <v>15</v>
      </c>
      <c r="L47" s="8">
        <v>62</v>
      </c>
      <c r="M47" s="8" t="s">
        <v>462</v>
      </c>
      <c r="N47" s="8" t="s">
        <v>884</v>
      </c>
      <c r="O47" s="8">
        <v>125.93</v>
      </c>
      <c r="P47" s="8">
        <v>25</v>
      </c>
      <c r="Q47" s="8">
        <v>3.1482999999999999</v>
      </c>
      <c r="R47" s="8">
        <v>6.3</v>
      </c>
      <c r="S47" s="8" t="s">
        <v>642</v>
      </c>
      <c r="T47" s="8" t="s">
        <v>643</v>
      </c>
    </row>
    <row r="48" spans="1:21" ht="21" x14ac:dyDescent="0.4">
      <c r="A48" s="2" t="s">
        <v>147</v>
      </c>
      <c r="B48" s="1" t="s">
        <v>461</v>
      </c>
      <c r="C48" s="4" t="s">
        <v>11</v>
      </c>
      <c r="E48" s="4" t="s">
        <v>12</v>
      </c>
      <c r="F48" s="5" t="s">
        <v>16</v>
      </c>
      <c r="G48" s="4" t="s">
        <v>17</v>
      </c>
      <c r="H48">
        <v>190.76</v>
      </c>
      <c r="I48" s="5">
        <v>35</v>
      </c>
      <c r="J48" s="4" t="s">
        <v>15</v>
      </c>
      <c r="L48" s="8">
        <v>61</v>
      </c>
      <c r="M48" s="8" t="s">
        <v>461</v>
      </c>
      <c r="N48" s="8" t="s">
        <v>883</v>
      </c>
      <c r="O48" s="8">
        <v>219.63</v>
      </c>
      <c r="P48" s="8">
        <v>24</v>
      </c>
      <c r="Q48" s="8">
        <v>5.2710600000000003</v>
      </c>
      <c r="R48" s="8">
        <v>5.6</v>
      </c>
      <c r="S48" s="8" t="s">
        <v>642</v>
      </c>
      <c r="T48" s="8" t="s">
        <v>643</v>
      </c>
    </row>
    <row r="49" spans="1:21" ht="21" x14ac:dyDescent="0.4">
      <c r="A49" s="2" t="s">
        <v>146</v>
      </c>
      <c r="B49" s="1" t="s">
        <v>460</v>
      </c>
      <c r="C49" s="4" t="s">
        <v>11</v>
      </c>
      <c r="E49" s="4" t="s">
        <v>12</v>
      </c>
      <c r="F49" s="5" t="s">
        <v>16</v>
      </c>
      <c r="G49" s="4" t="s">
        <v>17</v>
      </c>
      <c r="H49">
        <v>188.94</v>
      </c>
      <c r="I49" s="5">
        <v>35</v>
      </c>
      <c r="J49" s="4" t="s">
        <v>15</v>
      </c>
      <c r="L49" s="8">
        <v>60</v>
      </c>
      <c r="M49" s="8" t="s">
        <v>460</v>
      </c>
      <c r="N49" s="8" t="s">
        <v>882</v>
      </c>
      <c r="O49" s="8">
        <v>157.25</v>
      </c>
      <c r="P49" s="8">
        <v>22</v>
      </c>
      <c r="Q49" s="8">
        <v>3.4595500000000001</v>
      </c>
      <c r="R49" s="8">
        <v>6.1</v>
      </c>
      <c r="S49" s="8" t="s">
        <v>642</v>
      </c>
      <c r="T49" s="8" t="s">
        <v>643</v>
      </c>
    </row>
    <row r="50" spans="1:21" ht="21" x14ac:dyDescent="0.4">
      <c r="A50" s="26" t="s">
        <v>145</v>
      </c>
      <c r="B50" s="27" t="s">
        <v>459</v>
      </c>
      <c r="C50" s="30" t="s">
        <v>11</v>
      </c>
      <c r="D50" s="25"/>
      <c r="E50" s="30" t="s">
        <v>12</v>
      </c>
      <c r="F50" s="25" t="s">
        <v>16</v>
      </c>
      <c r="G50" s="30" t="s">
        <v>17</v>
      </c>
      <c r="H50" s="33">
        <v>255.04</v>
      </c>
      <c r="I50" s="25">
        <v>35</v>
      </c>
      <c r="J50" s="30" t="s">
        <v>15</v>
      </c>
      <c r="K50" s="25"/>
      <c r="L50" s="34">
        <v>59</v>
      </c>
      <c r="M50" s="34" t="s">
        <v>459</v>
      </c>
      <c r="N50" s="34" t="s">
        <v>881</v>
      </c>
      <c r="O50" s="34">
        <v>280.36</v>
      </c>
      <c r="P50" s="34">
        <v>20</v>
      </c>
      <c r="Q50" s="34">
        <v>5.6072899999999999</v>
      </c>
      <c r="R50" s="34">
        <v>8.4</v>
      </c>
      <c r="S50" s="34" t="s">
        <v>642</v>
      </c>
      <c r="T50" s="34" t="s">
        <v>643</v>
      </c>
      <c r="U50" s="25"/>
    </row>
    <row r="51" spans="1:21" s="14" customFormat="1" ht="21" x14ac:dyDescent="0.4">
      <c r="A51" s="19" t="s">
        <v>144</v>
      </c>
      <c r="B51" s="18" t="s">
        <v>458</v>
      </c>
      <c r="C51" s="15" t="s">
        <v>11</v>
      </c>
      <c r="E51" s="15" t="s">
        <v>12</v>
      </c>
      <c r="F51" s="14" t="s">
        <v>16</v>
      </c>
      <c r="G51" s="15" t="s">
        <v>17</v>
      </c>
      <c r="H51" s="16">
        <v>168.46</v>
      </c>
      <c r="I51" s="14">
        <v>35</v>
      </c>
      <c r="J51" s="15" t="s">
        <v>15</v>
      </c>
      <c r="L51" s="17">
        <v>58</v>
      </c>
      <c r="M51" s="17" t="s">
        <v>458</v>
      </c>
      <c r="N51" s="17" t="s">
        <v>880</v>
      </c>
      <c r="O51" s="17">
        <v>163.88</v>
      </c>
      <c r="P51" s="17">
        <v>22</v>
      </c>
      <c r="Q51" s="17">
        <v>3.6053799999999998</v>
      </c>
      <c r="R51" s="17">
        <v>6.3</v>
      </c>
      <c r="S51" s="17" t="s">
        <v>642</v>
      </c>
      <c r="T51" s="17" t="s">
        <v>643</v>
      </c>
    </row>
    <row r="52" spans="1:21" ht="21" x14ac:dyDescent="0.4">
      <c r="A52" s="2" t="s">
        <v>143</v>
      </c>
      <c r="B52" s="1" t="s">
        <v>457</v>
      </c>
      <c r="C52" s="4" t="s">
        <v>11</v>
      </c>
      <c r="E52" s="4" t="s">
        <v>12</v>
      </c>
      <c r="F52" s="5" t="s">
        <v>16</v>
      </c>
      <c r="G52" s="4" t="s">
        <v>17</v>
      </c>
      <c r="H52">
        <v>308.33999999999997</v>
      </c>
      <c r="I52" s="5">
        <v>35</v>
      </c>
      <c r="J52" s="4" t="s">
        <v>15</v>
      </c>
      <c r="L52" s="8">
        <v>57</v>
      </c>
      <c r="M52" s="8" t="s">
        <v>457</v>
      </c>
      <c r="N52" s="8" t="s">
        <v>879</v>
      </c>
      <c r="O52" s="8">
        <v>349.24</v>
      </c>
      <c r="P52" s="8">
        <v>29</v>
      </c>
      <c r="Q52" s="8">
        <v>10.1281</v>
      </c>
      <c r="R52" s="8">
        <v>7.6</v>
      </c>
      <c r="S52" s="8" t="s">
        <v>642</v>
      </c>
      <c r="T52" s="8" t="s">
        <v>643</v>
      </c>
    </row>
    <row r="53" spans="1:21" ht="21" x14ac:dyDescent="0.4">
      <c r="A53" s="2" t="s">
        <v>142</v>
      </c>
      <c r="B53" s="1" t="s">
        <v>456</v>
      </c>
      <c r="C53" s="4" t="s">
        <v>11</v>
      </c>
      <c r="E53" s="4" t="s">
        <v>12</v>
      </c>
      <c r="F53" s="5" t="s">
        <v>16</v>
      </c>
      <c r="G53" s="4" t="s">
        <v>17</v>
      </c>
      <c r="H53">
        <v>165.89</v>
      </c>
      <c r="I53" s="5">
        <v>35</v>
      </c>
      <c r="J53" s="4" t="s">
        <v>15</v>
      </c>
      <c r="L53" s="8">
        <v>56</v>
      </c>
      <c r="M53" s="8" t="s">
        <v>456</v>
      </c>
      <c r="N53" s="8" t="s">
        <v>878</v>
      </c>
      <c r="O53" s="8">
        <v>124.49</v>
      </c>
      <c r="P53" s="8">
        <v>22</v>
      </c>
      <c r="Q53" s="8">
        <v>2.7387600000000001</v>
      </c>
      <c r="R53" s="8">
        <v>6.4</v>
      </c>
      <c r="S53" s="8" t="s">
        <v>642</v>
      </c>
      <c r="T53" s="8" t="s">
        <v>643</v>
      </c>
    </row>
    <row r="54" spans="1:21" ht="21" x14ac:dyDescent="0.4">
      <c r="A54" s="2" t="s">
        <v>141</v>
      </c>
      <c r="B54" s="1" t="s">
        <v>455</v>
      </c>
      <c r="C54" s="4" t="s">
        <v>11</v>
      </c>
      <c r="E54" s="4" t="s">
        <v>12</v>
      </c>
      <c r="F54" s="5" t="s">
        <v>16</v>
      </c>
      <c r="G54" s="4" t="s">
        <v>17</v>
      </c>
      <c r="H54">
        <v>151.13</v>
      </c>
      <c r="I54" s="5">
        <v>35</v>
      </c>
      <c r="J54" s="4" t="s">
        <v>15</v>
      </c>
      <c r="L54" s="8">
        <v>55</v>
      </c>
      <c r="M54" s="8" t="s">
        <v>455</v>
      </c>
      <c r="N54" s="8" t="s">
        <v>877</v>
      </c>
      <c r="O54" s="8">
        <v>128.22999999999999</v>
      </c>
      <c r="P54" s="8">
        <v>23</v>
      </c>
      <c r="Q54" s="8">
        <v>2.9493800000000001</v>
      </c>
      <c r="R54" s="8">
        <v>5.4</v>
      </c>
      <c r="S54" s="8" t="s">
        <v>642</v>
      </c>
      <c r="T54" s="8" t="s">
        <v>643</v>
      </c>
    </row>
    <row r="55" spans="1:21" ht="21" x14ac:dyDescent="0.4">
      <c r="A55" s="2" t="s">
        <v>140</v>
      </c>
      <c r="B55" s="1" t="s">
        <v>454</v>
      </c>
      <c r="C55" s="4" t="s">
        <v>11</v>
      </c>
      <c r="E55" s="4" t="s">
        <v>12</v>
      </c>
      <c r="F55" s="5" t="s">
        <v>16</v>
      </c>
      <c r="G55" s="4" t="s">
        <v>17</v>
      </c>
      <c r="H55">
        <v>288.73</v>
      </c>
      <c r="I55" s="5">
        <v>35</v>
      </c>
      <c r="J55" s="4" t="s">
        <v>15</v>
      </c>
      <c r="L55" s="8">
        <v>54</v>
      </c>
      <c r="M55" s="8" t="s">
        <v>454</v>
      </c>
      <c r="N55" s="8" t="s">
        <v>876</v>
      </c>
      <c r="O55" s="8">
        <v>254.93</v>
      </c>
      <c r="P55" s="8">
        <v>22</v>
      </c>
      <c r="Q55" s="8">
        <v>5.6085000000000003</v>
      </c>
      <c r="R55" s="8">
        <v>8.3000000000000007</v>
      </c>
      <c r="S55" s="8" t="s">
        <v>642</v>
      </c>
      <c r="T55" s="8" t="s">
        <v>643</v>
      </c>
    </row>
    <row r="56" spans="1:21" s="14" customFormat="1" ht="21" x14ac:dyDescent="0.4">
      <c r="A56" s="19" t="s">
        <v>139</v>
      </c>
      <c r="B56" s="18" t="s">
        <v>453</v>
      </c>
      <c r="C56" s="15" t="s">
        <v>11</v>
      </c>
      <c r="E56" s="15" t="s">
        <v>12</v>
      </c>
      <c r="F56" s="14" t="s">
        <v>16</v>
      </c>
      <c r="G56" s="15" t="s">
        <v>17</v>
      </c>
      <c r="H56" s="16">
        <v>236.19</v>
      </c>
      <c r="I56" s="14">
        <v>35</v>
      </c>
      <c r="J56" s="15" t="s">
        <v>15</v>
      </c>
      <c r="L56" s="17">
        <v>53</v>
      </c>
      <c r="M56" s="17" t="s">
        <v>453</v>
      </c>
      <c r="N56" s="17" t="s">
        <v>875</v>
      </c>
      <c r="O56" s="17">
        <v>189.79</v>
      </c>
      <c r="P56" s="17">
        <v>25</v>
      </c>
      <c r="Q56" s="17">
        <v>4.7446599999999997</v>
      </c>
      <c r="R56" s="17">
        <v>4.2</v>
      </c>
      <c r="S56" s="17" t="s">
        <v>518</v>
      </c>
      <c r="T56" s="17" t="s">
        <v>634</v>
      </c>
    </row>
    <row r="57" spans="1:21" ht="21" x14ac:dyDescent="0.4">
      <c r="A57" s="2" t="s">
        <v>138</v>
      </c>
      <c r="B57" s="1" t="s">
        <v>452</v>
      </c>
      <c r="C57" s="4" t="s">
        <v>11</v>
      </c>
      <c r="E57" s="4" t="s">
        <v>12</v>
      </c>
      <c r="F57" s="5" t="s">
        <v>16</v>
      </c>
      <c r="G57" s="4" t="s">
        <v>17</v>
      </c>
      <c r="H57">
        <v>218.46</v>
      </c>
      <c r="I57" s="5">
        <v>35</v>
      </c>
      <c r="J57" s="4" t="s">
        <v>15</v>
      </c>
      <c r="L57" s="8">
        <v>52</v>
      </c>
      <c r="M57" s="8" t="s">
        <v>452</v>
      </c>
      <c r="N57" s="8" t="s">
        <v>874</v>
      </c>
      <c r="O57" s="8">
        <v>214.58</v>
      </c>
      <c r="P57" s="8">
        <v>30</v>
      </c>
      <c r="Q57" s="8">
        <v>6.4374900000000004</v>
      </c>
      <c r="R57" s="8">
        <v>6.2</v>
      </c>
      <c r="S57" s="8" t="s">
        <v>642</v>
      </c>
      <c r="T57" s="8" t="s">
        <v>643</v>
      </c>
    </row>
    <row r="58" spans="1:21" ht="21" x14ac:dyDescent="0.4">
      <c r="A58" s="26" t="s">
        <v>137</v>
      </c>
      <c r="B58" s="27" t="s">
        <v>451</v>
      </c>
      <c r="C58" s="30" t="s">
        <v>11</v>
      </c>
      <c r="D58" s="25"/>
      <c r="E58" s="30" t="s">
        <v>12</v>
      </c>
      <c r="F58" s="25" t="s">
        <v>16</v>
      </c>
      <c r="G58" s="30" t="s">
        <v>17</v>
      </c>
      <c r="H58" s="33">
        <v>234.24</v>
      </c>
      <c r="I58" s="25">
        <v>35</v>
      </c>
      <c r="J58" s="30" t="s">
        <v>15</v>
      </c>
      <c r="K58" s="25"/>
      <c r="L58" s="34">
        <v>51</v>
      </c>
      <c r="M58" s="34" t="s">
        <v>451</v>
      </c>
      <c r="N58" s="34" t="s">
        <v>873</v>
      </c>
      <c r="O58" s="34">
        <v>216.55</v>
      </c>
      <c r="P58" s="34">
        <v>23</v>
      </c>
      <c r="Q58" s="34">
        <v>4.98055</v>
      </c>
      <c r="R58" s="34">
        <v>5.4</v>
      </c>
      <c r="S58" s="34" t="s">
        <v>642</v>
      </c>
      <c r="T58" s="34" t="s">
        <v>643</v>
      </c>
      <c r="U58" s="25"/>
    </row>
    <row r="59" spans="1:21" ht="21" x14ac:dyDescent="0.4">
      <c r="A59" s="2" t="s">
        <v>136</v>
      </c>
      <c r="B59" s="1" t="s">
        <v>450</v>
      </c>
      <c r="C59" s="4" t="s">
        <v>11</v>
      </c>
      <c r="E59" s="4" t="s">
        <v>12</v>
      </c>
      <c r="F59" s="5" t="s">
        <v>16</v>
      </c>
      <c r="G59" s="4" t="s">
        <v>17</v>
      </c>
      <c r="H59">
        <v>328.17</v>
      </c>
      <c r="I59" s="5">
        <v>35</v>
      </c>
      <c r="J59" s="4" t="s">
        <v>15</v>
      </c>
      <c r="L59" s="8">
        <v>50</v>
      </c>
      <c r="M59" s="8" t="s">
        <v>450</v>
      </c>
      <c r="N59" s="8" t="s">
        <v>872</v>
      </c>
      <c r="O59" s="8">
        <v>274.08999999999997</v>
      </c>
      <c r="P59" s="8">
        <v>27</v>
      </c>
      <c r="Q59" s="8">
        <v>7.4004700000000003</v>
      </c>
      <c r="R59" s="8">
        <v>5.3</v>
      </c>
      <c r="S59" s="8" t="s">
        <v>642</v>
      </c>
      <c r="T59" s="8" t="s">
        <v>643</v>
      </c>
    </row>
    <row r="60" spans="1:21" ht="21" x14ac:dyDescent="0.4">
      <c r="A60" s="2" t="s">
        <v>135</v>
      </c>
      <c r="B60" s="1" t="s">
        <v>449</v>
      </c>
      <c r="C60" s="4" t="s">
        <v>11</v>
      </c>
      <c r="E60" s="4" t="s">
        <v>12</v>
      </c>
      <c r="F60" s="5" t="s">
        <v>16</v>
      </c>
      <c r="G60" s="4" t="s">
        <v>17</v>
      </c>
      <c r="H60">
        <v>194.63</v>
      </c>
      <c r="I60" s="5">
        <v>35</v>
      </c>
      <c r="J60" s="4" t="s">
        <v>15</v>
      </c>
      <c r="L60" s="8">
        <v>49</v>
      </c>
      <c r="M60" s="8" t="s">
        <v>449</v>
      </c>
      <c r="N60" s="8" t="s">
        <v>871</v>
      </c>
      <c r="O60" s="8">
        <v>153.72</v>
      </c>
      <c r="P60" s="8">
        <v>24</v>
      </c>
      <c r="Q60" s="8">
        <v>3.6893699999999998</v>
      </c>
      <c r="R60" s="8">
        <v>7.9</v>
      </c>
      <c r="S60" s="8" t="s">
        <v>642</v>
      </c>
      <c r="T60" s="8" t="s">
        <v>643</v>
      </c>
    </row>
    <row r="61" spans="1:21" s="14" customFormat="1" ht="21" x14ac:dyDescent="0.4">
      <c r="A61" s="19" t="s">
        <v>134</v>
      </c>
      <c r="B61" s="18" t="s">
        <v>448</v>
      </c>
      <c r="C61" s="15" t="s">
        <v>11</v>
      </c>
      <c r="E61" s="15" t="s">
        <v>12</v>
      </c>
      <c r="F61" s="14" t="s">
        <v>16</v>
      </c>
      <c r="G61" s="15" t="s">
        <v>17</v>
      </c>
      <c r="H61" s="16">
        <v>405.33</v>
      </c>
      <c r="I61" s="14">
        <v>35</v>
      </c>
      <c r="J61" s="15" t="s">
        <v>15</v>
      </c>
      <c r="L61" s="17">
        <v>48</v>
      </c>
      <c r="M61" s="17" t="s">
        <v>448</v>
      </c>
      <c r="N61" s="17" t="s">
        <v>870</v>
      </c>
      <c r="O61" s="17">
        <v>370.16</v>
      </c>
      <c r="P61" s="17">
        <v>22</v>
      </c>
      <c r="Q61" s="17">
        <v>8.1435899999999997</v>
      </c>
      <c r="R61" s="17">
        <v>5.3</v>
      </c>
      <c r="S61" s="17" t="s">
        <v>642</v>
      </c>
      <c r="T61" s="17" t="s">
        <v>643</v>
      </c>
    </row>
    <row r="62" spans="1:21" ht="21" x14ac:dyDescent="0.4">
      <c r="A62" s="2" t="s">
        <v>133</v>
      </c>
      <c r="B62" s="1" t="s">
        <v>447</v>
      </c>
      <c r="C62" s="4" t="s">
        <v>11</v>
      </c>
      <c r="E62" s="4" t="s">
        <v>12</v>
      </c>
      <c r="F62" s="5" t="s">
        <v>16</v>
      </c>
      <c r="G62" s="4" t="s">
        <v>17</v>
      </c>
      <c r="H62">
        <v>333.45</v>
      </c>
      <c r="I62" s="5">
        <v>35</v>
      </c>
      <c r="J62" s="4" t="s">
        <v>15</v>
      </c>
      <c r="L62" s="8">
        <v>47</v>
      </c>
      <c r="M62" s="8" t="s">
        <v>447</v>
      </c>
      <c r="N62" s="8" t="s">
        <v>869</v>
      </c>
      <c r="O62" s="8">
        <v>307.56</v>
      </c>
      <c r="P62" s="8">
        <v>24</v>
      </c>
      <c r="Q62" s="8">
        <v>7.3814500000000001</v>
      </c>
      <c r="R62" s="8">
        <v>5.6</v>
      </c>
      <c r="S62" s="8" t="s">
        <v>642</v>
      </c>
      <c r="T62" s="8" t="s">
        <v>643</v>
      </c>
    </row>
    <row r="63" spans="1:21" ht="21" x14ac:dyDescent="0.4">
      <c r="A63" s="2" t="s">
        <v>132</v>
      </c>
      <c r="B63" s="1" t="s">
        <v>446</v>
      </c>
      <c r="C63" s="4" t="s">
        <v>11</v>
      </c>
      <c r="E63" s="4" t="s">
        <v>12</v>
      </c>
      <c r="F63" s="5" t="s">
        <v>16</v>
      </c>
      <c r="G63" s="4" t="s">
        <v>17</v>
      </c>
      <c r="H63">
        <v>245.63</v>
      </c>
      <c r="I63" s="5">
        <v>35</v>
      </c>
      <c r="J63" s="4" t="s">
        <v>15</v>
      </c>
      <c r="L63" s="8">
        <v>46</v>
      </c>
      <c r="M63" s="8" t="s">
        <v>446</v>
      </c>
      <c r="N63" s="8" t="s">
        <v>868</v>
      </c>
      <c r="O63" s="8">
        <v>183.13</v>
      </c>
      <c r="P63" s="8">
        <v>20</v>
      </c>
      <c r="Q63" s="8">
        <v>3.6626699999999999</v>
      </c>
      <c r="R63" s="8">
        <v>7.3</v>
      </c>
      <c r="S63" s="8" t="s">
        <v>642</v>
      </c>
      <c r="T63" s="8" t="s">
        <v>643</v>
      </c>
    </row>
    <row r="64" spans="1:21" ht="21" x14ac:dyDescent="0.4">
      <c r="A64" s="2" t="s">
        <v>131</v>
      </c>
      <c r="B64" s="1" t="s">
        <v>445</v>
      </c>
      <c r="C64" s="4" t="s">
        <v>11</v>
      </c>
      <c r="E64" s="4" t="s">
        <v>12</v>
      </c>
      <c r="F64" s="5" t="s">
        <v>16</v>
      </c>
      <c r="G64" s="4" t="s">
        <v>17</v>
      </c>
      <c r="H64">
        <v>227.83</v>
      </c>
      <c r="I64" s="5">
        <v>35</v>
      </c>
      <c r="J64" s="4" t="s">
        <v>15</v>
      </c>
      <c r="L64" s="8">
        <v>45</v>
      </c>
      <c r="M64" s="8" t="s">
        <v>445</v>
      </c>
      <c r="N64" s="8" t="s">
        <v>867</v>
      </c>
      <c r="O64" s="8">
        <v>203.09</v>
      </c>
      <c r="P64" s="8">
        <v>24</v>
      </c>
      <c r="Q64" s="8">
        <v>4.8742099999999997</v>
      </c>
      <c r="R64" s="8">
        <v>4.5</v>
      </c>
      <c r="S64" s="8" t="s">
        <v>642</v>
      </c>
      <c r="T64" s="8" t="s">
        <v>643</v>
      </c>
    </row>
    <row r="65" spans="1:21" ht="21" x14ac:dyDescent="0.4">
      <c r="A65" s="2" t="s">
        <v>130</v>
      </c>
      <c r="B65" s="1" t="s">
        <v>444</v>
      </c>
      <c r="C65" s="4" t="s">
        <v>11</v>
      </c>
      <c r="E65" s="4" t="s">
        <v>12</v>
      </c>
      <c r="F65" s="5" t="s">
        <v>16</v>
      </c>
      <c r="G65" s="4" t="s">
        <v>17</v>
      </c>
      <c r="H65">
        <v>373.78</v>
      </c>
      <c r="I65" s="5">
        <v>35</v>
      </c>
      <c r="J65" s="4" t="s">
        <v>15</v>
      </c>
      <c r="L65" s="8">
        <v>44</v>
      </c>
      <c r="M65" s="8" t="s">
        <v>444</v>
      </c>
      <c r="N65" s="8" t="s">
        <v>866</v>
      </c>
      <c r="O65" s="8">
        <v>334.46</v>
      </c>
      <c r="P65" s="8">
        <v>25</v>
      </c>
      <c r="Q65" s="8">
        <v>8.3613900000000001</v>
      </c>
      <c r="R65" s="8">
        <v>4.7</v>
      </c>
      <c r="S65" s="8" t="s">
        <v>518</v>
      </c>
      <c r="T65" s="8" t="s">
        <v>634</v>
      </c>
    </row>
    <row r="66" spans="1:21" s="14" customFormat="1" ht="21" x14ac:dyDescent="0.4">
      <c r="A66" s="20" t="s">
        <v>129</v>
      </c>
      <c r="B66" s="21" t="s">
        <v>443</v>
      </c>
      <c r="C66" s="22" t="s">
        <v>11</v>
      </c>
      <c r="D66" s="23"/>
      <c r="E66" s="22" t="s">
        <v>12</v>
      </c>
      <c r="F66" s="23" t="s">
        <v>16</v>
      </c>
      <c r="G66" s="22" t="s">
        <v>17</v>
      </c>
      <c r="H66" s="23">
        <v>3.84</v>
      </c>
      <c r="I66" s="23">
        <v>35</v>
      </c>
      <c r="J66" s="22" t="s">
        <v>15</v>
      </c>
      <c r="K66" s="23"/>
      <c r="L66" s="24">
        <v>43</v>
      </c>
      <c r="M66" s="24" t="s">
        <v>443</v>
      </c>
      <c r="N66" s="24" t="s">
        <v>865</v>
      </c>
      <c r="O66" s="24">
        <v>0.3</v>
      </c>
      <c r="P66" s="24">
        <v>29</v>
      </c>
      <c r="Q66" s="24">
        <v>8.8299999999999993E-3</v>
      </c>
      <c r="R66" s="24">
        <v>3</v>
      </c>
      <c r="S66" s="17" t="s">
        <v>521</v>
      </c>
      <c r="T66" s="17" t="s">
        <v>528</v>
      </c>
    </row>
    <row r="67" spans="1:21" ht="21" x14ac:dyDescent="0.4">
      <c r="A67" s="9" t="s">
        <v>128</v>
      </c>
      <c r="B67" s="10" t="s">
        <v>442</v>
      </c>
      <c r="C67" s="11" t="s">
        <v>11</v>
      </c>
      <c r="D67" s="12"/>
      <c r="E67" s="11" t="s">
        <v>12</v>
      </c>
      <c r="F67" s="12" t="s">
        <v>16</v>
      </c>
      <c r="G67" s="11" t="s">
        <v>17</v>
      </c>
      <c r="H67" s="12">
        <v>18.02</v>
      </c>
      <c r="I67" s="12">
        <v>35</v>
      </c>
      <c r="J67" s="11" t="s">
        <v>15</v>
      </c>
      <c r="K67" s="12"/>
      <c r="L67" s="13">
        <v>42</v>
      </c>
      <c r="M67" s="13" t="s">
        <v>442</v>
      </c>
      <c r="N67" s="13" t="s">
        <v>864</v>
      </c>
      <c r="O67" s="13">
        <v>0.13</v>
      </c>
      <c r="P67" s="13">
        <v>29</v>
      </c>
      <c r="Q67" s="13">
        <v>3.7100000000000002E-3</v>
      </c>
      <c r="R67" s="13">
        <v>2.7</v>
      </c>
      <c r="S67" s="8" t="s">
        <v>521</v>
      </c>
      <c r="T67" s="8" t="s">
        <v>528</v>
      </c>
    </row>
    <row r="68" spans="1:21" ht="21" x14ac:dyDescent="0.4">
      <c r="A68" s="9" t="s">
        <v>127</v>
      </c>
      <c r="B68" s="10" t="s">
        <v>441</v>
      </c>
      <c r="C68" s="11" t="s">
        <v>11</v>
      </c>
      <c r="D68" s="12"/>
      <c r="E68" s="11" t="s">
        <v>12</v>
      </c>
      <c r="F68" s="12" t="s">
        <v>16</v>
      </c>
      <c r="G68" s="11" t="s">
        <v>17</v>
      </c>
      <c r="H68" s="12">
        <v>5.71</v>
      </c>
      <c r="I68" s="12">
        <v>35</v>
      </c>
      <c r="J68" s="11" t="s">
        <v>15</v>
      </c>
      <c r="K68" s="12"/>
      <c r="L68" s="13">
        <v>41</v>
      </c>
      <c r="M68" s="13" t="s">
        <v>441</v>
      </c>
      <c r="N68" s="13" t="s">
        <v>863</v>
      </c>
      <c r="O68" s="13">
        <v>0.24</v>
      </c>
      <c r="P68" s="13">
        <v>29</v>
      </c>
      <c r="Q68" s="13">
        <v>6.9300000000000004E-3</v>
      </c>
      <c r="R68" s="13">
        <v>2.9</v>
      </c>
      <c r="S68" s="8" t="s">
        <v>521</v>
      </c>
      <c r="T68" s="8" t="s">
        <v>528</v>
      </c>
    </row>
    <row r="69" spans="1:21" ht="21" x14ac:dyDescent="0.4">
      <c r="A69" s="9" t="s">
        <v>126</v>
      </c>
      <c r="B69" s="10" t="s">
        <v>440</v>
      </c>
      <c r="C69" s="11" t="s">
        <v>11</v>
      </c>
      <c r="D69" s="12"/>
      <c r="E69" s="11" t="s">
        <v>12</v>
      </c>
      <c r="F69" s="12" t="s">
        <v>16</v>
      </c>
      <c r="G69" s="11" t="s">
        <v>17</v>
      </c>
      <c r="H69" s="12">
        <v>11.11</v>
      </c>
      <c r="I69" s="12">
        <v>35</v>
      </c>
      <c r="J69" s="11" t="s">
        <v>15</v>
      </c>
      <c r="K69" s="12"/>
      <c r="L69" s="13">
        <v>40</v>
      </c>
      <c r="M69" s="13" t="s">
        <v>440</v>
      </c>
      <c r="N69" s="13" t="s">
        <v>862</v>
      </c>
      <c r="O69" s="13">
        <v>0.52</v>
      </c>
      <c r="P69" s="13">
        <v>23</v>
      </c>
      <c r="Q69" s="13">
        <v>1.191E-2</v>
      </c>
      <c r="R69" s="13">
        <v>2.8</v>
      </c>
      <c r="S69" s="8" t="s">
        <v>521</v>
      </c>
      <c r="T69" s="8" t="s">
        <v>519</v>
      </c>
    </row>
    <row r="70" spans="1:21" ht="21" x14ac:dyDescent="0.4">
      <c r="A70" s="9" t="s">
        <v>125</v>
      </c>
      <c r="B70" s="10" t="s">
        <v>439</v>
      </c>
      <c r="C70" s="11" t="s">
        <v>11</v>
      </c>
      <c r="D70" s="12"/>
      <c r="E70" s="11" t="s">
        <v>12</v>
      </c>
      <c r="F70" s="12" t="s">
        <v>16</v>
      </c>
      <c r="G70" s="11" t="s">
        <v>17</v>
      </c>
      <c r="H70" s="12">
        <v>50.81</v>
      </c>
      <c r="I70" s="12">
        <v>35</v>
      </c>
      <c r="J70" s="11" t="s">
        <v>15</v>
      </c>
      <c r="K70" s="12"/>
      <c r="L70" s="13">
        <v>39</v>
      </c>
      <c r="M70" s="13" t="s">
        <v>439</v>
      </c>
      <c r="N70" s="13" t="s">
        <v>861</v>
      </c>
      <c r="O70" s="13">
        <v>0.61</v>
      </c>
      <c r="P70" s="13">
        <v>30</v>
      </c>
      <c r="Q70" s="13">
        <v>1.83E-2</v>
      </c>
      <c r="R70" s="13">
        <v>2.6</v>
      </c>
      <c r="S70" s="8" t="s">
        <v>521</v>
      </c>
      <c r="T70" s="8" t="s">
        <v>528</v>
      </c>
    </row>
    <row r="71" spans="1:21" s="14" customFormat="1" ht="21" x14ac:dyDescent="0.4">
      <c r="A71" s="20" t="s">
        <v>124</v>
      </c>
      <c r="B71" s="21" t="s">
        <v>438</v>
      </c>
      <c r="C71" s="22" t="s">
        <v>11</v>
      </c>
      <c r="D71" s="23"/>
      <c r="E71" s="22" t="s">
        <v>12</v>
      </c>
      <c r="F71" s="23" t="s">
        <v>16</v>
      </c>
      <c r="G71" s="22" t="s">
        <v>17</v>
      </c>
      <c r="H71" s="23">
        <v>47.25</v>
      </c>
      <c r="I71" s="23">
        <v>35</v>
      </c>
      <c r="J71" s="22" t="s">
        <v>15</v>
      </c>
      <c r="K71" s="23"/>
      <c r="L71" s="24">
        <v>38</v>
      </c>
      <c r="M71" s="24" t="s">
        <v>438</v>
      </c>
      <c r="N71" s="24" t="s">
        <v>860</v>
      </c>
      <c r="O71" s="24">
        <v>0.69</v>
      </c>
      <c r="P71" s="24">
        <v>26</v>
      </c>
      <c r="Q71" s="24">
        <v>1.7860000000000001E-2</v>
      </c>
      <c r="R71" s="24">
        <v>2.1</v>
      </c>
      <c r="S71" s="17" t="s">
        <v>521</v>
      </c>
      <c r="T71" s="17" t="s">
        <v>519</v>
      </c>
    </row>
    <row r="72" spans="1:21" ht="21" x14ac:dyDescent="0.4">
      <c r="A72" s="9" t="s">
        <v>123</v>
      </c>
      <c r="B72" s="10" t="s">
        <v>437</v>
      </c>
      <c r="C72" s="11" t="s">
        <v>11</v>
      </c>
      <c r="D72" s="12"/>
      <c r="E72" s="11" t="s">
        <v>12</v>
      </c>
      <c r="F72" s="12" t="s">
        <v>16</v>
      </c>
      <c r="G72" s="11" t="s">
        <v>17</v>
      </c>
      <c r="H72" s="12">
        <v>44.81</v>
      </c>
      <c r="I72" s="12">
        <v>35</v>
      </c>
      <c r="J72" s="11" t="s">
        <v>15</v>
      </c>
      <c r="K72" s="12"/>
      <c r="L72" s="13">
        <v>37</v>
      </c>
      <c r="M72" s="13" t="s">
        <v>437</v>
      </c>
      <c r="N72" s="13" t="s">
        <v>859</v>
      </c>
      <c r="O72" s="13">
        <v>0.31</v>
      </c>
      <c r="P72" s="13">
        <v>26</v>
      </c>
      <c r="Q72" s="13">
        <v>8.0000000000000002E-3</v>
      </c>
      <c r="R72" s="13">
        <v>2.7</v>
      </c>
      <c r="S72" s="8" t="s">
        <v>521</v>
      </c>
      <c r="T72" s="8" t="s">
        <v>519</v>
      </c>
    </row>
    <row r="73" spans="1:21" ht="21" x14ac:dyDescent="0.4">
      <c r="A73" s="9" t="s">
        <v>122</v>
      </c>
      <c r="B73" s="10" t="s">
        <v>436</v>
      </c>
      <c r="C73" s="11" t="s">
        <v>11</v>
      </c>
      <c r="D73" s="12"/>
      <c r="E73" s="11" t="s">
        <v>12</v>
      </c>
      <c r="F73" s="12" t="s">
        <v>16</v>
      </c>
      <c r="G73" s="11" t="s">
        <v>17</v>
      </c>
      <c r="H73" s="12">
        <v>15.38</v>
      </c>
      <c r="I73" s="12">
        <v>35</v>
      </c>
      <c r="J73" s="11" t="s">
        <v>15</v>
      </c>
      <c r="K73" s="12"/>
      <c r="L73" s="13">
        <v>36</v>
      </c>
      <c r="M73" s="13" t="s">
        <v>436</v>
      </c>
      <c r="N73" s="13" t="s">
        <v>858</v>
      </c>
      <c r="O73" s="13">
        <v>0.55000000000000004</v>
      </c>
      <c r="P73" s="13">
        <v>27</v>
      </c>
      <c r="Q73" s="13">
        <v>1.489E-2</v>
      </c>
      <c r="R73" s="13">
        <v>2</v>
      </c>
      <c r="S73" s="8" t="s">
        <v>521</v>
      </c>
      <c r="T73" s="8" t="s">
        <v>519</v>
      </c>
    </row>
    <row r="74" spans="1:21" ht="21" x14ac:dyDescent="0.4">
      <c r="A74" s="26" t="s">
        <v>121</v>
      </c>
      <c r="B74" s="27" t="s">
        <v>435</v>
      </c>
      <c r="C74" s="30" t="s">
        <v>11</v>
      </c>
      <c r="D74" s="25"/>
      <c r="E74" s="30" t="s">
        <v>12</v>
      </c>
      <c r="F74" s="25" t="s">
        <v>16</v>
      </c>
      <c r="G74" s="30" t="s">
        <v>17</v>
      </c>
      <c r="H74" s="33">
        <v>401.94</v>
      </c>
      <c r="I74" s="25">
        <v>35</v>
      </c>
      <c r="J74" s="30" t="s">
        <v>15</v>
      </c>
      <c r="K74" s="25"/>
      <c r="L74" s="34">
        <v>35</v>
      </c>
      <c r="M74" s="34" t="s">
        <v>435</v>
      </c>
      <c r="N74" s="34" t="s">
        <v>857</v>
      </c>
      <c r="O74" s="34">
        <v>526.16</v>
      </c>
      <c r="P74" s="34">
        <v>22</v>
      </c>
      <c r="Q74" s="34">
        <v>11.575480000000001</v>
      </c>
      <c r="R74" s="34">
        <v>8.8000000000000007</v>
      </c>
      <c r="S74" s="34" t="s">
        <v>642</v>
      </c>
      <c r="T74" s="34" t="s">
        <v>643</v>
      </c>
      <c r="U74" s="25"/>
    </row>
    <row r="75" spans="1:21" ht="21" x14ac:dyDescent="0.4">
      <c r="A75" s="2" t="s">
        <v>120</v>
      </c>
      <c r="B75" s="1" t="s">
        <v>434</v>
      </c>
      <c r="C75" s="4" t="s">
        <v>11</v>
      </c>
      <c r="E75" s="4" t="s">
        <v>12</v>
      </c>
      <c r="F75" s="5" t="s">
        <v>16</v>
      </c>
      <c r="G75" s="4" t="s">
        <v>17</v>
      </c>
      <c r="H75">
        <v>142.94999999999999</v>
      </c>
      <c r="I75" s="5">
        <v>35</v>
      </c>
      <c r="J75" s="4" t="s">
        <v>15</v>
      </c>
      <c r="L75" s="8">
        <v>34</v>
      </c>
      <c r="M75" s="8" t="s">
        <v>434</v>
      </c>
      <c r="N75" s="8" t="s">
        <v>856</v>
      </c>
      <c r="O75" s="8">
        <v>160.94</v>
      </c>
      <c r="P75" s="8">
        <v>25</v>
      </c>
      <c r="Q75" s="8">
        <v>4.0235599999999998</v>
      </c>
      <c r="R75" s="8">
        <v>6.1</v>
      </c>
      <c r="S75" s="8" t="s">
        <v>642</v>
      </c>
      <c r="T75" s="8" t="s">
        <v>643</v>
      </c>
    </row>
    <row r="76" spans="1:21" s="14" customFormat="1" ht="21" x14ac:dyDescent="0.4">
      <c r="A76" s="19" t="s">
        <v>119</v>
      </c>
      <c r="B76" s="18" t="s">
        <v>433</v>
      </c>
      <c r="C76" s="15" t="s">
        <v>11</v>
      </c>
      <c r="E76" s="15" t="s">
        <v>12</v>
      </c>
      <c r="F76" s="14" t="s">
        <v>16</v>
      </c>
      <c r="G76" s="15" t="s">
        <v>17</v>
      </c>
      <c r="H76" s="16">
        <v>293.95999999999998</v>
      </c>
      <c r="I76" s="14">
        <v>35</v>
      </c>
      <c r="J76" s="15" t="s">
        <v>15</v>
      </c>
      <c r="L76" s="17">
        <v>33</v>
      </c>
      <c r="M76" s="17" t="s">
        <v>433</v>
      </c>
      <c r="N76" s="17" t="s">
        <v>855</v>
      </c>
      <c r="O76" s="17">
        <v>304.83999999999997</v>
      </c>
      <c r="P76" s="17">
        <v>24</v>
      </c>
      <c r="Q76" s="17">
        <v>7.3160800000000004</v>
      </c>
      <c r="R76" s="17">
        <v>8.4</v>
      </c>
      <c r="S76" s="17" t="s">
        <v>642</v>
      </c>
      <c r="T76" s="17" t="s">
        <v>643</v>
      </c>
    </row>
    <row r="77" spans="1:21" ht="21" x14ac:dyDescent="0.4">
      <c r="A77" s="2" t="s">
        <v>118</v>
      </c>
      <c r="B77" s="1" t="s">
        <v>432</v>
      </c>
      <c r="C77" s="4" t="s">
        <v>11</v>
      </c>
      <c r="E77" s="4" t="s">
        <v>12</v>
      </c>
      <c r="F77" s="5" t="s">
        <v>16</v>
      </c>
      <c r="G77" s="4" t="s">
        <v>17</v>
      </c>
      <c r="H77">
        <v>215.16</v>
      </c>
      <c r="I77" s="5">
        <v>35</v>
      </c>
      <c r="J77" s="4" t="s">
        <v>15</v>
      </c>
      <c r="L77" s="8">
        <v>32</v>
      </c>
      <c r="M77" s="8" t="s">
        <v>432</v>
      </c>
      <c r="N77" s="8" t="s">
        <v>854</v>
      </c>
      <c r="O77" s="8">
        <v>219.57</v>
      </c>
      <c r="P77" s="8">
        <v>26</v>
      </c>
      <c r="Q77" s="8">
        <v>5.7088000000000001</v>
      </c>
      <c r="R77" s="8">
        <v>6.6</v>
      </c>
      <c r="S77" s="8" t="s">
        <v>642</v>
      </c>
      <c r="T77" s="8" t="s">
        <v>643</v>
      </c>
    </row>
    <row r="78" spans="1:21" ht="21" x14ac:dyDescent="0.4">
      <c r="A78" s="2" t="s">
        <v>117</v>
      </c>
      <c r="B78" s="1" t="s">
        <v>431</v>
      </c>
      <c r="C78" s="4" t="s">
        <v>11</v>
      </c>
      <c r="E78" s="4" t="s">
        <v>12</v>
      </c>
      <c r="F78" s="5" t="s">
        <v>16</v>
      </c>
      <c r="G78" s="4" t="s">
        <v>17</v>
      </c>
      <c r="H78">
        <v>336.68</v>
      </c>
      <c r="I78" s="5">
        <v>35</v>
      </c>
      <c r="J78" s="4" t="s">
        <v>15</v>
      </c>
      <c r="L78" s="8">
        <v>31</v>
      </c>
      <c r="M78" s="8" t="s">
        <v>431</v>
      </c>
      <c r="N78" s="8" t="s">
        <v>853</v>
      </c>
      <c r="O78" s="8">
        <v>435.22</v>
      </c>
      <c r="P78" s="8">
        <v>23</v>
      </c>
      <c r="Q78" s="8">
        <v>10.009969999999999</v>
      </c>
      <c r="R78" s="8">
        <v>8.9</v>
      </c>
      <c r="S78" s="8" t="s">
        <v>642</v>
      </c>
      <c r="T78" s="8" t="s">
        <v>643</v>
      </c>
    </row>
    <row r="79" spans="1:21" ht="21" x14ac:dyDescent="0.4">
      <c r="A79" s="2" t="s">
        <v>116</v>
      </c>
      <c r="B79" s="1" t="s">
        <v>430</v>
      </c>
      <c r="C79" s="4" t="s">
        <v>11</v>
      </c>
      <c r="E79" s="4" t="s">
        <v>12</v>
      </c>
      <c r="F79" s="5" t="s">
        <v>16</v>
      </c>
      <c r="G79" s="4" t="s">
        <v>17</v>
      </c>
      <c r="H79">
        <v>364.47</v>
      </c>
      <c r="I79" s="5">
        <v>35</v>
      </c>
      <c r="J79" s="4" t="s">
        <v>15</v>
      </c>
      <c r="L79" s="8">
        <v>30</v>
      </c>
      <c r="M79" s="8" t="s">
        <v>430</v>
      </c>
      <c r="N79" s="8" t="s">
        <v>852</v>
      </c>
      <c r="O79" s="8">
        <v>466.88</v>
      </c>
      <c r="P79" s="8">
        <v>32</v>
      </c>
      <c r="Q79" s="8">
        <v>14.94023</v>
      </c>
      <c r="R79" s="8">
        <v>7.3</v>
      </c>
      <c r="S79" s="8" t="s">
        <v>642</v>
      </c>
      <c r="T79" s="8" t="s">
        <v>643</v>
      </c>
    </row>
    <row r="80" spans="1:21" ht="21" x14ac:dyDescent="0.4">
      <c r="A80" s="2" t="s">
        <v>115</v>
      </c>
      <c r="B80" s="1" t="s">
        <v>429</v>
      </c>
      <c r="C80" s="4" t="s">
        <v>11</v>
      </c>
      <c r="E80" s="4" t="s">
        <v>12</v>
      </c>
      <c r="F80" s="5" t="s">
        <v>16</v>
      </c>
      <c r="G80" s="4" t="s">
        <v>17</v>
      </c>
      <c r="H80">
        <v>178.91</v>
      </c>
      <c r="I80" s="5">
        <v>35</v>
      </c>
      <c r="J80" s="4" t="s">
        <v>15</v>
      </c>
      <c r="L80" s="8">
        <v>29</v>
      </c>
      <c r="M80" s="8" t="s">
        <v>429</v>
      </c>
      <c r="N80" s="8" t="s">
        <v>851</v>
      </c>
      <c r="O80" s="8">
        <v>170.63</v>
      </c>
      <c r="P80" s="8">
        <v>24</v>
      </c>
      <c r="Q80" s="8">
        <v>4.0951599999999999</v>
      </c>
      <c r="R80" s="8">
        <v>5.6</v>
      </c>
      <c r="S80" s="8" t="s">
        <v>642</v>
      </c>
      <c r="T80" s="8" t="s">
        <v>643</v>
      </c>
    </row>
    <row r="81" spans="1:21" s="14" customFormat="1" ht="21" x14ac:dyDescent="0.4">
      <c r="A81" s="19" t="s">
        <v>114</v>
      </c>
      <c r="B81" s="18" t="s">
        <v>428</v>
      </c>
      <c r="C81" s="15" t="s">
        <v>11</v>
      </c>
      <c r="E81" s="15" t="s">
        <v>12</v>
      </c>
      <c r="F81" s="14" t="s">
        <v>16</v>
      </c>
      <c r="G81" s="15" t="s">
        <v>17</v>
      </c>
      <c r="H81" s="16">
        <v>332.27</v>
      </c>
      <c r="I81" s="14">
        <v>35</v>
      </c>
      <c r="J81" s="15" t="s">
        <v>15</v>
      </c>
      <c r="L81" s="17">
        <v>28</v>
      </c>
      <c r="M81" s="17" t="s">
        <v>428</v>
      </c>
      <c r="N81" s="17" t="s">
        <v>850</v>
      </c>
      <c r="O81" s="17">
        <v>410.73</v>
      </c>
      <c r="P81" s="17">
        <v>26</v>
      </c>
      <c r="Q81" s="17">
        <v>10.67892</v>
      </c>
      <c r="R81" s="17">
        <v>7.1</v>
      </c>
      <c r="S81" s="17" t="s">
        <v>642</v>
      </c>
      <c r="T81" s="17" t="s">
        <v>643</v>
      </c>
    </row>
    <row r="82" spans="1:21" ht="21" x14ac:dyDescent="0.4">
      <c r="A82" s="26" t="s">
        <v>113</v>
      </c>
      <c r="B82" s="27" t="s">
        <v>427</v>
      </c>
      <c r="C82" s="30" t="s">
        <v>11</v>
      </c>
      <c r="D82" s="25"/>
      <c r="E82" s="30" t="s">
        <v>12</v>
      </c>
      <c r="F82" s="25" t="s">
        <v>16</v>
      </c>
      <c r="G82" s="30" t="s">
        <v>17</v>
      </c>
      <c r="H82" s="33">
        <v>474.72</v>
      </c>
      <c r="I82" s="25">
        <v>35</v>
      </c>
      <c r="J82" s="30" t="s">
        <v>15</v>
      </c>
      <c r="K82" s="25"/>
      <c r="L82" s="34">
        <v>27</v>
      </c>
      <c r="M82" s="34" t="s">
        <v>427</v>
      </c>
      <c r="N82" s="34" t="s">
        <v>849</v>
      </c>
      <c r="O82" s="34">
        <v>527.97</v>
      </c>
      <c r="P82" s="34">
        <v>29</v>
      </c>
      <c r="Q82" s="34">
        <v>15.311199999999999</v>
      </c>
      <c r="R82" s="34">
        <v>6.3</v>
      </c>
      <c r="S82" s="34" t="s">
        <v>642</v>
      </c>
      <c r="T82" s="34" t="s">
        <v>643</v>
      </c>
      <c r="U82" s="25"/>
    </row>
    <row r="83" spans="1:21" ht="21" x14ac:dyDescent="0.4">
      <c r="A83" s="5" t="s">
        <v>295</v>
      </c>
      <c r="B83" s="5" t="s">
        <v>414</v>
      </c>
      <c r="C83" s="4" t="s">
        <v>11</v>
      </c>
      <c r="E83" s="4" t="s">
        <v>12</v>
      </c>
      <c r="F83" s="5" t="s">
        <v>426</v>
      </c>
      <c r="G83" s="4" t="s">
        <v>17</v>
      </c>
      <c r="H83" s="5">
        <v>18.600000000000001</v>
      </c>
      <c r="I83">
        <v>40</v>
      </c>
      <c r="J83" s="4" t="s">
        <v>15</v>
      </c>
      <c r="L83" s="8">
        <v>93</v>
      </c>
      <c r="M83" s="8" t="s">
        <v>414</v>
      </c>
      <c r="N83" s="8" t="s">
        <v>613</v>
      </c>
      <c r="O83" s="8">
        <v>5.29</v>
      </c>
      <c r="P83" s="8">
        <v>32</v>
      </c>
      <c r="Q83" s="8">
        <v>0.16919999999999999</v>
      </c>
      <c r="R83" s="8">
        <v>2.2999999999999998</v>
      </c>
      <c r="S83" s="8" t="s">
        <v>518</v>
      </c>
      <c r="T83" s="8" t="s">
        <v>519</v>
      </c>
    </row>
    <row r="84" spans="1:21" ht="21" x14ac:dyDescent="0.4">
      <c r="A84" s="5" t="s">
        <v>244</v>
      </c>
      <c r="B84" s="5" t="s">
        <v>413</v>
      </c>
      <c r="C84" s="4" t="s">
        <v>11</v>
      </c>
      <c r="E84" s="4" t="s">
        <v>12</v>
      </c>
      <c r="F84" s="5" t="s">
        <v>426</v>
      </c>
      <c r="G84" s="4" t="s">
        <v>17</v>
      </c>
      <c r="H84" s="5">
        <v>15.5</v>
      </c>
      <c r="I84">
        <v>40</v>
      </c>
      <c r="J84" s="4" t="s">
        <v>15</v>
      </c>
      <c r="L84" s="8">
        <v>38</v>
      </c>
      <c r="M84" s="8" t="s">
        <v>413</v>
      </c>
      <c r="N84" s="8" t="s">
        <v>558</v>
      </c>
      <c r="O84" s="8">
        <v>1.45</v>
      </c>
      <c r="P84" s="8">
        <v>25</v>
      </c>
      <c r="Q84" s="8">
        <v>3.628E-2</v>
      </c>
      <c r="R84" s="8">
        <v>2.4</v>
      </c>
      <c r="S84" s="8" t="s">
        <v>521</v>
      </c>
      <c r="T84" s="8" t="s">
        <v>528</v>
      </c>
    </row>
    <row r="85" spans="1:21" ht="21" x14ac:dyDescent="0.4">
      <c r="A85" s="5" t="s">
        <v>404</v>
      </c>
      <c r="B85" s="5" t="s">
        <v>425</v>
      </c>
      <c r="C85" s="4" t="s">
        <v>11</v>
      </c>
      <c r="E85" s="4" t="s">
        <v>12</v>
      </c>
      <c r="F85" s="5" t="s">
        <v>426</v>
      </c>
      <c r="G85" s="4" t="s">
        <v>17</v>
      </c>
      <c r="H85" s="5">
        <v>14</v>
      </c>
      <c r="I85">
        <v>40</v>
      </c>
      <c r="J85" s="4" t="s">
        <v>15</v>
      </c>
      <c r="L85" s="8">
        <v>18</v>
      </c>
      <c r="M85" s="8" t="s">
        <v>425</v>
      </c>
      <c r="N85" s="8" t="s">
        <v>733</v>
      </c>
      <c r="O85" s="8">
        <v>4.32</v>
      </c>
      <c r="P85" s="8">
        <v>29</v>
      </c>
      <c r="Q85" s="8">
        <v>0.12529000000000001</v>
      </c>
      <c r="R85" s="8">
        <v>2.2000000000000002</v>
      </c>
      <c r="S85" s="8" t="s">
        <v>518</v>
      </c>
      <c r="T85" s="8" t="s">
        <v>519</v>
      </c>
    </row>
    <row r="86" spans="1:21" s="14" customFormat="1" ht="21" x14ac:dyDescent="0.4">
      <c r="A86" s="14" t="s">
        <v>399</v>
      </c>
      <c r="B86" s="14" t="s">
        <v>424</v>
      </c>
      <c r="C86" s="15" t="s">
        <v>11</v>
      </c>
      <c r="E86" s="15" t="s">
        <v>12</v>
      </c>
      <c r="F86" s="14" t="s">
        <v>426</v>
      </c>
      <c r="G86" s="15" t="s">
        <v>17</v>
      </c>
      <c r="H86" s="14">
        <v>11.9</v>
      </c>
      <c r="I86" s="16">
        <v>40</v>
      </c>
      <c r="J86" s="15" t="s">
        <v>15</v>
      </c>
      <c r="L86" s="17">
        <v>13</v>
      </c>
      <c r="M86" s="17" t="s">
        <v>424</v>
      </c>
      <c r="N86" s="17" t="s">
        <v>728</v>
      </c>
      <c r="O86" s="17">
        <v>4.93</v>
      </c>
      <c r="P86" s="17">
        <v>22</v>
      </c>
      <c r="Q86" s="17">
        <v>0.10843</v>
      </c>
      <c r="R86" s="17">
        <v>3</v>
      </c>
      <c r="S86" s="17" t="s">
        <v>521</v>
      </c>
      <c r="T86" s="17" t="s">
        <v>519</v>
      </c>
    </row>
    <row r="87" spans="1:21" ht="21" x14ac:dyDescent="0.4">
      <c r="A87" s="5" t="s">
        <v>395</v>
      </c>
      <c r="B87" s="5" t="s">
        <v>423</v>
      </c>
      <c r="C87" s="4" t="s">
        <v>11</v>
      </c>
      <c r="E87" s="4" t="s">
        <v>12</v>
      </c>
      <c r="F87" s="5" t="s">
        <v>426</v>
      </c>
      <c r="G87" s="4" t="s">
        <v>17</v>
      </c>
      <c r="H87" s="5">
        <v>17.100000000000001</v>
      </c>
      <c r="I87">
        <v>40</v>
      </c>
      <c r="J87" s="4" t="s">
        <v>15</v>
      </c>
      <c r="L87" s="8">
        <v>9</v>
      </c>
      <c r="M87" s="8" t="s">
        <v>423</v>
      </c>
      <c r="N87" s="8" t="s">
        <v>724</v>
      </c>
      <c r="O87" s="8">
        <v>9.01</v>
      </c>
      <c r="P87" s="8">
        <v>22</v>
      </c>
      <c r="Q87" s="8">
        <v>0.19828999999999999</v>
      </c>
      <c r="R87" s="8">
        <v>2.5</v>
      </c>
      <c r="S87" s="8" t="s">
        <v>518</v>
      </c>
      <c r="T87" s="8" t="s">
        <v>519</v>
      </c>
    </row>
    <row r="88" spans="1:21" ht="21" x14ac:dyDescent="0.4">
      <c r="A88" s="25" t="s">
        <v>384</v>
      </c>
      <c r="B88" s="25" t="s">
        <v>422</v>
      </c>
      <c r="C88" s="30" t="s">
        <v>11</v>
      </c>
      <c r="D88" s="25"/>
      <c r="E88" s="30" t="s">
        <v>12</v>
      </c>
      <c r="F88" s="25" t="s">
        <v>426</v>
      </c>
      <c r="G88" s="30" t="s">
        <v>17</v>
      </c>
      <c r="H88" s="25">
        <v>15.1</v>
      </c>
      <c r="I88" s="33">
        <v>32</v>
      </c>
      <c r="J88" s="30" t="s">
        <v>15</v>
      </c>
      <c r="K88" s="25"/>
      <c r="L88" s="34">
        <v>93</v>
      </c>
      <c r="M88" s="34" t="s">
        <v>422</v>
      </c>
      <c r="N88" s="34" t="s">
        <v>712</v>
      </c>
      <c r="O88" s="34">
        <v>10.66</v>
      </c>
      <c r="P88" s="34">
        <v>23</v>
      </c>
      <c r="Q88" s="34">
        <v>0.24518999999999999</v>
      </c>
      <c r="R88" s="34">
        <v>2.9</v>
      </c>
      <c r="S88" s="34" t="s">
        <v>518</v>
      </c>
      <c r="T88" s="34" t="s">
        <v>519</v>
      </c>
      <c r="U88" s="25"/>
    </row>
    <row r="89" spans="1:21" ht="21" x14ac:dyDescent="0.4">
      <c r="A89" s="5" t="s">
        <v>381</v>
      </c>
      <c r="B89" s="5" t="s">
        <v>421</v>
      </c>
      <c r="C89" s="4" t="s">
        <v>11</v>
      </c>
      <c r="E89" s="4" t="s">
        <v>12</v>
      </c>
      <c r="F89" s="5" t="s">
        <v>426</v>
      </c>
      <c r="G89" s="4" t="s">
        <v>17</v>
      </c>
      <c r="H89" s="5">
        <v>13</v>
      </c>
      <c r="I89">
        <v>30</v>
      </c>
      <c r="J89" s="4" t="s">
        <v>15</v>
      </c>
      <c r="L89" s="8">
        <v>90</v>
      </c>
      <c r="M89" s="8" t="s">
        <v>421</v>
      </c>
      <c r="N89" s="8" t="s">
        <v>709</v>
      </c>
      <c r="O89" s="8">
        <v>6.45</v>
      </c>
      <c r="P89" s="8">
        <v>21</v>
      </c>
      <c r="Q89" s="8">
        <v>0.13555</v>
      </c>
      <c r="R89" s="8">
        <v>2.2999999999999998</v>
      </c>
      <c r="S89" s="8" t="s">
        <v>518</v>
      </c>
      <c r="T89" s="8" t="s">
        <v>519</v>
      </c>
    </row>
    <row r="90" spans="1:21" ht="21" x14ac:dyDescent="0.4">
      <c r="A90" s="25" t="s">
        <v>380</v>
      </c>
      <c r="B90" s="25" t="s">
        <v>420</v>
      </c>
      <c r="C90" s="30" t="s">
        <v>11</v>
      </c>
      <c r="D90" s="25"/>
      <c r="E90" s="30" t="s">
        <v>12</v>
      </c>
      <c r="F90" s="25" t="s">
        <v>426</v>
      </c>
      <c r="G90" s="30" t="s">
        <v>17</v>
      </c>
      <c r="H90" s="25">
        <v>17.100000000000001</v>
      </c>
      <c r="I90" s="33">
        <v>28</v>
      </c>
      <c r="J90" s="30" t="s">
        <v>15</v>
      </c>
      <c r="K90" s="25"/>
      <c r="L90" s="34">
        <v>89</v>
      </c>
      <c r="M90" s="34" t="s">
        <v>420</v>
      </c>
      <c r="N90" s="34" t="s">
        <v>708</v>
      </c>
      <c r="O90" s="34">
        <v>3.22</v>
      </c>
      <c r="P90" s="34">
        <v>19</v>
      </c>
      <c r="Q90" s="34">
        <v>6.1120000000000001E-2</v>
      </c>
      <c r="R90" s="34">
        <v>2.4</v>
      </c>
      <c r="S90" s="34" t="s">
        <v>521</v>
      </c>
      <c r="T90" s="34" t="s">
        <v>519</v>
      </c>
      <c r="U90" s="25"/>
    </row>
    <row r="91" spans="1:21" s="14" customFormat="1" ht="21" x14ac:dyDescent="0.4">
      <c r="A91" s="14" t="s">
        <v>379</v>
      </c>
      <c r="B91" s="14" t="s">
        <v>419</v>
      </c>
      <c r="C91" s="15" t="s">
        <v>11</v>
      </c>
      <c r="E91" s="15" t="s">
        <v>12</v>
      </c>
      <c r="F91" s="14" t="s">
        <v>426</v>
      </c>
      <c r="G91" s="15" t="s">
        <v>17</v>
      </c>
      <c r="H91" s="14">
        <v>17.8</v>
      </c>
      <c r="I91" s="16">
        <v>30</v>
      </c>
      <c r="J91" s="15" t="s">
        <v>15</v>
      </c>
      <c r="L91" s="17">
        <v>88</v>
      </c>
      <c r="M91" s="17" t="s">
        <v>419</v>
      </c>
      <c r="N91" s="17" t="s">
        <v>707</v>
      </c>
      <c r="O91" s="17">
        <v>4.34</v>
      </c>
      <c r="P91" s="17">
        <v>22</v>
      </c>
      <c r="Q91" s="17">
        <v>9.5449999999999993E-2</v>
      </c>
      <c r="R91" s="17">
        <v>2.8</v>
      </c>
      <c r="S91" s="17" t="s">
        <v>518</v>
      </c>
      <c r="T91" s="17" t="s">
        <v>519</v>
      </c>
    </row>
    <row r="92" spans="1:21" ht="21" x14ac:dyDescent="0.4">
      <c r="A92" s="5" t="s">
        <v>356</v>
      </c>
      <c r="B92" s="5" t="s">
        <v>418</v>
      </c>
      <c r="C92" s="4" t="s">
        <v>11</v>
      </c>
      <c r="E92" s="4" t="s">
        <v>12</v>
      </c>
      <c r="F92" s="5" t="s">
        <v>426</v>
      </c>
      <c r="G92" s="4" t="s">
        <v>17</v>
      </c>
      <c r="H92" s="5">
        <v>20.6</v>
      </c>
      <c r="I92">
        <v>27</v>
      </c>
      <c r="J92" s="4" t="s">
        <v>15</v>
      </c>
      <c r="L92" s="8">
        <v>64</v>
      </c>
      <c r="M92" s="8" t="s">
        <v>418</v>
      </c>
      <c r="N92" s="8" t="s">
        <v>683</v>
      </c>
      <c r="O92" s="8">
        <v>5.73</v>
      </c>
      <c r="P92" s="8">
        <v>18</v>
      </c>
      <c r="Q92" s="8">
        <v>0.10316</v>
      </c>
      <c r="R92" s="8">
        <v>2.2000000000000002</v>
      </c>
      <c r="S92" s="8" t="s">
        <v>521</v>
      </c>
      <c r="T92" s="8" t="s">
        <v>519</v>
      </c>
    </row>
    <row r="93" spans="1:21" ht="21" x14ac:dyDescent="0.4">
      <c r="A93" s="5" t="s">
        <v>350</v>
      </c>
      <c r="B93" s="5" t="s">
        <v>417</v>
      </c>
      <c r="C93" s="4" t="s">
        <v>11</v>
      </c>
      <c r="E93" s="4" t="s">
        <v>12</v>
      </c>
      <c r="F93" s="5" t="s">
        <v>426</v>
      </c>
      <c r="G93" s="4" t="s">
        <v>17</v>
      </c>
      <c r="H93" s="5">
        <v>14.1</v>
      </c>
      <c r="I93">
        <v>40</v>
      </c>
      <c r="J93" s="4" t="s">
        <v>15</v>
      </c>
      <c r="L93" s="8">
        <v>57</v>
      </c>
      <c r="M93" s="8" t="s">
        <v>417</v>
      </c>
      <c r="N93" s="8" t="s">
        <v>676</v>
      </c>
      <c r="O93" s="8">
        <v>3.12</v>
      </c>
      <c r="P93" s="8">
        <v>30</v>
      </c>
      <c r="Q93" s="8">
        <v>9.3619999999999995E-2</v>
      </c>
      <c r="R93" s="8">
        <v>2.2999999999999998</v>
      </c>
      <c r="S93" s="8" t="s">
        <v>518</v>
      </c>
      <c r="T93" s="8" t="s">
        <v>519</v>
      </c>
    </row>
    <row r="94" spans="1:21" ht="21" x14ac:dyDescent="0.4">
      <c r="A94" s="25" t="s">
        <v>324</v>
      </c>
      <c r="B94" s="25" t="s">
        <v>416</v>
      </c>
      <c r="C94" s="30" t="s">
        <v>11</v>
      </c>
      <c r="D94" s="25"/>
      <c r="E94" s="30" t="s">
        <v>12</v>
      </c>
      <c r="F94" s="25" t="s">
        <v>426</v>
      </c>
      <c r="G94" s="30" t="s">
        <v>17</v>
      </c>
      <c r="H94" s="25">
        <v>18.600000000000001</v>
      </c>
      <c r="I94" s="33">
        <v>28</v>
      </c>
      <c r="J94" s="30" t="s">
        <v>15</v>
      </c>
      <c r="K94" s="25"/>
      <c r="L94" s="34">
        <v>29</v>
      </c>
      <c r="M94" s="34" t="s">
        <v>416</v>
      </c>
      <c r="N94" s="34" t="s">
        <v>648</v>
      </c>
      <c r="O94" s="34">
        <v>6.67</v>
      </c>
      <c r="P94" s="34">
        <v>29</v>
      </c>
      <c r="Q94" s="34">
        <v>0.19350999999999999</v>
      </c>
      <c r="R94" s="34">
        <v>2.6</v>
      </c>
      <c r="S94" s="34" t="s">
        <v>518</v>
      </c>
      <c r="T94" s="34" t="s">
        <v>519</v>
      </c>
      <c r="U94" s="25"/>
    </row>
    <row r="95" spans="1:21" ht="21" x14ac:dyDescent="0.4">
      <c r="A95" s="5" t="s">
        <v>321</v>
      </c>
      <c r="B95" s="5" t="s">
        <v>415</v>
      </c>
      <c r="C95" s="4" t="s">
        <v>11</v>
      </c>
      <c r="E95" s="4" t="s">
        <v>12</v>
      </c>
      <c r="F95" s="5" t="s">
        <v>426</v>
      </c>
      <c r="G95" s="4" t="s">
        <v>17</v>
      </c>
      <c r="H95" s="5">
        <v>26.1</v>
      </c>
      <c r="I95">
        <v>30</v>
      </c>
      <c r="J95" s="4" t="s">
        <v>15</v>
      </c>
      <c r="L95" s="8">
        <v>26</v>
      </c>
      <c r="M95" s="8" t="s">
        <v>415</v>
      </c>
      <c r="N95" s="8" t="s">
        <v>645</v>
      </c>
      <c r="O95" s="8">
        <v>10.95</v>
      </c>
      <c r="P95" s="8">
        <v>23</v>
      </c>
      <c r="Q95" s="8">
        <v>0.25180000000000002</v>
      </c>
      <c r="R95" s="8">
        <v>2.8</v>
      </c>
      <c r="S95" s="8" t="s">
        <v>518</v>
      </c>
      <c r="T95" s="8" t="s">
        <v>519</v>
      </c>
    </row>
    <row r="96" spans="1:21" s="14" customFormat="1" ht="21" x14ac:dyDescent="0.4">
      <c r="A96" s="19" t="s">
        <v>112</v>
      </c>
      <c r="B96" s="18">
        <v>476</v>
      </c>
      <c r="C96" s="15" t="s">
        <v>11</v>
      </c>
      <c r="E96" s="15" t="s">
        <v>12</v>
      </c>
      <c r="F96" s="14" t="s">
        <v>16</v>
      </c>
      <c r="G96" s="15" t="s">
        <v>17</v>
      </c>
      <c r="H96" s="16">
        <v>182.69</v>
      </c>
      <c r="I96" s="14">
        <v>35</v>
      </c>
      <c r="J96" s="15" t="s">
        <v>15</v>
      </c>
      <c r="L96" s="17">
        <v>26</v>
      </c>
      <c r="M96" s="17">
        <v>476</v>
      </c>
      <c r="N96" s="17" t="s">
        <v>848</v>
      </c>
      <c r="O96" s="17">
        <v>183.29</v>
      </c>
      <c r="P96" s="17">
        <v>32</v>
      </c>
      <c r="Q96" s="17">
        <v>5.8653700000000004</v>
      </c>
      <c r="R96" s="17">
        <v>8</v>
      </c>
      <c r="S96" s="17" t="s">
        <v>642</v>
      </c>
      <c r="T96" s="17" t="s">
        <v>643</v>
      </c>
    </row>
    <row r="97" spans="1:21" ht="21" x14ac:dyDescent="0.4">
      <c r="A97" s="2" t="s">
        <v>111</v>
      </c>
      <c r="B97" s="1">
        <v>475</v>
      </c>
      <c r="C97" s="4" t="s">
        <v>11</v>
      </c>
      <c r="E97" s="4" t="s">
        <v>12</v>
      </c>
      <c r="F97" s="5" t="s">
        <v>16</v>
      </c>
      <c r="G97" s="4" t="s">
        <v>17</v>
      </c>
      <c r="H97">
        <v>155.88999999999999</v>
      </c>
      <c r="I97" s="5">
        <v>35</v>
      </c>
      <c r="J97" s="4" t="s">
        <v>15</v>
      </c>
      <c r="L97" s="8">
        <v>25</v>
      </c>
      <c r="M97" s="8">
        <v>475</v>
      </c>
      <c r="N97" s="8" t="s">
        <v>847</v>
      </c>
      <c r="O97" s="8">
        <v>151.96</v>
      </c>
      <c r="P97" s="8">
        <v>27</v>
      </c>
      <c r="Q97" s="8">
        <v>4.1028900000000004</v>
      </c>
      <c r="R97" s="8">
        <v>8.6</v>
      </c>
      <c r="S97" s="8" t="s">
        <v>642</v>
      </c>
      <c r="T97" s="8" t="s">
        <v>643</v>
      </c>
    </row>
    <row r="98" spans="1:21" ht="21" x14ac:dyDescent="0.4">
      <c r="A98" s="26" t="s">
        <v>110</v>
      </c>
      <c r="B98" s="27">
        <v>474</v>
      </c>
      <c r="C98" s="30" t="s">
        <v>11</v>
      </c>
      <c r="D98" s="25"/>
      <c r="E98" s="30" t="s">
        <v>12</v>
      </c>
      <c r="F98" s="25" t="s">
        <v>16</v>
      </c>
      <c r="G98" s="30" t="s">
        <v>17</v>
      </c>
      <c r="H98" s="33">
        <v>246.29</v>
      </c>
      <c r="I98" s="25">
        <v>35</v>
      </c>
      <c r="J98" s="30" t="s">
        <v>15</v>
      </c>
      <c r="K98" s="25"/>
      <c r="L98" s="34">
        <v>24</v>
      </c>
      <c r="M98" s="34">
        <v>474</v>
      </c>
      <c r="N98" s="34" t="s">
        <v>846</v>
      </c>
      <c r="O98" s="34">
        <v>278.27</v>
      </c>
      <c r="P98" s="34">
        <v>31</v>
      </c>
      <c r="Q98" s="34">
        <v>8.6264400000000006</v>
      </c>
      <c r="R98" s="34">
        <v>8.8000000000000007</v>
      </c>
      <c r="S98" s="34" t="s">
        <v>642</v>
      </c>
      <c r="T98" s="34" t="s">
        <v>643</v>
      </c>
      <c r="U98" s="25"/>
    </row>
    <row r="99" spans="1:21" ht="21" x14ac:dyDescent="0.4">
      <c r="A99" s="2" t="s">
        <v>109</v>
      </c>
      <c r="B99" s="1">
        <v>473</v>
      </c>
      <c r="C99" s="4" t="s">
        <v>11</v>
      </c>
      <c r="E99" s="4" t="s">
        <v>12</v>
      </c>
      <c r="F99" s="5" t="s">
        <v>16</v>
      </c>
      <c r="G99" s="4" t="s">
        <v>17</v>
      </c>
      <c r="H99">
        <v>274.38</v>
      </c>
      <c r="I99" s="5">
        <v>35</v>
      </c>
      <c r="J99" s="4" t="s">
        <v>15</v>
      </c>
      <c r="L99" s="8">
        <v>23</v>
      </c>
      <c r="M99" s="8">
        <v>473</v>
      </c>
      <c r="N99" s="8" t="s">
        <v>845</v>
      </c>
      <c r="O99" s="8">
        <v>281.12</v>
      </c>
      <c r="P99" s="8">
        <v>31</v>
      </c>
      <c r="Q99" s="8">
        <v>8.7145799999999998</v>
      </c>
      <c r="R99" s="8">
        <v>8.1</v>
      </c>
      <c r="S99" s="8" t="s">
        <v>642</v>
      </c>
      <c r="T99" s="8" t="s">
        <v>643</v>
      </c>
    </row>
    <row r="100" spans="1:21" ht="21" x14ac:dyDescent="0.4">
      <c r="A100" s="2" t="s">
        <v>108</v>
      </c>
      <c r="B100" s="1">
        <v>472</v>
      </c>
      <c r="C100" s="4" t="s">
        <v>11</v>
      </c>
      <c r="E100" s="4" t="s">
        <v>12</v>
      </c>
      <c r="F100" s="5" t="s">
        <v>16</v>
      </c>
      <c r="G100" s="4" t="s">
        <v>17</v>
      </c>
      <c r="H100">
        <v>238.33</v>
      </c>
      <c r="I100" s="5">
        <v>35</v>
      </c>
      <c r="J100" s="4" t="s">
        <v>15</v>
      </c>
      <c r="L100" s="8">
        <v>22</v>
      </c>
      <c r="M100" s="8">
        <v>472</v>
      </c>
      <c r="N100" s="8" t="s">
        <v>844</v>
      </c>
      <c r="O100" s="8">
        <v>225.48</v>
      </c>
      <c r="P100" s="8">
        <v>28</v>
      </c>
      <c r="Q100" s="8">
        <v>6.3135399999999997</v>
      </c>
      <c r="R100" s="8">
        <v>7.5</v>
      </c>
      <c r="S100" s="8" t="s">
        <v>642</v>
      </c>
      <c r="T100" s="8" t="s">
        <v>643</v>
      </c>
    </row>
    <row r="101" spans="1:21" s="14" customFormat="1" ht="21" x14ac:dyDescent="0.4">
      <c r="A101" s="19" t="s">
        <v>107</v>
      </c>
      <c r="B101" s="18">
        <v>471</v>
      </c>
      <c r="C101" s="15" t="s">
        <v>11</v>
      </c>
      <c r="E101" s="15" t="s">
        <v>12</v>
      </c>
      <c r="F101" s="14" t="s">
        <v>16</v>
      </c>
      <c r="G101" s="15" t="s">
        <v>17</v>
      </c>
      <c r="H101" s="16">
        <v>163</v>
      </c>
      <c r="I101" s="14">
        <v>35</v>
      </c>
      <c r="J101" s="15" t="s">
        <v>15</v>
      </c>
      <c r="L101" s="17">
        <v>21</v>
      </c>
      <c r="M101" s="17">
        <v>471</v>
      </c>
      <c r="N101" s="17" t="s">
        <v>843</v>
      </c>
      <c r="O101" s="17">
        <v>155.36000000000001</v>
      </c>
      <c r="P101" s="17">
        <v>30</v>
      </c>
      <c r="Q101" s="17">
        <v>4.6606800000000002</v>
      </c>
      <c r="R101" s="17">
        <v>8</v>
      </c>
      <c r="S101" s="17" t="s">
        <v>642</v>
      </c>
      <c r="T101" s="17" t="s">
        <v>643</v>
      </c>
    </row>
    <row r="102" spans="1:21" ht="21" x14ac:dyDescent="0.4">
      <c r="A102" s="2" t="s">
        <v>106</v>
      </c>
      <c r="B102" s="1">
        <v>470</v>
      </c>
      <c r="C102" s="4" t="s">
        <v>11</v>
      </c>
      <c r="E102" s="4" t="s">
        <v>12</v>
      </c>
      <c r="F102" s="5" t="s">
        <v>16</v>
      </c>
      <c r="G102" s="4" t="s">
        <v>17</v>
      </c>
      <c r="H102">
        <v>284.45999999999998</v>
      </c>
      <c r="I102" s="5">
        <v>35</v>
      </c>
      <c r="J102" s="4" t="s">
        <v>15</v>
      </c>
      <c r="L102" s="8">
        <v>20</v>
      </c>
      <c r="M102" s="8">
        <v>470</v>
      </c>
      <c r="N102" s="8" t="s">
        <v>842</v>
      </c>
      <c r="O102" s="8">
        <v>316.54000000000002</v>
      </c>
      <c r="P102" s="8">
        <v>30</v>
      </c>
      <c r="Q102" s="8">
        <v>9.4963200000000008</v>
      </c>
      <c r="R102" s="8">
        <v>8.1999999999999993</v>
      </c>
      <c r="S102" s="8" t="s">
        <v>642</v>
      </c>
      <c r="T102" s="8" t="s">
        <v>643</v>
      </c>
    </row>
    <row r="103" spans="1:21" ht="21" x14ac:dyDescent="0.4">
      <c r="A103" s="26" t="s">
        <v>105</v>
      </c>
      <c r="B103" s="27">
        <v>469</v>
      </c>
      <c r="C103" s="30" t="s">
        <v>11</v>
      </c>
      <c r="D103" s="25"/>
      <c r="E103" s="30" t="s">
        <v>12</v>
      </c>
      <c r="F103" s="25" t="s">
        <v>16</v>
      </c>
      <c r="G103" s="30" t="s">
        <v>17</v>
      </c>
      <c r="H103" s="33">
        <v>43.85</v>
      </c>
      <c r="I103" s="25">
        <v>35</v>
      </c>
      <c r="J103" s="30" t="s">
        <v>15</v>
      </c>
      <c r="K103" s="25"/>
      <c r="L103" s="34">
        <v>19</v>
      </c>
      <c r="M103" s="34">
        <v>469</v>
      </c>
      <c r="N103" s="34" t="s">
        <v>841</v>
      </c>
      <c r="O103" s="34">
        <v>35.299999999999997</v>
      </c>
      <c r="P103" s="34">
        <v>29</v>
      </c>
      <c r="Q103" s="34">
        <v>1.02379</v>
      </c>
      <c r="R103" s="34">
        <v>7.2</v>
      </c>
      <c r="S103" s="34" t="s">
        <v>642</v>
      </c>
      <c r="T103" s="34" t="s">
        <v>643</v>
      </c>
      <c r="U103" s="25"/>
    </row>
    <row r="104" spans="1:21" ht="21" x14ac:dyDescent="0.4">
      <c r="A104" s="2" t="s">
        <v>104</v>
      </c>
      <c r="B104" s="1">
        <v>468</v>
      </c>
      <c r="C104" s="4" t="s">
        <v>11</v>
      </c>
      <c r="E104" s="4" t="s">
        <v>12</v>
      </c>
      <c r="F104" s="5" t="s">
        <v>16</v>
      </c>
      <c r="G104" s="4" t="s">
        <v>17</v>
      </c>
      <c r="H104">
        <v>153.59</v>
      </c>
      <c r="I104" s="5">
        <v>35</v>
      </c>
      <c r="J104" s="4" t="s">
        <v>15</v>
      </c>
      <c r="L104" s="8">
        <v>18</v>
      </c>
      <c r="M104" s="8">
        <v>468</v>
      </c>
      <c r="N104" s="8" t="s">
        <v>840</v>
      </c>
      <c r="O104" s="8">
        <v>157.85</v>
      </c>
      <c r="P104" s="8">
        <v>31</v>
      </c>
      <c r="Q104" s="8">
        <v>4.8935000000000004</v>
      </c>
      <c r="R104" s="8">
        <v>8.1</v>
      </c>
      <c r="S104" s="8" t="s">
        <v>642</v>
      </c>
      <c r="T104" s="8" t="s">
        <v>643</v>
      </c>
    </row>
    <row r="105" spans="1:21" ht="21" x14ac:dyDescent="0.4">
      <c r="A105" s="2" t="s">
        <v>103</v>
      </c>
      <c r="B105" s="1">
        <v>467</v>
      </c>
      <c r="C105" s="4" t="s">
        <v>11</v>
      </c>
      <c r="E105" s="4" t="s">
        <v>12</v>
      </c>
      <c r="F105" s="5" t="s">
        <v>16</v>
      </c>
      <c r="G105" s="4" t="s">
        <v>17</v>
      </c>
      <c r="H105">
        <v>129.86000000000001</v>
      </c>
      <c r="I105" s="5">
        <v>35</v>
      </c>
      <c r="J105" s="4" t="s">
        <v>15</v>
      </c>
      <c r="L105" s="8">
        <v>17</v>
      </c>
      <c r="M105" s="8">
        <v>467</v>
      </c>
      <c r="N105" s="8" t="s">
        <v>839</v>
      </c>
      <c r="O105" s="8">
        <v>126.9</v>
      </c>
      <c r="P105" s="8">
        <v>31</v>
      </c>
      <c r="Q105" s="8">
        <v>3.9338500000000001</v>
      </c>
      <c r="R105" s="8">
        <v>9.3000000000000007</v>
      </c>
      <c r="S105" s="8" t="s">
        <v>642</v>
      </c>
      <c r="T105" s="8" t="s">
        <v>643</v>
      </c>
    </row>
    <row r="106" spans="1:21" s="14" customFormat="1" ht="21" x14ac:dyDescent="0.4">
      <c r="A106" s="19" t="s">
        <v>102</v>
      </c>
      <c r="B106" s="18">
        <v>466</v>
      </c>
      <c r="C106" s="15" t="s">
        <v>11</v>
      </c>
      <c r="E106" s="15" t="s">
        <v>12</v>
      </c>
      <c r="F106" s="14" t="s">
        <v>16</v>
      </c>
      <c r="G106" s="15" t="s">
        <v>17</v>
      </c>
      <c r="H106" s="16">
        <v>187.65</v>
      </c>
      <c r="I106" s="14">
        <v>35</v>
      </c>
      <c r="J106" s="15" t="s">
        <v>15</v>
      </c>
      <c r="L106" s="17">
        <v>16</v>
      </c>
      <c r="M106" s="17">
        <v>466</v>
      </c>
      <c r="N106" s="17" t="s">
        <v>838</v>
      </c>
      <c r="O106" s="17">
        <v>181.71</v>
      </c>
      <c r="P106" s="17">
        <v>34</v>
      </c>
      <c r="Q106" s="17">
        <v>6.1779700000000002</v>
      </c>
      <c r="R106" s="17">
        <v>7.9</v>
      </c>
      <c r="S106" s="17" t="s">
        <v>642</v>
      </c>
      <c r="T106" s="17" t="s">
        <v>643</v>
      </c>
    </row>
    <row r="107" spans="1:21" ht="21" x14ac:dyDescent="0.4">
      <c r="A107" s="2" t="s">
        <v>101</v>
      </c>
      <c r="B107" s="1">
        <v>465</v>
      </c>
      <c r="C107" s="4" t="s">
        <v>11</v>
      </c>
      <c r="E107" s="4" t="s">
        <v>12</v>
      </c>
      <c r="F107" s="5" t="s">
        <v>16</v>
      </c>
      <c r="G107" s="4" t="s">
        <v>17</v>
      </c>
      <c r="H107">
        <v>175.84</v>
      </c>
      <c r="I107" s="5">
        <v>35</v>
      </c>
      <c r="J107" s="4" t="s">
        <v>15</v>
      </c>
      <c r="L107" s="8">
        <v>15</v>
      </c>
      <c r="M107" s="8">
        <v>465</v>
      </c>
      <c r="N107" s="8" t="s">
        <v>837</v>
      </c>
      <c r="O107" s="8">
        <v>156.59</v>
      </c>
      <c r="P107" s="8">
        <v>29</v>
      </c>
      <c r="Q107" s="8">
        <v>4.5410899999999996</v>
      </c>
      <c r="R107" s="8">
        <v>8</v>
      </c>
      <c r="S107" s="8" t="s">
        <v>642</v>
      </c>
      <c r="T107" s="8" t="s">
        <v>643</v>
      </c>
    </row>
    <row r="108" spans="1:21" ht="21" x14ac:dyDescent="0.4">
      <c r="A108" s="2" t="s">
        <v>100</v>
      </c>
      <c r="B108" s="1">
        <v>464</v>
      </c>
      <c r="C108" s="4" t="s">
        <v>11</v>
      </c>
      <c r="E108" s="4" t="s">
        <v>12</v>
      </c>
      <c r="F108" s="5" t="s">
        <v>16</v>
      </c>
      <c r="G108" s="4" t="s">
        <v>17</v>
      </c>
      <c r="H108">
        <v>228.31</v>
      </c>
      <c r="I108" s="5">
        <v>35</v>
      </c>
      <c r="J108" s="4" t="s">
        <v>15</v>
      </c>
      <c r="L108" s="8">
        <v>14</v>
      </c>
      <c r="M108" s="8">
        <v>464</v>
      </c>
      <c r="N108" s="8" t="s">
        <v>836</v>
      </c>
      <c r="O108" s="8">
        <v>235.43</v>
      </c>
      <c r="P108" s="8">
        <v>30</v>
      </c>
      <c r="Q108" s="8">
        <v>7.0629799999999996</v>
      </c>
      <c r="R108" s="8">
        <v>6.2</v>
      </c>
      <c r="S108" s="8" t="s">
        <v>642</v>
      </c>
      <c r="T108" s="8" t="s">
        <v>643</v>
      </c>
    </row>
    <row r="109" spans="1:21" ht="21" x14ac:dyDescent="0.4">
      <c r="A109" s="2" t="s">
        <v>99</v>
      </c>
      <c r="B109" s="1">
        <v>463</v>
      </c>
      <c r="C109" s="4" t="s">
        <v>11</v>
      </c>
      <c r="E109" s="4" t="s">
        <v>12</v>
      </c>
      <c r="F109" s="5" t="s">
        <v>16</v>
      </c>
      <c r="G109" s="4" t="s">
        <v>17</v>
      </c>
      <c r="H109">
        <v>300.37</v>
      </c>
      <c r="I109" s="5">
        <v>35</v>
      </c>
      <c r="J109" s="4" t="s">
        <v>15</v>
      </c>
      <c r="L109" s="8">
        <v>13</v>
      </c>
      <c r="M109" s="8">
        <v>463</v>
      </c>
      <c r="N109" s="8" t="s">
        <v>835</v>
      </c>
      <c r="O109" s="8">
        <v>271.35000000000002</v>
      </c>
      <c r="P109" s="8">
        <v>32</v>
      </c>
      <c r="Q109" s="8">
        <v>8.6832600000000006</v>
      </c>
      <c r="R109" s="8">
        <v>7</v>
      </c>
      <c r="S109" s="8" t="s">
        <v>642</v>
      </c>
      <c r="T109" s="8" t="s">
        <v>643</v>
      </c>
    </row>
    <row r="110" spans="1:21" ht="21" x14ac:dyDescent="0.4">
      <c r="A110" s="2" t="s">
        <v>98</v>
      </c>
      <c r="B110" s="1">
        <v>462</v>
      </c>
      <c r="C110" s="4" t="s">
        <v>11</v>
      </c>
      <c r="E110" s="4" t="s">
        <v>12</v>
      </c>
      <c r="F110" s="5" t="s">
        <v>16</v>
      </c>
      <c r="G110" s="4" t="s">
        <v>17</v>
      </c>
      <c r="H110">
        <v>177.84</v>
      </c>
      <c r="I110" s="5">
        <v>35</v>
      </c>
      <c r="J110" s="4" t="s">
        <v>15</v>
      </c>
      <c r="L110" s="8">
        <v>12</v>
      </c>
      <c r="M110" s="8">
        <v>462</v>
      </c>
      <c r="N110" s="8" t="s">
        <v>834</v>
      </c>
      <c r="O110" s="8">
        <v>188.05</v>
      </c>
      <c r="P110" s="8">
        <v>31</v>
      </c>
      <c r="Q110" s="8">
        <v>5.8295399999999997</v>
      </c>
      <c r="R110" s="8">
        <v>8.1</v>
      </c>
      <c r="S110" s="8" t="s">
        <v>642</v>
      </c>
      <c r="T110" s="8" t="s">
        <v>643</v>
      </c>
    </row>
    <row r="111" spans="1:21" s="14" customFormat="1" ht="21" x14ac:dyDescent="0.4">
      <c r="A111" s="20" t="s">
        <v>97</v>
      </c>
      <c r="B111" s="21">
        <v>461</v>
      </c>
      <c r="C111" s="22" t="s">
        <v>11</v>
      </c>
      <c r="D111" s="23"/>
      <c r="E111" s="22" t="s">
        <v>12</v>
      </c>
      <c r="F111" s="23" t="s">
        <v>16</v>
      </c>
      <c r="G111" s="22" t="s">
        <v>17</v>
      </c>
      <c r="H111" s="23">
        <v>4.37</v>
      </c>
      <c r="I111" s="23">
        <v>35</v>
      </c>
      <c r="J111" s="22" t="s">
        <v>15</v>
      </c>
      <c r="K111" s="23"/>
      <c r="L111" s="24">
        <v>11</v>
      </c>
      <c r="M111" s="24">
        <v>461</v>
      </c>
      <c r="N111" s="24" t="s">
        <v>833</v>
      </c>
      <c r="O111" s="24">
        <v>0.08</v>
      </c>
      <c r="P111" s="24">
        <v>13</v>
      </c>
      <c r="Q111" s="24">
        <v>1.09E-3</v>
      </c>
      <c r="R111" s="24">
        <v>2.4</v>
      </c>
      <c r="S111" s="17" t="s">
        <v>521</v>
      </c>
      <c r="T111" s="17" t="s">
        <v>528</v>
      </c>
    </row>
    <row r="112" spans="1:21" ht="21" x14ac:dyDescent="0.4">
      <c r="A112" s="9" t="s">
        <v>96</v>
      </c>
      <c r="B112" s="10">
        <v>460</v>
      </c>
      <c r="C112" s="11" t="s">
        <v>11</v>
      </c>
      <c r="D112" s="12"/>
      <c r="E112" s="11" t="s">
        <v>12</v>
      </c>
      <c r="F112" s="12" t="s">
        <v>16</v>
      </c>
      <c r="G112" s="11" t="s">
        <v>17</v>
      </c>
      <c r="H112" s="12">
        <v>23.66</v>
      </c>
      <c r="I112" s="12">
        <v>35</v>
      </c>
      <c r="J112" s="11" t="s">
        <v>15</v>
      </c>
      <c r="K112" s="12"/>
      <c r="L112" s="13">
        <v>10</v>
      </c>
      <c r="M112" s="13">
        <v>460</v>
      </c>
      <c r="N112" s="13" t="s">
        <v>832</v>
      </c>
      <c r="O112" s="13">
        <v>0.21</v>
      </c>
      <c r="P112" s="13">
        <v>24</v>
      </c>
      <c r="Q112" s="13">
        <v>5.0899999999999999E-3</v>
      </c>
      <c r="R112" s="13">
        <v>2.5</v>
      </c>
      <c r="S112" s="8" t="s">
        <v>521</v>
      </c>
      <c r="T112" s="8" t="s">
        <v>528</v>
      </c>
    </row>
    <row r="113" spans="1:21" ht="21" x14ac:dyDescent="0.4">
      <c r="A113" s="9" t="s">
        <v>95</v>
      </c>
      <c r="B113" s="10">
        <v>459</v>
      </c>
      <c r="C113" s="11" t="s">
        <v>11</v>
      </c>
      <c r="D113" s="12"/>
      <c r="E113" s="11" t="s">
        <v>12</v>
      </c>
      <c r="F113" s="12" t="s">
        <v>16</v>
      </c>
      <c r="G113" s="11" t="s">
        <v>17</v>
      </c>
      <c r="H113" s="12">
        <v>9.11</v>
      </c>
      <c r="I113" s="12">
        <v>35</v>
      </c>
      <c r="J113" s="11" t="s">
        <v>15</v>
      </c>
      <c r="K113" s="12"/>
      <c r="L113" s="13">
        <v>9</v>
      </c>
      <c r="M113" s="13">
        <v>459</v>
      </c>
      <c r="N113" s="13" t="s">
        <v>831</v>
      </c>
      <c r="O113" s="13">
        <v>0.22</v>
      </c>
      <c r="P113" s="13">
        <v>22</v>
      </c>
      <c r="Q113" s="13">
        <v>4.8399999999999997E-3</v>
      </c>
      <c r="R113" s="13">
        <v>2.7</v>
      </c>
      <c r="S113" s="8" t="s">
        <v>521</v>
      </c>
      <c r="T113" s="8" t="s">
        <v>528</v>
      </c>
    </row>
    <row r="114" spans="1:21" ht="21" x14ac:dyDescent="0.4">
      <c r="A114" s="28" t="s">
        <v>94</v>
      </c>
      <c r="B114" s="29">
        <v>458</v>
      </c>
      <c r="C114" s="31" t="s">
        <v>11</v>
      </c>
      <c r="D114" s="32"/>
      <c r="E114" s="31" t="s">
        <v>12</v>
      </c>
      <c r="F114" s="32" t="s">
        <v>16</v>
      </c>
      <c r="G114" s="31" t="s">
        <v>17</v>
      </c>
      <c r="H114" s="32">
        <v>11.08</v>
      </c>
      <c r="I114" s="32">
        <v>35</v>
      </c>
      <c r="J114" s="31" t="s">
        <v>15</v>
      </c>
      <c r="K114" s="32"/>
      <c r="L114" s="35">
        <v>8</v>
      </c>
      <c r="M114" s="35">
        <v>458</v>
      </c>
      <c r="N114" s="35" t="s">
        <v>830</v>
      </c>
      <c r="O114" s="35">
        <v>0.16</v>
      </c>
      <c r="P114" s="35">
        <v>22</v>
      </c>
      <c r="Q114" s="35">
        <v>3.4399999999999999E-3</v>
      </c>
      <c r="R114" s="35">
        <v>2.4</v>
      </c>
      <c r="S114" s="34" t="s">
        <v>521</v>
      </c>
      <c r="T114" s="34" t="s">
        <v>528</v>
      </c>
      <c r="U114" s="25"/>
    </row>
    <row r="115" spans="1:21" ht="21" x14ac:dyDescent="0.4">
      <c r="A115" s="9" t="s">
        <v>93</v>
      </c>
      <c r="B115" s="10">
        <v>457</v>
      </c>
      <c r="C115" s="11" t="s">
        <v>11</v>
      </c>
      <c r="D115" s="12"/>
      <c r="E115" s="11" t="s">
        <v>12</v>
      </c>
      <c r="F115" s="12" t="s">
        <v>16</v>
      </c>
      <c r="G115" s="11" t="s">
        <v>17</v>
      </c>
      <c r="H115" s="12">
        <v>10.44</v>
      </c>
      <c r="I115" s="12">
        <v>35</v>
      </c>
      <c r="J115" s="11" t="s">
        <v>15</v>
      </c>
      <c r="K115" s="12"/>
      <c r="L115" s="13">
        <v>7</v>
      </c>
      <c r="M115" s="13">
        <v>457</v>
      </c>
      <c r="N115" s="13" t="s">
        <v>829</v>
      </c>
      <c r="O115" s="13">
        <v>2.96</v>
      </c>
      <c r="P115" s="13">
        <v>22</v>
      </c>
      <c r="Q115" s="13">
        <v>6.515E-2</v>
      </c>
      <c r="R115" s="13">
        <v>2.4</v>
      </c>
      <c r="S115" s="8" t="s">
        <v>521</v>
      </c>
      <c r="T115" s="8" t="s">
        <v>519</v>
      </c>
    </row>
    <row r="116" spans="1:21" s="14" customFormat="1" ht="21" x14ac:dyDescent="0.4">
      <c r="A116" s="20" t="s">
        <v>92</v>
      </c>
      <c r="B116" s="21">
        <v>456</v>
      </c>
      <c r="C116" s="22" t="s">
        <v>11</v>
      </c>
      <c r="D116" s="23"/>
      <c r="E116" s="22" t="s">
        <v>12</v>
      </c>
      <c r="F116" s="23" t="s">
        <v>16</v>
      </c>
      <c r="G116" s="22" t="s">
        <v>17</v>
      </c>
      <c r="H116" s="23">
        <v>9.76</v>
      </c>
      <c r="I116" s="23">
        <v>35</v>
      </c>
      <c r="J116" s="22" t="s">
        <v>15</v>
      </c>
      <c r="K116" s="23"/>
      <c r="L116" s="24">
        <v>6</v>
      </c>
      <c r="M116" s="24">
        <v>456</v>
      </c>
      <c r="N116" s="24" t="s">
        <v>828</v>
      </c>
      <c r="O116" s="24">
        <v>0.5</v>
      </c>
      <c r="P116" s="24">
        <v>25</v>
      </c>
      <c r="Q116" s="24">
        <v>1.2619999999999999E-2</v>
      </c>
      <c r="R116" s="24">
        <v>2.8</v>
      </c>
      <c r="S116" s="17" t="s">
        <v>521</v>
      </c>
      <c r="T116" s="17" t="s">
        <v>519</v>
      </c>
    </row>
    <row r="117" spans="1:21" ht="21" x14ac:dyDescent="0.4">
      <c r="A117" s="9" t="s">
        <v>91</v>
      </c>
      <c r="B117" s="10">
        <v>455</v>
      </c>
      <c r="C117" s="11" t="s">
        <v>11</v>
      </c>
      <c r="D117" s="12"/>
      <c r="E117" s="11" t="s">
        <v>12</v>
      </c>
      <c r="F117" s="12" t="s">
        <v>16</v>
      </c>
      <c r="G117" s="11" t="s">
        <v>17</v>
      </c>
      <c r="H117" s="12">
        <v>10.039999999999999</v>
      </c>
      <c r="I117" s="12">
        <v>35</v>
      </c>
      <c r="J117" s="11" t="s">
        <v>15</v>
      </c>
      <c r="K117" s="12"/>
      <c r="L117" s="13">
        <v>5</v>
      </c>
      <c r="M117" s="13">
        <v>455</v>
      </c>
      <c r="N117" s="13" t="s">
        <v>827</v>
      </c>
      <c r="O117" s="13">
        <v>0.4</v>
      </c>
      <c r="P117" s="13">
        <v>19</v>
      </c>
      <c r="Q117" s="13">
        <v>7.5599999999999999E-3</v>
      </c>
      <c r="R117" s="13">
        <v>2.8</v>
      </c>
      <c r="S117" s="8" t="s">
        <v>521</v>
      </c>
      <c r="T117" s="8" t="s">
        <v>528</v>
      </c>
    </row>
    <row r="118" spans="1:21" ht="21" x14ac:dyDescent="0.4">
      <c r="A118" s="9" t="s">
        <v>90</v>
      </c>
      <c r="B118" s="10">
        <v>454</v>
      </c>
      <c r="C118" s="11" t="s">
        <v>11</v>
      </c>
      <c r="D118" s="12"/>
      <c r="E118" s="11" t="s">
        <v>12</v>
      </c>
      <c r="F118" s="12" t="s">
        <v>16</v>
      </c>
      <c r="G118" s="11" t="s">
        <v>17</v>
      </c>
      <c r="H118" s="12">
        <v>27.08</v>
      </c>
      <c r="I118" s="12">
        <v>35</v>
      </c>
      <c r="J118" s="11" t="s">
        <v>15</v>
      </c>
      <c r="K118" s="12"/>
      <c r="L118" s="13">
        <v>4</v>
      </c>
      <c r="M118" s="13">
        <v>454</v>
      </c>
      <c r="N118" s="13" t="s">
        <v>826</v>
      </c>
      <c r="O118" s="13">
        <v>0.17</v>
      </c>
      <c r="P118" s="13">
        <v>23</v>
      </c>
      <c r="Q118" s="13">
        <v>3.9699999999999996E-3</v>
      </c>
      <c r="R118" s="13">
        <v>2.7</v>
      </c>
      <c r="S118" s="8" t="s">
        <v>521</v>
      </c>
      <c r="T118" s="8" t="s">
        <v>528</v>
      </c>
    </row>
    <row r="119" spans="1:21" ht="21" x14ac:dyDescent="0.4">
      <c r="A119" s="26" t="s">
        <v>89</v>
      </c>
      <c r="B119" s="27">
        <v>453</v>
      </c>
      <c r="C119" s="30" t="s">
        <v>11</v>
      </c>
      <c r="D119" s="25"/>
      <c r="E119" s="30" t="s">
        <v>12</v>
      </c>
      <c r="F119" s="25" t="s">
        <v>16</v>
      </c>
      <c r="G119" s="30" t="s">
        <v>17</v>
      </c>
      <c r="H119" s="33">
        <v>288.17</v>
      </c>
      <c r="I119" s="25">
        <v>35</v>
      </c>
      <c r="J119" s="30" t="s">
        <v>15</v>
      </c>
      <c r="K119" s="25"/>
      <c r="L119" s="34">
        <v>3</v>
      </c>
      <c r="M119" s="34">
        <v>453</v>
      </c>
      <c r="N119" s="34" t="s">
        <v>825</v>
      </c>
      <c r="O119" s="34">
        <v>308.01</v>
      </c>
      <c r="P119" s="34">
        <v>27</v>
      </c>
      <c r="Q119" s="34">
        <v>8.3163099999999996</v>
      </c>
      <c r="R119" s="34">
        <v>8.5</v>
      </c>
      <c r="S119" s="34" t="s">
        <v>642</v>
      </c>
      <c r="T119" s="34" t="s">
        <v>643</v>
      </c>
      <c r="U119" s="25"/>
    </row>
    <row r="120" spans="1:21" ht="21" x14ac:dyDescent="0.4">
      <c r="A120" s="2" t="s">
        <v>88</v>
      </c>
      <c r="B120" s="1">
        <v>452</v>
      </c>
      <c r="C120" s="4" t="s">
        <v>11</v>
      </c>
      <c r="E120" s="4" t="s">
        <v>12</v>
      </c>
      <c r="F120" s="5" t="s">
        <v>16</v>
      </c>
      <c r="G120" s="4" t="s">
        <v>17</v>
      </c>
      <c r="H120">
        <v>163.84</v>
      </c>
      <c r="I120" s="5">
        <v>35</v>
      </c>
      <c r="J120" s="4" t="s">
        <v>15</v>
      </c>
      <c r="L120" s="8">
        <v>2</v>
      </c>
      <c r="M120" s="8">
        <v>452</v>
      </c>
      <c r="N120" s="8" t="s">
        <v>824</v>
      </c>
      <c r="O120" s="8">
        <v>165.43</v>
      </c>
      <c r="P120" s="8">
        <v>24</v>
      </c>
      <c r="Q120" s="8">
        <v>3.9703400000000002</v>
      </c>
      <c r="R120" s="8">
        <v>8</v>
      </c>
      <c r="S120" s="8" t="s">
        <v>642</v>
      </c>
      <c r="T120" s="8" t="s">
        <v>643</v>
      </c>
    </row>
    <row r="121" spans="1:21" s="14" customFormat="1" ht="21" x14ac:dyDescent="0.4">
      <c r="A121" s="19" t="s">
        <v>87</v>
      </c>
      <c r="B121" s="18">
        <v>451</v>
      </c>
      <c r="C121" s="15" t="s">
        <v>11</v>
      </c>
      <c r="E121" s="15" t="s">
        <v>12</v>
      </c>
      <c r="F121" s="14" t="s">
        <v>16</v>
      </c>
      <c r="G121" s="15" t="s">
        <v>17</v>
      </c>
      <c r="H121" s="16">
        <v>242.02</v>
      </c>
      <c r="I121" s="14">
        <v>35</v>
      </c>
      <c r="J121" s="15" t="s">
        <v>15</v>
      </c>
      <c r="L121" s="17">
        <v>1</v>
      </c>
      <c r="M121" s="17">
        <v>451</v>
      </c>
      <c r="N121" s="17" t="s">
        <v>823</v>
      </c>
      <c r="O121" s="17">
        <v>335.49</v>
      </c>
      <c r="P121" s="17">
        <v>24</v>
      </c>
      <c r="Q121" s="17">
        <v>8.0517500000000002</v>
      </c>
      <c r="R121" s="17">
        <v>9</v>
      </c>
      <c r="S121" s="17" t="s">
        <v>642</v>
      </c>
      <c r="T121" s="17" t="s">
        <v>643</v>
      </c>
    </row>
    <row r="122" spans="1:21" ht="21" x14ac:dyDescent="0.4">
      <c r="A122" s="26" t="s">
        <v>86</v>
      </c>
      <c r="B122" s="27">
        <v>450</v>
      </c>
      <c r="C122" s="30" t="s">
        <v>11</v>
      </c>
      <c r="D122" s="25"/>
      <c r="E122" s="30" t="s">
        <v>12</v>
      </c>
      <c r="F122" s="25" t="s">
        <v>16</v>
      </c>
      <c r="G122" s="30" t="s">
        <v>17</v>
      </c>
      <c r="H122" s="33">
        <v>313.35000000000002</v>
      </c>
      <c r="I122" s="25">
        <v>35</v>
      </c>
      <c r="J122" s="30" t="s">
        <v>15</v>
      </c>
      <c r="K122" s="25"/>
      <c r="L122" s="34">
        <v>96</v>
      </c>
      <c r="M122" s="34">
        <v>450</v>
      </c>
      <c r="N122" s="34" t="s">
        <v>811</v>
      </c>
      <c r="O122" s="34">
        <v>376.91</v>
      </c>
      <c r="P122" s="34">
        <v>25</v>
      </c>
      <c r="Q122" s="34">
        <v>9.4227000000000007</v>
      </c>
      <c r="R122" s="34">
        <v>8.6</v>
      </c>
      <c r="S122" s="34" t="s">
        <v>642</v>
      </c>
      <c r="T122" s="34" t="s">
        <v>643</v>
      </c>
      <c r="U122" s="25"/>
    </row>
    <row r="123" spans="1:21" ht="21" x14ac:dyDescent="0.4">
      <c r="A123" s="2" t="s">
        <v>85</v>
      </c>
      <c r="B123" s="1">
        <v>449</v>
      </c>
      <c r="C123" s="4" t="s">
        <v>11</v>
      </c>
      <c r="E123" s="4" t="s">
        <v>12</v>
      </c>
      <c r="F123" s="5" t="s">
        <v>16</v>
      </c>
      <c r="G123" s="4" t="s">
        <v>17</v>
      </c>
      <c r="H123">
        <v>145.49</v>
      </c>
      <c r="I123" s="5">
        <v>35</v>
      </c>
      <c r="J123" s="4" t="s">
        <v>15</v>
      </c>
      <c r="L123" s="8">
        <v>95</v>
      </c>
      <c r="M123" s="8">
        <v>449</v>
      </c>
      <c r="N123" s="8" t="s">
        <v>810</v>
      </c>
      <c r="O123" s="8">
        <v>139.41999999999999</v>
      </c>
      <c r="P123" s="8">
        <v>22</v>
      </c>
      <c r="Q123" s="8">
        <v>3.06718</v>
      </c>
      <c r="R123" s="8">
        <v>8.6999999999999993</v>
      </c>
      <c r="S123" s="8" t="s">
        <v>642</v>
      </c>
      <c r="T123" s="8" t="s">
        <v>643</v>
      </c>
    </row>
    <row r="124" spans="1:21" ht="21" x14ac:dyDescent="0.4">
      <c r="A124" s="2" t="s">
        <v>84</v>
      </c>
      <c r="B124" s="1">
        <v>448</v>
      </c>
      <c r="C124" s="4" t="s">
        <v>11</v>
      </c>
      <c r="E124" s="4" t="s">
        <v>12</v>
      </c>
      <c r="F124" s="5" t="s">
        <v>16</v>
      </c>
      <c r="G124" s="4" t="s">
        <v>17</v>
      </c>
      <c r="H124">
        <v>151.71</v>
      </c>
      <c r="I124" s="5">
        <v>35</v>
      </c>
      <c r="J124" s="4" t="s">
        <v>15</v>
      </c>
      <c r="L124" s="8">
        <v>94</v>
      </c>
      <c r="M124" s="8">
        <v>448</v>
      </c>
      <c r="N124" s="8" t="s">
        <v>809</v>
      </c>
      <c r="O124" s="8">
        <v>168.58</v>
      </c>
      <c r="P124" s="8">
        <v>21</v>
      </c>
      <c r="Q124" s="8">
        <v>3.5401199999999999</v>
      </c>
      <c r="R124" s="8">
        <v>7.6</v>
      </c>
      <c r="S124" s="8" t="s">
        <v>642</v>
      </c>
      <c r="T124" s="8" t="s">
        <v>643</v>
      </c>
    </row>
    <row r="125" spans="1:21" ht="21" x14ac:dyDescent="0.4">
      <c r="A125" s="2" t="s">
        <v>83</v>
      </c>
      <c r="B125" s="1">
        <v>447</v>
      </c>
      <c r="C125" s="4" t="s">
        <v>11</v>
      </c>
      <c r="E125" s="4" t="s">
        <v>12</v>
      </c>
      <c r="F125" s="5" t="s">
        <v>16</v>
      </c>
      <c r="G125" s="4" t="s">
        <v>17</v>
      </c>
      <c r="H125">
        <v>262.61</v>
      </c>
      <c r="I125" s="5">
        <v>35</v>
      </c>
      <c r="J125" s="4" t="s">
        <v>15</v>
      </c>
      <c r="L125" s="8">
        <v>93</v>
      </c>
      <c r="M125" s="8">
        <v>447</v>
      </c>
      <c r="N125" s="8" t="s">
        <v>808</v>
      </c>
      <c r="O125" s="8">
        <v>304.33999999999997</v>
      </c>
      <c r="P125" s="8">
        <v>21</v>
      </c>
      <c r="Q125" s="8">
        <v>6.3911699999999998</v>
      </c>
      <c r="R125" s="8">
        <v>7.7</v>
      </c>
      <c r="S125" s="8" t="s">
        <v>642</v>
      </c>
      <c r="T125" s="8" t="s">
        <v>643</v>
      </c>
    </row>
    <row r="126" spans="1:21" s="14" customFormat="1" ht="21" x14ac:dyDescent="0.4">
      <c r="A126" s="19" t="s">
        <v>82</v>
      </c>
      <c r="B126" s="18">
        <v>446</v>
      </c>
      <c r="C126" s="15" t="s">
        <v>11</v>
      </c>
      <c r="E126" s="15" t="s">
        <v>12</v>
      </c>
      <c r="F126" s="14" t="s">
        <v>16</v>
      </c>
      <c r="G126" s="15" t="s">
        <v>17</v>
      </c>
      <c r="H126" s="16">
        <v>232.71</v>
      </c>
      <c r="I126" s="14">
        <v>35</v>
      </c>
      <c r="J126" s="15" t="s">
        <v>15</v>
      </c>
      <c r="L126" s="17">
        <v>92</v>
      </c>
      <c r="M126" s="17">
        <v>446</v>
      </c>
      <c r="N126" s="17" t="s">
        <v>807</v>
      </c>
      <c r="O126" s="17">
        <v>295.99</v>
      </c>
      <c r="P126" s="17">
        <v>25</v>
      </c>
      <c r="Q126" s="17">
        <v>7.3996300000000002</v>
      </c>
      <c r="R126" s="17">
        <v>7.6</v>
      </c>
      <c r="S126" s="17" t="s">
        <v>642</v>
      </c>
      <c r="T126" s="17" t="s">
        <v>643</v>
      </c>
    </row>
    <row r="127" spans="1:21" ht="21" x14ac:dyDescent="0.4">
      <c r="A127" s="26" t="s">
        <v>81</v>
      </c>
      <c r="B127" s="27">
        <v>445</v>
      </c>
      <c r="C127" s="30" t="s">
        <v>11</v>
      </c>
      <c r="D127" s="25"/>
      <c r="E127" s="30" t="s">
        <v>12</v>
      </c>
      <c r="F127" s="25" t="s">
        <v>16</v>
      </c>
      <c r="G127" s="30" t="s">
        <v>17</v>
      </c>
      <c r="H127" s="33">
        <v>128.13999999999999</v>
      </c>
      <c r="I127" s="25">
        <v>35</v>
      </c>
      <c r="J127" s="30" t="s">
        <v>15</v>
      </c>
      <c r="K127" s="25"/>
      <c r="L127" s="34">
        <v>91</v>
      </c>
      <c r="M127" s="34">
        <v>445</v>
      </c>
      <c r="N127" s="34" t="s">
        <v>806</v>
      </c>
      <c r="O127" s="34">
        <v>122.6</v>
      </c>
      <c r="P127" s="34">
        <v>25</v>
      </c>
      <c r="Q127" s="34">
        <v>3.06488</v>
      </c>
      <c r="R127" s="34">
        <v>8.5</v>
      </c>
      <c r="S127" s="34" t="s">
        <v>642</v>
      </c>
      <c r="T127" s="34" t="s">
        <v>643</v>
      </c>
      <c r="U127" s="25"/>
    </row>
    <row r="128" spans="1:21" ht="21" x14ac:dyDescent="0.4">
      <c r="A128" s="2" t="s">
        <v>80</v>
      </c>
      <c r="B128" s="1">
        <v>444</v>
      </c>
      <c r="C128" s="4" t="s">
        <v>11</v>
      </c>
      <c r="E128" s="4" t="s">
        <v>12</v>
      </c>
      <c r="F128" s="5" t="s">
        <v>16</v>
      </c>
      <c r="G128" s="4" t="s">
        <v>17</v>
      </c>
      <c r="H128">
        <v>174.14</v>
      </c>
      <c r="I128" s="5">
        <v>35</v>
      </c>
      <c r="J128" s="4" t="s">
        <v>15</v>
      </c>
      <c r="L128" s="8">
        <v>90</v>
      </c>
      <c r="M128" s="8">
        <v>444</v>
      </c>
      <c r="N128" s="8" t="s">
        <v>805</v>
      </c>
      <c r="O128" s="8">
        <v>176.45</v>
      </c>
      <c r="P128" s="8">
        <v>24</v>
      </c>
      <c r="Q128" s="8">
        <v>4.2347400000000004</v>
      </c>
      <c r="R128" s="8">
        <v>7.7</v>
      </c>
      <c r="S128" s="8" t="s">
        <v>642</v>
      </c>
      <c r="T128" s="8" t="s">
        <v>643</v>
      </c>
    </row>
    <row r="129" spans="1:21" ht="21" x14ac:dyDescent="0.4">
      <c r="A129" s="2" t="s">
        <v>79</v>
      </c>
      <c r="B129" s="1">
        <v>443</v>
      </c>
      <c r="C129" s="4" t="s">
        <v>11</v>
      </c>
      <c r="E129" s="4" t="s">
        <v>12</v>
      </c>
      <c r="F129" s="5" t="s">
        <v>16</v>
      </c>
      <c r="G129" s="4" t="s">
        <v>17</v>
      </c>
      <c r="H129">
        <v>40.06</v>
      </c>
      <c r="I129" s="5">
        <v>35</v>
      </c>
      <c r="J129" s="4" t="s">
        <v>15</v>
      </c>
      <c r="L129" s="8">
        <v>89</v>
      </c>
      <c r="M129" s="8">
        <v>443</v>
      </c>
      <c r="N129" s="8" t="s">
        <v>804</v>
      </c>
      <c r="O129" s="8">
        <v>34.24</v>
      </c>
      <c r="P129" s="8">
        <v>22</v>
      </c>
      <c r="Q129" s="8">
        <v>0.75333000000000006</v>
      </c>
      <c r="R129" s="8">
        <v>4.5999999999999996</v>
      </c>
      <c r="S129" s="8" t="s">
        <v>518</v>
      </c>
      <c r="T129" s="8" t="s">
        <v>634</v>
      </c>
    </row>
    <row r="130" spans="1:21" ht="21" x14ac:dyDescent="0.4">
      <c r="A130" s="26" t="s">
        <v>78</v>
      </c>
      <c r="B130" s="27">
        <v>442</v>
      </c>
      <c r="C130" s="30" t="s">
        <v>11</v>
      </c>
      <c r="D130" s="25"/>
      <c r="E130" s="30" t="s">
        <v>12</v>
      </c>
      <c r="F130" s="25" t="s">
        <v>16</v>
      </c>
      <c r="G130" s="30" t="s">
        <v>17</v>
      </c>
      <c r="H130" s="33">
        <v>112.7</v>
      </c>
      <c r="I130" s="25">
        <v>35</v>
      </c>
      <c r="J130" s="30" t="s">
        <v>15</v>
      </c>
      <c r="K130" s="25"/>
      <c r="L130" s="34">
        <v>88</v>
      </c>
      <c r="M130" s="34">
        <v>442</v>
      </c>
      <c r="N130" s="34" t="s">
        <v>803</v>
      </c>
      <c r="O130" s="34">
        <v>106.4</v>
      </c>
      <c r="P130" s="34">
        <v>23</v>
      </c>
      <c r="Q130" s="34">
        <v>2.44712</v>
      </c>
      <c r="R130" s="34">
        <v>6.9</v>
      </c>
      <c r="S130" s="34" t="s">
        <v>642</v>
      </c>
      <c r="T130" s="34" t="s">
        <v>643</v>
      </c>
      <c r="U130" s="25"/>
    </row>
    <row r="131" spans="1:21" s="14" customFormat="1" ht="21" x14ac:dyDescent="0.4">
      <c r="A131" s="19" t="s">
        <v>77</v>
      </c>
      <c r="B131" s="18">
        <v>441</v>
      </c>
      <c r="C131" s="15" t="s">
        <v>11</v>
      </c>
      <c r="E131" s="15" t="s">
        <v>12</v>
      </c>
      <c r="F131" s="14" t="s">
        <v>16</v>
      </c>
      <c r="G131" s="15" t="s">
        <v>17</v>
      </c>
      <c r="H131" s="16">
        <v>118.8</v>
      </c>
      <c r="I131" s="14">
        <v>35</v>
      </c>
      <c r="J131" s="15" t="s">
        <v>15</v>
      </c>
      <c r="L131" s="17">
        <v>87</v>
      </c>
      <c r="M131" s="17">
        <v>441</v>
      </c>
      <c r="N131" s="17" t="s">
        <v>802</v>
      </c>
      <c r="O131" s="17">
        <v>104</v>
      </c>
      <c r="P131" s="17">
        <v>23</v>
      </c>
      <c r="Q131" s="17">
        <v>2.3918900000000001</v>
      </c>
      <c r="R131" s="17">
        <v>7.5</v>
      </c>
      <c r="S131" s="17" t="s">
        <v>642</v>
      </c>
      <c r="T131" s="17" t="s">
        <v>643</v>
      </c>
    </row>
    <row r="132" spans="1:21" ht="21" x14ac:dyDescent="0.4">
      <c r="A132" s="2" t="s">
        <v>76</v>
      </c>
      <c r="B132" s="1">
        <v>440</v>
      </c>
      <c r="C132" s="4" t="s">
        <v>11</v>
      </c>
      <c r="E132" s="4" t="s">
        <v>12</v>
      </c>
      <c r="F132" s="5" t="s">
        <v>16</v>
      </c>
      <c r="G132" s="4" t="s">
        <v>17</v>
      </c>
      <c r="H132">
        <v>80.849999999999994</v>
      </c>
      <c r="I132" s="5">
        <v>35</v>
      </c>
      <c r="J132" s="4" t="s">
        <v>15</v>
      </c>
      <c r="L132" s="8">
        <v>86</v>
      </c>
      <c r="M132" s="8">
        <v>440</v>
      </c>
      <c r="N132" s="8" t="s">
        <v>801</v>
      </c>
      <c r="O132" s="8">
        <v>67.099999999999994</v>
      </c>
      <c r="P132" s="8">
        <v>26</v>
      </c>
      <c r="Q132" s="8">
        <v>1.7444900000000001</v>
      </c>
      <c r="R132" s="8">
        <v>6.8</v>
      </c>
      <c r="S132" s="8" t="s">
        <v>642</v>
      </c>
      <c r="T132" s="8" t="s">
        <v>643</v>
      </c>
    </row>
    <row r="133" spans="1:21" ht="21" x14ac:dyDescent="0.4">
      <c r="A133" s="2" t="s">
        <v>75</v>
      </c>
      <c r="B133" s="1">
        <v>439</v>
      </c>
      <c r="C133" s="4" t="s">
        <v>11</v>
      </c>
      <c r="E133" s="4" t="s">
        <v>12</v>
      </c>
      <c r="F133" s="5" t="s">
        <v>16</v>
      </c>
      <c r="G133" s="4" t="s">
        <v>17</v>
      </c>
      <c r="H133">
        <v>77.010000000000005</v>
      </c>
      <c r="I133" s="5">
        <v>35</v>
      </c>
      <c r="J133" s="4" t="s">
        <v>15</v>
      </c>
      <c r="L133" s="8">
        <v>85</v>
      </c>
      <c r="M133" s="8">
        <v>439</v>
      </c>
      <c r="N133" s="8" t="s">
        <v>800</v>
      </c>
      <c r="O133" s="8">
        <v>54.95</v>
      </c>
      <c r="P133" s="8">
        <v>25</v>
      </c>
      <c r="Q133" s="8">
        <v>1.3737600000000001</v>
      </c>
      <c r="R133" s="8">
        <v>7.5</v>
      </c>
      <c r="S133" s="8" t="s">
        <v>642</v>
      </c>
      <c r="T133" s="8" t="s">
        <v>643</v>
      </c>
    </row>
    <row r="134" spans="1:21" ht="21" x14ac:dyDescent="0.4">
      <c r="A134" s="2" t="s">
        <v>74</v>
      </c>
      <c r="B134" s="1">
        <v>438</v>
      </c>
      <c r="C134" s="4" t="s">
        <v>11</v>
      </c>
      <c r="E134" s="4" t="s">
        <v>12</v>
      </c>
      <c r="F134" s="5" t="s">
        <v>16</v>
      </c>
      <c r="G134" s="4" t="s">
        <v>17</v>
      </c>
      <c r="H134">
        <v>29.13</v>
      </c>
      <c r="I134" s="5">
        <v>35</v>
      </c>
      <c r="J134" s="4" t="s">
        <v>15</v>
      </c>
      <c r="L134" s="8">
        <v>84</v>
      </c>
      <c r="M134" s="8">
        <v>438</v>
      </c>
      <c r="N134" s="8" t="s">
        <v>799</v>
      </c>
      <c r="O134" s="8">
        <v>12.22</v>
      </c>
      <c r="P134" s="8">
        <v>21</v>
      </c>
      <c r="Q134" s="8">
        <v>0.25659999999999999</v>
      </c>
      <c r="R134" s="8">
        <v>2.9</v>
      </c>
      <c r="S134" s="8" t="s">
        <v>518</v>
      </c>
      <c r="T134" s="8" t="s">
        <v>519</v>
      </c>
    </row>
    <row r="135" spans="1:21" s="14" customFormat="1" ht="21" x14ac:dyDescent="0.4">
      <c r="A135" s="19" t="s">
        <v>73</v>
      </c>
      <c r="B135" s="18">
        <v>437</v>
      </c>
      <c r="C135" s="15" t="s">
        <v>11</v>
      </c>
      <c r="E135" s="15" t="s">
        <v>12</v>
      </c>
      <c r="F135" s="14" t="s">
        <v>16</v>
      </c>
      <c r="G135" s="15" t="s">
        <v>17</v>
      </c>
      <c r="H135" s="16">
        <v>11.06</v>
      </c>
      <c r="I135" s="14">
        <v>35</v>
      </c>
      <c r="J135" s="15" t="s">
        <v>15</v>
      </c>
      <c r="L135" s="17">
        <v>83</v>
      </c>
      <c r="M135" s="17">
        <v>437</v>
      </c>
      <c r="N135" s="17" t="s">
        <v>798</v>
      </c>
      <c r="O135" s="17">
        <v>0.64</v>
      </c>
      <c r="P135" s="17">
        <v>23</v>
      </c>
      <c r="Q135" s="17">
        <v>1.4829999999999999E-2</v>
      </c>
      <c r="R135" s="17">
        <v>2.2999999999999998</v>
      </c>
      <c r="S135" s="17" t="s">
        <v>521</v>
      </c>
      <c r="T135" s="17" t="s">
        <v>519</v>
      </c>
    </row>
    <row r="136" spans="1:21" ht="21" x14ac:dyDescent="0.4">
      <c r="A136" s="2" t="s">
        <v>72</v>
      </c>
      <c r="B136" s="1">
        <v>436</v>
      </c>
      <c r="C136" s="4" t="s">
        <v>11</v>
      </c>
      <c r="E136" s="4" t="s">
        <v>12</v>
      </c>
      <c r="F136" s="5" t="s">
        <v>16</v>
      </c>
      <c r="G136" s="4" t="s">
        <v>17</v>
      </c>
      <c r="H136">
        <v>28.42</v>
      </c>
      <c r="I136" s="5">
        <v>35</v>
      </c>
      <c r="J136" s="4" t="s">
        <v>15</v>
      </c>
      <c r="L136" s="8">
        <v>82</v>
      </c>
      <c r="M136" s="8">
        <v>436</v>
      </c>
      <c r="N136" s="8" t="s">
        <v>797</v>
      </c>
      <c r="O136" s="8">
        <v>22.58</v>
      </c>
      <c r="P136" s="8">
        <v>25</v>
      </c>
      <c r="Q136" s="8">
        <v>0.56444000000000005</v>
      </c>
      <c r="R136" s="8">
        <v>4.2</v>
      </c>
      <c r="S136" s="8" t="s">
        <v>642</v>
      </c>
      <c r="T136" s="8" t="s">
        <v>643</v>
      </c>
    </row>
    <row r="137" spans="1:21" ht="21" x14ac:dyDescent="0.4">
      <c r="A137" s="2" t="s">
        <v>71</v>
      </c>
      <c r="B137" s="1">
        <v>435</v>
      </c>
      <c r="C137" s="4" t="s">
        <v>11</v>
      </c>
      <c r="E137" s="4" t="s">
        <v>12</v>
      </c>
      <c r="F137" s="5" t="s">
        <v>16</v>
      </c>
      <c r="G137" s="4" t="s">
        <v>17</v>
      </c>
      <c r="H137">
        <v>122.98</v>
      </c>
      <c r="I137" s="5">
        <v>35</v>
      </c>
      <c r="J137" s="4" t="s">
        <v>15</v>
      </c>
      <c r="L137" s="8">
        <v>81</v>
      </c>
      <c r="M137" s="8">
        <v>435</v>
      </c>
      <c r="N137" s="8" t="s">
        <v>796</v>
      </c>
      <c r="O137" s="8">
        <v>109.74</v>
      </c>
      <c r="P137" s="8">
        <v>22</v>
      </c>
      <c r="Q137" s="8">
        <v>2.41438</v>
      </c>
      <c r="R137" s="8">
        <v>8.4</v>
      </c>
      <c r="S137" s="8" t="s">
        <v>642</v>
      </c>
      <c r="T137" s="8" t="s">
        <v>643</v>
      </c>
    </row>
    <row r="138" spans="1:21" ht="21" x14ac:dyDescent="0.4">
      <c r="A138" s="26" t="s">
        <v>70</v>
      </c>
      <c r="B138" s="27">
        <v>434</v>
      </c>
      <c r="C138" s="30" t="s">
        <v>11</v>
      </c>
      <c r="D138" s="25"/>
      <c r="E138" s="30" t="s">
        <v>12</v>
      </c>
      <c r="F138" s="25" t="s">
        <v>16</v>
      </c>
      <c r="G138" s="30" t="s">
        <v>17</v>
      </c>
      <c r="H138" s="33">
        <v>92.66</v>
      </c>
      <c r="I138" s="25">
        <v>35</v>
      </c>
      <c r="J138" s="30" t="s">
        <v>15</v>
      </c>
      <c r="K138" s="25"/>
      <c r="L138" s="34">
        <v>80</v>
      </c>
      <c r="M138" s="34">
        <v>434</v>
      </c>
      <c r="N138" s="34" t="s">
        <v>795</v>
      </c>
      <c r="O138" s="34">
        <v>79.72</v>
      </c>
      <c r="P138" s="34">
        <v>22</v>
      </c>
      <c r="Q138" s="34">
        <v>1.7538</v>
      </c>
      <c r="R138" s="34">
        <v>7.5</v>
      </c>
      <c r="S138" s="34" t="s">
        <v>642</v>
      </c>
      <c r="T138" s="34" t="s">
        <v>643</v>
      </c>
      <c r="U138" s="25"/>
    </row>
    <row r="139" spans="1:21" ht="21" x14ac:dyDescent="0.4">
      <c r="A139" s="2" t="s">
        <v>69</v>
      </c>
      <c r="B139" s="1">
        <v>433</v>
      </c>
      <c r="C139" s="4" t="s">
        <v>11</v>
      </c>
      <c r="E139" s="4" t="s">
        <v>12</v>
      </c>
      <c r="F139" s="5" t="s">
        <v>16</v>
      </c>
      <c r="G139" s="4" t="s">
        <v>17</v>
      </c>
      <c r="H139">
        <v>178</v>
      </c>
      <c r="I139" s="5">
        <v>35</v>
      </c>
      <c r="J139" s="4" t="s">
        <v>15</v>
      </c>
      <c r="L139" s="8">
        <v>79</v>
      </c>
      <c r="M139" s="8">
        <v>433</v>
      </c>
      <c r="N139" s="8" t="s">
        <v>794</v>
      </c>
      <c r="O139" s="8">
        <v>175.27</v>
      </c>
      <c r="P139" s="8">
        <v>24</v>
      </c>
      <c r="Q139" s="8">
        <v>4.2064399999999997</v>
      </c>
      <c r="R139" s="8">
        <v>7.5</v>
      </c>
      <c r="S139" s="8" t="s">
        <v>642</v>
      </c>
      <c r="T139" s="8" t="s">
        <v>643</v>
      </c>
    </row>
    <row r="140" spans="1:21" s="14" customFormat="1" ht="21" x14ac:dyDescent="0.4">
      <c r="A140" s="19" t="s">
        <v>68</v>
      </c>
      <c r="B140" s="18">
        <v>432</v>
      </c>
      <c r="C140" s="15" t="s">
        <v>11</v>
      </c>
      <c r="E140" s="15" t="s">
        <v>12</v>
      </c>
      <c r="F140" s="14" t="s">
        <v>16</v>
      </c>
      <c r="G140" s="15" t="s">
        <v>17</v>
      </c>
      <c r="H140" s="16">
        <v>204.37</v>
      </c>
      <c r="I140" s="14">
        <v>35</v>
      </c>
      <c r="J140" s="15" t="s">
        <v>15</v>
      </c>
      <c r="L140" s="17">
        <v>78</v>
      </c>
      <c r="M140" s="17">
        <v>432</v>
      </c>
      <c r="N140" s="17" t="s">
        <v>793</v>
      </c>
      <c r="O140" s="17">
        <v>198.71</v>
      </c>
      <c r="P140" s="17">
        <v>21</v>
      </c>
      <c r="Q140" s="17">
        <v>4.1729099999999999</v>
      </c>
      <c r="R140" s="17">
        <v>7.3</v>
      </c>
      <c r="S140" s="17" t="s">
        <v>642</v>
      </c>
      <c r="T140" s="17" t="s">
        <v>643</v>
      </c>
    </row>
    <row r="141" spans="1:21" ht="21" x14ac:dyDescent="0.4">
      <c r="A141" s="2" t="s">
        <v>67</v>
      </c>
      <c r="B141" s="1">
        <v>431</v>
      </c>
      <c r="C141" s="4" t="s">
        <v>11</v>
      </c>
      <c r="E141" s="4" t="s">
        <v>12</v>
      </c>
      <c r="F141" s="5" t="s">
        <v>16</v>
      </c>
      <c r="G141" s="4" t="s">
        <v>17</v>
      </c>
      <c r="H141">
        <v>131.38</v>
      </c>
      <c r="I141" s="5">
        <v>35</v>
      </c>
      <c r="J141" s="4" t="s">
        <v>15</v>
      </c>
      <c r="L141" s="8">
        <v>77</v>
      </c>
      <c r="M141" s="8">
        <v>431</v>
      </c>
      <c r="N141" s="8" t="s">
        <v>792</v>
      </c>
      <c r="O141" s="8">
        <v>102.89</v>
      </c>
      <c r="P141" s="8">
        <v>27</v>
      </c>
      <c r="Q141" s="8">
        <v>2.7780100000000001</v>
      </c>
      <c r="R141" s="8">
        <v>6.3</v>
      </c>
      <c r="S141" s="8" t="s">
        <v>642</v>
      </c>
      <c r="T141" s="8" t="s">
        <v>643</v>
      </c>
    </row>
    <row r="142" spans="1:21" ht="21" x14ac:dyDescent="0.4">
      <c r="A142" s="2" t="s">
        <v>66</v>
      </c>
      <c r="B142" s="1">
        <v>430</v>
      </c>
      <c r="C142" s="4" t="s">
        <v>11</v>
      </c>
      <c r="E142" s="4" t="s">
        <v>12</v>
      </c>
      <c r="F142" s="5" t="s">
        <v>16</v>
      </c>
      <c r="G142" s="4" t="s">
        <v>17</v>
      </c>
      <c r="H142">
        <v>150.79</v>
      </c>
      <c r="I142" s="5">
        <v>35</v>
      </c>
      <c r="J142" s="4" t="s">
        <v>15</v>
      </c>
      <c r="L142" s="8">
        <v>76</v>
      </c>
      <c r="M142" s="8">
        <v>430</v>
      </c>
      <c r="N142" s="8" t="s">
        <v>791</v>
      </c>
      <c r="O142" s="8">
        <v>155.47</v>
      </c>
      <c r="P142" s="8">
        <v>27</v>
      </c>
      <c r="Q142" s="8">
        <v>4.1976599999999999</v>
      </c>
      <c r="R142" s="8">
        <v>6.7</v>
      </c>
      <c r="S142" s="8" t="s">
        <v>642</v>
      </c>
      <c r="T142" s="8" t="s">
        <v>643</v>
      </c>
    </row>
    <row r="143" spans="1:21" ht="21" x14ac:dyDescent="0.4">
      <c r="A143" s="26" t="s">
        <v>65</v>
      </c>
      <c r="B143" s="27">
        <v>429</v>
      </c>
      <c r="C143" s="30" t="s">
        <v>11</v>
      </c>
      <c r="D143" s="25"/>
      <c r="E143" s="30" t="s">
        <v>12</v>
      </c>
      <c r="F143" s="25" t="s">
        <v>16</v>
      </c>
      <c r="G143" s="30" t="s">
        <v>17</v>
      </c>
      <c r="H143" s="33">
        <v>27.1</v>
      </c>
      <c r="I143" s="25">
        <v>35</v>
      </c>
      <c r="J143" s="30" t="s">
        <v>15</v>
      </c>
      <c r="K143" s="25"/>
      <c r="L143" s="34">
        <v>75</v>
      </c>
      <c r="M143" s="34">
        <v>429</v>
      </c>
      <c r="N143" s="34" t="s">
        <v>790</v>
      </c>
      <c r="O143" s="34">
        <v>28.72</v>
      </c>
      <c r="P143" s="34">
        <v>24</v>
      </c>
      <c r="Q143" s="34">
        <v>0.68928</v>
      </c>
      <c r="R143" s="34">
        <v>4.3</v>
      </c>
      <c r="S143" s="34" t="s">
        <v>518</v>
      </c>
      <c r="T143" s="34" t="s">
        <v>634</v>
      </c>
      <c r="U143" s="25"/>
    </row>
    <row r="144" spans="1:21" ht="21" x14ac:dyDescent="0.4">
      <c r="A144" s="2" t="s">
        <v>64</v>
      </c>
      <c r="B144" s="1">
        <v>428</v>
      </c>
      <c r="C144" s="4" t="s">
        <v>11</v>
      </c>
      <c r="E144" s="4" t="s">
        <v>12</v>
      </c>
      <c r="F144" s="5" t="s">
        <v>16</v>
      </c>
      <c r="G144" s="4" t="s">
        <v>17</v>
      </c>
      <c r="H144">
        <v>93.19</v>
      </c>
      <c r="I144" s="5">
        <v>35</v>
      </c>
      <c r="J144" s="4" t="s">
        <v>15</v>
      </c>
      <c r="L144" s="8">
        <v>74</v>
      </c>
      <c r="M144" s="8">
        <v>428</v>
      </c>
      <c r="N144" s="8" t="s">
        <v>789</v>
      </c>
      <c r="O144" s="8">
        <v>53.68</v>
      </c>
      <c r="P144" s="8">
        <v>26</v>
      </c>
      <c r="Q144" s="8">
        <v>1.3957900000000001</v>
      </c>
      <c r="R144" s="8">
        <v>8.5</v>
      </c>
      <c r="S144" s="8" t="s">
        <v>642</v>
      </c>
      <c r="T144" s="8" t="s">
        <v>643</v>
      </c>
    </row>
    <row r="145" spans="1:21" s="14" customFormat="1" ht="21" x14ac:dyDescent="0.4">
      <c r="A145" s="19" t="s">
        <v>63</v>
      </c>
      <c r="B145" s="18">
        <v>427</v>
      </c>
      <c r="C145" s="15" t="s">
        <v>11</v>
      </c>
      <c r="E145" s="15" t="s">
        <v>12</v>
      </c>
      <c r="F145" s="14" t="s">
        <v>16</v>
      </c>
      <c r="G145" s="15" t="s">
        <v>17</v>
      </c>
      <c r="H145" s="16">
        <v>183.07</v>
      </c>
      <c r="I145" s="14">
        <v>35</v>
      </c>
      <c r="J145" s="15" t="s">
        <v>15</v>
      </c>
      <c r="L145" s="17">
        <v>73</v>
      </c>
      <c r="M145" s="17">
        <v>427</v>
      </c>
      <c r="N145" s="17" t="s">
        <v>788</v>
      </c>
      <c r="O145" s="17">
        <v>181.11</v>
      </c>
      <c r="P145" s="17">
        <v>26</v>
      </c>
      <c r="Q145" s="17">
        <v>4.7088400000000004</v>
      </c>
      <c r="R145" s="17">
        <v>8.9</v>
      </c>
      <c r="S145" s="17" t="s">
        <v>642</v>
      </c>
      <c r="T145" s="17" t="s">
        <v>643</v>
      </c>
    </row>
    <row r="146" spans="1:21" ht="21" x14ac:dyDescent="0.4">
      <c r="A146" s="26" t="s">
        <v>62</v>
      </c>
      <c r="B146" s="27">
        <v>426</v>
      </c>
      <c r="C146" s="30" t="s">
        <v>11</v>
      </c>
      <c r="D146" s="25"/>
      <c r="E146" s="30" t="s">
        <v>12</v>
      </c>
      <c r="F146" s="25" t="s">
        <v>16</v>
      </c>
      <c r="G146" s="30" t="s">
        <v>17</v>
      </c>
      <c r="H146" s="33">
        <v>83.2</v>
      </c>
      <c r="I146" s="25">
        <v>35</v>
      </c>
      <c r="J146" s="30" t="s">
        <v>15</v>
      </c>
      <c r="K146" s="25"/>
      <c r="L146" s="34">
        <v>72</v>
      </c>
      <c r="M146" s="34">
        <v>426</v>
      </c>
      <c r="N146" s="34" t="s">
        <v>787</v>
      </c>
      <c r="O146" s="34">
        <v>63.78</v>
      </c>
      <c r="P146" s="34">
        <v>26</v>
      </c>
      <c r="Q146" s="34">
        <v>1.65829</v>
      </c>
      <c r="R146" s="34">
        <v>8.4</v>
      </c>
      <c r="S146" s="34" t="s">
        <v>642</v>
      </c>
      <c r="T146" s="34" t="s">
        <v>643</v>
      </c>
      <c r="U146" s="25"/>
    </row>
    <row r="147" spans="1:21" ht="21" x14ac:dyDescent="0.4">
      <c r="A147" s="2" t="s">
        <v>61</v>
      </c>
      <c r="B147" s="1">
        <v>425</v>
      </c>
      <c r="C147" s="4" t="s">
        <v>11</v>
      </c>
      <c r="E147" s="4" t="s">
        <v>12</v>
      </c>
      <c r="F147" s="5" t="s">
        <v>16</v>
      </c>
      <c r="G147" s="4" t="s">
        <v>17</v>
      </c>
      <c r="H147">
        <v>87.1</v>
      </c>
      <c r="I147" s="5">
        <v>35</v>
      </c>
      <c r="J147" s="4" t="s">
        <v>15</v>
      </c>
      <c r="L147" s="8">
        <v>71</v>
      </c>
      <c r="M147" s="8">
        <v>425</v>
      </c>
      <c r="N147" s="8" t="s">
        <v>786</v>
      </c>
      <c r="O147" s="8">
        <v>87.92</v>
      </c>
      <c r="P147" s="8">
        <v>26</v>
      </c>
      <c r="Q147" s="8">
        <v>2.2858000000000001</v>
      </c>
      <c r="R147" s="8">
        <v>6.8</v>
      </c>
      <c r="S147" s="8" t="s">
        <v>642</v>
      </c>
      <c r="T147" s="8" t="s">
        <v>643</v>
      </c>
    </row>
    <row r="148" spans="1:21" ht="21" x14ac:dyDescent="0.4">
      <c r="A148" s="2" t="s">
        <v>60</v>
      </c>
      <c r="B148" s="1">
        <v>424</v>
      </c>
      <c r="C148" s="4" t="s">
        <v>11</v>
      </c>
      <c r="E148" s="4" t="s">
        <v>12</v>
      </c>
      <c r="F148" s="5" t="s">
        <v>16</v>
      </c>
      <c r="G148" s="4" t="s">
        <v>17</v>
      </c>
      <c r="H148">
        <v>178.84</v>
      </c>
      <c r="I148" s="5">
        <v>35</v>
      </c>
      <c r="J148" s="4" t="s">
        <v>15</v>
      </c>
      <c r="L148" s="8">
        <v>70</v>
      </c>
      <c r="M148" s="8">
        <v>424</v>
      </c>
      <c r="N148" s="8" t="s">
        <v>785</v>
      </c>
      <c r="O148" s="8">
        <v>154.68</v>
      </c>
      <c r="P148" s="8">
        <v>22</v>
      </c>
      <c r="Q148" s="8">
        <v>3.4028999999999998</v>
      </c>
      <c r="R148" s="8">
        <v>8.5</v>
      </c>
      <c r="S148" s="8" t="s">
        <v>642</v>
      </c>
      <c r="T148" s="8" t="s">
        <v>643</v>
      </c>
    </row>
    <row r="149" spans="1:21" ht="21" x14ac:dyDescent="0.4">
      <c r="A149" s="2" t="s">
        <v>59</v>
      </c>
      <c r="B149" s="1">
        <v>423</v>
      </c>
      <c r="C149" s="4" t="s">
        <v>11</v>
      </c>
      <c r="E149" s="4" t="s">
        <v>12</v>
      </c>
      <c r="F149" s="5" t="s">
        <v>16</v>
      </c>
      <c r="G149" s="4" t="s">
        <v>17</v>
      </c>
      <c r="H149">
        <v>33.340000000000003</v>
      </c>
      <c r="I149" s="5">
        <v>35</v>
      </c>
      <c r="J149" s="4" t="s">
        <v>15</v>
      </c>
      <c r="L149" s="8">
        <v>69</v>
      </c>
      <c r="M149" s="8">
        <v>423</v>
      </c>
      <c r="N149" s="8" t="s">
        <v>784</v>
      </c>
      <c r="O149" s="8">
        <v>35.69</v>
      </c>
      <c r="P149" s="8">
        <v>22</v>
      </c>
      <c r="Q149" s="8">
        <v>0.78522000000000003</v>
      </c>
      <c r="R149" s="8">
        <v>4.4000000000000004</v>
      </c>
      <c r="S149" s="8" t="s">
        <v>518</v>
      </c>
      <c r="T149" s="8" t="s">
        <v>634</v>
      </c>
    </row>
    <row r="150" spans="1:21" s="14" customFormat="1" ht="21" x14ac:dyDescent="0.4">
      <c r="A150" s="19" t="s">
        <v>58</v>
      </c>
      <c r="B150" s="18">
        <v>422</v>
      </c>
      <c r="C150" s="15" t="s">
        <v>11</v>
      </c>
      <c r="E150" s="15" t="s">
        <v>12</v>
      </c>
      <c r="F150" s="14" t="s">
        <v>16</v>
      </c>
      <c r="G150" s="15" t="s">
        <v>17</v>
      </c>
      <c r="H150" s="16">
        <v>154.35</v>
      </c>
      <c r="I150" s="14">
        <v>35</v>
      </c>
      <c r="J150" s="15" t="s">
        <v>15</v>
      </c>
      <c r="L150" s="17">
        <v>68</v>
      </c>
      <c r="M150" s="17">
        <v>422</v>
      </c>
      <c r="N150" s="17" t="s">
        <v>783</v>
      </c>
      <c r="O150" s="17">
        <v>170.34</v>
      </c>
      <c r="P150" s="17">
        <v>26</v>
      </c>
      <c r="Q150" s="17">
        <v>4.4289300000000003</v>
      </c>
      <c r="R150" s="17">
        <v>7.1</v>
      </c>
      <c r="S150" s="17" t="s">
        <v>642</v>
      </c>
      <c r="T150" s="17" t="s">
        <v>643</v>
      </c>
    </row>
    <row r="151" spans="1:21" ht="21" x14ac:dyDescent="0.4">
      <c r="A151" s="26" t="s">
        <v>57</v>
      </c>
      <c r="B151" s="27">
        <v>421</v>
      </c>
      <c r="C151" s="30" t="s">
        <v>11</v>
      </c>
      <c r="D151" s="25"/>
      <c r="E151" s="30" t="s">
        <v>12</v>
      </c>
      <c r="F151" s="25" t="s">
        <v>16</v>
      </c>
      <c r="G151" s="30" t="s">
        <v>17</v>
      </c>
      <c r="H151" s="33">
        <v>260.87</v>
      </c>
      <c r="I151" s="25">
        <v>35</v>
      </c>
      <c r="J151" s="30" t="s">
        <v>15</v>
      </c>
      <c r="K151" s="25"/>
      <c r="L151" s="34">
        <v>67</v>
      </c>
      <c r="M151" s="34">
        <v>421</v>
      </c>
      <c r="N151" s="34" t="s">
        <v>782</v>
      </c>
      <c r="O151" s="34">
        <v>275.95</v>
      </c>
      <c r="P151" s="34">
        <v>24</v>
      </c>
      <c r="Q151" s="34">
        <v>6.6228999999999996</v>
      </c>
      <c r="R151" s="34">
        <v>8.8000000000000007</v>
      </c>
      <c r="S151" s="34" t="s">
        <v>642</v>
      </c>
      <c r="T151" s="34" t="s">
        <v>643</v>
      </c>
      <c r="U151" s="25"/>
    </row>
    <row r="152" spans="1:21" ht="21" x14ac:dyDescent="0.4">
      <c r="A152" s="2" t="s">
        <v>56</v>
      </c>
      <c r="B152" s="1">
        <v>420</v>
      </c>
      <c r="C152" s="4" t="s">
        <v>11</v>
      </c>
      <c r="E152" s="4" t="s">
        <v>12</v>
      </c>
      <c r="F152" s="5" t="s">
        <v>16</v>
      </c>
      <c r="G152" s="4" t="s">
        <v>17</v>
      </c>
      <c r="H152">
        <v>237.7</v>
      </c>
      <c r="I152" s="5">
        <v>35</v>
      </c>
      <c r="J152" s="4" t="s">
        <v>15</v>
      </c>
      <c r="L152" s="8">
        <v>66</v>
      </c>
      <c r="M152" s="8">
        <v>420</v>
      </c>
      <c r="N152" s="8" t="s">
        <v>781</v>
      </c>
      <c r="O152" s="8">
        <v>246.69</v>
      </c>
      <c r="P152" s="8">
        <v>24</v>
      </c>
      <c r="Q152" s="8">
        <v>5.9204400000000001</v>
      </c>
      <c r="R152" s="8">
        <v>8.5</v>
      </c>
      <c r="S152" s="8" t="s">
        <v>642</v>
      </c>
      <c r="T152" s="8" t="s">
        <v>643</v>
      </c>
    </row>
    <row r="153" spans="1:21" ht="21" x14ac:dyDescent="0.4">
      <c r="A153" s="2" t="s">
        <v>55</v>
      </c>
      <c r="B153" s="1">
        <v>419</v>
      </c>
      <c r="C153" s="4" t="s">
        <v>11</v>
      </c>
      <c r="E153" s="4" t="s">
        <v>12</v>
      </c>
      <c r="F153" s="5" t="s">
        <v>16</v>
      </c>
      <c r="G153" s="4" t="s">
        <v>17</v>
      </c>
      <c r="H153">
        <v>6.66</v>
      </c>
      <c r="I153" s="5">
        <v>35</v>
      </c>
      <c r="J153" s="4" t="s">
        <v>15</v>
      </c>
      <c r="L153" s="8">
        <v>65</v>
      </c>
      <c r="M153" s="8">
        <v>419</v>
      </c>
      <c r="N153" s="8" t="s">
        <v>780</v>
      </c>
      <c r="O153" s="8">
        <v>4.75</v>
      </c>
      <c r="P153" s="8">
        <v>24</v>
      </c>
      <c r="Q153" s="8">
        <v>0.11393</v>
      </c>
      <c r="R153" s="8">
        <v>2.8</v>
      </c>
      <c r="S153" s="8" t="s">
        <v>518</v>
      </c>
      <c r="T153" s="8" t="s">
        <v>519</v>
      </c>
    </row>
    <row r="154" spans="1:21" ht="21" x14ac:dyDescent="0.4">
      <c r="A154" s="26" t="s">
        <v>54</v>
      </c>
      <c r="B154" s="27">
        <v>418</v>
      </c>
      <c r="C154" s="30" t="s">
        <v>11</v>
      </c>
      <c r="D154" s="25"/>
      <c r="E154" s="30" t="s">
        <v>12</v>
      </c>
      <c r="F154" s="25" t="s">
        <v>16</v>
      </c>
      <c r="G154" s="30" t="s">
        <v>17</v>
      </c>
      <c r="H154" s="33">
        <v>98.49</v>
      </c>
      <c r="I154" s="25">
        <v>35</v>
      </c>
      <c r="J154" s="30" t="s">
        <v>15</v>
      </c>
      <c r="K154" s="25"/>
      <c r="L154" s="34">
        <v>64</v>
      </c>
      <c r="M154" s="34">
        <v>418</v>
      </c>
      <c r="N154" s="34" t="s">
        <v>779</v>
      </c>
      <c r="O154" s="34">
        <v>92.72</v>
      </c>
      <c r="P154" s="34">
        <v>24</v>
      </c>
      <c r="Q154" s="34">
        <v>2.2251799999999999</v>
      </c>
      <c r="R154" s="34">
        <v>8.5</v>
      </c>
      <c r="S154" s="34" t="s">
        <v>642</v>
      </c>
      <c r="T154" s="34" t="s">
        <v>643</v>
      </c>
      <c r="U154" s="25"/>
    </row>
    <row r="155" spans="1:21" s="14" customFormat="1" ht="21" x14ac:dyDescent="0.4">
      <c r="A155" s="19" t="s">
        <v>53</v>
      </c>
      <c r="B155" s="18">
        <v>417</v>
      </c>
      <c r="C155" s="15" t="s">
        <v>11</v>
      </c>
      <c r="E155" s="15" t="s">
        <v>12</v>
      </c>
      <c r="F155" s="14" t="s">
        <v>16</v>
      </c>
      <c r="G155" s="15" t="s">
        <v>17</v>
      </c>
      <c r="H155" s="16">
        <v>41.02</v>
      </c>
      <c r="I155" s="14">
        <v>35</v>
      </c>
      <c r="J155" s="15" t="s">
        <v>15</v>
      </c>
      <c r="L155" s="17">
        <v>63</v>
      </c>
      <c r="M155" s="17">
        <v>417</v>
      </c>
      <c r="N155" s="17" t="s">
        <v>778</v>
      </c>
      <c r="O155" s="17">
        <v>32.21</v>
      </c>
      <c r="P155" s="17">
        <v>27</v>
      </c>
      <c r="Q155" s="17">
        <v>0.86968000000000001</v>
      </c>
      <c r="R155" s="17">
        <v>4.5</v>
      </c>
      <c r="S155" s="17" t="s">
        <v>518</v>
      </c>
      <c r="T155" s="17" t="s">
        <v>634</v>
      </c>
    </row>
    <row r="156" spans="1:21" ht="21" x14ac:dyDescent="0.4">
      <c r="A156" s="2" t="s">
        <v>52</v>
      </c>
      <c r="B156" s="1">
        <v>416</v>
      </c>
      <c r="C156" s="4" t="s">
        <v>11</v>
      </c>
      <c r="E156" s="4" t="s">
        <v>12</v>
      </c>
      <c r="F156" s="5" t="s">
        <v>16</v>
      </c>
      <c r="G156" s="4" t="s">
        <v>17</v>
      </c>
      <c r="H156">
        <v>69.02</v>
      </c>
      <c r="I156" s="5">
        <v>35</v>
      </c>
      <c r="J156" s="4" t="s">
        <v>15</v>
      </c>
      <c r="L156" s="8">
        <v>62</v>
      </c>
      <c r="M156" s="8">
        <v>416</v>
      </c>
      <c r="N156" s="8" t="s">
        <v>777</v>
      </c>
      <c r="O156" s="8">
        <v>33.79</v>
      </c>
      <c r="P156" s="8">
        <v>25</v>
      </c>
      <c r="Q156" s="8">
        <v>0.84470999999999996</v>
      </c>
      <c r="R156" s="8">
        <v>4.2</v>
      </c>
      <c r="S156" s="8" t="s">
        <v>518</v>
      </c>
      <c r="T156" s="8" t="s">
        <v>634</v>
      </c>
    </row>
    <row r="157" spans="1:21" ht="21" x14ac:dyDescent="0.4">
      <c r="A157" s="2" t="s">
        <v>51</v>
      </c>
      <c r="B157" s="1">
        <v>415</v>
      </c>
      <c r="C157" s="4" t="s">
        <v>11</v>
      </c>
      <c r="E157" s="4" t="s">
        <v>12</v>
      </c>
      <c r="F157" s="5" t="s">
        <v>16</v>
      </c>
      <c r="G157" s="4" t="s">
        <v>17</v>
      </c>
      <c r="H157">
        <v>133.91999999999999</v>
      </c>
      <c r="I157" s="5">
        <v>35</v>
      </c>
      <c r="J157" s="4" t="s">
        <v>15</v>
      </c>
      <c r="L157" s="8">
        <v>61</v>
      </c>
      <c r="M157" s="8">
        <v>415</v>
      </c>
      <c r="N157" s="8" t="s">
        <v>776</v>
      </c>
      <c r="O157" s="8">
        <v>131.97999999999999</v>
      </c>
      <c r="P157" s="8">
        <v>27</v>
      </c>
      <c r="Q157" s="8">
        <v>3.5634700000000001</v>
      </c>
      <c r="R157" s="8">
        <v>7.5</v>
      </c>
      <c r="S157" s="8" t="s">
        <v>642</v>
      </c>
      <c r="T157" s="8" t="s">
        <v>643</v>
      </c>
    </row>
    <row r="158" spans="1:21" ht="21" x14ac:dyDescent="0.4">
      <c r="A158" s="2" t="s">
        <v>50</v>
      </c>
      <c r="B158" s="1">
        <v>414</v>
      </c>
      <c r="C158" s="4" t="s">
        <v>11</v>
      </c>
      <c r="E158" s="4" t="s">
        <v>12</v>
      </c>
      <c r="F158" s="5" t="s">
        <v>16</v>
      </c>
      <c r="G158" s="4" t="s">
        <v>17</v>
      </c>
      <c r="H158">
        <v>326.24</v>
      </c>
      <c r="I158" s="5">
        <v>35</v>
      </c>
      <c r="J158" s="4" t="s">
        <v>15</v>
      </c>
      <c r="L158" s="8">
        <v>60</v>
      </c>
      <c r="M158" s="8">
        <v>414</v>
      </c>
      <c r="N158" s="8" t="s">
        <v>775</v>
      </c>
      <c r="O158" s="8">
        <v>297.76</v>
      </c>
      <c r="P158" s="8">
        <v>25</v>
      </c>
      <c r="Q158" s="8">
        <v>7.4441199999999998</v>
      </c>
      <c r="R158" s="8">
        <v>7.9</v>
      </c>
      <c r="S158" s="8" t="s">
        <v>642</v>
      </c>
      <c r="T158" s="8" t="s">
        <v>643</v>
      </c>
    </row>
    <row r="159" spans="1:21" ht="21" x14ac:dyDescent="0.4">
      <c r="A159" s="27" t="s">
        <v>49</v>
      </c>
      <c r="B159" s="27">
        <v>413</v>
      </c>
      <c r="C159" s="30" t="s">
        <v>11</v>
      </c>
      <c r="D159" s="25"/>
      <c r="E159" s="30" t="s">
        <v>12</v>
      </c>
      <c r="F159" s="25" t="s">
        <v>16</v>
      </c>
      <c r="G159" s="30" t="s">
        <v>17</v>
      </c>
      <c r="H159" s="33">
        <v>376.91</v>
      </c>
      <c r="I159" s="25">
        <v>35</v>
      </c>
      <c r="J159" s="30" t="s">
        <v>15</v>
      </c>
      <c r="K159" s="25"/>
      <c r="L159" s="34">
        <v>59</v>
      </c>
      <c r="M159" s="34">
        <v>413</v>
      </c>
      <c r="N159" s="34" t="s">
        <v>774</v>
      </c>
      <c r="O159" s="34">
        <v>364.32</v>
      </c>
      <c r="P159" s="34">
        <v>24</v>
      </c>
      <c r="Q159" s="34">
        <v>8.7436600000000002</v>
      </c>
      <c r="R159" s="34">
        <v>8.3000000000000007</v>
      </c>
      <c r="S159" s="34" t="s">
        <v>642</v>
      </c>
      <c r="T159" s="34" t="s">
        <v>643</v>
      </c>
      <c r="U159" s="25"/>
    </row>
    <row r="160" spans="1:21" s="14" customFormat="1" ht="21" x14ac:dyDescent="0.4">
      <c r="A160" s="18" t="s">
        <v>48</v>
      </c>
      <c r="B160" s="18">
        <v>412</v>
      </c>
      <c r="C160" s="15" t="s">
        <v>11</v>
      </c>
      <c r="E160" s="15" t="s">
        <v>12</v>
      </c>
      <c r="F160" s="14" t="s">
        <v>16</v>
      </c>
      <c r="G160" s="15" t="s">
        <v>17</v>
      </c>
      <c r="H160" s="16">
        <v>142.33000000000001</v>
      </c>
      <c r="I160" s="14">
        <v>35</v>
      </c>
      <c r="J160" s="15" t="s">
        <v>15</v>
      </c>
      <c r="L160" s="17">
        <v>58</v>
      </c>
      <c r="M160" s="17">
        <v>412</v>
      </c>
      <c r="N160" s="17" t="s">
        <v>773</v>
      </c>
      <c r="O160" s="17">
        <v>105.31</v>
      </c>
      <c r="P160" s="17">
        <v>26</v>
      </c>
      <c r="Q160" s="17">
        <v>2.7380300000000002</v>
      </c>
      <c r="R160" s="17">
        <v>6.5</v>
      </c>
      <c r="S160" s="17" t="s">
        <v>642</v>
      </c>
      <c r="T160" s="17" t="s">
        <v>643</v>
      </c>
    </row>
    <row r="161" spans="1:21" ht="21" x14ac:dyDescent="0.4">
      <c r="A161" s="1" t="s">
        <v>47</v>
      </c>
      <c r="B161" s="1">
        <v>411</v>
      </c>
      <c r="C161" s="4" t="s">
        <v>11</v>
      </c>
      <c r="E161" s="4" t="s">
        <v>12</v>
      </c>
      <c r="F161" s="5" t="s">
        <v>16</v>
      </c>
      <c r="G161" s="4" t="s">
        <v>17</v>
      </c>
      <c r="H161">
        <v>364.26</v>
      </c>
      <c r="I161" s="5">
        <v>35</v>
      </c>
      <c r="J161" s="4" t="s">
        <v>15</v>
      </c>
      <c r="L161" s="8">
        <v>57</v>
      </c>
      <c r="M161" s="8">
        <v>411</v>
      </c>
      <c r="N161" s="8" t="s">
        <v>772</v>
      </c>
      <c r="O161" s="8">
        <v>459.99</v>
      </c>
      <c r="P161" s="8">
        <v>26</v>
      </c>
      <c r="Q161" s="8">
        <v>11.95965</v>
      </c>
      <c r="R161" s="8">
        <v>8.6</v>
      </c>
      <c r="S161" s="8" t="s">
        <v>642</v>
      </c>
      <c r="T161" s="8" t="s">
        <v>643</v>
      </c>
    </row>
    <row r="162" spans="1:21" ht="21" x14ac:dyDescent="0.4">
      <c r="A162" s="27" t="s">
        <v>46</v>
      </c>
      <c r="B162" s="27">
        <v>410</v>
      </c>
      <c r="C162" s="30" t="s">
        <v>11</v>
      </c>
      <c r="D162" s="25"/>
      <c r="E162" s="30" t="s">
        <v>12</v>
      </c>
      <c r="F162" s="25" t="s">
        <v>16</v>
      </c>
      <c r="G162" s="30" t="s">
        <v>17</v>
      </c>
      <c r="H162" s="33">
        <v>166.36</v>
      </c>
      <c r="I162" s="25">
        <v>35</v>
      </c>
      <c r="J162" s="30" t="s">
        <v>15</v>
      </c>
      <c r="K162" s="25"/>
      <c r="L162" s="34">
        <v>56</v>
      </c>
      <c r="M162" s="34">
        <v>410</v>
      </c>
      <c r="N162" s="34" t="s">
        <v>771</v>
      </c>
      <c r="O162" s="34">
        <v>158.93</v>
      </c>
      <c r="P162" s="34">
        <v>26</v>
      </c>
      <c r="Q162" s="34">
        <v>4.1322999999999999</v>
      </c>
      <c r="R162" s="34">
        <v>7.4</v>
      </c>
      <c r="S162" s="34" t="s">
        <v>642</v>
      </c>
      <c r="T162" s="34" t="s">
        <v>643</v>
      </c>
      <c r="U162" s="25"/>
    </row>
    <row r="163" spans="1:21" ht="21" x14ac:dyDescent="0.4">
      <c r="A163" s="1" t="s">
        <v>45</v>
      </c>
      <c r="B163" s="1">
        <v>409</v>
      </c>
      <c r="C163" s="4" t="s">
        <v>11</v>
      </c>
      <c r="E163" s="4" t="s">
        <v>12</v>
      </c>
      <c r="F163" s="5" t="s">
        <v>16</v>
      </c>
      <c r="G163" s="4" t="s">
        <v>17</v>
      </c>
      <c r="H163">
        <v>85.7</v>
      </c>
      <c r="I163" s="5">
        <v>35</v>
      </c>
      <c r="J163" s="4" t="s">
        <v>15</v>
      </c>
      <c r="L163" s="8">
        <v>55</v>
      </c>
      <c r="M163" s="8">
        <v>409</v>
      </c>
      <c r="N163" s="8" t="s">
        <v>770</v>
      </c>
      <c r="O163" s="8">
        <v>86.65</v>
      </c>
      <c r="P163" s="8">
        <v>17</v>
      </c>
      <c r="Q163" s="8">
        <v>1.4730700000000001</v>
      </c>
      <c r="R163" s="8">
        <v>6.4</v>
      </c>
      <c r="S163" s="8" t="s">
        <v>642</v>
      </c>
      <c r="T163" s="8" t="s">
        <v>643</v>
      </c>
    </row>
    <row r="164" spans="1:21" ht="21" x14ac:dyDescent="0.4">
      <c r="A164" s="1" t="s">
        <v>44</v>
      </c>
      <c r="B164" s="1">
        <v>408</v>
      </c>
      <c r="C164" s="4" t="s">
        <v>11</v>
      </c>
      <c r="E164" s="4" t="s">
        <v>12</v>
      </c>
      <c r="F164" s="5" t="s">
        <v>16</v>
      </c>
      <c r="G164" s="4" t="s">
        <v>17</v>
      </c>
      <c r="H164">
        <v>174.95</v>
      </c>
      <c r="I164" s="5">
        <v>35</v>
      </c>
      <c r="J164" s="4" t="s">
        <v>15</v>
      </c>
      <c r="L164" s="8">
        <v>54</v>
      </c>
      <c r="M164" s="8">
        <v>408</v>
      </c>
      <c r="N164" s="8" t="s">
        <v>769</v>
      </c>
      <c r="O164" s="8">
        <v>163.53</v>
      </c>
      <c r="P164" s="8">
        <v>24</v>
      </c>
      <c r="Q164" s="8">
        <v>3.9247800000000002</v>
      </c>
      <c r="R164" s="8">
        <v>6.8</v>
      </c>
      <c r="S164" s="8" t="s">
        <v>642</v>
      </c>
      <c r="T164" s="8" t="s">
        <v>643</v>
      </c>
    </row>
    <row r="165" spans="1:21" s="14" customFormat="1" ht="21" x14ac:dyDescent="0.4">
      <c r="A165" s="18" t="s">
        <v>43</v>
      </c>
      <c r="B165" s="18">
        <v>407</v>
      </c>
      <c r="C165" s="15" t="s">
        <v>11</v>
      </c>
      <c r="E165" s="15" t="s">
        <v>12</v>
      </c>
      <c r="F165" s="14" t="s">
        <v>16</v>
      </c>
      <c r="G165" s="15" t="s">
        <v>17</v>
      </c>
      <c r="H165" s="16">
        <v>29.16</v>
      </c>
      <c r="I165" s="14">
        <v>35</v>
      </c>
      <c r="J165" s="15" t="s">
        <v>15</v>
      </c>
      <c r="L165" s="17">
        <v>53</v>
      </c>
      <c r="M165" s="17">
        <v>407</v>
      </c>
      <c r="N165" s="17" t="s">
        <v>768</v>
      </c>
      <c r="O165" s="17">
        <v>25.81</v>
      </c>
      <c r="P165" s="17">
        <v>25</v>
      </c>
      <c r="Q165" s="17">
        <v>0.64532</v>
      </c>
      <c r="R165" s="17">
        <v>4.3</v>
      </c>
      <c r="S165" s="17" t="s">
        <v>518</v>
      </c>
      <c r="T165" s="17" t="s">
        <v>634</v>
      </c>
    </row>
    <row r="166" spans="1:21" ht="21" x14ac:dyDescent="0.4">
      <c r="A166" s="1" t="s">
        <v>42</v>
      </c>
      <c r="B166" s="1">
        <v>406</v>
      </c>
      <c r="C166" s="4" t="s">
        <v>11</v>
      </c>
      <c r="E166" s="4" t="s">
        <v>12</v>
      </c>
      <c r="F166" s="5" t="s">
        <v>16</v>
      </c>
      <c r="G166" s="4" t="s">
        <v>17</v>
      </c>
      <c r="H166">
        <v>372.44</v>
      </c>
      <c r="I166" s="5">
        <v>35</v>
      </c>
      <c r="J166" s="4" t="s">
        <v>15</v>
      </c>
      <c r="L166" s="8">
        <v>52</v>
      </c>
      <c r="M166" s="8">
        <v>406</v>
      </c>
      <c r="N166" s="8" t="s">
        <v>767</v>
      </c>
      <c r="O166" s="8">
        <v>369.61</v>
      </c>
      <c r="P166" s="8">
        <v>23</v>
      </c>
      <c r="Q166" s="8">
        <v>8.5011100000000006</v>
      </c>
      <c r="R166" s="8">
        <v>5.5</v>
      </c>
      <c r="S166" s="8" t="s">
        <v>642</v>
      </c>
      <c r="T166" s="8" t="s">
        <v>643</v>
      </c>
    </row>
    <row r="167" spans="1:21" ht="21" x14ac:dyDescent="0.4">
      <c r="A167" s="27" t="s">
        <v>41</v>
      </c>
      <c r="B167" s="27">
        <v>405</v>
      </c>
      <c r="C167" s="30" t="s">
        <v>11</v>
      </c>
      <c r="D167" s="25"/>
      <c r="E167" s="30" t="s">
        <v>12</v>
      </c>
      <c r="F167" s="25" t="s">
        <v>16</v>
      </c>
      <c r="G167" s="30" t="s">
        <v>17</v>
      </c>
      <c r="H167" s="33">
        <v>292.79000000000002</v>
      </c>
      <c r="I167" s="25">
        <v>35</v>
      </c>
      <c r="J167" s="30" t="s">
        <v>15</v>
      </c>
      <c r="K167" s="25"/>
      <c r="L167" s="34">
        <v>51</v>
      </c>
      <c r="M167" s="34">
        <v>405</v>
      </c>
      <c r="N167" s="34" t="s">
        <v>766</v>
      </c>
      <c r="O167" s="34">
        <v>293.07</v>
      </c>
      <c r="P167" s="34">
        <v>24</v>
      </c>
      <c r="Q167" s="34">
        <v>7.0335999999999999</v>
      </c>
      <c r="R167" s="34">
        <v>8.1</v>
      </c>
      <c r="S167" s="34" t="s">
        <v>642</v>
      </c>
      <c r="T167" s="34" t="s">
        <v>643</v>
      </c>
      <c r="U167" s="25"/>
    </row>
    <row r="168" spans="1:21" ht="21" x14ac:dyDescent="0.4">
      <c r="A168" s="1" t="s">
        <v>40</v>
      </c>
      <c r="B168" s="1">
        <v>404</v>
      </c>
      <c r="C168" s="4" t="s">
        <v>11</v>
      </c>
      <c r="E168" s="4" t="s">
        <v>12</v>
      </c>
      <c r="F168" s="5" t="s">
        <v>16</v>
      </c>
      <c r="G168" s="4" t="s">
        <v>17</v>
      </c>
      <c r="H168">
        <v>448.14</v>
      </c>
      <c r="I168" s="5">
        <v>35</v>
      </c>
      <c r="J168" s="4" t="s">
        <v>15</v>
      </c>
      <c r="L168" s="8">
        <v>50</v>
      </c>
      <c r="M168" s="8">
        <v>404</v>
      </c>
      <c r="N168" s="8" t="s">
        <v>765</v>
      </c>
      <c r="O168" s="8">
        <v>467.78</v>
      </c>
      <c r="P168" s="8">
        <v>27</v>
      </c>
      <c r="Q168" s="8">
        <v>12.62993</v>
      </c>
      <c r="R168" s="8">
        <v>8.1999999999999993</v>
      </c>
      <c r="S168" s="8" t="s">
        <v>642</v>
      </c>
      <c r="T168" s="8" t="s">
        <v>643</v>
      </c>
    </row>
    <row r="169" spans="1:21" ht="21" x14ac:dyDescent="0.4">
      <c r="A169" s="1" t="s">
        <v>39</v>
      </c>
      <c r="B169" s="1">
        <v>403</v>
      </c>
      <c r="C169" s="4" t="s">
        <v>11</v>
      </c>
      <c r="E169" s="4" t="s">
        <v>12</v>
      </c>
      <c r="F169" s="5" t="s">
        <v>16</v>
      </c>
      <c r="G169" s="4" t="s">
        <v>17</v>
      </c>
      <c r="H169">
        <v>182.96</v>
      </c>
      <c r="I169" s="5">
        <v>35</v>
      </c>
      <c r="J169" s="4" t="s">
        <v>15</v>
      </c>
      <c r="L169" s="8">
        <v>49</v>
      </c>
      <c r="M169" s="8">
        <v>403</v>
      </c>
      <c r="N169" s="8" t="s">
        <v>764</v>
      </c>
      <c r="O169" s="8">
        <v>189.8</v>
      </c>
      <c r="P169" s="8">
        <v>27</v>
      </c>
      <c r="Q169" s="8">
        <v>5.1246099999999997</v>
      </c>
      <c r="R169" s="8">
        <v>7.7</v>
      </c>
      <c r="S169" s="8" t="s">
        <v>642</v>
      </c>
      <c r="T169" s="8" t="s">
        <v>643</v>
      </c>
    </row>
    <row r="170" spans="1:21" s="14" customFormat="1" ht="21" x14ac:dyDescent="0.4">
      <c r="A170" s="18" t="s">
        <v>38</v>
      </c>
      <c r="B170" s="18">
        <v>402</v>
      </c>
      <c r="C170" s="15" t="s">
        <v>11</v>
      </c>
      <c r="E170" s="15" t="s">
        <v>12</v>
      </c>
      <c r="F170" s="14" t="s">
        <v>16</v>
      </c>
      <c r="G170" s="15" t="s">
        <v>17</v>
      </c>
      <c r="H170" s="16">
        <v>207.86</v>
      </c>
      <c r="I170" s="14">
        <v>35</v>
      </c>
      <c r="J170" s="15" t="s">
        <v>15</v>
      </c>
      <c r="L170" s="17">
        <v>48</v>
      </c>
      <c r="M170" s="17">
        <v>402</v>
      </c>
      <c r="N170" s="17" t="s">
        <v>763</v>
      </c>
      <c r="O170" s="17">
        <v>197.67</v>
      </c>
      <c r="P170" s="17">
        <v>28</v>
      </c>
      <c r="Q170" s="17">
        <v>5.5346299999999999</v>
      </c>
      <c r="R170" s="17">
        <v>7</v>
      </c>
      <c r="S170" s="17" t="s">
        <v>642</v>
      </c>
      <c r="T170" s="17" t="s">
        <v>643</v>
      </c>
    </row>
    <row r="171" spans="1:21" ht="21" x14ac:dyDescent="0.4">
      <c r="A171" s="1" t="s">
        <v>37</v>
      </c>
      <c r="B171" s="1">
        <v>401</v>
      </c>
      <c r="C171" s="4" t="s">
        <v>11</v>
      </c>
      <c r="E171" s="4" t="s">
        <v>12</v>
      </c>
      <c r="F171" s="5" t="s">
        <v>16</v>
      </c>
      <c r="G171" s="4" t="s">
        <v>17</v>
      </c>
      <c r="H171">
        <v>305.43</v>
      </c>
      <c r="I171" s="5">
        <v>35</v>
      </c>
      <c r="J171" s="4" t="s">
        <v>15</v>
      </c>
      <c r="L171" s="8">
        <v>47</v>
      </c>
      <c r="M171" s="8">
        <v>401</v>
      </c>
      <c r="N171" s="8" t="s">
        <v>762</v>
      </c>
      <c r="O171" s="8">
        <v>403.78</v>
      </c>
      <c r="P171" s="8">
        <v>22</v>
      </c>
      <c r="Q171" s="8">
        <v>8.8831100000000003</v>
      </c>
      <c r="R171" s="8">
        <v>8.8000000000000007</v>
      </c>
      <c r="S171" s="8" t="s">
        <v>642</v>
      </c>
      <c r="T171" s="8" t="s">
        <v>643</v>
      </c>
    </row>
    <row r="172" spans="1:21" ht="21" x14ac:dyDescent="0.4">
      <c r="A172" s="1" t="s">
        <v>36</v>
      </c>
      <c r="B172" s="1">
        <v>400</v>
      </c>
      <c r="C172" s="4" t="s">
        <v>11</v>
      </c>
      <c r="E172" s="4" t="s">
        <v>12</v>
      </c>
      <c r="F172" s="5" t="s">
        <v>16</v>
      </c>
      <c r="G172" s="4" t="s">
        <v>17</v>
      </c>
      <c r="H172">
        <v>208.08</v>
      </c>
      <c r="I172" s="5">
        <v>35</v>
      </c>
      <c r="J172" s="4" t="s">
        <v>15</v>
      </c>
      <c r="L172" s="8">
        <v>46</v>
      </c>
      <c r="M172" s="8">
        <v>400</v>
      </c>
      <c r="N172" s="8" t="s">
        <v>761</v>
      </c>
      <c r="O172" s="8">
        <v>249.29</v>
      </c>
      <c r="P172" s="8">
        <v>23</v>
      </c>
      <c r="Q172" s="8">
        <v>5.7336200000000002</v>
      </c>
      <c r="R172" s="8">
        <v>7.5</v>
      </c>
      <c r="S172" s="8" t="s">
        <v>642</v>
      </c>
      <c r="T172" s="8" t="s">
        <v>643</v>
      </c>
    </row>
    <row r="173" spans="1:21" ht="21" x14ac:dyDescent="0.4">
      <c r="A173" s="1" t="s">
        <v>35</v>
      </c>
      <c r="B173" s="1">
        <v>399</v>
      </c>
      <c r="C173" s="4" t="s">
        <v>11</v>
      </c>
      <c r="E173" s="4" t="s">
        <v>12</v>
      </c>
      <c r="F173" s="5" t="s">
        <v>16</v>
      </c>
      <c r="G173" s="4" t="s">
        <v>17</v>
      </c>
      <c r="H173">
        <v>157.86000000000001</v>
      </c>
      <c r="I173" s="5">
        <v>35</v>
      </c>
      <c r="J173" s="4" t="s">
        <v>15</v>
      </c>
      <c r="L173" s="8">
        <v>45</v>
      </c>
      <c r="M173" s="8">
        <v>399</v>
      </c>
      <c r="N173" s="8" t="s">
        <v>760</v>
      </c>
      <c r="O173" s="8">
        <v>145.28</v>
      </c>
      <c r="P173" s="8">
        <v>23</v>
      </c>
      <c r="Q173" s="8">
        <v>3.3413599999999999</v>
      </c>
      <c r="R173" s="8">
        <v>7.2</v>
      </c>
      <c r="S173" s="8" t="s">
        <v>642</v>
      </c>
      <c r="T173" s="8" t="s">
        <v>643</v>
      </c>
    </row>
    <row r="174" spans="1:21" ht="21" x14ac:dyDescent="0.4">
      <c r="A174" s="1" t="s">
        <v>34</v>
      </c>
      <c r="B174" s="1">
        <v>398</v>
      </c>
      <c r="C174" s="4" t="s">
        <v>11</v>
      </c>
      <c r="E174" s="4" t="s">
        <v>12</v>
      </c>
      <c r="F174" s="5" t="s">
        <v>16</v>
      </c>
      <c r="G174" s="4" t="s">
        <v>17</v>
      </c>
      <c r="H174">
        <v>303.70999999999998</v>
      </c>
      <c r="I174" s="5">
        <v>35</v>
      </c>
      <c r="J174" s="4" t="s">
        <v>15</v>
      </c>
      <c r="L174" s="8">
        <v>44</v>
      </c>
      <c r="M174" s="8">
        <v>398</v>
      </c>
      <c r="N174" s="8" t="s">
        <v>759</v>
      </c>
      <c r="O174" s="8">
        <v>344.14</v>
      </c>
      <c r="P174" s="8">
        <v>22</v>
      </c>
      <c r="Q174" s="8">
        <v>7.5711700000000004</v>
      </c>
      <c r="R174" s="8">
        <v>8.8000000000000007</v>
      </c>
      <c r="S174" s="8" t="s">
        <v>642</v>
      </c>
      <c r="T174" s="8" t="s">
        <v>643</v>
      </c>
    </row>
    <row r="175" spans="1:21" s="14" customFormat="1" ht="21" x14ac:dyDescent="0.4">
      <c r="A175" s="18" t="s">
        <v>33</v>
      </c>
      <c r="B175" s="18">
        <v>397</v>
      </c>
      <c r="C175" s="15" t="s">
        <v>11</v>
      </c>
      <c r="E175" s="15" t="s">
        <v>12</v>
      </c>
      <c r="F175" s="14" t="s">
        <v>16</v>
      </c>
      <c r="G175" s="15" t="s">
        <v>17</v>
      </c>
      <c r="H175" s="16">
        <v>287.17</v>
      </c>
      <c r="I175" s="14">
        <v>35</v>
      </c>
      <c r="J175" s="15" t="s">
        <v>15</v>
      </c>
      <c r="L175" s="17">
        <v>43</v>
      </c>
      <c r="M175" s="17">
        <v>397</v>
      </c>
      <c r="N175" s="17" t="s">
        <v>758</v>
      </c>
      <c r="O175" s="17">
        <v>337.64</v>
      </c>
      <c r="P175" s="17">
        <v>21</v>
      </c>
      <c r="Q175" s="17">
        <v>7.0904400000000001</v>
      </c>
      <c r="R175" s="17">
        <v>8.9</v>
      </c>
      <c r="S175" s="17" t="s">
        <v>642</v>
      </c>
      <c r="T175" s="17" t="s">
        <v>643</v>
      </c>
    </row>
    <row r="176" spans="1:21" ht="21" x14ac:dyDescent="0.4">
      <c r="A176" s="1" t="s">
        <v>32</v>
      </c>
      <c r="B176" s="1">
        <v>396</v>
      </c>
      <c r="C176" s="4" t="s">
        <v>11</v>
      </c>
      <c r="E176" s="4" t="s">
        <v>12</v>
      </c>
      <c r="F176" s="5" t="s">
        <v>16</v>
      </c>
      <c r="G176" s="4" t="s">
        <v>17</v>
      </c>
      <c r="H176">
        <v>124.87</v>
      </c>
      <c r="I176" s="5">
        <v>35</v>
      </c>
      <c r="J176" s="4" t="s">
        <v>15</v>
      </c>
      <c r="L176" s="8">
        <v>42</v>
      </c>
      <c r="M176" s="8">
        <v>396</v>
      </c>
      <c r="N176" s="8" t="s">
        <v>757</v>
      </c>
      <c r="O176" s="8">
        <v>119.57</v>
      </c>
      <c r="P176" s="8">
        <v>32</v>
      </c>
      <c r="Q176" s="8">
        <v>3.8260900000000002</v>
      </c>
      <c r="R176" s="8">
        <v>6.9</v>
      </c>
      <c r="S176" s="8" t="s">
        <v>642</v>
      </c>
      <c r="T176" s="8" t="s">
        <v>643</v>
      </c>
    </row>
    <row r="177" spans="1:21" ht="21" x14ac:dyDescent="0.4">
      <c r="A177" s="1" t="s">
        <v>31</v>
      </c>
      <c r="B177" s="1">
        <v>395</v>
      </c>
      <c r="C177" s="4" t="s">
        <v>11</v>
      </c>
      <c r="E177" s="4" t="s">
        <v>12</v>
      </c>
      <c r="F177" s="5" t="s">
        <v>16</v>
      </c>
      <c r="G177" s="4" t="s">
        <v>17</v>
      </c>
      <c r="H177">
        <v>242.75</v>
      </c>
      <c r="I177" s="5">
        <v>35</v>
      </c>
      <c r="J177" s="4" t="s">
        <v>15</v>
      </c>
      <c r="L177" s="8">
        <v>41</v>
      </c>
      <c r="M177" s="8">
        <v>395</v>
      </c>
      <c r="N177" s="8" t="s">
        <v>756</v>
      </c>
      <c r="O177" s="8">
        <v>275.43</v>
      </c>
      <c r="P177" s="8">
        <v>24</v>
      </c>
      <c r="Q177" s="8">
        <v>6.6103300000000003</v>
      </c>
      <c r="R177" s="8">
        <v>8.6</v>
      </c>
      <c r="S177" s="8" t="s">
        <v>642</v>
      </c>
      <c r="T177" s="8" t="s">
        <v>643</v>
      </c>
    </row>
    <row r="178" spans="1:21" ht="21" x14ac:dyDescent="0.4">
      <c r="A178" s="27" t="s">
        <v>30</v>
      </c>
      <c r="B178" s="27">
        <v>394</v>
      </c>
      <c r="C178" s="30" t="s">
        <v>11</v>
      </c>
      <c r="D178" s="25"/>
      <c r="E178" s="30" t="s">
        <v>12</v>
      </c>
      <c r="F178" s="25" t="s">
        <v>16</v>
      </c>
      <c r="G178" s="30" t="s">
        <v>17</v>
      </c>
      <c r="H178" s="33">
        <v>470.74</v>
      </c>
      <c r="I178" s="25">
        <v>35</v>
      </c>
      <c r="J178" s="30" t="s">
        <v>15</v>
      </c>
      <c r="K178" s="25"/>
      <c r="L178" s="34">
        <v>40</v>
      </c>
      <c r="M178" s="34">
        <v>394</v>
      </c>
      <c r="N178" s="34" t="s">
        <v>755</v>
      </c>
      <c r="O178" s="34">
        <v>493.15</v>
      </c>
      <c r="P178" s="34">
        <v>22</v>
      </c>
      <c r="Q178" s="34">
        <v>10.84939</v>
      </c>
      <c r="R178" s="34">
        <v>8.4</v>
      </c>
      <c r="S178" s="34" t="s">
        <v>642</v>
      </c>
      <c r="T178" s="34" t="s">
        <v>643</v>
      </c>
      <c r="U178" s="25"/>
    </row>
    <row r="179" spans="1:21" ht="21" x14ac:dyDescent="0.4">
      <c r="A179" s="1" t="s">
        <v>29</v>
      </c>
      <c r="B179" s="1">
        <v>393</v>
      </c>
      <c r="C179" s="4" t="s">
        <v>11</v>
      </c>
      <c r="E179" s="4" t="s">
        <v>12</v>
      </c>
      <c r="F179" s="5" t="s">
        <v>16</v>
      </c>
      <c r="G179" s="4" t="s">
        <v>17</v>
      </c>
      <c r="H179">
        <v>112.71</v>
      </c>
      <c r="I179" s="5">
        <v>35</v>
      </c>
      <c r="J179" s="4" t="s">
        <v>15</v>
      </c>
      <c r="L179" s="8">
        <v>39</v>
      </c>
      <c r="M179" s="8">
        <v>393</v>
      </c>
      <c r="N179" s="8" t="s">
        <v>754</v>
      </c>
      <c r="O179" s="8">
        <v>87.76</v>
      </c>
      <c r="P179" s="8">
        <v>25</v>
      </c>
      <c r="Q179" s="8">
        <v>2.1941199999999998</v>
      </c>
      <c r="R179" s="8">
        <v>9.1</v>
      </c>
      <c r="S179" s="8" t="s">
        <v>642</v>
      </c>
      <c r="T179" s="8" t="s">
        <v>643</v>
      </c>
    </row>
    <row r="180" spans="1:21" s="14" customFormat="1" ht="21" x14ac:dyDescent="0.4">
      <c r="A180" s="18" t="s">
        <v>28</v>
      </c>
      <c r="B180" s="18">
        <v>392</v>
      </c>
      <c r="C180" s="15" t="s">
        <v>11</v>
      </c>
      <c r="E180" s="15" t="s">
        <v>12</v>
      </c>
      <c r="F180" s="14" t="s">
        <v>16</v>
      </c>
      <c r="G180" s="15" t="s">
        <v>17</v>
      </c>
      <c r="H180" s="16">
        <v>263.27</v>
      </c>
      <c r="I180" s="14">
        <v>35</v>
      </c>
      <c r="J180" s="15" t="s">
        <v>15</v>
      </c>
      <c r="L180" s="17">
        <v>38</v>
      </c>
      <c r="M180" s="17">
        <v>392</v>
      </c>
      <c r="N180" s="17" t="s">
        <v>753</v>
      </c>
      <c r="O180" s="17">
        <v>339.03</v>
      </c>
      <c r="P180" s="17">
        <v>23</v>
      </c>
      <c r="Q180" s="17">
        <v>7.7975899999999996</v>
      </c>
      <c r="R180" s="17">
        <v>8.1</v>
      </c>
      <c r="S180" s="17" t="s">
        <v>642</v>
      </c>
      <c r="T180" s="17" t="s">
        <v>643</v>
      </c>
    </row>
    <row r="181" spans="1:21" ht="21" x14ac:dyDescent="0.4">
      <c r="A181" s="1" t="s">
        <v>27</v>
      </c>
      <c r="B181" s="1">
        <v>391</v>
      </c>
      <c r="C181" s="4" t="s">
        <v>11</v>
      </c>
      <c r="E181" s="4" t="s">
        <v>12</v>
      </c>
      <c r="F181" s="5" t="s">
        <v>16</v>
      </c>
      <c r="G181" s="4" t="s">
        <v>17</v>
      </c>
      <c r="H181">
        <v>240.15</v>
      </c>
      <c r="I181" s="5">
        <v>35</v>
      </c>
      <c r="J181" s="4" t="s">
        <v>15</v>
      </c>
      <c r="L181" s="8">
        <v>37</v>
      </c>
      <c r="M181" s="8">
        <v>391</v>
      </c>
      <c r="N181" s="8" t="s">
        <v>752</v>
      </c>
      <c r="O181" s="8">
        <v>232.17</v>
      </c>
      <c r="P181" s="8">
        <v>23</v>
      </c>
      <c r="Q181" s="8">
        <v>5.3399000000000001</v>
      </c>
      <c r="R181" s="8">
        <v>8</v>
      </c>
      <c r="S181" s="8" t="s">
        <v>642</v>
      </c>
      <c r="T181" s="8" t="s">
        <v>643</v>
      </c>
    </row>
    <row r="182" spans="1:21" ht="21" x14ac:dyDescent="0.4">
      <c r="A182" s="1" t="s">
        <v>26</v>
      </c>
      <c r="B182" s="1">
        <v>390</v>
      </c>
      <c r="C182" s="4" t="s">
        <v>11</v>
      </c>
      <c r="E182" s="4" t="s">
        <v>12</v>
      </c>
      <c r="F182" s="5" t="s">
        <v>16</v>
      </c>
      <c r="G182" s="4" t="s">
        <v>17</v>
      </c>
      <c r="H182">
        <v>349.58</v>
      </c>
      <c r="I182" s="5">
        <v>35</v>
      </c>
      <c r="J182" s="4" t="s">
        <v>15</v>
      </c>
      <c r="L182" s="8">
        <v>36</v>
      </c>
      <c r="M182" s="8">
        <v>390</v>
      </c>
      <c r="N182" s="8" t="s">
        <v>751</v>
      </c>
      <c r="O182" s="8">
        <v>353.91</v>
      </c>
      <c r="P182" s="8">
        <v>23</v>
      </c>
      <c r="Q182" s="8">
        <v>8.14</v>
      </c>
      <c r="R182" s="8">
        <v>7.9</v>
      </c>
      <c r="S182" s="8" t="s">
        <v>642</v>
      </c>
      <c r="T182" s="8" t="s">
        <v>643</v>
      </c>
    </row>
    <row r="183" spans="1:21" ht="21" x14ac:dyDescent="0.4">
      <c r="A183" s="27" t="s">
        <v>25</v>
      </c>
      <c r="B183" s="27">
        <v>389</v>
      </c>
      <c r="C183" s="30" t="s">
        <v>11</v>
      </c>
      <c r="D183" s="25"/>
      <c r="E183" s="30" t="s">
        <v>12</v>
      </c>
      <c r="F183" s="25" t="s">
        <v>16</v>
      </c>
      <c r="G183" s="30" t="s">
        <v>17</v>
      </c>
      <c r="H183" s="33">
        <v>516.08000000000004</v>
      </c>
      <c r="I183" s="25">
        <v>35</v>
      </c>
      <c r="J183" s="30" t="s">
        <v>15</v>
      </c>
      <c r="K183" s="25"/>
      <c r="L183" s="34">
        <v>35</v>
      </c>
      <c r="M183" s="34">
        <v>389</v>
      </c>
      <c r="N183" s="34" t="s">
        <v>750</v>
      </c>
      <c r="O183" s="34">
        <v>624.15</v>
      </c>
      <c r="P183" s="34">
        <v>23</v>
      </c>
      <c r="Q183" s="34">
        <v>14.355359999999999</v>
      </c>
      <c r="R183" s="34">
        <v>8.8000000000000007</v>
      </c>
      <c r="S183" s="34" t="s">
        <v>642</v>
      </c>
      <c r="T183" s="34" t="s">
        <v>643</v>
      </c>
      <c r="U183" s="25"/>
    </row>
    <row r="184" spans="1:21" ht="21" x14ac:dyDescent="0.4">
      <c r="A184" s="1" t="s">
        <v>24</v>
      </c>
      <c r="B184" s="1">
        <v>388</v>
      </c>
      <c r="C184" s="4" t="s">
        <v>11</v>
      </c>
      <c r="E184" s="4" t="s">
        <v>12</v>
      </c>
      <c r="F184" s="5" t="s">
        <v>16</v>
      </c>
      <c r="G184" s="4" t="s">
        <v>17</v>
      </c>
      <c r="H184">
        <v>146.54</v>
      </c>
      <c r="I184" s="5">
        <v>35</v>
      </c>
      <c r="J184" s="4" t="s">
        <v>15</v>
      </c>
      <c r="L184" s="8">
        <v>34</v>
      </c>
      <c r="M184" s="8">
        <v>388</v>
      </c>
      <c r="N184" s="8" t="s">
        <v>749</v>
      </c>
      <c r="O184" s="8">
        <v>143.44</v>
      </c>
      <c r="P184" s="8">
        <v>55</v>
      </c>
      <c r="Q184" s="8">
        <v>7.8893700000000004</v>
      </c>
      <c r="R184" s="8">
        <v>7.8</v>
      </c>
      <c r="S184" s="8" t="s">
        <v>642</v>
      </c>
      <c r="T184" s="8" t="s">
        <v>643</v>
      </c>
    </row>
    <row r="185" spans="1:21" s="14" customFormat="1" ht="21" x14ac:dyDescent="0.4">
      <c r="A185" s="18" t="s">
        <v>23</v>
      </c>
      <c r="B185" s="18">
        <v>387</v>
      </c>
      <c r="C185" s="15" t="s">
        <v>11</v>
      </c>
      <c r="E185" s="15" t="s">
        <v>12</v>
      </c>
      <c r="F185" s="14" t="s">
        <v>16</v>
      </c>
      <c r="G185" s="15" t="s">
        <v>17</v>
      </c>
      <c r="H185" s="16">
        <v>307.7</v>
      </c>
      <c r="I185" s="14">
        <v>35</v>
      </c>
      <c r="J185" s="15" t="s">
        <v>15</v>
      </c>
      <c r="L185" s="17">
        <v>33</v>
      </c>
      <c r="M185" s="17">
        <v>387</v>
      </c>
      <c r="N185" s="17" t="s">
        <v>748</v>
      </c>
      <c r="O185" s="17">
        <v>377.12</v>
      </c>
      <c r="P185" s="17">
        <v>22</v>
      </c>
      <c r="Q185" s="17">
        <v>8.2966700000000007</v>
      </c>
      <c r="R185" s="17">
        <v>9.5</v>
      </c>
      <c r="S185" s="17" t="s">
        <v>642</v>
      </c>
      <c r="T185" s="17" t="s">
        <v>643</v>
      </c>
    </row>
    <row r="186" spans="1:21" ht="21" x14ac:dyDescent="0.4">
      <c r="A186" s="1" t="s">
        <v>22</v>
      </c>
      <c r="B186" s="1">
        <v>386</v>
      </c>
      <c r="C186" s="4" t="s">
        <v>11</v>
      </c>
      <c r="E186" s="4" t="s">
        <v>12</v>
      </c>
      <c r="F186" s="5" t="s">
        <v>16</v>
      </c>
      <c r="G186" s="4" t="s">
        <v>17</v>
      </c>
      <c r="H186">
        <v>213.99</v>
      </c>
      <c r="I186" s="5">
        <v>35</v>
      </c>
      <c r="J186" s="4" t="s">
        <v>15</v>
      </c>
      <c r="L186" s="8">
        <v>32</v>
      </c>
      <c r="M186" s="8">
        <v>386</v>
      </c>
      <c r="N186" s="8" t="s">
        <v>747</v>
      </c>
      <c r="O186" s="8">
        <v>215.75</v>
      </c>
      <c r="P186" s="8">
        <v>24</v>
      </c>
      <c r="Q186" s="8">
        <v>5.1779200000000003</v>
      </c>
      <c r="R186" s="8">
        <v>8.3000000000000007</v>
      </c>
      <c r="S186" s="8" t="s">
        <v>642</v>
      </c>
      <c r="T186" s="8" t="s">
        <v>643</v>
      </c>
    </row>
    <row r="187" spans="1:21" ht="21" x14ac:dyDescent="0.4">
      <c r="A187" s="1" t="s">
        <v>21</v>
      </c>
      <c r="B187" s="1">
        <v>385</v>
      </c>
      <c r="C187" s="4" t="s">
        <v>11</v>
      </c>
      <c r="E187" s="4" t="s">
        <v>12</v>
      </c>
      <c r="F187" s="5" t="s">
        <v>16</v>
      </c>
      <c r="G187" s="4" t="s">
        <v>17</v>
      </c>
      <c r="H187">
        <v>208.08</v>
      </c>
      <c r="I187" s="5">
        <v>35</v>
      </c>
      <c r="J187" s="4" t="s">
        <v>15</v>
      </c>
      <c r="L187" s="8">
        <v>31</v>
      </c>
      <c r="M187" s="8">
        <v>385</v>
      </c>
      <c r="N187" s="8" t="s">
        <v>746</v>
      </c>
      <c r="O187" s="8">
        <v>192.53</v>
      </c>
      <c r="P187" s="8">
        <v>20</v>
      </c>
      <c r="Q187" s="8">
        <v>3.8506100000000001</v>
      </c>
      <c r="R187" s="8">
        <v>7.8</v>
      </c>
      <c r="S187" s="8" t="s">
        <v>642</v>
      </c>
      <c r="T187" s="8" t="s">
        <v>643</v>
      </c>
    </row>
    <row r="188" spans="1:21" ht="21" x14ac:dyDescent="0.4">
      <c r="A188" s="27" t="s">
        <v>20</v>
      </c>
      <c r="B188" s="27">
        <v>384</v>
      </c>
      <c r="C188" s="30" t="s">
        <v>11</v>
      </c>
      <c r="D188" s="25"/>
      <c r="E188" s="30" t="s">
        <v>12</v>
      </c>
      <c r="F188" s="25" t="s">
        <v>16</v>
      </c>
      <c r="G188" s="30" t="s">
        <v>17</v>
      </c>
      <c r="H188" s="33">
        <v>148.75</v>
      </c>
      <c r="I188" s="25">
        <v>35</v>
      </c>
      <c r="J188" s="30" t="s">
        <v>15</v>
      </c>
      <c r="K188" s="25"/>
      <c r="L188" s="34">
        <v>30</v>
      </c>
      <c r="M188" s="34">
        <v>384</v>
      </c>
      <c r="N188" s="34" t="s">
        <v>745</v>
      </c>
      <c r="O188" s="34">
        <v>105.32</v>
      </c>
      <c r="P188" s="34">
        <v>21</v>
      </c>
      <c r="Q188" s="34">
        <v>2.2117100000000001</v>
      </c>
      <c r="R188" s="34">
        <v>5.9</v>
      </c>
      <c r="S188" s="34" t="s">
        <v>642</v>
      </c>
      <c r="T188" s="34" t="s">
        <v>643</v>
      </c>
      <c r="U188" s="25"/>
    </row>
    <row r="189" spans="1:21" ht="21" x14ac:dyDescent="0.4">
      <c r="A189" s="1" t="s">
        <v>19</v>
      </c>
      <c r="B189" s="1">
        <v>383</v>
      </c>
      <c r="C189" s="4" t="s">
        <v>11</v>
      </c>
      <c r="E189" s="4" t="s">
        <v>12</v>
      </c>
      <c r="F189" s="5" t="s">
        <v>16</v>
      </c>
      <c r="G189" s="4" t="s">
        <v>17</v>
      </c>
      <c r="H189">
        <v>574.36</v>
      </c>
      <c r="I189" s="5">
        <v>35</v>
      </c>
      <c r="J189" s="4" t="s">
        <v>15</v>
      </c>
      <c r="L189" s="8">
        <v>29</v>
      </c>
      <c r="M189" s="8">
        <v>383</v>
      </c>
      <c r="N189" s="8" t="s">
        <v>744</v>
      </c>
      <c r="O189" s="8">
        <v>522.34</v>
      </c>
      <c r="P189" s="8">
        <v>23</v>
      </c>
      <c r="Q189" s="8">
        <v>12.01375</v>
      </c>
      <c r="R189" s="8">
        <v>6.7</v>
      </c>
      <c r="S189" s="8" t="s">
        <v>642</v>
      </c>
      <c r="T189" s="8" t="s">
        <v>643</v>
      </c>
    </row>
    <row r="190" spans="1:21" s="14" customFormat="1" ht="21" x14ac:dyDescent="0.4">
      <c r="A190" s="18" t="s">
        <v>18</v>
      </c>
      <c r="B190" s="18">
        <v>382</v>
      </c>
      <c r="C190" s="15" t="s">
        <v>11</v>
      </c>
      <c r="E190" s="15" t="s">
        <v>12</v>
      </c>
      <c r="F190" s="14" t="s">
        <v>16</v>
      </c>
      <c r="G190" s="15" t="s">
        <v>17</v>
      </c>
      <c r="H190" s="16">
        <v>270.06</v>
      </c>
      <c r="I190" s="14">
        <v>35</v>
      </c>
      <c r="J190" s="15" t="s">
        <v>15</v>
      </c>
      <c r="L190" s="17">
        <v>28</v>
      </c>
      <c r="M190" s="17">
        <v>382</v>
      </c>
      <c r="N190" s="17" t="s">
        <v>743</v>
      </c>
      <c r="O190" s="17">
        <v>304.42</v>
      </c>
      <c r="P190" s="17">
        <v>29</v>
      </c>
      <c r="Q190" s="17">
        <v>8.8281600000000005</v>
      </c>
      <c r="R190" s="17">
        <v>8</v>
      </c>
      <c r="S190" s="17" t="s">
        <v>642</v>
      </c>
      <c r="T190" s="17" t="s">
        <v>643</v>
      </c>
    </row>
    <row r="191" spans="1:21" ht="21" x14ac:dyDescent="0.4">
      <c r="A191" s="25" t="s">
        <v>412</v>
      </c>
      <c r="B191" s="25">
        <v>381</v>
      </c>
      <c r="C191" s="30" t="s">
        <v>11</v>
      </c>
      <c r="D191" s="25"/>
      <c r="E191" s="30" t="s">
        <v>12</v>
      </c>
      <c r="F191" s="25" t="s">
        <v>426</v>
      </c>
      <c r="G191" s="30" t="s">
        <v>17</v>
      </c>
      <c r="H191" s="25">
        <v>13.2</v>
      </c>
      <c r="I191" s="33">
        <v>40</v>
      </c>
      <c r="J191" s="30" t="s">
        <v>15</v>
      </c>
      <c r="K191" s="25"/>
      <c r="L191" s="34">
        <v>27</v>
      </c>
      <c r="M191" s="34">
        <v>381</v>
      </c>
      <c r="N191" s="34" t="s">
        <v>742</v>
      </c>
      <c r="O191" s="34">
        <v>3.74</v>
      </c>
      <c r="P191" s="34">
        <v>35</v>
      </c>
      <c r="Q191" s="34">
        <v>0.13084000000000001</v>
      </c>
      <c r="R191" s="34">
        <v>2.2999999999999998</v>
      </c>
      <c r="S191" s="34" t="s">
        <v>518</v>
      </c>
      <c r="T191" s="34" t="s">
        <v>519</v>
      </c>
      <c r="U191" s="25"/>
    </row>
    <row r="192" spans="1:21" ht="21" x14ac:dyDescent="0.4">
      <c r="A192" s="5" t="s">
        <v>411</v>
      </c>
      <c r="B192" s="5">
        <v>380</v>
      </c>
      <c r="C192" s="4" t="s">
        <v>11</v>
      </c>
      <c r="E192" s="4" t="s">
        <v>12</v>
      </c>
      <c r="F192" s="5" t="s">
        <v>426</v>
      </c>
      <c r="G192" s="4" t="s">
        <v>17</v>
      </c>
      <c r="H192" s="5">
        <v>2.5</v>
      </c>
      <c r="I192">
        <v>40</v>
      </c>
      <c r="J192" s="4" t="s">
        <v>15</v>
      </c>
      <c r="L192" s="8">
        <v>26</v>
      </c>
      <c r="M192" s="8">
        <v>380</v>
      </c>
      <c r="N192" s="8" t="s">
        <v>741</v>
      </c>
      <c r="O192" s="8">
        <v>4.07</v>
      </c>
      <c r="P192" s="8">
        <v>33</v>
      </c>
      <c r="Q192" s="8">
        <v>0.13428000000000001</v>
      </c>
      <c r="R192" s="8">
        <v>2.6</v>
      </c>
      <c r="S192" s="8" t="s">
        <v>518</v>
      </c>
      <c r="T192" s="8" t="s">
        <v>519</v>
      </c>
    </row>
    <row r="193" spans="1:21" ht="21" x14ac:dyDescent="0.4">
      <c r="A193" s="25" t="s">
        <v>410</v>
      </c>
      <c r="B193" s="25">
        <v>379</v>
      </c>
      <c r="C193" s="30" t="s">
        <v>11</v>
      </c>
      <c r="D193" s="25"/>
      <c r="E193" s="30" t="s">
        <v>12</v>
      </c>
      <c r="F193" s="25" t="s">
        <v>426</v>
      </c>
      <c r="G193" s="30" t="s">
        <v>17</v>
      </c>
      <c r="H193" s="25">
        <v>9.8000000000000007</v>
      </c>
      <c r="I193" s="33">
        <v>40</v>
      </c>
      <c r="J193" s="30" t="s">
        <v>15</v>
      </c>
      <c r="K193" s="25"/>
      <c r="L193" s="34">
        <v>25</v>
      </c>
      <c r="M193" s="34">
        <v>379</v>
      </c>
      <c r="N193" s="34" t="s">
        <v>740</v>
      </c>
      <c r="O193" s="34">
        <v>7.94</v>
      </c>
      <c r="P193" s="34">
        <v>23</v>
      </c>
      <c r="Q193" s="34">
        <v>0.18265999999999999</v>
      </c>
      <c r="R193" s="34">
        <v>2.2000000000000002</v>
      </c>
      <c r="S193" s="34" t="s">
        <v>518</v>
      </c>
      <c r="T193" s="34" t="s">
        <v>519</v>
      </c>
      <c r="U193" s="25"/>
    </row>
    <row r="194" spans="1:21" ht="21" x14ac:dyDescent="0.4">
      <c r="A194" s="5" t="s">
        <v>409</v>
      </c>
      <c r="B194" s="5">
        <v>378</v>
      </c>
      <c r="C194" s="4" t="s">
        <v>11</v>
      </c>
      <c r="E194" s="4" t="s">
        <v>12</v>
      </c>
      <c r="F194" s="5" t="s">
        <v>426</v>
      </c>
      <c r="G194" s="4" t="s">
        <v>17</v>
      </c>
      <c r="H194" s="5">
        <v>33.700000000000003</v>
      </c>
      <c r="I194">
        <v>40</v>
      </c>
      <c r="J194" s="4" t="s">
        <v>15</v>
      </c>
      <c r="L194" s="8">
        <v>24</v>
      </c>
      <c r="M194" s="8">
        <v>378</v>
      </c>
      <c r="N194" s="8" t="s">
        <v>739</v>
      </c>
      <c r="O194" s="8">
        <v>15.99</v>
      </c>
      <c r="P194" s="8">
        <v>23</v>
      </c>
      <c r="Q194" s="8">
        <v>0.36784</v>
      </c>
      <c r="R194" s="8">
        <v>4.2</v>
      </c>
      <c r="S194" s="8" t="s">
        <v>518</v>
      </c>
      <c r="T194" s="8" t="s">
        <v>519</v>
      </c>
    </row>
    <row r="195" spans="1:21" s="14" customFormat="1" ht="21" x14ac:dyDescent="0.4">
      <c r="A195" s="14" t="s">
        <v>408</v>
      </c>
      <c r="B195" s="14">
        <v>377</v>
      </c>
      <c r="C195" s="15" t="s">
        <v>11</v>
      </c>
      <c r="E195" s="15" t="s">
        <v>12</v>
      </c>
      <c r="F195" s="14" t="s">
        <v>426</v>
      </c>
      <c r="G195" s="15" t="s">
        <v>17</v>
      </c>
      <c r="H195" s="14">
        <v>18.3</v>
      </c>
      <c r="I195" s="16">
        <v>40</v>
      </c>
      <c r="J195" s="15" t="s">
        <v>15</v>
      </c>
      <c r="L195" s="17">
        <v>23</v>
      </c>
      <c r="M195" s="17">
        <v>377</v>
      </c>
      <c r="N195" s="17" t="s">
        <v>738</v>
      </c>
      <c r="O195" s="17">
        <v>11.71</v>
      </c>
      <c r="P195" s="17">
        <v>25</v>
      </c>
      <c r="Q195" s="17">
        <v>0.29287000000000002</v>
      </c>
      <c r="R195" s="17">
        <v>4.2</v>
      </c>
      <c r="S195" s="17" t="s">
        <v>518</v>
      </c>
      <c r="T195" s="17" t="s">
        <v>519</v>
      </c>
    </row>
    <row r="196" spans="1:21" ht="21" x14ac:dyDescent="0.4">
      <c r="A196" s="25" t="s">
        <v>407</v>
      </c>
      <c r="B196" s="25">
        <v>376</v>
      </c>
      <c r="C196" s="30" t="s">
        <v>11</v>
      </c>
      <c r="D196" s="25"/>
      <c r="E196" s="30" t="s">
        <v>12</v>
      </c>
      <c r="F196" s="25" t="s">
        <v>426</v>
      </c>
      <c r="G196" s="30" t="s">
        <v>17</v>
      </c>
      <c r="H196" s="25">
        <v>17.5</v>
      </c>
      <c r="I196" s="33">
        <v>40</v>
      </c>
      <c r="J196" s="30" t="s">
        <v>15</v>
      </c>
      <c r="K196" s="25"/>
      <c r="L196" s="34">
        <v>22</v>
      </c>
      <c r="M196" s="34">
        <v>376</v>
      </c>
      <c r="N196" s="34" t="s">
        <v>737</v>
      </c>
      <c r="O196" s="34">
        <v>8.58</v>
      </c>
      <c r="P196" s="34">
        <v>32</v>
      </c>
      <c r="Q196" s="34">
        <v>0.27454000000000001</v>
      </c>
      <c r="R196" s="34">
        <v>2.4</v>
      </c>
      <c r="S196" s="34" t="s">
        <v>518</v>
      </c>
      <c r="T196" s="34" t="s">
        <v>519</v>
      </c>
      <c r="U196" s="25"/>
    </row>
    <row r="197" spans="1:21" ht="21" x14ac:dyDescent="0.4">
      <c r="A197" s="5" t="s">
        <v>406</v>
      </c>
      <c r="B197" s="5">
        <v>375</v>
      </c>
      <c r="C197" s="4" t="s">
        <v>11</v>
      </c>
      <c r="E197" s="4" t="s">
        <v>12</v>
      </c>
      <c r="F197" s="5" t="s">
        <v>426</v>
      </c>
      <c r="G197" s="4" t="s">
        <v>17</v>
      </c>
      <c r="H197" s="5">
        <v>8.1</v>
      </c>
      <c r="I197">
        <v>40</v>
      </c>
      <c r="J197" s="4" t="s">
        <v>15</v>
      </c>
      <c r="L197" s="8">
        <v>21</v>
      </c>
      <c r="M197" s="8">
        <v>375</v>
      </c>
      <c r="N197" s="8" t="s">
        <v>736</v>
      </c>
      <c r="O197" s="8">
        <v>5.61</v>
      </c>
      <c r="P197" s="8">
        <v>32</v>
      </c>
      <c r="Q197" s="8">
        <v>0.17957000000000001</v>
      </c>
      <c r="R197" s="8">
        <v>2</v>
      </c>
      <c r="S197" s="8" t="s">
        <v>518</v>
      </c>
      <c r="T197" s="8" t="s">
        <v>519</v>
      </c>
    </row>
    <row r="198" spans="1:21" ht="21" x14ac:dyDescent="0.4">
      <c r="A198" s="25" t="s">
        <v>405</v>
      </c>
      <c r="B198" s="25">
        <v>374</v>
      </c>
      <c r="C198" s="30" t="s">
        <v>11</v>
      </c>
      <c r="D198" s="25"/>
      <c r="E198" s="30" t="s">
        <v>12</v>
      </c>
      <c r="F198" s="25" t="s">
        <v>426</v>
      </c>
      <c r="G198" s="30" t="s">
        <v>17</v>
      </c>
      <c r="H198" s="25">
        <v>21.2</v>
      </c>
      <c r="I198" s="33">
        <v>40</v>
      </c>
      <c r="J198" s="30" t="s">
        <v>15</v>
      </c>
      <c r="K198" s="25"/>
      <c r="L198" s="34">
        <v>20</v>
      </c>
      <c r="M198" s="34">
        <v>374</v>
      </c>
      <c r="N198" s="34" t="s">
        <v>735</v>
      </c>
      <c r="O198" s="34">
        <v>10.11</v>
      </c>
      <c r="P198" s="34">
        <v>19</v>
      </c>
      <c r="Q198" s="34">
        <v>0.19200999999999999</v>
      </c>
      <c r="R198" s="34">
        <v>2.9</v>
      </c>
      <c r="S198" s="34" t="s">
        <v>518</v>
      </c>
      <c r="T198" s="34" t="s">
        <v>519</v>
      </c>
      <c r="U198" s="25"/>
    </row>
    <row r="199" spans="1:21" ht="21" x14ac:dyDescent="0.4">
      <c r="A199" s="5" t="s">
        <v>200</v>
      </c>
      <c r="B199" s="5">
        <v>373</v>
      </c>
      <c r="C199" s="4" t="s">
        <v>11</v>
      </c>
      <c r="E199" s="4" t="s">
        <v>12</v>
      </c>
      <c r="F199" s="5" t="s">
        <v>426</v>
      </c>
      <c r="G199" s="4" t="s">
        <v>17</v>
      </c>
      <c r="H199" s="5">
        <v>22.8</v>
      </c>
      <c r="I199">
        <v>40</v>
      </c>
      <c r="J199" s="4" t="s">
        <v>15</v>
      </c>
      <c r="L199" s="8">
        <v>19</v>
      </c>
      <c r="M199" s="8">
        <v>373</v>
      </c>
      <c r="N199" s="8" t="s">
        <v>734</v>
      </c>
      <c r="O199" s="8">
        <v>13.13</v>
      </c>
      <c r="P199" s="8">
        <v>21</v>
      </c>
      <c r="Q199" s="8">
        <v>0.27572000000000002</v>
      </c>
      <c r="R199" s="8">
        <v>2.6</v>
      </c>
      <c r="S199" s="8" t="s">
        <v>518</v>
      </c>
      <c r="T199" s="8" t="s">
        <v>519</v>
      </c>
    </row>
    <row r="200" spans="1:21" s="14" customFormat="1" ht="21" x14ac:dyDescent="0.4">
      <c r="A200" s="14" t="s">
        <v>403</v>
      </c>
      <c r="B200" s="14">
        <v>371</v>
      </c>
      <c r="C200" s="15" t="s">
        <v>11</v>
      </c>
      <c r="E200" s="15" t="s">
        <v>12</v>
      </c>
      <c r="F200" s="14" t="s">
        <v>426</v>
      </c>
      <c r="G200" s="15" t="s">
        <v>17</v>
      </c>
      <c r="H200" s="14">
        <v>15.9</v>
      </c>
      <c r="I200" s="16">
        <v>40</v>
      </c>
      <c r="J200" s="15" t="s">
        <v>15</v>
      </c>
      <c r="L200" s="17">
        <v>17</v>
      </c>
      <c r="M200" s="17">
        <v>371</v>
      </c>
      <c r="N200" s="17" t="s">
        <v>732</v>
      </c>
      <c r="O200" s="17">
        <v>9.24</v>
      </c>
      <c r="P200" s="17">
        <v>15</v>
      </c>
      <c r="Q200" s="17">
        <v>0.13854</v>
      </c>
      <c r="R200" s="17">
        <v>2.1</v>
      </c>
      <c r="S200" s="17" t="s">
        <v>518</v>
      </c>
      <c r="T200" s="17" t="s">
        <v>519</v>
      </c>
    </row>
    <row r="201" spans="1:21" ht="21" x14ac:dyDescent="0.4">
      <c r="A201" s="5" t="s">
        <v>402</v>
      </c>
      <c r="B201" s="5">
        <v>370</v>
      </c>
      <c r="C201" s="4" t="s">
        <v>11</v>
      </c>
      <c r="E201" s="4" t="s">
        <v>12</v>
      </c>
      <c r="F201" s="5" t="s">
        <v>426</v>
      </c>
      <c r="G201" s="4" t="s">
        <v>17</v>
      </c>
      <c r="H201" s="5">
        <v>16</v>
      </c>
      <c r="I201">
        <v>40</v>
      </c>
      <c r="J201" s="4" t="s">
        <v>15</v>
      </c>
      <c r="L201" s="8">
        <v>16</v>
      </c>
      <c r="M201" s="8">
        <v>370</v>
      </c>
      <c r="N201" s="8" t="s">
        <v>731</v>
      </c>
      <c r="O201" s="8">
        <v>6.58</v>
      </c>
      <c r="P201" s="8">
        <v>20</v>
      </c>
      <c r="Q201" s="8">
        <v>0.13161999999999999</v>
      </c>
      <c r="R201" s="8">
        <v>2.7</v>
      </c>
      <c r="S201" s="8" t="s">
        <v>518</v>
      </c>
      <c r="T201" s="8" t="s">
        <v>519</v>
      </c>
    </row>
    <row r="202" spans="1:21" ht="21" x14ac:dyDescent="0.4">
      <c r="A202" s="5" t="s">
        <v>401</v>
      </c>
      <c r="B202" s="5">
        <v>369</v>
      </c>
      <c r="C202" s="4" t="s">
        <v>11</v>
      </c>
      <c r="E202" s="4" t="s">
        <v>12</v>
      </c>
      <c r="F202" s="5" t="s">
        <v>426</v>
      </c>
      <c r="G202" s="4" t="s">
        <v>17</v>
      </c>
      <c r="H202" s="5">
        <v>14.4</v>
      </c>
      <c r="I202">
        <v>40</v>
      </c>
      <c r="J202" s="4" t="s">
        <v>15</v>
      </c>
      <c r="L202" s="8">
        <v>15</v>
      </c>
      <c r="M202" s="8">
        <v>369</v>
      </c>
      <c r="N202" s="8" t="s">
        <v>730</v>
      </c>
      <c r="O202" s="8">
        <v>5.03</v>
      </c>
      <c r="P202" s="8">
        <v>16</v>
      </c>
      <c r="Q202" s="8">
        <v>8.0449999999999994E-2</v>
      </c>
      <c r="R202" s="8">
        <v>2.1</v>
      </c>
      <c r="S202" s="8" t="s">
        <v>518</v>
      </c>
      <c r="T202" s="8" t="s">
        <v>519</v>
      </c>
    </row>
    <row r="203" spans="1:21" ht="21" x14ac:dyDescent="0.4">
      <c r="A203" s="25" t="s">
        <v>400</v>
      </c>
      <c r="B203" s="25">
        <v>368</v>
      </c>
      <c r="C203" s="30" t="s">
        <v>11</v>
      </c>
      <c r="D203" s="25"/>
      <c r="E203" s="30" t="s">
        <v>12</v>
      </c>
      <c r="F203" s="25" t="s">
        <v>426</v>
      </c>
      <c r="G203" s="30" t="s">
        <v>17</v>
      </c>
      <c r="H203" s="25">
        <v>18.100000000000001</v>
      </c>
      <c r="I203" s="33">
        <v>40</v>
      </c>
      <c r="J203" s="30" t="s">
        <v>15</v>
      </c>
      <c r="K203" s="25"/>
      <c r="L203" s="34">
        <v>14</v>
      </c>
      <c r="M203" s="34">
        <v>368</v>
      </c>
      <c r="N203" s="34" t="s">
        <v>729</v>
      </c>
      <c r="O203" s="34">
        <v>9.17</v>
      </c>
      <c r="P203" s="34">
        <v>18</v>
      </c>
      <c r="Q203" s="34">
        <v>0.16503000000000001</v>
      </c>
      <c r="R203" s="34">
        <v>2.2000000000000002</v>
      </c>
      <c r="S203" s="34" t="s">
        <v>518</v>
      </c>
      <c r="T203" s="34" t="s">
        <v>519</v>
      </c>
      <c r="U203" s="25"/>
    </row>
    <row r="204" spans="1:21" ht="21" x14ac:dyDescent="0.4">
      <c r="A204" s="25" t="s">
        <v>398</v>
      </c>
      <c r="B204" s="25">
        <v>366</v>
      </c>
      <c r="C204" s="30" t="s">
        <v>11</v>
      </c>
      <c r="D204" s="25"/>
      <c r="E204" s="30" t="s">
        <v>12</v>
      </c>
      <c r="F204" s="25" t="s">
        <v>426</v>
      </c>
      <c r="G204" s="30" t="s">
        <v>17</v>
      </c>
      <c r="H204" s="25">
        <v>24.4</v>
      </c>
      <c r="I204" s="33">
        <v>40</v>
      </c>
      <c r="J204" s="30" t="s">
        <v>15</v>
      </c>
      <c r="K204" s="25"/>
      <c r="L204" s="34">
        <v>12</v>
      </c>
      <c r="M204" s="34">
        <v>366</v>
      </c>
      <c r="N204" s="34" t="s">
        <v>727</v>
      </c>
      <c r="O204" s="34">
        <v>7.14</v>
      </c>
      <c r="P204" s="34">
        <v>17</v>
      </c>
      <c r="Q204" s="34">
        <v>0.12139</v>
      </c>
      <c r="R204" s="34">
        <v>2.2000000000000002</v>
      </c>
      <c r="S204" s="34" t="s">
        <v>518</v>
      </c>
      <c r="T204" s="34" t="s">
        <v>519</v>
      </c>
      <c r="U204" s="25"/>
    </row>
    <row r="205" spans="1:21" s="14" customFormat="1" ht="21" x14ac:dyDescent="0.4">
      <c r="A205" s="14" t="s">
        <v>397</v>
      </c>
      <c r="B205" s="14">
        <v>365</v>
      </c>
      <c r="C205" s="15" t="s">
        <v>11</v>
      </c>
      <c r="E205" s="15" t="s">
        <v>12</v>
      </c>
      <c r="F205" s="14" t="s">
        <v>426</v>
      </c>
      <c r="G205" s="15" t="s">
        <v>17</v>
      </c>
      <c r="H205" s="14">
        <v>21.2</v>
      </c>
      <c r="I205" s="16">
        <v>40</v>
      </c>
      <c r="J205" s="15" t="s">
        <v>15</v>
      </c>
      <c r="L205" s="17">
        <v>11</v>
      </c>
      <c r="M205" s="17">
        <v>365</v>
      </c>
      <c r="N205" s="17" t="s">
        <v>726</v>
      </c>
      <c r="O205" s="17">
        <v>4.1900000000000004</v>
      </c>
      <c r="P205" s="17">
        <v>25</v>
      </c>
      <c r="Q205" s="17">
        <v>0.1047</v>
      </c>
      <c r="R205" s="17">
        <v>2.8</v>
      </c>
      <c r="S205" s="17" t="s">
        <v>518</v>
      </c>
      <c r="T205" s="17" t="s">
        <v>519</v>
      </c>
    </row>
    <row r="206" spans="1:21" ht="21" x14ac:dyDescent="0.4">
      <c r="A206" s="5" t="s">
        <v>396</v>
      </c>
      <c r="B206" s="5">
        <v>364</v>
      </c>
      <c r="C206" s="4" t="s">
        <v>11</v>
      </c>
      <c r="E206" s="4" t="s">
        <v>12</v>
      </c>
      <c r="F206" s="5" t="s">
        <v>426</v>
      </c>
      <c r="G206" s="4" t="s">
        <v>17</v>
      </c>
      <c r="H206" s="5">
        <v>13.6</v>
      </c>
      <c r="I206">
        <v>40</v>
      </c>
      <c r="J206" s="4" t="s">
        <v>15</v>
      </c>
      <c r="L206" s="8">
        <v>10</v>
      </c>
      <c r="M206" s="8">
        <v>364</v>
      </c>
      <c r="N206" s="8" t="s">
        <v>725</v>
      </c>
      <c r="O206" s="8">
        <v>4.49</v>
      </c>
      <c r="P206" s="8">
        <v>14</v>
      </c>
      <c r="Q206" s="8">
        <v>6.2899999999999998E-2</v>
      </c>
      <c r="R206" s="8">
        <v>2.7</v>
      </c>
      <c r="S206" s="8" t="s">
        <v>521</v>
      </c>
      <c r="T206" s="8" t="s">
        <v>519</v>
      </c>
    </row>
    <row r="207" spans="1:21" ht="21" x14ac:dyDescent="0.4">
      <c r="A207" s="5" t="s">
        <v>394</v>
      </c>
      <c r="B207" s="5">
        <v>362</v>
      </c>
      <c r="C207" s="4" t="s">
        <v>11</v>
      </c>
      <c r="E207" s="4" t="s">
        <v>12</v>
      </c>
      <c r="F207" s="5" t="s">
        <v>426</v>
      </c>
      <c r="G207" s="4" t="s">
        <v>17</v>
      </c>
      <c r="H207" s="5">
        <v>23.57</v>
      </c>
      <c r="I207">
        <v>40</v>
      </c>
      <c r="J207" s="4" t="s">
        <v>15</v>
      </c>
      <c r="L207" s="8">
        <v>8</v>
      </c>
      <c r="M207" s="8">
        <v>362</v>
      </c>
      <c r="N207" s="8" t="s">
        <v>723</v>
      </c>
      <c r="O207" s="8">
        <v>9.15</v>
      </c>
      <c r="P207" s="8">
        <v>20</v>
      </c>
      <c r="Q207" s="8">
        <v>0.18292</v>
      </c>
      <c r="R207" s="8">
        <v>2.5</v>
      </c>
      <c r="S207" s="8" t="s">
        <v>518</v>
      </c>
      <c r="T207" s="8" t="s">
        <v>519</v>
      </c>
    </row>
    <row r="208" spans="1:21" ht="21" x14ac:dyDescent="0.4">
      <c r="A208" s="25" t="s">
        <v>208</v>
      </c>
      <c r="B208" s="25">
        <v>361</v>
      </c>
      <c r="C208" s="30" t="s">
        <v>11</v>
      </c>
      <c r="D208" s="25"/>
      <c r="E208" s="30" t="s">
        <v>12</v>
      </c>
      <c r="F208" s="25" t="s">
        <v>426</v>
      </c>
      <c r="G208" s="30" t="s">
        <v>17</v>
      </c>
      <c r="H208" s="25">
        <v>7.16</v>
      </c>
      <c r="I208" s="33">
        <v>40</v>
      </c>
      <c r="J208" s="30" t="s">
        <v>15</v>
      </c>
      <c r="K208" s="25"/>
      <c r="L208" s="34">
        <v>7</v>
      </c>
      <c r="M208" s="34">
        <v>361</v>
      </c>
      <c r="N208" s="34" t="s">
        <v>722</v>
      </c>
      <c r="O208" s="34">
        <v>6.67</v>
      </c>
      <c r="P208" s="34">
        <v>26</v>
      </c>
      <c r="Q208" s="34">
        <v>0.17348</v>
      </c>
      <c r="R208" s="34">
        <v>2.1</v>
      </c>
      <c r="S208" s="34" t="s">
        <v>518</v>
      </c>
      <c r="T208" s="34" t="s">
        <v>519</v>
      </c>
      <c r="U208" s="25"/>
    </row>
    <row r="209" spans="1:21" ht="21" x14ac:dyDescent="0.4">
      <c r="A209" s="5" t="s">
        <v>393</v>
      </c>
      <c r="B209" s="5">
        <v>360</v>
      </c>
      <c r="C209" s="4" t="s">
        <v>11</v>
      </c>
      <c r="E209" s="4" t="s">
        <v>12</v>
      </c>
      <c r="F209" s="5" t="s">
        <v>426</v>
      </c>
      <c r="G209" s="4" t="s">
        <v>17</v>
      </c>
      <c r="H209" s="5">
        <v>1.08</v>
      </c>
      <c r="I209">
        <v>40</v>
      </c>
      <c r="J209" s="4" t="s">
        <v>15</v>
      </c>
      <c r="L209" s="8">
        <v>6</v>
      </c>
      <c r="M209" s="8">
        <v>360</v>
      </c>
      <c r="N209" s="8" t="s">
        <v>721</v>
      </c>
      <c r="O209" s="8">
        <v>1.73</v>
      </c>
      <c r="P209" s="8">
        <v>30</v>
      </c>
      <c r="Q209" s="8">
        <v>5.1929999999999997E-2</v>
      </c>
      <c r="R209" s="8">
        <v>2.1</v>
      </c>
      <c r="S209" s="8" t="s">
        <v>521</v>
      </c>
      <c r="T209" s="8" t="s">
        <v>519</v>
      </c>
    </row>
    <row r="210" spans="1:21" s="14" customFormat="1" ht="21" x14ac:dyDescent="0.4">
      <c r="A210" s="14" t="s">
        <v>392</v>
      </c>
      <c r="B210" s="14">
        <v>359</v>
      </c>
      <c r="C210" s="15" t="s">
        <v>11</v>
      </c>
      <c r="E210" s="15" t="s">
        <v>12</v>
      </c>
      <c r="F210" s="14" t="s">
        <v>426</v>
      </c>
      <c r="G210" s="15" t="s">
        <v>17</v>
      </c>
      <c r="H210" s="14">
        <v>-0.22</v>
      </c>
      <c r="I210" s="16">
        <v>40</v>
      </c>
      <c r="J210" s="15" t="s">
        <v>15</v>
      </c>
      <c r="L210" s="17">
        <v>5</v>
      </c>
      <c r="M210" s="17">
        <v>359</v>
      </c>
      <c r="N210" s="17" t="s">
        <v>720</v>
      </c>
      <c r="O210" s="17">
        <v>0.93</v>
      </c>
      <c r="P210" s="17">
        <v>29</v>
      </c>
      <c r="Q210" s="17">
        <v>2.6849999999999999E-2</v>
      </c>
      <c r="R210" s="17">
        <v>2.5</v>
      </c>
      <c r="S210" s="17" t="s">
        <v>521</v>
      </c>
      <c r="T210" s="17" t="s">
        <v>528</v>
      </c>
    </row>
    <row r="211" spans="1:21" ht="21" x14ac:dyDescent="0.4">
      <c r="A211" s="5" t="s">
        <v>391</v>
      </c>
      <c r="B211" s="5">
        <v>358</v>
      </c>
      <c r="C211" s="4" t="s">
        <v>11</v>
      </c>
      <c r="E211" s="4" t="s">
        <v>12</v>
      </c>
      <c r="F211" s="5" t="s">
        <v>426</v>
      </c>
      <c r="G211" s="4" t="s">
        <v>17</v>
      </c>
      <c r="H211" s="5">
        <v>10.41</v>
      </c>
      <c r="I211">
        <v>40</v>
      </c>
      <c r="J211" s="4" t="s">
        <v>15</v>
      </c>
      <c r="L211" s="8">
        <v>4</v>
      </c>
      <c r="M211" s="8">
        <v>358</v>
      </c>
      <c r="N211" s="8" t="s">
        <v>719</v>
      </c>
      <c r="O211" s="8">
        <v>6.3</v>
      </c>
      <c r="P211" s="8">
        <v>28</v>
      </c>
      <c r="Q211" s="8">
        <v>0.17651</v>
      </c>
      <c r="R211" s="8">
        <v>2.7</v>
      </c>
      <c r="S211" s="8" t="s">
        <v>518</v>
      </c>
      <c r="T211" s="8" t="s">
        <v>519</v>
      </c>
    </row>
    <row r="212" spans="1:21" ht="21" x14ac:dyDescent="0.4">
      <c r="A212" s="5" t="s">
        <v>390</v>
      </c>
      <c r="B212" s="5">
        <v>357</v>
      </c>
      <c r="C212" s="4" t="s">
        <v>11</v>
      </c>
      <c r="E212" s="4" t="s">
        <v>12</v>
      </c>
      <c r="F212" s="5" t="s">
        <v>426</v>
      </c>
      <c r="G212" s="4" t="s">
        <v>17</v>
      </c>
      <c r="H212" s="5">
        <v>0.59</v>
      </c>
      <c r="I212">
        <v>40</v>
      </c>
      <c r="J212" s="4" t="s">
        <v>15</v>
      </c>
      <c r="L212" s="8">
        <v>3</v>
      </c>
      <c r="M212" s="8">
        <v>357</v>
      </c>
      <c r="N212" s="8" t="s">
        <v>718</v>
      </c>
      <c r="O212" s="8">
        <v>1.84</v>
      </c>
      <c r="P212" s="8">
        <v>32</v>
      </c>
      <c r="Q212" s="8">
        <v>5.8939999999999999E-2</v>
      </c>
      <c r="R212" s="8">
        <v>2.6</v>
      </c>
      <c r="S212" s="8" t="s">
        <v>521</v>
      </c>
      <c r="T212" s="8" t="s">
        <v>519</v>
      </c>
    </row>
    <row r="213" spans="1:21" ht="21" x14ac:dyDescent="0.4">
      <c r="A213" s="25" t="s">
        <v>389</v>
      </c>
      <c r="B213" s="25">
        <v>356</v>
      </c>
      <c r="C213" s="30" t="s">
        <v>11</v>
      </c>
      <c r="D213" s="25"/>
      <c r="E213" s="30" t="s">
        <v>12</v>
      </c>
      <c r="F213" s="25" t="s">
        <v>426</v>
      </c>
      <c r="G213" s="30" t="s">
        <v>17</v>
      </c>
      <c r="H213" s="25">
        <v>21.94</v>
      </c>
      <c r="I213" s="33">
        <v>40</v>
      </c>
      <c r="J213" s="30" t="s">
        <v>15</v>
      </c>
      <c r="K213" s="25"/>
      <c r="L213" s="34">
        <v>2</v>
      </c>
      <c r="M213" s="34">
        <v>356</v>
      </c>
      <c r="N213" s="34" t="s">
        <v>717</v>
      </c>
      <c r="O213" s="34">
        <v>7.53</v>
      </c>
      <c r="P213" s="34">
        <v>32</v>
      </c>
      <c r="Q213" s="34">
        <v>0.24088999999999999</v>
      </c>
      <c r="R213" s="34">
        <v>2.2000000000000002</v>
      </c>
      <c r="S213" s="34" t="s">
        <v>518</v>
      </c>
      <c r="T213" s="34" t="s">
        <v>519</v>
      </c>
      <c r="U213" s="25"/>
    </row>
    <row r="214" spans="1:21" ht="21" x14ac:dyDescent="0.4">
      <c r="A214" s="5" t="s">
        <v>388</v>
      </c>
      <c r="B214" s="5">
        <v>355</v>
      </c>
      <c r="C214" s="4" t="s">
        <v>11</v>
      </c>
      <c r="E214" s="4" t="s">
        <v>12</v>
      </c>
      <c r="F214" s="5" t="s">
        <v>426</v>
      </c>
      <c r="G214" s="4" t="s">
        <v>17</v>
      </c>
      <c r="H214" s="5">
        <v>2.79</v>
      </c>
      <c r="I214">
        <v>37</v>
      </c>
      <c r="J214" s="4" t="s">
        <v>15</v>
      </c>
      <c r="L214" s="8">
        <v>1</v>
      </c>
      <c r="M214" s="8">
        <v>355</v>
      </c>
      <c r="N214" s="8" t="s">
        <v>716</v>
      </c>
      <c r="O214" s="8">
        <v>1.22</v>
      </c>
      <c r="P214" s="8">
        <v>29</v>
      </c>
      <c r="Q214" s="8">
        <v>3.5279999999999999E-2</v>
      </c>
      <c r="R214" s="8">
        <v>2.8</v>
      </c>
      <c r="S214" s="8" t="s">
        <v>521</v>
      </c>
      <c r="T214" s="8" t="s">
        <v>528</v>
      </c>
    </row>
    <row r="215" spans="1:21" s="14" customFormat="1" ht="21" x14ac:dyDescent="0.4">
      <c r="A215" s="14" t="s">
        <v>387</v>
      </c>
      <c r="B215" s="14">
        <v>354</v>
      </c>
      <c r="C215" s="15" t="s">
        <v>11</v>
      </c>
      <c r="E215" s="15" t="s">
        <v>12</v>
      </c>
      <c r="F215" s="14" t="s">
        <v>426</v>
      </c>
      <c r="G215" s="15" t="s">
        <v>17</v>
      </c>
      <c r="H215" s="14">
        <v>12.92</v>
      </c>
      <c r="I215" s="16">
        <v>34</v>
      </c>
      <c r="J215" s="15" t="s">
        <v>15</v>
      </c>
      <c r="L215" s="17">
        <v>96</v>
      </c>
      <c r="M215" s="17">
        <v>354</v>
      </c>
      <c r="N215" s="17" t="s">
        <v>715</v>
      </c>
      <c r="O215" s="17">
        <v>4.3499999999999996</v>
      </c>
      <c r="P215" s="17">
        <v>23</v>
      </c>
      <c r="Q215" s="17">
        <v>9.9959999999999993E-2</v>
      </c>
      <c r="R215" s="17">
        <v>2.1</v>
      </c>
      <c r="S215" s="17" t="s">
        <v>518</v>
      </c>
      <c r="T215" s="17" t="s">
        <v>519</v>
      </c>
    </row>
    <row r="216" spans="1:21" ht="21" x14ac:dyDescent="0.4">
      <c r="A216" s="5" t="s">
        <v>386</v>
      </c>
      <c r="B216" s="5">
        <v>353</v>
      </c>
      <c r="C216" s="4" t="s">
        <v>11</v>
      </c>
      <c r="E216" s="4" t="s">
        <v>12</v>
      </c>
      <c r="F216" s="5" t="s">
        <v>426</v>
      </c>
      <c r="G216" s="4" t="s">
        <v>17</v>
      </c>
      <c r="H216" s="5">
        <v>18.440000000000001</v>
      </c>
      <c r="I216">
        <v>30</v>
      </c>
      <c r="J216" s="4" t="s">
        <v>15</v>
      </c>
      <c r="L216" s="8">
        <v>95</v>
      </c>
      <c r="M216" s="8">
        <v>353</v>
      </c>
      <c r="N216" s="8" t="s">
        <v>714</v>
      </c>
      <c r="O216" s="8">
        <v>12.22</v>
      </c>
      <c r="P216" s="8">
        <v>22</v>
      </c>
      <c r="Q216" s="8">
        <v>0.26891999999999999</v>
      </c>
      <c r="R216" s="8">
        <v>2.9</v>
      </c>
      <c r="S216" s="8" t="s">
        <v>518</v>
      </c>
      <c r="T216" s="8" t="s">
        <v>519</v>
      </c>
    </row>
    <row r="217" spans="1:21" ht="21" x14ac:dyDescent="0.4">
      <c r="A217" s="5" t="s">
        <v>385</v>
      </c>
      <c r="B217" s="5">
        <v>352</v>
      </c>
      <c r="C217" s="4" t="s">
        <v>11</v>
      </c>
      <c r="E217" s="4" t="s">
        <v>12</v>
      </c>
      <c r="F217" s="5" t="s">
        <v>426</v>
      </c>
      <c r="G217" s="4" t="s">
        <v>17</v>
      </c>
      <c r="H217" s="5">
        <v>6.55</v>
      </c>
      <c r="I217">
        <v>40</v>
      </c>
      <c r="J217" s="4" t="s">
        <v>15</v>
      </c>
      <c r="L217" s="8">
        <v>94</v>
      </c>
      <c r="M217" s="8">
        <v>352</v>
      </c>
      <c r="N217" s="8" t="s">
        <v>713</v>
      </c>
      <c r="O217" s="8">
        <v>5.53</v>
      </c>
      <c r="P217" s="8">
        <v>28</v>
      </c>
      <c r="Q217" s="8">
        <v>0.15470999999999999</v>
      </c>
      <c r="R217" s="8">
        <v>2.6</v>
      </c>
      <c r="S217" s="8" t="s">
        <v>518</v>
      </c>
      <c r="T217" s="8" t="s">
        <v>519</v>
      </c>
    </row>
    <row r="218" spans="1:21" ht="21" x14ac:dyDescent="0.4">
      <c r="A218" s="25" t="s">
        <v>383</v>
      </c>
      <c r="B218" s="25">
        <v>350</v>
      </c>
      <c r="C218" s="30" t="s">
        <v>11</v>
      </c>
      <c r="D218" s="25"/>
      <c r="E218" s="30" t="s">
        <v>12</v>
      </c>
      <c r="F218" s="25" t="s">
        <v>426</v>
      </c>
      <c r="G218" s="30" t="s">
        <v>17</v>
      </c>
      <c r="H218" s="25">
        <v>13.16</v>
      </c>
      <c r="I218" s="33">
        <v>30</v>
      </c>
      <c r="J218" s="30" t="s">
        <v>15</v>
      </c>
      <c r="K218" s="25"/>
      <c r="L218" s="34">
        <v>92</v>
      </c>
      <c r="M218" s="34">
        <v>350</v>
      </c>
      <c r="N218" s="34" t="s">
        <v>711</v>
      </c>
      <c r="O218" s="34">
        <v>4</v>
      </c>
      <c r="P218" s="34">
        <v>40</v>
      </c>
      <c r="Q218" s="34">
        <v>0.16014</v>
      </c>
      <c r="R218" s="34">
        <v>2.6</v>
      </c>
      <c r="S218" s="34" t="s">
        <v>521</v>
      </c>
      <c r="T218" s="34" t="s">
        <v>519</v>
      </c>
      <c r="U218" s="25"/>
    </row>
    <row r="219" spans="1:21" ht="21" x14ac:dyDescent="0.4">
      <c r="A219" s="5" t="s">
        <v>382</v>
      </c>
      <c r="B219" s="5">
        <v>349</v>
      </c>
      <c r="C219" s="4" t="s">
        <v>11</v>
      </c>
      <c r="E219" s="4" t="s">
        <v>12</v>
      </c>
      <c r="F219" s="5" t="s">
        <v>426</v>
      </c>
      <c r="G219" s="4" t="s">
        <v>17</v>
      </c>
      <c r="H219" s="5">
        <v>11.05</v>
      </c>
      <c r="I219">
        <v>40</v>
      </c>
      <c r="J219" s="4" t="s">
        <v>15</v>
      </c>
      <c r="L219" s="8">
        <v>91</v>
      </c>
      <c r="M219" s="8">
        <v>349</v>
      </c>
      <c r="N219" s="8" t="s">
        <v>710</v>
      </c>
      <c r="O219" s="8">
        <v>2.61</v>
      </c>
      <c r="P219" s="8">
        <v>28</v>
      </c>
      <c r="Q219" s="8">
        <v>7.2959999999999997E-2</v>
      </c>
      <c r="R219" s="8">
        <v>1.5</v>
      </c>
      <c r="S219" s="8" t="s">
        <v>521</v>
      </c>
      <c r="T219" s="8" t="s">
        <v>519</v>
      </c>
    </row>
    <row r="220" spans="1:21" s="14" customFormat="1" ht="21" x14ac:dyDescent="0.4">
      <c r="A220" s="14" t="s">
        <v>378</v>
      </c>
      <c r="B220" s="14">
        <v>345</v>
      </c>
      <c r="C220" s="15" t="s">
        <v>11</v>
      </c>
      <c r="E220" s="15" t="s">
        <v>12</v>
      </c>
      <c r="F220" s="14" t="s">
        <v>426</v>
      </c>
      <c r="G220" s="15" t="s">
        <v>17</v>
      </c>
      <c r="H220" s="14">
        <v>27.93</v>
      </c>
      <c r="I220" s="16">
        <v>34</v>
      </c>
      <c r="J220" s="15" t="s">
        <v>15</v>
      </c>
      <c r="L220" s="17">
        <v>87</v>
      </c>
      <c r="M220" s="17">
        <v>345</v>
      </c>
      <c r="N220" s="17" t="s">
        <v>706</v>
      </c>
      <c r="O220" s="17">
        <v>12.4</v>
      </c>
      <c r="P220" s="17">
        <v>25</v>
      </c>
      <c r="Q220" s="17">
        <v>0.31006</v>
      </c>
      <c r="R220" s="17">
        <v>4.3</v>
      </c>
      <c r="S220" s="17" t="s">
        <v>518</v>
      </c>
      <c r="T220" s="17" t="s">
        <v>519</v>
      </c>
    </row>
    <row r="221" spans="1:21" ht="21" x14ac:dyDescent="0.4">
      <c r="A221" s="5" t="s">
        <v>377</v>
      </c>
      <c r="B221" s="5">
        <v>344</v>
      </c>
      <c r="C221" s="4" t="s">
        <v>11</v>
      </c>
      <c r="E221" s="4" t="s">
        <v>12</v>
      </c>
      <c r="F221" s="5" t="s">
        <v>426</v>
      </c>
      <c r="G221" s="4" t="s">
        <v>17</v>
      </c>
      <c r="H221" s="5">
        <v>34.9</v>
      </c>
      <c r="I221">
        <v>22</v>
      </c>
      <c r="J221" s="4" t="s">
        <v>15</v>
      </c>
      <c r="L221" s="8">
        <v>86</v>
      </c>
      <c r="M221" s="8">
        <v>344</v>
      </c>
      <c r="N221" s="8" t="s">
        <v>705</v>
      </c>
      <c r="O221" s="8">
        <v>16.64</v>
      </c>
      <c r="P221" s="8">
        <v>12</v>
      </c>
      <c r="Q221" s="8">
        <v>0.19972999999999999</v>
      </c>
      <c r="R221" s="8">
        <v>2.6</v>
      </c>
      <c r="S221" s="8" t="s">
        <v>518</v>
      </c>
      <c r="T221" s="8" t="s">
        <v>519</v>
      </c>
    </row>
    <row r="222" spans="1:21" ht="21" x14ac:dyDescent="0.4">
      <c r="A222" s="5" t="s">
        <v>376</v>
      </c>
      <c r="B222" s="5">
        <v>343</v>
      </c>
      <c r="C222" s="4" t="s">
        <v>11</v>
      </c>
      <c r="E222" s="4" t="s">
        <v>12</v>
      </c>
      <c r="F222" s="5" t="s">
        <v>426</v>
      </c>
      <c r="G222" s="4" t="s">
        <v>17</v>
      </c>
      <c r="H222" s="5">
        <v>43.55</v>
      </c>
      <c r="I222">
        <v>30</v>
      </c>
      <c r="J222" s="4" t="s">
        <v>15</v>
      </c>
      <c r="L222" s="8">
        <v>85</v>
      </c>
      <c r="M222" s="8">
        <v>343</v>
      </c>
      <c r="N222" s="8" t="s">
        <v>704</v>
      </c>
      <c r="O222" s="8">
        <v>19.59</v>
      </c>
      <c r="P222" s="8">
        <v>21</v>
      </c>
      <c r="Q222" s="8">
        <v>0.41141</v>
      </c>
      <c r="R222" s="8">
        <v>4.5999999999999996</v>
      </c>
      <c r="S222" s="8" t="s">
        <v>518</v>
      </c>
      <c r="T222" s="8" t="s">
        <v>634</v>
      </c>
    </row>
    <row r="223" spans="1:21" ht="21" x14ac:dyDescent="0.4">
      <c r="A223" s="25" t="s">
        <v>375</v>
      </c>
      <c r="B223" s="25">
        <v>342</v>
      </c>
      <c r="C223" s="30" t="s">
        <v>11</v>
      </c>
      <c r="D223" s="25"/>
      <c r="E223" s="30" t="s">
        <v>12</v>
      </c>
      <c r="F223" s="25" t="s">
        <v>426</v>
      </c>
      <c r="G223" s="30" t="s">
        <v>17</v>
      </c>
      <c r="H223" s="25">
        <v>66.260000000000005</v>
      </c>
      <c r="I223" s="33">
        <v>24</v>
      </c>
      <c r="J223" s="30" t="s">
        <v>15</v>
      </c>
      <c r="K223" s="25"/>
      <c r="L223" s="34">
        <v>84</v>
      </c>
      <c r="M223" s="34">
        <v>342</v>
      </c>
      <c r="N223" s="34" t="s">
        <v>703</v>
      </c>
      <c r="O223" s="34">
        <v>27.17</v>
      </c>
      <c r="P223" s="34">
        <v>17</v>
      </c>
      <c r="Q223" s="34">
        <v>0.46195000000000003</v>
      </c>
      <c r="R223" s="34">
        <v>4.4000000000000004</v>
      </c>
      <c r="S223" s="34" t="s">
        <v>518</v>
      </c>
      <c r="T223" s="34" t="s">
        <v>634</v>
      </c>
      <c r="U223" s="25"/>
    </row>
    <row r="224" spans="1:21" ht="21" x14ac:dyDescent="0.4">
      <c r="A224" s="25" t="s">
        <v>374</v>
      </c>
      <c r="B224" s="25">
        <v>341</v>
      </c>
      <c r="C224" s="30" t="s">
        <v>11</v>
      </c>
      <c r="D224" s="25"/>
      <c r="E224" s="30" t="s">
        <v>12</v>
      </c>
      <c r="F224" s="25" t="s">
        <v>426</v>
      </c>
      <c r="G224" s="30" t="s">
        <v>17</v>
      </c>
      <c r="H224" s="25">
        <v>15.85</v>
      </c>
      <c r="I224" s="33">
        <v>40</v>
      </c>
      <c r="J224" s="30" t="s">
        <v>15</v>
      </c>
      <c r="K224" s="25"/>
      <c r="L224" s="34">
        <v>83</v>
      </c>
      <c r="M224" s="34">
        <v>341</v>
      </c>
      <c r="N224" s="34" t="s">
        <v>702</v>
      </c>
      <c r="O224" s="34">
        <v>10.85</v>
      </c>
      <c r="P224" s="34">
        <v>31</v>
      </c>
      <c r="Q224" s="34">
        <v>0.33648</v>
      </c>
      <c r="R224" s="34">
        <v>2.1</v>
      </c>
      <c r="S224" s="34" t="s">
        <v>518</v>
      </c>
      <c r="T224" s="34" t="s">
        <v>519</v>
      </c>
      <c r="U224" s="25"/>
    </row>
    <row r="225" spans="1:21" ht="21" x14ac:dyDescent="0.4">
      <c r="A225" s="5" t="s">
        <v>373</v>
      </c>
      <c r="B225" s="5">
        <v>340</v>
      </c>
      <c r="C225" s="4" t="s">
        <v>11</v>
      </c>
      <c r="E225" s="4" t="s">
        <v>12</v>
      </c>
      <c r="F225" s="5" t="s">
        <v>426</v>
      </c>
      <c r="G225" s="4" t="s">
        <v>17</v>
      </c>
      <c r="H225" s="5">
        <v>1.95</v>
      </c>
      <c r="I225">
        <v>34</v>
      </c>
      <c r="J225" s="4" t="s">
        <v>15</v>
      </c>
      <c r="L225" s="8">
        <v>82</v>
      </c>
      <c r="M225" s="8">
        <v>340</v>
      </c>
      <c r="N225" s="8" t="s">
        <v>701</v>
      </c>
      <c r="O225" s="8">
        <v>0.11</v>
      </c>
      <c r="P225" s="8">
        <v>31</v>
      </c>
      <c r="Q225" s="8">
        <v>3.3700000000000002E-3</v>
      </c>
      <c r="R225" s="8">
        <v>2.2999999999999998</v>
      </c>
      <c r="S225" s="8" t="s">
        <v>521</v>
      </c>
      <c r="T225" s="8" t="s">
        <v>528</v>
      </c>
    </row>
    <row r="226" spans="1:21" ht="21" x14ac:dyDescent="0.4">
      <c r="A226" s="5" t="s">
        <v>372</v>
      </c>
      <c r="B226" s="5">
        <v>339</v>
      </c>
      <c r="C226" s="4" t="s">
        <v>11</v>
      </c>
      <c r="E226" s="4" t="s">
        <v>12</v>
      </c>
      <c r="F226" s="5" t="s">
        <v>426</v>
      </c>
      <c r="G226" s="4" t="s">
        <v>17</v>
      </c>
      <c r="H226" s="5">
        <v>2.7</v>
      </c>
      <c r="I226">
        <v>35</v>
      </c>
      <c r="J226" s="4" t="s">
        <v>15</v>
      </c>
      <c r="L226" s="8">
        <v>81</v>
      </c>
      <c r="M226" s="8">
        <v>339</v>
      </c>
      <c r="N226" s="8" t="s">
        <v>700</v>
      </c>
      <c r="O226" s="8">
        <v>1.61</v>
      </c>
      <c r="P226" s="8">
        <v>28</v>
      </c>
      <c r="Q226" s="8">
        <v>4.4949999999999997E-2</v>
      </c>
      <c r="R226" s="8">
        <v>2.1</v>
      </c>
      <c r="S226" s="8" t="s">
        <v>521</v>
      </c>
      <c r="T226" s="8" t="s">
        <v>519</v>
      </c>
    </row>
    <row r="227" spans="1:21" ht="21" x14ac:dyDescent="0.4">
      <c r="A227" s="5" t="s">
        <v>371</v>
      </c>
      <c r="B227" s="5">
        <v>338</v>
      </c>
      <c r="C227" s="4" t="s">
        <v>11</v>
      </c>
      <c r="E227" s="4" t="s">
        <v>12</v>
      </c>
      <c r="F227" s="5" t="s">
        <v>426</v>
      </c>
      <c r="G227" s="4" t="s">
        <v>17</v>
      </c>
      <c r="H227" s="5">
        <v>37.770000000000003</v>
      </c>
      <c r="I227">
        <v>30</v>
      </c>
      <c r="J227" s="4" t="s">
        <v>15</v>
      </c>
      <c r="L227" s="8">
        <v>80</v>
      </c>
      <c r="M227" s="8">
        <v>338</v>
      </c>
      <c r="N227" s="8" t="s">
        <v>699</v>
      </c>
      <c r="O227" s="8">
        <v>16.010000000000002</v>
      </c>
      <c r="P227" s="8">
        <v>22</v>
      </c>
      <c r="Q227" s="8">
        <v>0.35210999999999998</v>
      </c>
      <c r="R227" s="8">
        <v>4.5</v>
      </c>
      <c r="S227" s="8" t="s">
        <v>518</v>
      </c>
      <c r="T227" s="8" t="s">
        <v>519</v>
      </c>
    </row>
    <row r="228" spans="1:21" s="14" customFormat="1" ht="21" x14ac:dyDescent="0.4">
      <c r="A228" s="14" t="s">
        <v>370</v>
      </c>
      <c r="B228" s="14">
        <v>337</v>
      </c>
      <c r="C228" s="15" t="s">
        <v>11</v>
      </c>
      <c r="E228" s="15" t="s">
        <v>12</v>
      </c>
      <c r="F228" s="14" t="s">
        <v>426</v>
      </c>
      <c r="G228" s="15" t="s">
        <v>17</v>
      </c>
      <c r="H228" s="14">
        <v>5.95</v>
      </c>
      <c r="I228" s="16">
        <v>38</v>
      </c>
      <c r="J228" s="15" t="s">
        <v>15</v>
      </c>
      <c r="L228" s="17">
        <v>79</v>
      </c>
      <c r="M228" s="17">
        <v>337</v>
      </c>
      <c r="N228" s="17" t="s">
        <v>698</v>
      </c>
      <c r="O228" s="17">
        <v>4.3099999999999996</v>
      </c>
      <c r="P228" s="17">
        <v>28</v>
      </c>
      <c r="Q228" s="17">
        <v>0.12078999999999999</v>
      </c>
      <c r="R228" s="17">
        <v>2.2000000000000002</v>
      </c>
      <c r="S228" s="17" t="s">
        <v>518</v>
      </c>
      <c r="T228" s="17" t="s">
        <v>519</v>
      </c>
    </row>
    <row r="229" spans="1:21" ht="21" x14ac:dyDescent="0.4">
      <c r="A229" s="25" t="s">
        <v>369</v>
      </c>
      <c r="B229" s="25">
        <v>336</v>
      </c>
      <c r="C229" s="30" t="s">
        <v>11</v>
      </c>
      <c r="D229" s="25"/>
      <c r="E229" s="30" t="s">
        <v>12</v>
      </c>
      <c r="F229" s="25" t="s">
        <v>426</v>
      </c>
      <c r="G229" s="30" t="s">
        <v>17</v>
      </c>
      <c r="H229" s="25">
        <v>23.43</v>
      </c>
      <c r="I229" s="33">
        <v>30</v>
      </c>
      <c r="J229" s="30" t="s">
        <v>15</v>
      </c>
      <c r="K229" s="25"/>
      <c r="L229" s="34">
        <v>78</v>
      </c>
      <c r="M229" s="34">
        <v>336</v>
      </c>
      <c r="N229" s="34" t="s">
        <v>697</v>
      </c>
      <c r="O229" s="34">
        <v>13.99</v>
      </c>
      <c r="P229" s="34">
        <v>22</v>
      </c>
      <c r="Q229" s="34">
        <v>0.30770999999999998</v>
      </c>
      <c r="R229" s="34">
        <v>2.8</v>
      </c>
      <c r="S229" s="34" t="s">
        <v>518</v>
      </c>
      <c r="T229" s="34" t="s">
        <v>519</v>
      </c>
      <c r="U229" s="25"/>
    </row>
    <row r="230" spans="1:21" ht="21" x14ac:dyDescent="0.4">
      <c r="A230" s="5" t="s">
        <v>368</v>
      </c>
      <c r="B230" s="5">
        <v>335</v>
      </c>
      <c r="C230" s="4" t="s">
        <v>11</v>
      </c>
      <c r="E230" s="4" t="s">
        <v>12</v>
      </c>
      <c r="F230" s="5" t="s">
        <v>426</v>
      </c>
      <c r="G230" s="4" t="s">
        <v>17</v>
      </c>
      <c r="H230" s="5">
        <v>13.93</v>
      </c>
      <c r="I230">
        <v>35</v>
      </c>
      <c r="J230" s="4" t="s">
        <v>15</v>
      </c>
      <c r="L230" s="8">
        <v>77</v>
      </c>
      <c r="M230" s="8">
        <v>335</v>
      </c>
      <c r="N230" s="8" t="s">
        <v>696</v>
      </c>
      <c r="O230" s="8">
        <v>6.74</v>
      </c>
      <c r="P230" s="8">
        <v>28</v>
      </c>
      <c r="Q230" s="8">
        <v>0.18869</v>
      </c>
      <c r="R230" s="8">
        <v>3</v>
      </c>
      <c r="S230" s="8" t="s">
        <v>518</v>
      </c>
      <c r="T230" s="8" t="s">
        <v>519</v>
      </c>
    </row>
    <row r="231" spans="1:21" ht="21" x14ac:dyDescent="0.4">
      <c r="A231" s="5" t="s">
        <v>367</v>
      </c>
      <c r="B231" s="5">
        <v>334</v>
      </c>
      <c r="C231" s="4" t="s">
        <v>11</v>
      </c>
      <c r="E231" s="4" t="s">
        <v>12</v>
      </c>
      <c r="F231" s="5" t="s">
        <v>426</v>
      </c>
      <c r="G231" s="4" t="s">
        <v>17</v>
      </c>
      <c r="H231" s="5">
        <v>33.869999999999997</v>
      </c>
      <c r="I231">
        <v>23</v>
      </c>
      <c r="J231" s="4" t="s">
        <v>15</v>
      </c>
      <c r="L231" s="8">
        <v>76</v>
      </c>
      <c r="M231" s="8">
        <v>334</v>
      </c>
      <c r="N231" s="8" t="s">
        <v>695</v>
      </c>
      <c r="O231" s="8">
        <v>14.61</v>
      </c>
      <c r="P231" s="8">
        <v>14</v>
      </c>
      <c r="Q231" s="8">
        <v>0.20454</v>
      </c>
      <c r="R231" s="8">
        <v>2.2000000000000002</v>
      </c>
      <c r="S231" s="8" t="s">
        <v>521</v>
      </c>
      <c r="T231" s="8" t="s">
        <v>519</v>
      </c>
    </row>
    <row r="232" spans="1:21" ht="21" x14ac:dyDescent="0.4">
      <c r="A232" s="5" t="s">
        <v>366</v>
      </c>
      <c r="B232" s="5">
        <v>333</v>
      </c>
      <c r="C232" s="4" t="s">
        <v>11</v>
      </c>
      <c r="E232" s="4" t="s">
        <v>12</v>
      </c>
      <c r="F232" s="5" t="s">
        <v>426</v>
      </c>
      <c r="G232" s="4" t="s">
        <v>17</v>
      </c>
      <c r="H232" s="5">
        <v>47.16</v>
      </c>
      <c r="I232">
        <v>29</v>
      </c>
      <c r="J232" s="4" t="s">
        <v>15</v>
      </c>
      <c r="L232" s="8">
        <v>75</v>
      </c>
      <c r="M232" s="8">
        <v>333</v>
      </c>
      <c r="N232" s="8" t="s">
        <v>694</v>
      </c>
      <c r="O232" s="8">
        <v>18.809999999999999</v>
      </c>
      <c r="P232" s="8">
        <v>18</v>
      </c>
      <c r="Q232" s="8">
        <v>0.33859</v>
      </c>
      <c r="R232" s="8">
        <v>2.7</v>
      </c>
      <c r="S232" s="8" t="s">
        <v>518</v>
      </c>
      <c r="T232" s="8" t="s">
        <v>519</v>
      </c>
    </row>
    <row r="233" spans="1:21" ht="21" x14ac:dyDescent="0.4">
      <c r="A233" s="25" t="s">
        <v>365</v>
      </c>
      <c r="B233" s="25">
        <v>332</v>
      </c>
      <c r="C233" s="30" t="s">
        <v>11</v>
      </c>
      <c r="D233" s="25"/>
      <c r="E233" s="30" t="s">
        <v>12</v>
      </c>
      <c r="F233" s="25" t="s">
        <v>426</v>
      </c>
      <c r="G233" s="30" t="s">
        <v>17</v>
      </c>
      <c r="H233" s="25">
        <v>55.25</v>
      </c>
      <c r="I233" s="33">
        <v>30</v>
      </c>
      <c r="J233" s="30" t="s">
        <v>15</v>
      </c>
      <c r="K233" s="25"/>
      <c r="L233" s="34">
        <v>74</v>
      </c>
      <c r="M233" s="34">
        <v>332</v>
      </c>
      <c r="N233" s="34" t="s">
        <v>693</v>
      </c>
      <c r="O233" s="34">
        <v>22.52</v>
      </c>
      <c r="P233" s="34">
        <v>21</v>
      </c>
      <c r="Q233" s="34">
        <v>0.47283999999999998</v>
      </c>
      <c r="R233" s="34">
        <v>4.5</v>
      </c>
      <c r="S233" s="34" t="s">
        <v>518</v>
      </c>
      <c r="T233" s="34" t="s">
        <v>634</v>
      </c>
      <c r="U233" s="25"/>
    </row>
    <row r="234" spans="1:21" ht="21" x14ac:dyDescent="0.4">
      <c r="A234" s="25" t="s">
        <v>364</v>
      </c>
      <c r="B234" s="25">
        <v>331</v>
      </c>
      <c r="C234" s="30" t="s">
        <v>11</v>
      </c>
      <c r="D234" s="25"/>
      <c r="E234" s="30" t="s">
        <v>12</v>
      </c>
      <c r="F234" s="25" t="s">
        <v>426</v>
      </c>
      <c r="G234" s="30" t="s">
        <v>17</v>
      </c>
      <c r="H234" s="25">
        <v>55.06</v>
      </c>
      <c r="I234" s="33">
        <v>25</v>
      </c>
      <c r="J234" s="30" t="s">
        <v>15</v>
      </c>
      <c r="K234" s="25"/>
      <c r="L234" s="34">
        <v>73</v>
      </c>
      <c r="M234" s="34">
        <v>331</v>
      </c>
      <c r="N234" s="34" t="s">
        <v>692</v>
      </c>
      <c r="O234" s="34">
        <v>22.6</v>
      </c>
      <c r="P234" s="34">
        <v>20</v>
      </c>
      <c r="Q234" s="34">
        <v>0.45205000000000001</v>
      </c>
      <c r="R234" s="34">
        <v>4.5999999999999996</v>
      </c>
      <c r="S234" s="34" t="s">
        <v>518</v>
      </c>
      <c r="T234" s="34" t="s">
        <v>634</v>
      </c>
      <c r="U234" s="25"/>
    </row>
    <row r="235" spans="1:21" ht="21" x14ac:dyDescent="0.4">
      <c r="A235" s="5" t="s">
        <v>363</v>
      </c>
      <c r="B235" s="5">
        <v>330</v>
      </c>
      <c r="C235" s="4" t="s">
        <v>11</v>
      </c>
      <c r="E235" s="4" t="s">
        <v>12</v>
      </c>
      <c r="F235" s="5" t="s">
        <v>426</v>
      </c>
      <c r="G235" s="4" t="s">
        <v>17</v>
      </c>
      <c r="H235" s="5">
        <v>22.01</v>
      </c>
      <c r="I235">
        <v>30</v>
      </c>
      <c r="J235" s="4" t="s">
        <v>15</v>
      </c>
      <c r="L235" s="8">
        <v>72</v>
      </c>
      <c r="M235" s="8">
        <v>330</v>
      </c>
      <c r="N235" s="8" t="s">
        <v>691</v>
      </c>
      <c r="O235" s="8">
        <v>10.75</v>
      </c>
      <c r="P235" s="8">
        <v>23</v>
      </c>
      <c r="Q235" s="8">
        <v>0.24723000000000001</v>
      </c>
      <c r="R235" s="8">
        <v>2.9</v>
      </c>
      <c r="S235" s="8" t="s">
        <v>521</v>
      </c>
      <c r="T235" s="8" t="s">
        <v>519</v>
      </c>
    </row>
    <row r="236" spans="1:21" s="14" customFormat="1" ht="21" x14ac:dyDescent="0.4">
      <c r="A236" s="14" t="s">
        <v>362</v>
      </c>
      <c r="B236" s="14">
        <v>329</v>
      </c>
      <c r="C236" s="15" t="s">
        <v>11</v>
      </c>
      <c r="E236" s="15" t="s">
        <v>12</v>
      </c>
      <c r="F236" s="14" t="s">
        <v>426</v>
      </c>
      <c r="G236" s="15" t="s">
        <v>17</v>
      </c>
      <c r="H236" s="14">
        <v>21.84</v>
      </c>
      <c r="I236" s="16">
        <v>35</v>
      </c>
      <c r="J236" s="15" t="s">
        <v>15</v>
      </c>
      <c r="L236" s="17">
        <v>71</v>
      </c>
      <c r="M236" s="17">
        <v>329</v>
      </c>
      <c r="N236" s="17" t="s">
        <v>690</v>
      </c>
      <c r="O236" s="17">
        <v>2.86</v>
      </c>
      <c r="P236" s="17">
        <v>25</v>
      </c>
      <c r="Q236" s="17">
        <v>7.1379999999999999E-2</v>
      </c>
      <c r="R236" s="17">
        <v>2.2000000000000002</v>
      </c>
      <c r="S236" s="17" t="s">
        <v>521</v>
      </c>
      <c r="T236" s="17" t="s">
        <v>519</v>
      </c>
    </row>
    <row r="237" spans="1:21" ht="21" x14ac:dyDescent="0.4">
      <c r="A237" s="5" t="s">
        <v>197</v>
      </c>
      <c r="B237" s="5">
        <v>328</v>
      </c>
      <c r="C237" s="4" t="s">
        <v>11</v>
      </c>
      <c r="E237" s="4" t="s">
        <v>12</v>
      </c>
      <c r="F237" s="5" t="s">
        <v>426</v>
      </c>
      <c r="G237" s="4" t="s">
        <v>17</v>
      </c>
      <c r="H237" s="5">
        <v>86</v>
      </c>
      <c r="I237">
        <v>30</v>
      </c>
      <c r="J237" s="4" t="s">
        <v>15</v>
      </c>
      <c r="L237" s="8">
        <v>70</v>
      </c>
      <c r="M237" s="8">
        <v>328</v>
      </c>
      <c r="N237" s="8" t="s">
        <v>689</v>
      </c>
      <c r="O237" s="8">
        <v>20.67</v>
      </c>
      <c r="P237" s="8">
        <v>17</v>
      </c>
      <c r="Q237" s="8">
        <v>0.35137000000000002</v>
      </c>
      <c r="R237" s="8">
        <v>2.2000000000000002</v>
      </c>
      <c r="S237" s="8" t="s">
        <v>518</v>
      </c>
      <c r="T237" s="8" t="s">
        <v>519</v>
      </c>
    </row>
    <row r="238" spans="1:21" ht="21" x14ac:dyDescent="0.4">
      <c r="A238" s="25" t="s">
        <v>361</v>
      </c>
      <c r="B238" s="25">
        <v>327</v>
      </c>
      <c r="C238" s="30" t="s">
        <v>11</v>
      </c>
      <c r="D238" s="25"/>
      <c r="E238" s="30" t="s">
        <v>12</v>
      </c>
      <c r="F238" s="25" t="s">
        <v>426</v>
      </c>
      <c r="G238" s="30" t="s">
        <v>17</v>
      </c>
      <c r="H238" s="25">
        <v>14.61</v>
      </c>
      <c r="I238" s="33">
        <v>27</v>
      </c>
      <c r="J238" s="30" t="s">
        <v>15</v>
      </c>
      <c r="K238" s="25"/>
      <c r="L238" s="34">
        <v>69</v>
      </c>
      <c r="M238" s="34">
        <v>327</v>
      </c>
      <c r="N238" s="34" t="s">
        <v>688</v>
      </c>
      <c r="O238" s="34">
        <v>8.48</v>
      </c>
      <c r="P238" s="34">
        <v>18</v>
      </c>
      <c r="Q238" s="34">
        <v>0.15265999999999999</v>
      </c>
      <c r="R238" s="34">
        <v>2.2000000000000002</v>
      </c>
      <c r="S238" s="34" t="s">
        <v>521</v>
      </c>
      <c r="T238" s="34" t="s">
        <v>519</v>
      </c>
      <c r="U238" s="25"/>
    </row>
    <row r="239" spans="1:21" ht="21" x14ac:dyDescent="0.4">
      <c r="A239" s="25" t="s">
        <v>360</v>
      </c>
      <c r="B239" s="25">
        <v>326</v>
      </c>
      <c r="C239" s="30" t="s">
        <v>11</v>
      </c>
      <c r="D239" s="25"/>
      <c r="E239" s="30" t="s">
        <v>12</v>
      </c>
      <c r="F239" s="25" t="s">
        <v>426</v>
      </c>
      <c r="G239" s="30" t="s">
        <v>17</v>
      </c>
      <c r="H239" s="25">
        <v>22.69</v>
      </c>
      <c r="I239" s="33">
        <v>30</v>
      </c>
      <c r="J239" s="30" t="s">
        <v>15</v>
      </c>
      <c r="K239" s="25"/>
      <c r="L239" s="34">
        <v>68</v>
      </c>
      <c r="M239" s="34">
        <v>326</v>
      </c>
      <c r="N239" s="34" t="s">
        <v>687</v>
      </c>
      <c r="O239" s="34">
        <v>10.73</v>
      </c>
      <c r="P239" s="34">
        <v>22</v>
      </c>
      <c r="Q239" s="34">
        <v>0.23602999999999999</v>
      </c>
      <c r="R239" s="34">
        <v>2.2000000000000002</v>
      </c>
      <c r="S239" s="34" t="s">
        <v>518</v>
      </c>
      <c r="T239" s="34" t="s">
        <v>519</v>
      </c>
      <c r="U239" s="25"/>
    </row>
    <row r="240" spans="1:21" ht="21" x14ac:dyDescent="0.4">
      <c r="A240" s="5" t="s">
        <v>359</v>
      </c>
      <c r="B240" s="5">
        <v>325</v>
      </c>
      <c r="C240" s="4" t="s">
        <v>11</v>
      </c>
      <c r="E240" s="4" t="s">
        <v>12</v>
      </c>
      <c r="F240" s="5" t="s">
        <v>426</v>
      </c>
      <c r="G240" s="4" t="s">
        <v>17</v>
      </c>
      <c r="H240" s="5">
        <v>16.37</v>
      </c>
      <c r="I240">
        <v>30</v>
      </c>
      <c r="J240" s="4" t="s">
        <v>15</v>
      </c>
      <c r="L240" s="8">
        <v>67</v>
      </c>
      <c r="M240" s="8">
        <v>325</v>
      </c>
      <c r="N240" s="8" t="s">
        <v>686</v>
      </c>
      <c r="O240" s="8">
        <v>9.11</v>
      </c>
      <c r="P240" s="8">
        <v>21</v>
      </c>
      <c r="Q240" s="8">
        <v>0.19139</v>
      </c>
      <c r="R240" s="8">
        <v>3</v>
      </c>
      <c r="S240" s="8" t="s">
        <v>518</v>
      </c>
      <c r="T240" s="8" t="s">
        <v>519</v>
      </c>
    </row>
    <row r="241" spans="1:21" ht="21" x14ac:dyDescent="0.4">
      <c r="A241" s="5" t="s">
        <v>358</v>
      </c>
      <c r="B241" s="5">
        <v>324</v>
      </c>
      <c r="C241" s="4" t="s">
        <v>11</v>
      </c>
      <c r="E241" s="4" t="s">
        <v>12</v>
      </c>
      <c r="F241" s="5" t="s">
        <v>426</v>
      </c>
      <c r="G241" s="4" t="s">
        <v>17</v>
      </c>
      <c r="H241" s="5">
        <v>31.4</v>
      </c>
      <c r="I241">
        <v>40</v>
      </c>
      <c r="J241" s="4" t="s">
        <v>15</v>
      </c>
      <c r="L241" s="8">
        <v>66</v>
      </c>
      <c r="M241" s="8">
        <v>324</v>
      </c>
      <c r="N241" s="8" t="s">
        <v>685</v>
      </c>
      <c r="O241" s="8">
        <v>11.43</v>
      </c>
      <c r="P241" s="8">
        <v>26</v>
      </c>
      <c r="Q241" s="8">
        <v>0.29722999999999999</v>
      </c>
      <c r="R241" s="8">
        <v>4.2</v>
      </c>
      <c r="S241" s="8" t="s">
        <v>518</v>
      </c>
      <c r="T241" s="8" t="s">
        <v>519</v>
      </c>
    </row>
    <row r="242" spans="1:21" ht="21" x14ac:dyDescent="0.4">
      <c r="A242" s="5" t="s">
        <v>357</v>
      </c>
      <c r="B242" s="5">
        <v>323</v>
      </c>
      <c r="C242" s="4" t="s">
        <v>11</v>
      </c>
      <c r="E242" s="4" t="s">
        <v>12</v>
      </c>
      <c r="F242" s="5" t="s">
        <v>426</v>
      </c>
      <c r="G242" s="4" t="s">
        <v>17</v>
      </c>
      <c r="H242" s="5">
        <v>44.25</v>
      </c>
      <c r="I242">
        <v>30</v>
      </c>
      <c r="J242" s="4" t="s">
        <v>15</v>
      </c>
      <c r="L242" s="8">
        <v>65</v>
      </c>
      <c r="M242" s="8">
        <v>323</v>
      </c>
      <c r="N242" s="8" t="s">
        <v>684</v>
      </c>
      <c r="O242" s="8">
        <v>18.670000000000002</v>
      </c>
      <c r="P242" s="8">
        <v>24</v>
      </c>
      <c r="Q242" s="8">
        <v>0.44803999999999999</v>
      </c>
      <c r="R242" s="8">
        <v>2.2999999999999998</v>
      </c>
      <c r="S242" s="8" t="s">
        <v>518</v>
      </c>
      <c r="T242" s="8" t="s">
        <v>634</v>
      </c>
    </row>
    <row r="243" spans="1:21" ht="21" x14ac:dyDescent="0.4">
      <c r="A243" s="25" t="s">
        <v>205</v>
      </c>
      <c r="B243" s="25">
        <v>321</v>
      </c>
      <c r="C243" s="30" t="s">
        <v>11</v>
      </c>
      <c r="D243" s="25"/>
      <c r="E243" s="30" t="s">
        <v>12</v>
      </c>
      <c r="F243" s="25" t="s">
        <v>426</v>
      </c>
      <c r="G243" s="30" t="s">
        <v>17</v>
      </c>
      <c r="H243" s="25">
        <v>15.52</v>
      </c>
      <c r="I243" s="33">
        <v>30</v>
      </c>
      <c r="J243" s="30" t="s">
        <v>15</v>
      </c>
      <c r="K243" s="25"/>
      <c r="L243" s="34">
        <v>63</v>
      </c>
      <c r="M243" s="34">
        <v>321</v>
      </c>
      <c r="N243" s="34" t="s">
        <v>682</v>
      </c>
      <c r="O243" s="34">
        <v>0.26</v>
      </c>
      <c r="P243" s="34">
        <v>24</v>
      </c>
      <c r="Q243" s="34">
        <v>6.1399999999999996E-3</v>
      </c>
      <c r="R243" s="34">
        <v>2.2000000000000002</v>
      </c>
      <c r="S243" s="34" t="s">
        <v>521</v>
      </c>
      <c r="T243" s="34" t="s">
        <v>528</v>
      </c>
      <c r="U243" s="25"/>
    </row>
    <row r="244" spans="1:21" s="14" customFormat="1" ht="21" x14ac:dyDescent="0.4">
      <c r="A244" s="14" t="s">
        <v>355</v>
      </c>
      <c r="B244" s="14">
        <v>320</v>
      </c>
      <c r="C244" s="15" t="s">
        <v>11</v>
      </c>
      <c r="E244" s="15" t="s">
        <v>12</v>
      </c>
      <c r="F244" s="14" t="s">
        <v>426</v>
      </c>
      <c r="G244" s="15" t="s">
        <v>17</v>
      </c>
      <c r="H244" s="14">
        <v>3.39</v>
      </c>
      <c r="I244" s="16">
        <v>40</v>
      </c>
      <c r="J244" s="15" t="s">
        <v>15</v>
      </c>
      <c r="L244" s="17">
        <v>62</v>
      </c>
      <c r="M244" s="17">
        <v>320</v>
      </c>
      <c r="N244" s="17" t="s">
        <v>681</v>
      </c>
      <c r="O244" s="17">
        <v>0.52</v>
      </c>
      <c r="P244" s="17">
        <v>29</v>
      </c>
      <c r="Q244" s="17">
        <v>1.494E-2</v>
      </c>
      <c r="R244" s="17">
        <v>2.2999999999999998</v>
      </c>
      <c r="S244" s="17" t="s">
        <v>521</v>
      </c>
      <c r="T244" s="17" t="s">
        <v>519</v>
      </c>
    </row>
    <row r="245" spans="1:21" ht="21" x14ac:dyDescent="0.4">
      <c r="A245" s="5" t="s">
        <v>354</v>
      </c>
      <c r="B245" s="5">
        <v>319</v>
      </c>
      <c r="C245" s="4" t="s">
        <v>11</v>
      </c>
      <c r="E245" s="4" t="s">
        <v>12</v>
      </c>
      <c r="F245" s="5" t="s">
        <v>426</v>
      </c>
      <c r="G245" s="4" t="s">
        <v>17</v>
      </c>
      <c r="H245" s="5">
        <v>1.47</v>
      </c>
      <c r="I245">
        <v>40</v>
      </c>
      <c r="J245" s="4" t="s">
        <v>15</v>
      </c>
      <c r="L245" s="8">
        <v>61</v>
      </c>
      <c r="M245" s="8">
        <v>319</v>
      </c>
      <c r="N245" s="8" t="s">
        <v>680</v>
      </c>
      <c r="O245" s="8">
        <v>0.75</v>
      </c>
      <c r="P245" s="8">
        <v>28</v>
      </c>
      <c r="Q245" s="8">
        <v>2.086E-2</v>
      </c>
      <c r="R245" s="8">
        <v>2.2000000000000002</v>
      </c>
      <c r="S245" s="8" t="s">
        <v>521</v>
      </c>
      <c r="T245" s="8" t="s">
        <v>519</v>
      </c>
    </row>
    <row r="246" spans="1:21" ht="21" x14ac:dyDescent="0.4">
      <c r="A246" s="5" t="s">
        <v>353</v>
      </c>
      <c r="B246" s="5">
        <v>318</v>
      </c>
      <c r="C246" s="4" t="s">
        <v>11</v>
      </c>
      <c r="E246" s="4" t="s">
        <v>12</v>
      </c>
      <c r="F246" s="5" t="s">
        <v>426</v>
      </c>
      <c r="G246" s="4" t="s">
        <v>17</v>
      </c>
      <c r="H246" s="5">
        <v>4.3</v>
      </c>
      <c r="I246">
        <v>40</v>
      </c>
      <c r="J246" s="4" t="s">
        <v>15</v>
      </c>
      <c r="L246" s="8">
        <v>60</v>
      </c>
      <c r="M246" s="8">
        <v>318</v>
      </c>
      <c r="N246" s="8" t="s">
        <v>679</v>
      </c>
      <c r="O246" s="8">
        <v>0.54</v>
      </c>
      <c r="P246" s="8">
        <v>26</v>
      </c>
      <c r="Q246" s="8">
        <v>1.417E-2</v>
      </c>
      <c r="R246" s="8">
        <v>2.6</v>
      </c>
      <c r="S246" s="8" t="s">
        <v>521</v>
      </c>
      <c r="T246" s="8" t="s">
        <v>519</v>
      </c>
    </row>
    <row r="247" spans="1:21" ht="21" x14ac:dyDescent="0.4">
      <c r="A247" s="5" t="s">
        <v>352</v>
      </c>
      <c r="B247" s="5">
        <v>317</v>
      </c>
      <c r="C247" s="4" t="s">
        <v>11</v>
      </c>
      <c r="E247" s="4" t="s">
        <v>12</v>
      </c>
      <c r="F247" s="5" t="s">
        <v>426</v>
      </c>
      <c r="G247" s="4" t="s">
        <v>17</v>
      </c>
      <c r="H247" s="5">
        <v>3.18</v>
      </c>
      <c r="I247">
        <v>40</v>
      </c>
      <c r="J247" s="4" t="s">
        <v>15</v>
      </c>
      <c r="L247" s="8">
        <v>59</v>
      </c>
      <c r="M247" s="8">
        <v>317</v>
      </c>
      <c r="N247" s="8" t="s">
        <v>678</v>
      </c>
      <c r="O247" s="8">
        <v>1.1100000000000001</v>
      </c>
      <c r="P247" s="8">
        <v>30</v>
      </c>
      <c r="Q247" s="8">
        <v>3.338E-2</v>
      </c>
      <c r="R247" s="8">
        <v>2.2999999999999998</v>
      </c>
      <c r="S247" s="8" t="s">
        <v>521</v>
      </c>
      <c r="T247" s="8" t="s">
        <v>528</v>
      </c>
    </row>
    <row r="248" spans="1:21" ht="21" x14ac:dyDescent="0.4">
      <c r="A248" s="25" t="s">
        <v>351</v>
      </c>
      <c r="B248" s="25">
        <v>316</v>
      </c>
      <c r="C248" s="30" t="s">
        <v>11</v>
      </c>
      <c r="D248" s="25"/>
      <c r="E248" s="30" t="s">
        <v>12</v>
      </c>
      <c r="F248" s="25" t="s">
        <v>426</v>
      </c>
      <c r="G248" s="30" t="s">
        <v>17</v>
      </c>
      <c r="H248" s="25">
        <v>26.81</v>
      </c>
      <c r="I248" s="33">
        <v>30</v>
      </c>
      <c r="J248" s="30" t="s">
        <v>15</v>
      </c>
      <c r="K248" s="25"/>
      <c r="L248" s="34">
        <v>58</v>
      </c>
      <c r="M248" s="34">
        <v>316</v>
      </c>
      <c r="N248" s="34" t="s">
        <v>677</v>
      </c>
      <c r="O248" s="34">
        <v>14.15</v>
      </c>
      <c r="P248" s="34">
        <v>23</v>
      </c>
      <c r="Q248" s="34">
        <v>0.32540000000000002</v>
      </c>
      <c r="R248" s="34">
        <v>2.2999999999999998</v>
      </c>
      <c r="S248" s="34" t="s">
        <v>518</v>
      </c>
      <c r="T248" s="34" t="s">
        <v>519</v>
      </c>
      <c r="U248" s="25"/>
    </row>
    <row r="249" spans="1:21" ht="21" x14ac:dyDescent="0.4">
      <c r="A249" s="5" t="s">
        <v>201</v>
      </c>
      <c r="B249" s="5">
        <v>314</v>
      </c>
      <c r="C249" s="4" t="s">
        <v>11</v>
      </c>
      <c r="E249" s="4" t="s">
        <v>12</v>
      </c>
      <c r="F249" s="5" t="s">
        <v>426</v>
      </c>
      <c r="G249" s="4" t="s">
        <v>17</v>
      </c>
      <c r="H249" s="5">
        <v>18.63</v>
      </c>
      <c r="I249">
        <v>30</v>
      </c>
      <c r="J249" s="4" t="s">
        <v>15</v>
      </c>
      <c r="L249" s="8">
        <v>56</v>
      </c>
      <c r="M249" s="8">
        <v>314</v>
      </c>
      <c r="N249" s="8" t="s">
        <v>675</v>
      </c>
      <c r="O249" s="8">
        <v>8.9499999999999993</v>
      </c>
      <c r="P249" s="8">
        <v>17</v>
      </c>
      <c r="Q249" s="8">
        <v>0.15214</v>
      </c>
      <c r="R249" s="8">
        <v>2.2999999999999998</v>
      </c>
      <c r="S249" s="8" t="s">
        <v>521</v>
      </c>
      <c r="T249" s="8" t="s">
        <v>519</v>
      </c>
    </row>
    <row r="250" spans="1:21" ht="21" x14ac:dyDescent="0.4">
      <c r="A250" s="5" t="s">
        <v>349</v>
      </c>
      <c r="B250" s="5">
        <v>313</v>
      </c>
      <c r="C250" s="4" t="s">
        <v>11</v>
      </c>
      <c r="E250" s="4" t="s">
        <v>12</v>
      </c>
      <c r="F250" s="5" t="s">
        <v>426</v>
      </c>
      <c r="G250" s="4" t="s">
        <v>17</v>
      </c>
      <c r="H250" s="5">
        <v>44.82</v>
      </c>
      <c r="I250">
        <v>25</v>
      </c>
      <c r="J250" s="4" t="s">
        <v>15</v>
      </c>
      <c r="L250" s="8">
        <v>55</v>
      </c>
      <c r="M250" s="8">
        <v>313</v>
      </c>
      <c r="N250" s="8" t="s">
        <v>674</v>
      </c>
      <c r="O250" s="8">
        <v>20.94</v>
      </c>
      <c r="P250" s="8">
        <v>21</v>
      </c>
      <c r="Q250" s="8">
        <v>0.43973000000000001</v>
      </c>
      <c r="R250" s="8">
        <v>4.5999999999999996</v>
      </c>
      <c r="S250" s="8" t="s">
        <v>518</v>
      </c>
      <c r="T250" s="8" t="s">
        <v>634</v>
      </c>
    </row>
    <row r="251" spans="1:21" ht="21" x14ac:dyDescent="0.4">
      <c r="A251" s="5" t="s">
        <v>348</v>
      </c>
      <c r="B251" s="5">
        <v>312</v>
      </c>
      <c r="C251" s="4" t="s">
        <v>11</v>
      </c>
      <c r="E251" s="4" t="s">
        <v>12</v>
      </c>
      <c r="F251" s="5" t="s">
        <v>426</v>
      </c>
      <c r="G251" s="4" t="s">
        <v>17</v>
      </c>
      <c r="H251" s="5">
        <v>41.38</v>
      </c>
      <c r="I251">
        <v>30</v>
      </c>
      <c r="J251" s="4" t="s">
        <v>15</v>
      </c>
      <c r="L251" s="8">
        <v>54</v>
      </c>
      <c r="M251" s="8">
        <v>312</v>
      </c>
      <c r="N251" s="8" t="s">
        <v>673</v>
      </c>
      <c r="O251" s="8">
        <v>8.35</v>
      </c>
      <c r="P251" s="8">
        <v>23</v>
      </c>
      <c r="Q251" s="8">
        <v>0.19214999999999999</v>
      </c>
      <c r="R251" s="8">
        <v>2</v>
      </c>
      <c r="S251" s="8" t="s">
        <v>518</v>
      </c>
      <c r="T251" s="8" t="s">
        <v>528</v>
      </c>
    </row>
    <row r="252" spans="1:21" s="14" customFormat="1" ht="21" x14ac:dyDescent="0.4">
      <c r="A252" s="14" t="s">
        <v>347</v>
      </c>
      <c r="B252" s="14">
        <v>311</v>
      </c>
      <c r="C252" s="15" t="s">
        <v>11</v>
      </c>
      <c r="E252" s="15" t="s">
        <v>12</v>
      </c>
      <c r="F252" s="14" t="s">
        <v>426</v>
      </c>
      <c r="G252" s="15" t="s">
        <v>17</v>
      </c>
      <c r="H252" s="14">
        <v>46.47</v>
      </c>
      <c r="I252" s="16">
        <v>27</v>
      </c>
      <c r="J252" s="15" t="s">
        <v>15</v>
      </c>
      <c r="L252" s="17">
        <v>53</v>
      </c>
      <c r="M252" s="17">
        <v>311</v>
      </c>
      <c r="N252" s="17" t="s">
        <v>672</v>
      </c>
      <c r="O252" s="17">
        <v>15.62</v>
      </c>
      <c r="P252" s="17">
        <v>22</v>
      </c>
      <c r="Q252" s="17">
        <v>0.34367999999999999</v>
      </c>
      <c r="R252" s="17">
        <v>4.5</v>
      </c>
      <c r="S252" s="17" t="s">
        <v>518</v>
      </c>
      <c r="T252" s="17" t="s">
        <v>519</v>
      </c>
    </row>
    <row r="253" spans="1:21" ht="21" x14ac:dyDescent="0.4">
      <c r="A253" s="25" t="s">
        <v>346</v>
      </c>
      <c r="B253" s="25">
        <v>310</v>
      </c>
      <c r="C253" s="30" t="s">
        <v>11</v>
      </c>
      <c r="D253" s="25"/>
      <c r="E253" s="30" t="s">
        <v>12</v>
      </c>
      <c r="F253" s="25" t="s">
        <v>426</v>
      </c>
      <c r="G253" s="30" t="s">
        <v>17</v>
      </c>
      <c r="H253" s="25">
        <v>7.93</v>
      </c>
      <c r="I253" s="33">
        <v>40</v>
      </c>
      <c r="J253" s="30" t="s">
        <v>15</v>
      </c>
      <c r="K253" s="25"/>
      <c r="L253" s="34">
        <v>52</v>
      </c>
      <c r="M253" s="34">
        <v>310</v>
      </c>
      <c r="N253" s="34" t="s">
        <v>671</v>
      </c>
      <c r="O253" s="34">
        <v>2.37</v>
      </c>
      <c r="P253" s="34">
        <v>35</v>
      </c>
      <c r="Q253" s="34">
        <v>8.2799999999999999E-2</v>
      </c>
      <c r="R253" s="34">
        <v>3</v>
      </c>
      <c r="S253" s="34" t="s">
        <v>518</v>
      </c>
      <c r="T253" s="34" t="s">
        <v>528</v>
      </c>
      <c r="U253" s="25"/>
    </row>
    <row r="254" spans="1:21" ht="21" x14ac:dyDescent="0.4">
      <c r="A254" s="5" t="s">
        <v>345</v>
      </c>
      <c r="B254" s="5">
        <v>309</v>
      </c>
      <c r="C254" s="4" t="s">
        <v>11</v>
      </c>
      <c r="E254" s="4" t="s">
        <v>12</v>
      </c>
      <c r="F254" s="5" t="s">
        <v>426</v>
      </c>
      <c r="G254" s="4" t="s">
        <v>17</v>
      </c>
      <c r="H254" s="5">
        <v>13.11</v>
      </c>
      <c r="I254">
        <v>30</v>
      </c>
      <c r="J254" s="4" t="s">
        <v>15</v>
      </c>
      <c r="L254" s="8">
        <v>51</v>
      </c>
      <c r="M254" s="8">
        <v>309</v>
      </c>
      <c r="N254" s="8" t="s">
        <v>670</v>
      </c>
      <c r="O254" s="8">
        <v>4.2300000000000004</v>
      </c>
      <c r="P254" s="8">
        <v>24</v>
      </c>
      <c r="Q254" s="8">
        <v>0.10148</v>
      </c>
      <c r="R254" s="8">
        <v>2.8</v>
      </c>
      <c r="S254" s="8" t="s">
        <v>518</v>
      </c>
      <c r="T254" s="8" t="s">
        <v>519</v>
      </c>
    </row>
    <row r="255" spans="1:21" ht="21" x14ac:dyDescent="0.4">
      <c r="A255" s="5" t="s">
        <v>344</v>
      </c>
      <c r="B255" s="5">
        <v>308</v>
      </c>
      <c r="C255" s="4" t="s">
        <v>11</v>
      </c>
      <c r="E255" s="4" t="s">
        <v>12</v>
      </c>
      <c r="F255" s="5" t="s">
        <v>426</v>
      </c>
      <c r="G255" s="4" t="s">
        <v>17</v>
      </c>
      <c r="H255" s="5">
        <v>30.86</v>
      </c>
      <c r="I255">
        <v>25</v>
      </c>
      <c r="J255" s="4" t="s">
        <v>15</v>
      </c>
      <c r="L255" s="8">
        <v>50</v>
      </c>
      <c r="M255" s="8">
        <v>308</v>
      </c>
      <c r="N255" s="8" t="s">
        <v>669</v>
      </c>
      <c r="O255" s="8">
        <v>16.84</v>
      </c>
      <c r="P255" s="8">
        <v>18</v>
      </c>
      <c r="Q255" s="8">
        <v>0.30304999999999999</v>
      </c>
      <c r="R255" s="8">
        <v>2.2000000000000002</v>
      </c>
      <c r="S255" s="8" t="s">
        <v>521</v>
      </c>
      <c r="T255" s="8" t="s">
        <v>519</v>
      </c>
    </row>
    <row r="256" spans="1:21" ht="21" x14ac:dyDescent="0.4">
      <c r="A256" s="5" t="s">
        <v>343</v>
      </c>
      <c r="B256" s="5">
        <v>307</v>
      </c>
      <c r="C256" s="4" t="s">
        <v>11</v>
      </c>
      <c r="E256" s="4" t="s">
        <v>12</v>
      </c>
      <c r="F256" s="5" t="s">
        <v>426</v>
      </c>
      <c r="G256" s="4" t="s">
        <v>17</v>
      </c>
      <c r="H256" s="5">
        <v>26.64</v>
      </c>
      <c r="I256">
        <v>26</v>
      </c>
      <c r="J256" s="4" t="s">
        <v>15</v>
      </c>
      <c r="L256" s="8">
        <v>49</v>
      </c>
      <c r="M256" s="8">
        <v>307</v>
      </c>
      <c r="N256" s="8" t="s">
        <v>668</v>
      </c>
      <c r="O256" s="8">
        <v>10.77</v>
      </c>
      <c r="P256" s="8">
        <v>18</v>
      </c>
      <c r="Q256" s="8">
        <v>0.19378999999999999</v>
      </c>
      <c r="R256" s="8">
        <v>2.8</v>
      </c>
      <c r="S256" s="8" t="s">
        <v>521</v>
      </c>
      <c r="T256" s="8" t="s">
        <v>519</v>
      </c>
    </row>
    <row r="257" spans="1:21" ht="21" x14ac:dyDescent="0.4">
      <c r="A257" s="25" t="s">
        <v>342</v>
      </c>
      <c r="B257" s="25">
        <v>306</v>
      </c>
      <c r="C257" s="30" t="s">
        <v>11</v>
      </c>
      <c r="D257" s="25"/>
      <c r="E257" s="30" t="s">
        <v>12</v>
      </c>
      <c r="F257" s="25" t="s">
        <v>426</v>
      </c>
      <c r="G257" s="30" t="s">
        <v>17</v>
      </c>
      <c r="H257" s="25">
        <v>75.33</v>
      </c>
      <c r="I257" s="33">
        <v>25</v>
      </c>
      <c r="J257" s="30" t="s">
        <v>15</v>
      </c>
      <c r="K257" s="25"/>
      <c r="L257" s="34">
        <v>48</v>
      </c>
      <c r="M257" s="34">
        <v>306</v>
      </c>
      <c r="N257" s="34" t="s">
        <v>667</v>
      </c>
      <c r="O257" s="34">
        <v>33.729999999999997</v>
      </c>
      <c r="P257" s="34">
        <v>18</v>
      </c>
      <c r="Q257" s="34">
        <v>0.60704999999999998</v>
      </c>
      <c r="R257" s="34">
        <v>4.0999999999999996</v>
      </c>
      <c r="S257" s="34" t="s">
        <v>518</v>
      </c>
      <c r="T257" s="34" t="s">
        <v>634</v>
      </c>
      <c r="U257" s="25"/>
    </row>
    <row r="258" spans="1:21" ht="21" x14ac:dyDescent="0.4">
      <c r="A258" s="25" t="s">
        <v>341</v>
      </c>
      <c r="B258" s="25">
        <v>305</v>
      </c>
      <c r="C258" s="30" t="s">
        <v>11</v>
      </c>
      <c r="D258" s="25"/>
      <c r="E258" s="30" t="s">
        <v>12</v>
      </c>
      <c r="F258" s="25" t="s">
        <v>426</v>
      </c>
      <c r="G258" s="30" t="s">
        <v>17</v>
      </c>
      <c r="H258" s="25">
        <v>29.06</v>
      </c>
      <c r="I258" s="33">
        <v>27</v>
      </c>
      <c r="J258" s="30" t="s">
        <v>15</v>
      </c>
      <c r="K258" s="25"/>
      <c r="L258" s="34">
        <v>47</v>
      </c>
      <c r="M258" s="34">
        <v>305</v>
      </c>
      <c r="N258" s="34" t="s">
        <v>666</v>
      </c>
      <c r="O258" s="34">
        <v>17.7</v>
      </c>
      <c r="P258" s="34">
        <v>21</v>
      </c>
      <c r="Q258" s="34">
        <v>0.37175000000000002</v>
      </c>
      <c r="R258" s="34">
        <v>2.7</v>
      </c>
      <c r="S258" s="34" t="s">
        <v>521</v>
      </c>
      <c r="T258" s="34" t="s">
        <v>519</v>
      </c>
      <c r="U258" s="25"/>
    </row>
    <row r="259" spans="1:21" ht="21" x14ac:dyDescent="0.4">
      <c r="A259" s="5" t="s">
        <v>340</v>
      </c>
      <c r="B259" s="5">
        <v>304</v>
      </c>
      <c r="C259" s="4" t="s">
        <v>11</v>
      </c>
      <c r="E259" s="4" t="s">
        <v>12</v>
      </c>
      <c r="F259" s="5" t="s">
        <v>426</v>
      </c>
      <c r="G259" s="4" t="s">
        <v>17</v>
      </c>
      <c r="H259" s="5">
        <v>25.25</v>
      </c>
      <c r="I259">
        <v>25</v>
      </c>
      <c r="J259" s="4" t="s">
        <v>15</v>
      </c>
      <c r="L259" s="8">
        <v>46</v>
      </c>
      <c r="M259" s="8">
        <v>304</v>
      </c>
      <c r="N259" s="8" t="s">
        <v>665</v>
      </c>
      <c r="O259" s="8">
        <v>10.65</v>
      </c>
      <c r="P259" s="8">
        <v>19</v>
      </c>
      <c r="Q259" s="8">
        <v>0.20236999999999999</v>
      </c>
      <c r="R259" s="8">
        <v>2.2999999999999998</v>
      </c>
      <c r="S259" s="8" t="s">
        <v>521</v>
      </c>
      <c r="T259" s="8" t="s">
        <v>519</v>
      </c>
    </row>
    <row r="260" spans="1:21" s="14" customFormat="1" ht="21" x14ac:dyDescent="0.4">
      <c r="A260" s="14" t="s">
        <v>339</v>
      </c>
      <c r="B260" s="14">
        <v>303</v>
      </c>
      <c r="C260" s="15" t="s">
        <v>11</v>
      </c>
      <c r="E260" s="15" t="s">
        <v>12</v>
      </c>
      <c r="F260" s="14" t="s">
        <v>426</v>
      </c>
      <c r="G260" s="15" t="s">
        <v>17</v>
      </c>
      <c r="H260" s="14">
        <v>25.95</v>
      </c>
      <c r="I260" s="16">
        <v>28</v>
      </c>
      <c r="J260" s="15" t="s">
        <v>15</v>
      </c>
      <c r="L260" s="17">
        <v>45</v>
      </c>
      <c r="M260" s="17">
        <v>303</v>
      </c>
      <c r="N260" s="17" t="s">
        <v>664</v>
      </c>
      <c r="O260" s="17">
        <v>8.1999999999999993</v>
      </c>
      <c r="P260" s="17">
        <v>22</v>
      </c>
      <c r="Q260" s="17">
        <v>0.18049000000000001</v>
      </c>
      <c r="R260" s="17">
        <v>2</v>
      </c>
      <c r="S260" s="17" t="s">
        <v>521</v>
      </c>
      <c r="T260" s="17" t="s">
        <v>519</v>
      </c>
    </row>
    <row r="261" spans="1:21" ht="21" x14ac:dyDescent="0.4">
      <c r="A261" s="5" t="s">
        <v>338</v>
      </c>
      <c r="B261" s="5">
        <v>302</v>
      </c>
      <c r="C261" s="4" t="s">
        <v>11</v>
      </c>
      <c r="E261" s="4" t="s">
        <v>12</v>
      </c>
      <c r="F261" s="5" t="s">
        <v>426</v>
      </c>
      <c r="G261" s="4" t="s">
        <v>17</v>
      </c>
      <c r="H261" s="5">
        <v>22.86</v>
      </c>
      <c r="I261">
        <v>30</v>
      </c>
      <c r="J261" s="4" t="s">
        <v>15</v>
      </c>
      <c r="L261" s="8">
        <v>44</v>
      </c>
      <c r="M261" s="8">
        <v>302</v>
      </c>
      <c r="N261" s="8" t="s">
        <v>663</v>
      </c>
      <c r="O261" s="8">
        <v>5.67</v>
      </c>
      <c r="P261" s="8">
        <v>24</v>
      </c>
      <c r="Q261" s="8">
        <v>0.13611999999999999</v>
      </c>
      <c r="R261" s="8">
        <v>2.9</v>
      </c>
      <c r="S261" s="8" t="s">
        <v>518</v>
      </c>
      <c r="T261" s="8" t="s">
        <v>528</v>
      </c>
    </row>
    <row r="262" spans="1:21" ht="21" x14ac:dyDescent="0.4">
      <c r="A262" s="25" t="s">
        <v>199</v>
      </c>
      <c r="B262" s="25">
        <v>301</v>
      </c>
      <c r="C262" s="30" t="s">
        <v>11</v>
      </c>
      <c r="D262" s="25"/>
      <c r="E262" s="30" t="s">
        <v>12</v>
      </c>
      <c r="F262" s="25" t="s">
        <v>426</v>
      </c>
      <c r="G262" s="30" t="s">
        <v>17</v>
      </c>
      <c r="H262" s="25">
        <v>19.14</v>
      </c>
      <c r="I262" s="33">
        <v>30</v>
      </c>
      <c r="J262" s="30" t="s">
        <v>15</v>
      </c>
      <c r="K262" s="25"/>
      <c r="L262" s="34">
        <v>43</v>
      </c>
      <c r="M262" s="34">
        <v>301</v>
      </c>
      <c r="N262" s="34" t="s">
        <v>662</v>
      </c>
      <c r="O262" s="34">
        <v>7.58</v>
      </c>
      <c r="P262" s="34">
        <v>25</v>
      </c>
      <c r="Q262" s="34">
        <v>0.18942999999999999</v>
      </c>
      <c r="R262" s="34">
        <v>2.8</v>
      </c>
      <c r="S262" s="34" t="s">
        <v>521</v>
      </c>
      <c r="T262" s="34" t="s">
        <v>519</v>
      </c>
      <c r="U262" s="25"/>
    </row>
    <row r="263" spans="1:21" ht="21" x14ac:dyDescent="0.4">
      <c r="A263" s="25" t="s">
        <v>337</v>
      </c>
      <c r="B263" s="25">
        <v>300</v>
      </c>
      <c r="C263" s="30" t="s">
        <v>11</v>
      </c>
      <c r="D263" s="25"/>
      <c r="E263" s="30" t="s">
        <v>12</v>
      </c>
      <c r="F263" s="25" t="s">
        <v>426</v>
      </c>
      <c r="G263" s="30" t="s">
        <v>17</v>
      </c>
      <c r="H263" s="25">
        <v>24.91</v>
      </c>
      <c r="I263" s="33">
        <v>40</v>
      </c>
      <c r="J263" s="30" t="s">
        <v>15</v>
      </c>
      <c r="K263" s="25"/>
      <c r="L263" s="34">
        <v>42</v>
      </c>
      <c r="M263" s="34">
        <v>300</v>
      </c>
      <c r="N263" s="34" t="s">
        <v>661</v>
      </c>
      <c r="O263" s="34">
        <v>9.26</v>
      </c>
      <c r="P263" s="34">
        <v>27</v>
      </c>
      <c r="Q263" s="34">
        <v>0.24994</v>
      </c>
      <c r="R263" s="34">
        <v>2</v>
      </c>
      <c r="S263" s="34" t="s">
        <v>521</v>
      </c>
      <c r="T263" s="34" t="s">
        <v>519</v>
      </c>
      <c r="U263" s="25"/>
    </row>
    <row r="264" spans="1:21" ht="21" x14ac:dyDescent="0.4">
      <c r="A264" s="5" t="s">
        <v>336</v>
      </c>
      <c r="B264" s="6">
        <v>299</v>
      </c>
      <c r="C264" s="4" t="s">
        <v>11</v>
      </c>
      <c r="E264" s="4" t="s">
        <v>12</v>
      </c>
      <c r="F264" s="5" t="s">
        <v>426</v>
      </c>
      <c r="G264" s="4" t="s">
        <v>17</v>
      </c>
      <c r="H264" s="5">
        <v>16.14</v>
      </c>
      <c r="I264">
        <v>30</v>
      </c>
      <c r="J264" s="4" t="s">
        <v>15</v>
      </c>
      <c r="L264" s="8">
        <v>41</v>
      </c>
      <c r="M264" s="8">
        <v>299</v>
      </c>
      <c r="N264" s="8" t="s">
        <v>660</v>
      </c>
      <c r="O264" s="8">
        <v>5.4</v>
      </c>
      <c r="P264" s="8">
        <v>23</v>
      </c>
      <c r="Q264" s="8">
        <v>0.12431</v>
      </c>
      <c r="R264" s="8">
        <v>2</v>
      </c>
      <c r="S264" s="8" t="s">
        <v>518</v>
      </c>
      <c r="T264" s="8" t="s">
        <v>519</v>
      </c>
    </row>
    <row r="265" spans="1:21" ht="21" x14ac:dyDescent="0.4">
      <c r="A265" s="5" t="s">
        <v>335</v>
      </c>
      <c r="B265" s="5">
        <v>298</v>
      </c>
      <c r="C265" s="4" t="s">
        <v>11</v>
      </c>
      <c r="E265" s="4" t="s">
        <v>12</v>
      </c>
      <c r="F265" s="5" t="s">
        <v>426</v>
      </c>
      <c r="G265" s="4" t="s">
        <v>17</v>
      </c>
      <c r="H265" s="5">
        <v>36.82</v>
      </c>
      <c r="I265">
        <v>25</v>
      </c>
      <c r="J265" s="4" t="s">
        <v>15</v>
      </c>
      <c r="L265" s="8">
        <v>40</v>
      </c>
      <c r="M265" s="8">
        <v>298</v>
      </c>
      <c r="N265" s="8" t="s">
        <v>659</v>
      </c>
      <c r="O265" s="8">
        <v>11.87</v>
      </c>
      <c r="P265" s="8">
        <v>18</v>
      </c>
      <c r="Q265" s="8">
        <v>0.21362</v>
      </c>
      <c r="R265" s="8">
        <v>2.1</v>
      </c>
      <c r="S265" s="8" t="s">
        <v>518</v>
      </c>
      <c r="T265" s="8" t="s">
        <v>519</v>
      </c>
    </row>
    <row r="266" spans="1:21" ht="21" x14ac:dyDescent="0.4">
      <c r="A266" s="5" t="s">
        <v>334</v>
      </c>
      <c r="B266" s="5">
        <v>297</v>
      </c>
      <c r="C266" s="4" t="s">
        <v>11</v>
      </c>
      <c r="E266" s="4" t="s">
        <v>12</v>
      </c>
      <c r="F266" s="5" t="s">
        <v>426</v>
      </c>
      <c r="G266" s="4" t="s">
        <v>17</v>
      </c>
      <c r="H266" s="5">
        <v>47.06</v>
      </c>
      <c r="I266">
        <v>26</v>
      </c>
      <c r="J266" s="4" t="s">
        <v>15</v>
      </c>
      <c r="L266" s="8">
        <v>39</v>
      </c>
      <c r="M266" s="8">
        <v>297</v>
      </c>
      <c r="N266" s="8" t="s">
        <v>658</v>
      </c>
      <c r="O266" s="8">
        <v>12.16</v>
      </c>
      <c r="P266" s="8">
        <v>18</v>
      </c>
      <c r="Q266" s="8">
        <v>0.21892</v>
      </c>
      <c r="R266" s="8">
        <v>2.8</v>
      </c>
      <c r="S266" s="8" t="s">
        <v>521</v>
      </c>
      <c r="T266" s="8" t="s">
        <v>519</v>
      </c>
    </row>
    <row r="267" spans="1:21" ht="21" x14ac:dyDescent="0.4">
      <c r="A267" s="25" t="s">
        <v>333</v>
      </c>
      <c r="B267" s="25">
        <v>295</v>
      </c>
      <c r="C267" s="30" t="s">
        <v>11</v>
      </c>
      <c r="D267" s="25"/>
      <c r="E267" s="30" t="s">
        <v>12</v>
      </c>
      <c r="F267" s="25" t="s">
        <v>426</v>
      </c>
      <c r="G267" s="30" t="s">
        <v>17</v>
      </c>
      <c r="H267" s="25">
        <v>30.88</v>
      </c>
      <c r="I267" s="33">
        <v>28</v>
      </c>
      <c r="J267" s="30" t="s">
        <v>15</v>
      </c>
      <c r="K267" s="25"/>
      <c r="L267" s="34">
        <v>38</v>
      </c>
      <c r="M267" s="34">
        <v>295</v>
      </c>
      <c r="N267" s="34" t="s">
        <v>657</v>
      </c>
      <c r="O267" s="34">
        <v>8.77</v>
      </c>
      <c r="P267" s="34">
        <v>18</v>
      </c>
      <c r="Q267" s="34">
        <v>0.15784999999999999</v>
      </c>
      <c r="R267" s="34">
        <v>2.9</v>
      </c>
      <c r="S267" s="34" t="s">
        <v>521</v>
      </c>
      <c r="T267" s="34" t="s">
        <v>519</v>
      </c>
      <c r="U267" s="25"/>
    </row>
    <row r="268" spans="1:21" s="14" customFormat="1" ht="21" x14ac:dyDescent="0.4">
      <c r="A268" s="14" t="s">
        <v>332</v>
      </c>
      <c r="B268" s="14">
        <v>294</v>
      </c>
      <c r="C268" s="15" t="s">
        <v>11</v>
      </c>
      <c r="E268" s="15" t="s">
        <v>12</v>
      </c>
      <c r="F268" s="14" t="s">
        <v>426</v>
      </c>
      <c r="G268" s="15" t="s">
        <v>17</v>
      </c>
      <c r="H268" s="14">
        <v>19.64</v>
      </c>
      <c r="I268" s="16">
        <v>30</v>
      </c>
      <c r="J268" s="15" t="s">
        <v>15</v>
      </c>
      <c r="L268" s="17">
        <v>37</v>
      </c>
      <c r="M268" s="17">
        <v>294</v>
      </c>
      <c r="N268" s="17" t="s">
        <v>656</v>
      </c>
      <c r="O268" s="17">
        <v>9.1199999999999992</v>
      </c>
      <c r="P268" s="17">
        <v>22</v>
      </c>
      <c r="Q268" s="17">
        <v>0.20065</v>
      </c>
      <c r="R268" s="17">
        <v>2.2999999999999998</v>
      </c>
      <c r="S268" s="17" t="s">
        <v>518</v>
      </c>
      <c r="T268" s="17" t="s">
        <v>519</v>
      </c>
    </row>
    <row r="269" spans="1:21" ht="21" x14ac:dyDescent="0.4">
      <c r="A269" s="5" t="s">
        <v>331</v>
      </c>
      <c r="B269" s="5">
        <v>293</v>
      </c>
      <c r="C269" s="4" t="s">
        <v>11</v>
      </c>
      <c r="E269" s="4" t="s">
        <v>12</v>
      </c>
      <c r="F269" s="5" t="s">
        <v>426</v>
      </c>
      <c r="G269" s="4" t="s">
        <v>17</v>
      </c>
      <c r="H269" s="5">
        <v>17.22</v>
      </c>
      <c r="I269">
        <v>25</v>
      </c>
      <c r="J269" s="4" t="s">
        <v>15</v>
      </c>
      <c r="L269" s="8">
        <v>36</v>
      </c>
      <c r="M269" s="8">
        <v>293</v>
      </c>
      <c r="N269" s="8" t="s">
        <v>655</v>
      </c>
      <c r="O269" s="8">
        <v>6.79</v>
      </c>
      <c r="P269" s="8">
        <v>18</v>
      </c>
      <c r="Q269" s="8">
        <v>0.12229</v>
      </c>
      <c r="R269" s="8">
        <v>2.9</v>
      </c>
      <c r="S269" s="8" t="s">
        <v>521</v>
      </c>
      <c r="T269" s="8" t="s">
        <v>519</v>
      </c>
    </row>
    <row r="270" spans="1:21" ht="21" x14ac:dyDescent="0.4">
      <c r="A270" s="5" t="s">
        <v>330</v>
      </c>
      <c r="B270" s="5">
        <v>292</v>
      </c>
      <c r="C270" s="4" t="s">
        <v>11</v>
      </c>
      <c r="E270" s="4" t="s">
        <v>12</v>
      </c>
      <c r="F270" s="5" t="s">
        <v>426</v>
      </c>
      <c r="G270" s="4" t="s">
        <v>17</v>
      </c>
      <c r="H270" s="5">
        <v>19.03</v>
      </c>
      <c r="I270">
        <v>22</v>
      </c>
      <c r="J270" s="4" t="s">
        <v>15</v>
      </c>
      <c r="L270" s="8">
        <v>35</v>
      </c>
      <c r="M270" s="8">
        <v>292</v>
      </c>
      <c r="N270" s="8" t="s">
        <v>654</v>
      </c>
      <c r="O270" s="8">
        <v>7.56</v>
      </c>
      <c r="P270" s="8">
        <v>15</v>
      </c>
      <c r="Q270" s="8">
        <v>0.11341</v>
      </c>
      <c r="R270" s="8">
        <v>2.6</v>
      </c>
      <c r="S270" s="8" t="s">
        <v>521</v>
      </c>
      <c r="T270" s="8" t="s">
        <v>519</v>
      </c>
    </row>
    <row r="271" spans="1:21" ht="21" x14ac:dyDescent="0.4">
      <c r="A271" s="25" t="s">
        <v>329</v>
      </c>
      <c r="B271" s="25">
        <v>291</v>
      </c>
      <c r="C271" s="30" t="s">
        <v>11</v>
      </c>
      <c r="D271" s="25"/>
      <c r="E271" s="30" t="s">
        <v>12</v>
      </c>
      <c r="F271" s="25" t="s">
        <v>426</v>
      </c>
      <c r="G271" s="30" t="s">
        <v>17</v>
      </c>
      <c r="H271" s="25">
        <v>13.8</v>
      </c>
      <c r="I271" s="33">
        <v>30</v>
      </c>
      <c r="J271" s="30" t="s">
        <v>15</v>
      </c>
      <c r="K271" s="25"/>
      <c r="L271" s="34">
        <v>34</v>
      </c>
      <c r="M271" s="34">
        <v>291</v>
      </c>
      <c r="N271" s="34" t="s">
        <v>653</v>
      </c>
      <c r="O271" s="34">
        <v>6.44</v>
      </c>
      <c r="P271" s="34">
        <v>27</v>
      </c>
      <c r="Q271" s="34">
        <v>0.17385999999999999</v>
      </c>
      <c r="R271" s="34">
        <v>2.2000000000000002</v>
      </c>
      <c r="S271" s="34" t="s">
        <v>518</v>
      </c>
      <c r="T271" s="34" t="s">
        <v>519</v>
      </c>
      <c r="U271" s="25"/>
    </row>
    <row r="272" spans="1:21" ht="21" x14ac:dyDescent="0.4">
      <c r="A272" s="25" t="s">
        <v>328</v>
      </c>
      <c r="B272" s="25">
        <v>290</v>
      </c>
      <c r="C272" s="30" t="s">
        <v>11</v>
      </c>
      <c r="D272" s="25"/>
      <c r="E272" s="30" t="s">
        <v>12</v>
      </c>
      <c r="F272" s="25" t="s">
        <v>426</v>
      </c>
      <c r="G272" s="30" t="s">
        <v>17</v>
      </c>
      <c r="H272" s="25">
        <v>5.51</v>
      </c>
      <c r="I272" s="33">
        <v>40</v>
      </c>
      <c r="J272" s="30" t="s">
        <v>15</v>
      </c>
      <c r="K272" s="25"/>
      <c r="L272" s="34">
        <v>33</v>
      </c>
      <c r="M272" s="34">
        <v>290</v>
      </c>
      <c r="N272" s="34" t="s">
        <v>652</v>
      </c>
      <c r="O272" s="34">
        <v>1.18</v>
      </c>
      <c r="P272" s="34">
        <v>28</v>
      </c>
      <c r="Q272" s="34">
        <v>3.313E-2</v>
      </c>
      <c r="R272" s="34">
        <v>2.8</v>
      </c>
      <c r="S272" s="34" t="s">
        <v>521</v>
      </c>
      <c r="T272" s="34" t="s">
        <v>519</v>
      </c>
      <c r="U272" s="25"/>
    </row>
    <row r="273" spans="1:21" ht="21" x14ac:dyDescent="0.4">
      <c r="A273" s="5" t="s">
        <v>327</v>
      </c>
      <c r="B273" s="5">
        <v>289</v>
      </c>
      <c r="C273" s="4" t="s">
        <v>11</v>
      </c>
      <c r="E273" s="4" t="s">
        <v>12</v>
      </c>
      <c r="F273" s="5" t="s">
        <v>426</v>
      </c>
      <c r="G273" s="4" t="s">
        <v>17</v>
      </c>
      <c r="H273" s="5">
        <v>2.21</v>
      </c>
      <c r="I273">
        <v>40</v>
      </c>
      <c r="J273" s="4" t="s">
        <v>15</v>
      </c>
      <c r="L273" s="8">
        <v>32</v>
      </c>
      <c r="M273" s="8">
        <v>289</v>
      </c>
      <c r="N273" s="8" t="s">
        <v>651</v>
      </c>
      <c r="O273" s="8">
        <v>0.7</v>
      </c>
      <c r="P273" s="8">
        <v>32</v>
      </c>
      <c r="Q273" s="8">
        <v>2.247E-2</v>
      </c>
      <c r="R273" s="8">
        <v>2.1</v>
      </c>
      <c r="S273" s="8" t="s">
        <v>521</v>
      </c>
      <c r="T273" s="8" t="s">
        <v>519</v>
      </c>
    </row>
    <row r="274" spans="1:21" ht="21" x14ac:dyDescent="0.4">
      <c r="A274" s="5" t="s">
        <v>326</v>
      </c>
      <c r="B274" s="5">
        <v>288</v>
      </c>
      <c r="C274" s="4" t="s">
        <v>11</v>
      </c>
      <c r="E274" s="4" t="s">
        <v>12</v>
      </c>
      <c r="F274" s="5" t="s">
        <v>426</v>
      </c>
      <c r="G274" s="4" t="s">
        <v>17</v>
      </c>
      <c r="H274" s="5">
        <v>19.670000000000002</v>
      </c>
      <c r="I274">
        <v>35</v>
      </c>
      <c r="J274" s="4" t="s">
        <v>15</v>
      </c>
      <c r="L274" s="8">
        <v>31</v>
      </c>
      <c r="M274" s="8">
        <v>288</v>
      </c>
      <c r="N274" s="8" t="s">
        <v>650</v>
      </c>
      <c r="O274" s="8">
        <v>10.18</v>
      </c>
      <c r="P274" s="8">
        <v>26</v>
      </c>
      <c r="Q274" s="8">
        <v>0.26458999999999999</v>
      </c>
      <c r="R274" s="8">
        <v>2.6</v>
      </c>
      <c r="S274" s="8" t="s">
        <v>518</v>
      </c>
      <c r="T274" s="8" t="s">
        <v>519</v>
      </c>
    </row>
    <row r="275" spans="1:21" ht="21" x14ac:dyDescent="0.4">
      <c r="A275" s="5" t="s">
        <v>325</v>
      </c>
      <c r="B275" s="5">
        <v>287</v>
      </c>
      <c r="C275" s="4" t="s">
        <v>11</v>
      </c>
      <c r="E275" s="4" t="s">
        <v>12</v>
      </c>
      <c r="F275" s="5" t="s">
        <v>426</v>
      </c>
      <c r="G275" s="4" t="s">
        <v>17</v>
      </c>
      <c r="H275" s="5">
        <v>23.66</v>
      </c>
      <c r="I275">
        <v>26</v>
      </c>
      <c r="J275" s="4" t="s">
        <v>15</v>
      </c>
      <c r="L275" s="8">
        <v>30</v>
      </c>
      <c r="M275" s="8">
        <v>287</v>
      </c>
      <c r="N275" s="8" t="s">
        <v>649</v>
      </c>
      <c r="O275" s="8">
        <v>9.52</v>
      </c>
      <c r="P275" s="8">
        <v>20</v>
      </c>
      <c r="Q275" s="8">
        <v>0.19048000000000001</v>
      </c>
      <c r="R275" s="8">
        <v>2.6</v>
      </c>
      <c r="S275" s="8" t="s">
        <v>521</v>
      </c>
      <c r="T275" s="8" t="s">
        <v>519</v>
      </c>
    </row>
    <row r="276" spans="1:21" s="14" customFormat="1" ht="21" x14ac:dyDescent="0.4">
      <c r="A276" s="14" t="s">
        <v>323</v>
      </c>
      <c r="B276" s="14">
        <v>285</v>
      </c>
      <c r="C276" s="15" t="s">
        <v>11</v>
      </c>
      <c r="E276" s="15" t="s">
        <v>12</v>
      </c>
      <c r="F276" s="14" t="s">
        <v>426</v>
      </c>
      <c r="G276" s="15" t="s">
        <v>17</v>
      </c>
      <c r="H276" s="14">
        <v>9.5399999999999991</v>
      </c>
      <c r="I276" s="16">
        <v>40</v>
      </c>
      <c r="J276" s="15" t="s">
        <v>15</v>
      </c>
      <c r="L276" s="17">
        <v>28</v>
      </c>
      <c r="M276" s="17">
        <v>285</v>
      </c>
      <c r="N276" s="17" t="s">
        <v>647</v>
      </c>
      <c r="O276" s="17">
        <v>3.64</v>
      </c>
      <c r="P276" s="17">
        <v>27</v>
      </c>
      <c r="Q276" s="17">
        <v>9.8180000000000003E-2</v>
      </c>
      <c r="R276" s="17">
        <v>2.8</v>
      </c>
      <c r="S276" s="17" t="s">
        <v>518</v>
      </c>
      <c r="T276" s="17" t="s">
        <v>519</v>
      </c>
    </row>
    <row r="277" spans="1:21" ht="21" x14ac:dyDescent="0.4">
      <c r="A277" s="25" t="s">
        <v>322</v>
      </c>
      <c r="B277" s="25">
        <v>284</v>
      </c>
      <c r="C277" s="30" t="s">
        <v>11</v>
      </c>
      <c r="D277" s="25"/>
      <c r="E277" s="30" t="s">
        <v>12</v>
      </c>
      <c r="F277" s="25" t="s">
        <v>426</v>
      </c>
      <c r="G277" s="30" t="s">
        <v>17</v>
      </c>
      <c r="H277" s="25">
        <v>49.02</v>
      </c>
      <c r="I277" s="33">
        <v>12</v>
      </c>
      <c r="J277" s="30" t="s">
        <v>15</v>
      </c>
      <c r="K277" s="25"/>
      <c r="L277" s="34">
        <v>27</v>
      </c>
      <c r="M277" s="34">
        <v>284</v>
      </c>
      <c r="N277" s="34" t="s">
        <v>646</v>
      </c>
      <c r="O277" s="34">
        <v>15.98</v>
      </c>
      <c r="P277" s="34">
        <v>11</v>
      </c>
      <c r="Q277" s="34">
        <v>0.17576</v>
      </c>
      <c r="R277" s="34">
        <v>2.2999999999999998</v>
      </c>
      <c r="S277" s="34" t="s">
        <v>518</v>
      </c>
      <c r="T277" s="34" t="s">
        <v>519</v>
      </c>
      <c r="U277" s="25"/>
    </row>
    <row r="278" spans="1:21" ht="21" x14ac:dyDescent="0.4">
      <c r="A278" s="5" t="s">
        <v>320</v>
      </c>
      <c r="B278" s="5">
        <v>282</v>
      </c>
      <c r="C278" s="4" t="s">
        <v>11</v>
      </c>
      <c r="E278" s="4" t="s">
        <v>12</v>
      </c>
      <c r="F278" s="5" t="s">
        <v>426</v>
      </c>
      <c r="G278" s="4" t="s">
        <v>17</v>
      </c>
      <c r="H278" s="5">
        <v>23.24</v>
      </c>
      <c r="I278">
        <v>25</v>
      </c>
      <c r="J278" s="4" t="s">
        <v>15</v>
      </c>
      <c r="L278" s="8">
        <v>25</v>
      </c>
      <c r="M278" s="8">
        <v>282</v>
      </c>
      <c r="N278" s="8" t="s">
        <v>644</v>
      </c>
      <c r="O278" s="8">
        <v>7.99</v>
      </c>
      <c r="P278" s="8">
        <v>17</v>
      </c>
      <c r="Q278" s="8">
        <v>0.1358</v>
      </c>
      <c r="R278" s="8">
        <v>2.9</v>
      </c>
      <c r="S278" s="8" t="s">
        <v>518</v>
      </c>
      <c r="T278" s="8" t="s">
        <v>519</v>
      </c>
    </row>
    <row r="279" spans="1:21" ht="21" x14ac:dyDescent="0.4">
      <c r="A279" s="25" t="s">
        <v>194</v>
      </c>
      <c r="B279" s="25">
        <v>281</v>
      </c>
      <c r="C279" s="30" t="s">
        <v>11</v>
      </c>
      <c r="D279" s="25"/>
      <c r="E279" s="30" t="s">
        <v>12</v>
      </c>
      <c r="F279" s="25" t="s">
        <v>426</v>
      </c>
      <c r="G279" s="30" t="s">
        <v>17</v>
      </c>
      <c r="H279" s="25">
        <v>110.32</v>
      </c>
      <c r="I279" s="33">
        <v>30</v>
      </c>
      <c r="J279" s="30" t="s">
        <v>15</v>
      </c>
      <c r="K279" s="25"/>
      <c r="L279" s="34">
        <v>24</v>
      </c>
      <c r="M279" s="34">
        <v>281</v>
      </c>
      <c r="N279" s="34" t="s">
        <v>641</v>
      </c>
      <c r="O279" s="34">
        <v>40.42</v>
      </c>
      <c r="P279" s="34">
        <v>18</v>
      </c>
      <c r="Q279" s="34">
        <v>0.72758999999999996</v>
      </c>
      <c r="R279" s="34">
        <v>5.9</v>
      </c>
      <c r="S279" s="34" t="s">
        <v>642</v>
      </c>
      <c r="T279" s="34" t="s">
        <v>643</v>
      </c>
      <c r="U279" s="25"/>
    </row>
    <row r="280" spans="1:21" ht="21" x14ac:dyDescent="0.4">
      <c r="A280" s="5" t="s">
        <v>319</v>
      </c>
      <c r="B280" s="5">
        <v>280</v>
      </c>
      <c r="C280" s="4" t="s">
        <v>11</v>
      </c>
      <c r="E280" s="4" t="s">
        <v>12</v>
      </c>
      <c r="F280" s="5" t="s">
        <v>426</v>
      </c>
      <c r="G280" s="4" t="s">
        <v>17</v>
      </c>
      <c r="H280" s="5">
        <v>18.690000000000001</v>
      </c>
      <c r="I280">
        <v>30</v>
      </c>
      <c r="J280" s="4" t="s">
        <v>15</v>
      </c>
      <c r="L280" s="8">
        <v>23</v>
      </c>
      <c r="M280" s="8">
        <v>280</v>
      </c>
      <c r="N280" s="8" t="s">
        <v>640</v>
      </c>
      <c r="O280" s="8">
        <v>10.01</v>
      </c>
      <c r="P280" s="8">
        <v>26</v>
      </c>
      <c r="Q280" s="8">
        <v>0.26013999999999998</v>
      </c>
      <c r="R280" s="8">
        <v>2.2000000000000002</v>
      </c>
      <c r="S280" s="8" t="s">
        <v>518</v>
      </c>
      <c r="T280" s="8" t="s">
        <v>519</v>
      </c>
    </row>
    <row r="281" spans="1:21" ht="21" x14ac:dyDescent="0.4">
      <c r="A281" s="5" t="s">
        <v>318</v>
      </c>
      <c r="B281" s="5">
        <v>279</v>
      </c>
      <c r="C281" s="4" t="s">
        <v>11</v>
      </c>
      <c r="E281" s="4" t="s">
        <v>12</v>
      </c>
      <c r="F281" s="5" t="s">
        <v>426</v>
      </c>
      <c r="G281" s="4" t="s">
        <v>17</v>
      </c>
      <c r="H281" s="5">
        <v>42.77</v>
      </c>
      <c r="I281">
        <v>25</v>
      </c>
      <c r="J281" s="4" t="s">
        <v>15</v>
      </c>
      <c r="L281" s="8">
        <v>22</v>
      </c>
      <c r="M281" s="8">
        <v>279</v>
      </c>
      <c r="N281" s="8" t="s">
        <v>639</v>
      </c>
      <c r="O281" s="8">
        <v>13.73</v>
      </c>
      <c r="P281" s="8">
        <v>13</v>
      </c>
      <c r="Q281" s="8">
        <v>0.17849000000000001</v>
      </c>
      <c r="R281" s="8">
        <v>2.7</v>
      </c>
      <c r="S281" s="8" t="s">
        <v>521</v>
      </c>
      <c r="T281" s="8" t="s">
        <v>519</v>
      </c>
    </row>
    <row r="282" spans="1:21" ht="21" x14ac:dyDescent="0.4">
      <c r="A282" s="25" t="s">
        <v>317</v>
      </c>
      <c r="B282" s="25">
        <v>278</v>
      </c>
      <c r="C282" s="30" t="s">
        <v>11</v>
      </c>
      <c r="D282" s="25"/>
      <c r="E282" s="30" t="s">
        <v>12</v>
      </c>
      <c r="F282" s="25" t="s">
        <v>426</v>
      </c>
      <c r="G282" s="30" t="s">
        <v>17</v>
      </c>
      <c r="H282" s="25">
        <v>20.25</v>
      </c>
      <c r="I282" s="33">
        <v>27</v>
      </c>
      <c r="J282" s="30" t="s">
        <v>15</v>
      </c>
      <c r="K282" s="25"/>
      <c r="L282" s="34">
        <v>21</v>
      </c>
      <c r="M282" s="34">
        <v>278</v>
      </c>
      <c r="N282" s="34" t="s">
        <v>638</v>
      </c>
      <c r="O282" s="34">
        <v>6.49</v>
      </c>
      <c r="P282" s="34">
        <v>19</v>
      </c>
      <c r="Q282" s="34">
        <v>0.12336</v>
      </c>
      <c r="R282" s="34">
        <v>2.7</v>
      </c>
      <c r="S282" s="34" t="s">
        <v>518</v>
      </c>
      <c r="T282" s="34" t="s">
        <v>528</v>
      </c>
      <c r="U282" s="25"/>
    </row>
    <row r="283" spans="1:21" ht="21" x14ac:dyDescent="0.4">
      <c r="A283" s="5" t="s">
        <v>316</v>
      </c>
      <c r="B283" s="5">
        <v>277</v>
      </c>
      <c r="C283" s="4" t="s">
        <v>11</v>
      </c>
      <c r="E283" s="4" t="s">
        <v>12</v>
      </c>
      <c r="F283" s="5" t="s">
        <v>426</v>
      </c>
      <c r="G283" s="4" t="s">
        <v>17</v>
      </c>
      <c r="H283" s="5">
        <v>30.06</v>
      </c>
      <c r="I283">
        <v>24</v>
      </c>
      <c r="J283" s="4" t="s">
        <v>15</v>
      </c>
      <c r="L283" s="8">
        <v>20</v>
      </c>
      <c r="M283" s="8">
        <v>277</v>
      </c>
      <c r="N283" s="8" t="s">
        <v>637</v>
      </c>
      <c r="O283" s="8">
        <v>10.3</v>
      </c>
      <c r="P283" s="8">
        <v>16</v>
      </c>
      <c r="Q283" s="8">
        <v>0.16486999999999999</v>
      </c>
      <c r="R283" s="8">
        <v>2.2999999999999998</v>
      </c>
      <c r="S283" s="8" t="s">
        <v>518</v>
      </c>
      <c r="T283" s="8" t="s">
        <v>519</v>
      </c>
    </row>
    <row r="284" spans="1:21" s="14" customFormat="1" ht="21" x14ac:dyDescent="0.4">
      <c r="A284" s="14" t="s">
        <v>315</v>
      </c>
      <c r="B284" s="14">
        <v>276</v>
      </c>
      <c r="C284" s="15" t="s">
        <v>11</v>
      </c>
      <c r="E284" s="15" t="s">
        <v>12</v>
      </c>
      <c r="F284" s="14" t="s">
        <v>426</v>
      </c>
      <c r="G284" s="15" t="s">
        <v>17</v>
      </c>
      <c r="H284" s="14">
        <v>37.06</v>
      </c>
      <c r="I284" s="16">
        <v>30</v>
      </c>
      <c r="J284" s="15" t="s">
        <v>15</v>
      </c>
      <c r="L284" s="17">
        <v>19</v>
      </c>
      <c r="M284" s="17">
        <v>276</v>
      </c>
      <c r="N284" s="17" t="s">
        <v>636</v>
      </c>
      <c r="O284" s="17">
        <v>11.94</v>
      </c>
      <c r="P284" s="17">
        <v>23</v>
      </c>
      <c r="Q284" s="17">
        <v>0.27472999999999997</v>
      </c>
      <c r="R284" s="17">
        <v>2.7</v>
      </c>
      <c r="S284" s="17" t="s">
        <v>518</v>
      </c>
      <c r="T284" s="17" t="s">
        <v>519</v>
      </c>
    </row>
    <row r="285" spans="1:21" ht="21" x14ac:dyDescent="0.4">
      <c r="A285" s="5" t="s">
        <v>314</v>
      </c>
      <c r="B285" s="5">
        <v>275</v>
      </c>
      <c r="C285" s="4" t="s">
        <v>11</v>
      </c>
      <c r="E285" s="4" t="s">
        <v>12</v>
      </c>
      <c r="F285" s="5" t="s">
        <v>426</v>
      </c>
      <c r="G285" s="4" t="s">
        <v>17</v>
      </c>
      <c r="H285" s="5">
        <v>28.69</v>
      </c>
      <c r="I285">
        <v>30</v>
      </c>
      <c r="J285" s="4" t="s">
        <v>15</v>
      </c>
      <c r="L285" s="8">
        <v>18</v>
      </c>
      <c r="M285" s="8">
        <v>275</v>
      </c>
      <c r="N285" s="8" t="s">
        <v>635</v>
      </c>
      <c r="O285" s="8">
        <v>13.34</v>
      </c>
      <c r="P285" s="8">
        <v>24</v>
      </c>
      <c r="Q285" s="8">
        <v>0.32019999999999998</v>
      </c>
      <c r="R285" s="8">
        <v>2.7</v>
      </c>
      <c r="S285" s="8" t="s">
        <v>518</v>
      </c>
      <c r="T285" s="8" t="s">
        <v>519</v>
      </c>
    </row>
    <row r="286" spans="1:21" ht="21" x14ac:dyDescent="0.4">
      <c r="A286" s="5" t="s">
        <v>195</v>
      </c>
      <c r="B286" s="5">
        <v>274</v>
      </c>
      <c r="C286" s="4" t="s">
        <v>11</v>
      </c>
      <c r="E286" s="4" t="s">
        <v>12</v>
      </c>
      <c r="F286" s="5" t="s">
        <v>426</v>
      </c>
      <c r="G286" s="4" t="s">
        <v>17</v>
      </c>
      <c r="H286" s="5">
        <v>106.6</v>
      </c>
      <c r="I286">
        <v>30</v>
      </c>
      <c r="J286" s="4" t="s">
        <v>15</v>
      </c>
      <c r="L286" s="8">
        <v>17</v>
      </c>
      <c r="M286" s="8">
        <v>274</v>
      </c>
      <c r="N286" s="8" t="s">
        <v>633</v>
      </c>
      <c r="O286" s="8">
        <v>18.96</v>
      </c>
      <c r="P286" s="8">
        <v>23</v>
      </c>
      <c r="Q286" s="8">
        <v>0.43601000000000001</v>
      </c>
      <c r="R286" s="8">
        <v>2.6</v>
      </c>
      <c r="S286" s="8" t="s">
        <v>518</v>
      </c>
      <c r="T286" s="8" t="s">
        <v>634</v>
      </c>
    </row>
    <row r="287" spans="1:21" ht="21" x14ac:dyDescent="0.4">
      <c r="A287" s="25" t="s">
        <v>313</v>
      </c>
      <c r="B287" s="25">
        <v>273</v>
      </c>
      <c r="C287" s="30" t="s">
        <v>11</v>
      </c>
      <c r="D287" s="25"/>
      <c r="E287" s="30" t="s">
        <v>12</v>
      </c>
      <c r="F287" s="25" t="s">
        <v>426</v>
      </c>
      <c r="G287" s="30" t="s">
        <v>17</v>
      </c>
      <c r="H287" s="25">
        <v>28.79</v>
      </c>
      <c r="I287" s="33">
        <v>25</v>
      </c>
      <c r="J287" s="30" t="s">
        <v>15</v>
      </c>
      <c r="K287" s="25"/>
      <c r="L287" s="34">
        <v>16</v>
      </c>
      <c r="M287" s="34">
        <v>273</v>
      </c>
      <c r="N287" s="34" t="s">
        <v>632</v>
      </c>
      <c r="O287" s="34">
        <v>15.54</v>
      </c>
      <c r="P287" s="34">
        <v>17</v>
      </c>
      <c r="Q287" s="34">
        <v>0.26423999999999997</v>
      </c>
      <c r="R287" s="34">
        <v>2.7</v>
      </c>
      <c r="S287" s="34" t="s">
        <v>518</v>
      </c>
      <c r="T287" s="34" t="s">
        <v>519</v>
      </c>
      <c r="U287" s="25"/>
    </row>
    <row r="288" spans="1:21" ht="21" x14ac:dyDescent="0.4">
      <c r="A288" s="5" t="s">
        <v>312</v>
      </c>
      <c r="B288" s="5">
        <v>272</v>
      </c>
      <c r="C288" s="4" t="s">
        <v>11</v>
      </c>
      <c r="E288" s="4" t="s">
        <v>12</v>
      </c>
      <c r="F288" s="5" t="s">
        <v>426</v>
      </c>
      <c r="G288" s="4" t="s">
        <v>17</v>
      </c>
      <c r="H288" s="5">
        <v>42.11</v>
      </c>
      <c r="I288">
        <v>30</v>
      </c>
      <c r="J288" s="4" t="s">
        <v>15</v>
      </c>
      <c r="L288" s="8">
        <v>15</v>
      </c>
      <c r="M288" s="8">
        <v>272</v>
      </c>
      <c r="N288" s="8" t="s">
        <v>631</v>
      </c>
      <c r="O288" s="8">
        <v>7.37</v>
      </c>
      <c r="P288" s="8">
        <v>24</v>
      </c>
      <c r="Q288" s="8">
        <v>0.17682</v>
      </c>
      <c r="R288" s="8">
        <v>2.5</v>
      </c>
      <c r="S288" s="8" t="s">
        <v>521</v>
      </c>
      <c r="T288" s="8" t="s">
        <v>519</v>
      </c>
    </row>
    <row r="289" spans="1:21" ht="21" x14ac:dyDescent="0.4">
      <c r="A289" s="25" t="s">
        <v>311</v>
      </c>
      <c r="B289" s="25">
        <v>110</v>
      </c>
      <c r="C289" s="30" t="s">
        <v>11</v>
      </c>
      <c r="D289" s="25"/>
      <c r="E289" s="30" t="s">
        <v>12</v>
      </c>
      <c r="F289" s="25" t="s">
        <v>426</v>
      </c>
      <c r="G289" s="30" t="s">
        <v>17</v>
      </c>
      <c r="H289" s="25">
        <v>0</v>
      </c>
      <c r="I289" s="33">
        <v>40</v>
      </c>
      <c r="J289" s="30" t="s">
        <v>15</v>
      </c>
      <c r="K289" s="25"/>
      <c r="L289" s="34">
        <v>14</v>
      </c>
      <c r="M289" s="34">
        <v>110</v>
      </c>
      <c r="N289" s="34" t="s">
        <v>630</v>
      </c>
      <c r="O289" s="34">
        <v>0.06</v>
      </c>
      <c r="P289" s="34">
        <v>34</v>
      </c>
      <c r="Q289" s="34">
        <v>2.0999999999999999E-3</v>
      </c>
      <c r="R289" s="34">
        <v>2.1</v>
      </c>
      <c r="S289" s="34" t="s">
        <v>521</v>
      </c>
      <c r="T289" s="34" t="s">
        <v>528</v>
      </c>
      <c r="U289" s="25"/>
    </row>
    <row r="290" spans="1:21" ht="21" x14ac:dyDescent="0.4">
      <c r="A290" s="5" t="s">
        <v>310</v>
      </c>
      <c r="B290" s="5">
        <v>109</v>
      </c>
      <c r="C290" s="4" t="s">
        <v>11</v>
      </c>
      <c r="E290" s="4" t="s">
        <v>12</v>
      </c>
      <c r="F290" s="5" t="s">
        <v>426</v>
      </c>
      <c r="G290" s="4" t="s">
        <v>17</v>
      </c>
      <c r="H290" s="5">
        <v>0.2</v>
      </c>
      <c r="I290">
        <v>40</v>
      </c>
      <c r="J290" s="4" t="s">
        <v>15</v>
      </c>
      <c r="L290" s="8">
        <v>13</v>
      </c>
      <c r="M290" s="8">
        <v>109</v>
      </c>
      <c r="N290" s="8" t="s">
        <v>629</v>
      </c>
      <c r="O290" s="8">
        <v>0.79</v>
      </c>
      <c r="P290" s="8">
        <v>34</v>
      </c>
      <c r="Q290" s="8">
        <v>2.699E-2</v>
      </c>
      <c r="R290" s="8">
        <v>2.8</v>
      </c>
      <c r="S290" s="8" t="s">
        <v>521</v>
      </c>
      <c r="T290" s="8" t="s">
        <v>528</v>
      </c>
    </row>
    <row r="291" spans="1:21" ht="21" x14ac:dyDescent="0.4">
      <c r="A291" s="5" t="s">
        <v>309</v>
      </c>
      <c r="B291" s="5">
        <v>108</v>
      </c>
      <c r="C291" s="4" t="s">
        <v>11</v>
      </c>
      <c r="E291" s="4" t="s">
        <v>12</v>
      </c>
      <c r="F291" s="5" t="s">
        <v>426</v>
      </c>
      <c r="G291" s="4" t="s">
        <v>17</v>
      </c>
      <c r="H291" s="5">
        <v>0.5</v>
      </c>
      <c r="I291">
        <v>40</v>
      </c>
      <c r="J291" s="4" t="s">
        <v>15</v>
      </c>
      <c r="L291" s="8">
        <v>12</v>
      </c>
      <c r="M291" s="8">
        <v>108</v>
      </c>
      <c r="N291" s="8" t="s">
        <v>628</v>
      </c>
      <c r="O291" s="8">
        <v>0.08</v>
      </c>
      <c r="P291" s="8">
        <v>34</v>
      </c>
      <c r="Q291" s="8">
        <v>2.8900000000000002E-3</v>
      </c>
      <c r="R291" s="8">
        <v>2.4</v>
      </c>
      <c r="S291" s="8" t="s">
        <v>521</v>
      </c>
      <c r="T291" s="8" t="s">
        <v>528</v>
      </c>
    </row>
    <row r="292" spans="1:21" s="14" customFormat="1" ht="21" x14ac:dyDescent="0.4">
      <c r="A292" s="14" t="s">
        <v>308</v>
      </c>
      <c r="B292" s="14">
        <v>107</v>
      </c>
      <c r="C292" s="15" t="s">
        <v>11</v>
      </c>
      <c r="E292" s="15" t="s">
        <v>12</v>
      </c>
      <c r="F292" s="14" t="s">
        <v>426</v>
      </c>
      <c r="G292" s="15" t="s">
        <v>17</v>
      </c>
      <c r="H292" s="14">
        <v>1.5</v>
      </c>
      <c r="I292" s="16">
        <v>40</v>
      </c>
      <c r="J292" s="15" t="s">
        <v>15</v>
      </c>
      <c r="L292" s="17">
        <v>11</v>
      </c>
      <c r="M292" s="17">
        <v>107</v>
      </c>
      <c r="N292" s="17" t="s">
        <v>627</v>
      </c>
      <c r="O292" s="17">
        <v>0.31</v>
      </c>
      <c r="P292" s="17">
        <v>34</v>
      </c>
      <c r="Q292" s="17">
        <v>1.0699999999999999E-2</v>
      </c>
      <c r="R292" s="17">
        <v>2.8</v>
      </c>
      <c r="S292" s="17" t="s">
        <v>521</v>
      </c>
      <c r="T292" s="17" t="s">
        <v>528</v>
      </c>
    </row>
    <row r="293" spans="1:21" ht="21" x14ac:dyDescent="0.4">
      <c r="A293" s="5" t="s">
        <v>307</v>
      </c>
      <c r="B293" s="5">
        <v>106</v>
      </c>
      <c r="C293" s="4" t="s">
        <v>11</v>
      </c>
      <c r="E293" s="4" t="s">
        <v>12</v>
      </c>
      <c r="F293" s="5" t="s">
        <v>426</v>
      </c>
      <c r="G293" s="4" t="s">
        <v>17</v>
      </c>
      <c r="H293" s="5">
        <v>7.9</v>
      </c>
      <c r="I293">
        <v>40</v>
      </c>
      <c r="J293" s="4" t="s">
        <v>15</v>
      </c>
      <c r="L293" s="8">
        <v>10</v>
      </c>
      <c r="M293" s="8">
        <v>106</v>
      </c>
      <c r="N293" s="8" t="s">
        <v>626</v>
      </c>
      <c r="O293" s="8">
        <v>0.26</v>
      </c>
      <c r="P293" s="8">
        <v>34</v>
      </c>
      <c r="Q293" s="8">
        <v>8.94E-3</v>
      </c>
      <c r="R293" s="8">
        <v>2.2000000000000002</v>
      </c>
      <c r="S293" s="8" t="s">
        <v>521</v>
      </c>
      <c r="T293" s="8" t="s">
        <v>528</v>
      </c>
    </row>
    <row r="294" spans="1:21" ht="21" x14ac:dyDescent="0.4">
      <c r="A294" s="25" t="s">
        <v>306</v>
      </c>
      <c r="B294" s="25">
        <v>105</v>
      </c>
      <c r="C294" s="30" t="s">
        <v>11</v>
      </c>
      <c r="D294" s="25"/>
      <c r="E294" s="30" t="s">
        <v>12</v>
      </c>
      <c r="F294" s="25" t="s">
        <v>426</v>
      </c>
      <c r="G294" s="30" t="s">
        <v>17</v>
      </c>
      <c r="H294" s="25">
        <v>4.8</v>
      </c>
      <c r="I294" s="33">
        <v>40</v>
      </c>
      <c r="J294" s="30" t="s">
        <v>15</v>
      </c>
      <c r="K294" s="25"/>
      <c r="L294" s="34">
        <v>9</v>
      </c>
      <c r="M294" s="34">
        <v>105</v>
      </c>
      <c r="N294" s="34" t="s">
        <v>625</v>
      </c>
      <c r="O294" s="34">
        <v>2.2799999999999998</v>
      </c>
      <c r="P294" s="34">
        <v>29</v>
      </c>
      <c r="Q294" s="34">
        <v>6.6110000000000002E-2</v>
      </c>
      <c r="R294" s="34">
        <v>2.8</v>
      </c>
      <c r="S294" s="34" t="s">
        <v>521</v>
      </c>
      <c r="T294" s="34" t="s">
        <v>519</v>
      </c>
      <c r="U294" s="25"/>
    </row>
    <row r="295" spans="1:21" ht="21" x14ac:dyDescent="0.4">
      <c r="A295" s="5" t="s">
        <v>305</v>
      </c>
      <c r="B295" s="5">
        <v>104</v>
      </c>
      <c r="C295" s="4" t="s">
        <v>11</v>
      </c>
      <c r="E295" s="4" t="s">
        <v>12</v>
      </c>
      <c r="F295" s="5" t="s">
        <v>426</v>
      </c>
      <c r="G295" s="4" t="s">
        <v>17</v>
      </c>
      <c r="H295" s="5">
        <v>14.6</v>
      </c>
      <c r="I295">
        <v>40</v>
      </c>
      <c r="J295" s="4" t="s">
        <v>15</v>
      </c>
      <c r="L295" s="8">
        <v>8</v>
      </c>
      <c r="M295" s="8">
        <v>104</v>
      </c>
      <c r="N295" s="8" t="s">
        <v>624</v>
      </c>
      <c r="O295" s="8">
        <v>3.79</v>
      </c>
      <c r="P295" s="8">
        <v>28</v>
      </c>
      <c r="Q295" s="8">
        <v>0.1061</v>
      </c>
      <c r="R295" s="8">
        <v>2.8</v>
      </c>
      <c r="S295" s="8" t="s">
        <v>518</v>
      </c>
      <c r="T295" s="8" t="s">
        <v>519</v>
      </c>
    </row>
    <row r="296" spans="1:21" ht="21" x14ac:dyDescent="0.4">
      <c r="A296" s="5" t="s">
        <v>304</v>
      </c>
      <c r="B296" s="5">
        <v>103</v>
      </c>
      <c r="C296" s="4" t="s">
        <v>11</v>
      </c>
      <c r="E296" s="4" t="s">
        <v>12</v>
      </c>
      <c r="F296" s="5" t="s">
        <v>426</v>
      </c>
      <c r="G296" s="4" t="s">
        <v>17</v>
      </c>
      <c r="H296" s="5">
        <v>6.1</v>
      </c>
      <c r="I296">
        <v>40</v>
      </c>
      <c r="J296" s="4" t="s">
        <v>15</v>
      </c>
      <c r="L296" s="8">
        <v>7</v>
      </c>
      <c r="M296" s="8">
        <v>103</v>
      </c>
      <c r="N296" s="8" t="s">
        <v>623</v>
      </c>
      <c r="O296" s="8">
        <v>4.37</v>
      </c>
      <c r="P296" s="8">
        <v>28</v>
      </c>
      <c r="Q296" s="8">
        <v>0.12227</v>
      </c>
      <c r="R296" s="8">
        <v>2.8</v>
      </c>
      <c r="S296" s="8" t="s">
        <v>518</v>
      </c>
      <c r="T296" s="8" t="s">
        <v>519</v>
      </c>
    </row>
    <row r="297" spans="1:21" ht="21" x14ac:dyDescent="0.4">
      <c r="A297" s="25" t="s">
        <v>303</v>
      </c>
      <c r="B297" s="25">
        <v>102</v>
      </c>
      <c r="C297" s="30" t="s">
        <v>11</v>
      </c>
      <c r="D297" s="25"/>
      <c r="E297" s="30" t="s">
        <v>12</v>
      </c>
      <c r="F297" s="25" t="s">
        <v>426</v>
      </c>
      <c r="G297" s="30" t="s">
        <v>17</v>
      </c>
      <c r="H297" s="25">
        <v>6.1</v>
      </c>
      <c r="I297" s="33">
        <v>40</v>
      </c>
      <c r="J297" s="30" t="s">
        <v>15</v>
      </c>
      <c r="K297" s="25"/>
      <c r="L297" s="34">
        <v>6</v>
      </c>
      <c r="M297" s="34">
        <v>102</v>
      </c>
      <c r="N297" s="34" t="s">
        <v>622</v>
      </c>
      <c r="O297" s="34">
        <v>2.36</v>
      </c>
      <c r="P297" s="34">
        <v>28</v>
      </c>
      <c r="Q297" s="34">
        <v>6.6049999999999998E-2</v>
      </c>
      <c r="R297" s="34">
        <v>2.2000000000000002</v>
      </c>
      <c r="S297" s="34" t="s">
        <v>521</v>
      </c>
      <c r="T297" s="34" t="s">
        <v>519</v>
      </c>
      <c r="U297" s="25"/>
    </row>
    <row r="298" spans="1:21" ht="21" x14ac:dyDescent="0.4">
      <c r="A298" s="5" t="s">
        <v>302</v>
      </c>
      <c r="B298" s="5">
        <v>101</v>
      </c>
      <c r="C298" s="4" t="s">
        <v>11</v>
      </c>
      <c r="E298" s="4" t="s">
        <v>12</v>
      </c>
      <c r="F298" s="5" t="s">
        <v>426</v>
      </c>
      <c r="G298" s="4" t="s">
        <v>17</v>
      </c>
      <c r="H298" s="5">
        <v>9</v>
      </c>
      <c r="I298">
        <v>30</v>
      </c>
      <c r="J298" s="4" t="s">
        <v>15</v>
      </c>
      <c r="L298" s="8">
        <v>5</v>
      </c>
      <c r="M298" s="8">
        <v>101</v>
      </c>
      <c r="N298" s="8" t="s">
        <v>621</v>
      </c>
      <c r="O298" s="8">
        <v>2.97</v>
      </c>
      <c r="P298" s="8">
        <v>27</v>
      </c>
      <c r="Q298" s="8">
        <v>8.0130000000000007E-2</v>
      </c>
      <c r="R298" s="8">
        <v>2.5</v>
      </c>
      <c r="S298" s="8" t="s">
        <v>518</v>
      </c>
      <c r="T298" s="8" t="s">
        <v>519</v>
      </c>
    </row>
    <row r="299" spans="1:21" ht="21" x14ac:dyDescent="0.4">
      <c r="A299" s="25" t="s">
        <v>204</v>
      </c>
      <c r="B299" s="25">
        <v>100</v>
      </c>
      <c r="C299" s="30" t="s">
        <v>11</v>
      </c>
      <c r="D299" s="25"/>
      <c r="E299" s="30" t="s">
        <v>12</v>
      </c>
      <c r="F299" s="25" t="s">
        <v>426</v>
      </c>
      <c r="G299" s="30" t="s">
        <v>17</v>
      </c>
      <c r="H299" s="25">
        <v>17.3</v>
      </c>
      <c r="I299" s="33">
        <v>30</v>
      </c>
      <c r="J299" s="30" t="s">
        <v>15</v>
      </c>
      <c r="K299" s="25"/>
      <c r="L299" s="34">
        <v>4</v>
      </c>
      <c r="M299" s="34">
        <v>100</v>
      </c>
      <c r="N299" s="34" t="s">
        <v>620</v>
      </c>
      <c r="O299" s="34">
        <v>9.57</v>
      </c>
      <c r="P299" s="34">
        <v>26</v>
      </c>
      <c r="Q299" s="34">
        <v>0.24890000000000001</v>
      </c>
      <c r="R299" s="34">
        <v>2.4</v>
      </c>
      <c r="S299" s="34" t="s">
        <v>518</v>
      </c>
      <c r="T299" s="34" t="s">
        <v>519</v>
      </c>
      <c r="U299" s="25"/>
    </row>
    <row r="300" spans="1:21" s="14" customFormat="1" ht="21" x14ac:dyDescent="0.4">
      <c r="A300" s="14" t="s">
        <v>301</v>
      </c>
      <c r="B300" s="14">
        <v>99</v>
      </c>
      <c r="C300" s="15" t="s">
        <v>11</v>
      </c>
      <c r="E300" s="15" t="s">
        <v>12</v>
      </c>
      <c r="F300" s="14" t="s">
        <v>426</v>
      </c>
      <c r="G300" s="15" t="s">
        <v>17</v>
      </c>
      <c r="H300" s="14">
        <v>11.7</v>
      </c>
      <c r="I300" s="16">
        <v>40</v>
      </c>
      <c r="J300" s="15" t="s">
        <v>15</v>
      </c>
      <c r="L300" s="17">
        <v>3</v>
      </c>
      <c r="M300" s="17">
        <v>99</v>
      </c>
      <c r="N300" s="17" t="s">
        <v>619</v>
      </c>
      <c r="O300" s="17">
        <v>6.11</v>
      </c>
      <c r="P300" s="17">
        <v>28</v>
      </c>
      <c r="Q300" s="17">
        <v>0.17094000000000001</v>
      </c>
      <c r="R300" s="17">
        <v>2.2000000000000002</v>
      </c>
      <c r="S300" s="17" t="s">
        <v>518</v>
      </c>
      <c r="T300" s="17" t="s">
        <v>519</v>
      </c>
    </row>
    <row r="301" spans="1:21" ht="21" x14ac:dyDescent="0.4">
      <c r="A301" s="5" t="s">
        <v>300</v>
      </c>
      <c r="B301" s="5">
        <v>98</v>
      </c>
      <c r="C301" s="4" t="s">
        <v>11</v>
      </c>
      <c r="E301" s="4" t="s">
        <v>12</v>
      </c>
      <c r="F301" s="5" t="s">
        <v>426</v>
      </c>
      <c r="G301" s="4" t="s">
        <v>17</v>
      </c>
      <c r="H301" s="5">
        <v>20.100000000000001</v>
      </c>
      <c r="I301">
        <v>40</v>
      </c>
      <c r="J301" s="4" t="s">
        <v>15</v>
      </c>
      <c r="L301" s="8">
        <v>2</v>
      </c>
      <c r="M301" s="8">
        <v>98</v>
      </c>
      <c r="N301" s="8" t="s">
        <v>618</v>
      </c>
      <c r="O301" s="8">
        <v>2.4500000000000002</v>
      </c>
      <c r="P301" s="8">
        <v>24</v>
      </c>
      <c r="Q301" s="8">
        <v>5.8860000000000003E-2</v>
      </c>
      <c r="R301" s="8">
        <v>2.6</v>
      </c>
      <c r="S301" s="8" t="s">
        <v>521</v>
      </c>
      <c r="T301" s="8" t="s">
        <v>519</v>
      </c>
    </row>
    <row r="302" spans="1:21" ht="21" x14ac:dyDescent="0.4">
      <c r="A302" s="25" t="s">
        <v>299</v>
      </c>
      <c r="B302" s="25">
        <v>97</v>
      </c>
      <c r="C302" s="30" t="s">
        <v>11</v>
      </c>
      <c r="D302" s="25"/>
      <c r="E302" s="30" t="s">
        <v>12</v>
      </c>
      <c r="F302" s="25" t="s">
        <v>426</v>
      </c>
      <c r="G302" s="30" t="s">
        <v>17</v>
      </c>
      <c r="H302" s="25">
        <v>37.700000000000003</v>
      </c>
      <c r="I302" s="33">
        <v>40</v>
      </c>
      <c r="J302" s="30" t="s">
        <v>15</v>
      </c>
      <c r="K302" s="25"/>
      <c r="L302" s="34">
        <v>1</v>
      </c>
      <c r="M302" s="34">
        <v>97</v>
      </c>
      <c r="N302" s="34" t="s">
        <v>617</v>
      </c>
      <c r="O302" s="34">
        <v>4.4800000000000004</v>
      </c>
      <c r="P302" s="34">
        <v>25</v>
      </c>
      <c r="Q302" s="34">
        <v>0.11194999999999999</v>
      </c>
      <c r="R302" s="34">
        <v>2.1</v>
      </c>
      <c r="S302" s="34" t="s">
        <v>518</v>
      </c>
      <c r="T302" s="34" t="s">
        <v>519</v>
      </c>
      <c r="U302" s="25"/>
    </row>
    <row r="303" spans="1:21" ht="21" x14ac:dyDescent="0.4">
      <c r="A303" s="5" t="s">
        <v>298</v>
      </c>
      <c r="B303" s="5">
        <v>96</v>
      </c>
      <c r="C303" s="4" t="s">
        <v>11</v>
      </c>
      <c r="E303" s="4" t="s">
        <v>12</v>
      </c>
      <c r="F303" s="5" t="s">
        <v>426</v>
      </c>
      <c r="G303" s="4" t="s">
        <v>17</v>
      </c>
      <c r="H303" s="5">
        <v>20.8</v>
      </c>
      <c r="I303">
        <v>40</v>
      </c>
      <c r="J303" s="4" t="s">
        <v>15</v>
      </c>
      <c r="L303" s="8">
        <v>96</v>
      </c>
      <c r="M303" s="8">
        <v>96</v>
      </c>
      <c r="N303" s="8" t="s">
        <v>616</v>
      </c>
      <c r="O303" s="8">
        <v>5.72</v>
      </c>
      <c r="P303" s="8">
        <v>25</v>
      </c>
      <c r="Q303" s="8">
        <v>0.1429</v>
      </c>
      <c r="R303" s="8">
        <v>3</v>
      </c>
      <c r="S303" s="8" t="s">
        <v>518</v>
      </c>
      <c r="T303" s="8" t="s">
        <v>519</v>
      </c>
    </row>
    <row r="304" spans="1:21" ht="21" x14ac:dyDescent="0.4">
      <c r="A304" s="25" t="s">
        <v>297</v>
      </c>
      <c r="B304" s="25">
        <v>95</v>
      </c>
      <c r="C304" s="30" t="s">
        <v>11</v>
      </c>
      <c r="D304" s="25"/>
      <c r="E304" s="30" t="s">
        <v>12</v>
      </c>
      <c r="F304" s="25" t="s">
        <v>426</v>
      </c>
      <c r="G304" s="30" t="s">
        <v>17</v>
      </c>
      <c r="H304" s="25">
        <v>16.2</v>
      </c>
      <c r="I304" s="33">
        <v>40</v>
      </c>
      <c r="J304" s="30" t="s">
        <v>15</v>
      </c>
      <c r="K304" s="25"/>
      <c r="L304" s="34">
        <v>95</v>
      </c>
      <c r="M304" s="34">
        <v>95</v>
      </c>
      <c r="N304" s="34" t="s">
        <v>615</v>
      </c>
      <c r="O304" s="34">
        <v>4.3899999999999997</v>
      </c>
      <c r="P304" s="34">
        <v>25</v>
      </c>
      <c r="Q304" s="34">
        <v>0.10965</v>
      </c>
      <c r="R304" s="34">
        <v>2.2999999999999998</v>
      </c>
      <c r="S304" s="34" t="s">
        <v>518</v>
      </c>
      <c r="T304" s="34" t="s">
        <v>519</v>
      </c>
      <c r="U304" s="25"/>
    </row>
    <row r="305" spans="1:21" ht="21" x14ac:dyDescent="0.4">
      <c r="A305" s="5" t="s">
        <v>296</v>
      </c>
      <c r="B305" s="5">
        <v>94</v>
      </c>
      <c r="C305" s="4" t="s">
        <v>11</v>
      </c>
      <c r="E305" s="4" t="s">
        <v>12</v>
      </c>
      <c r="F305" s="5" t="s">
        <v>426</v>
      </c>
      <c r="G305" s="4" t="s">
        <v>17</v>
      </c>
      <c r="H305" s="5">
        <v>16.600000000000001</v>
      </c>
      <c r="I305">
        <v>40</v>
      </c>
      <c r="J305" s="4" t="s">
        <v>15</v>
      </c>
      <c r="L305" s="8">
        <v>94</v>
      </c>
      <c r="M305" s="8">
        <v>94</v>
      </c>
      <c r="N305" s="8" t="s">
        <v>614</v>
      </c>
      <c r="O305" s="8">
        <v>4.8099999999999996</v>
      </c>
      <c r="P305" s="8">
        <v>27</v>
      </c>
      <c r="Q305" s="8">
        <v>0.12975999999999999</v>
      </c>
      <c r="R305" s="8">
        <v>2.5</v>
      </c>
      <c r="S305" s="8" t="s">
        <v>518</v>
      </c>
      <c r="T305" s="8" t="s">
        <v>519</v>
      </c>
    </row>
    <row r="306" spans="1:21" ht="21" x14ac:dyDescent="0.4">
      <c r="A306" s="5" t="s">
        <v>294</v>
      </c>
      <c r="B306" s="5">
        <v>92</v>
      </c>
      <c r="C306" s="4" t="s">
        <v>11</v>
      </c>
      <c r="E306" s="4" t="s">
        <v>12</v>
      </c>
      <c r="F306" s="5" t="s">
        <v>426</v>
      </c>
      <c r="G306" s="4" t="s">
        <v>17</v>
      </c>
      <c r="H306" s="5">
        <v>34</v>
      </c>
      <c r="I306">
        <v>40</v>
      </c>
      <c r="J306" s="4" t="s">
        <v>15</v>
      </c>
      <c r="L306" s="8">
        <v>92</v>
      </c>
      <c r="M306" s="8">
        <v>92</v>
      </c>
      <c r="N306" s="8" t="s">
        <v>612</v>
      </c>
      <c r="O306" s="8">
        <v>3.25</v>
      </c>
      <c r="P306" s="8">
        <v>26</v>
      </c>
      <c r="Q306" s="8">
        <v>8.4529999999999994E-2</v>
      </c>
      <c r="R306" s="8">
        <v>2</v>
      </c>
      <c r="S306" s="8" t="s">
        <v>518</v>
      </c>
      <c r="T306" s="8" t="s">
        <v>519</v>
      </c>
    </row>
    <row r="307" spans="1:21" ht="21" x14ac:dyDescent="0.4">
      <c r="A307" s="25" t="s">
        <v>293</v>
      </c>
      <c r="B307" s="25">
        <v>91</v>
      </c>
      <c r="C307" s="30" t="s">
        <v>11</v>
      </c>
      <c r="D307" s="25"/>
      <c r="E307" s="30" t="s">
        <v>12</v>
      </c>
      <c r="F307" s="25" t="s">
        <v>426</v>
      </c>
      <c r="G307" s="30" t="s">
        <v>17</v>
      </c>
      <c r="H307" s="25">
        <v>22.4</v>
      </c>
      <c r="I307" s="33">
        <v>40</v>
      </c>
      <c r="J307" s="30" t="s">
        <v>15</v>
      </c>
      <c r="K307" s="25"/>
      <c r="L307" s="34">
        <v>91</v>
      </c>
      <c r="M307" s="34">
        <v>91</v>
      </c>
      <c r="N307" s="34" t="s">
        <v>611</v>
      </c>
      <c r="O307" s="34">
        <v>5.25</v>
      </c>
      <c r="P307" s="34">
        <v>28</v>
      </c>
      <c r="Q307" s="34">
        <v>0.14692</v>
      </c>
      <c r="R307" s="34">
        <v>2.9</v>
      </c>
      <c r="S307" s="34" t="s">
        <v>518</v>
      </c>
      <c r="T307" s="34" t="s">
        <v>519</v>
      </c>
      <c r="U307" s="25"/>
    </row>
    <row r="308" spans="1:21" s="14" customFormat="1" ht="21" x14ac:dyDescent="0.4">
      <c r="A308" s="14" t="s">
        <v>292</v>
      </c>
      <c r="B308" s="14">
        <v>90</v>
      </c>
      <c r="C308" s="15" t="s">
        <v>11</v>
      </c>
      <c r="E308" s="15" t="s">
        <v>12</v>
      </c>
      <c r="F308" s="14" t="s">
        <v>426</v>
      </c>
      <c r="G308" s="15" t="s">
        <v>17</v>
      </c>
      <c r="H308" s="14">
        <v>1.4</v>
      </c>
      <c r="I308" s="16">
        <v>40</v>
      </c>
      <c r="J308" s="15" t="s">
        <v>15</v>
      </c>
      <c r="L308" s="17">
        <v>90</v>
      </c>
      <c r="M308" s="17">
        <v>90</v>
      </c>
      <c r="N308" s="17" t="s">
        <v>610</v>
      </c>
      <c r="O308" s="17">
        <v>0.19</v>
      </c>
      <c r="P308" s="17">
        <v>35</v>
      </c>
      <c r="Q308" s="17">
        <v>6.7400000000000003E-3</v>
      </c>
      <c r="R308" s="17">
        <v>2.5</v>
      </c>
      <c r="S308" s="17" t="s">
        <v>521</v>
      </c>
      <c r="T308" s="17" t="s">
        <v>528</v>
      </c>
    </row>
    <row r="309" spans="1:21" ht="21" x14ac:dyDescent="0.4">
      <c r="A309" s="5" t="s">
        <v>291</v>
      </c>
      <c r="B309" s="5">
        <v>89</v>
      </c>
      <c r="C309" s="4" t="s">
        <v>11</v>
      </c>
      <c r="E309" s="4" t="s">
        <v>12</v>
      </c>
      <c r="F309" s="5" t="s">
        <v>426</v>
      </c>
      <c r="G309" s="4" t="s">
        <v>17</v>
      </c>
      <c r="H309" s="5">
        <v>1.3</v>
      </c>
      <c r="I309">
        <v>40</v>
      </c>
      <c r="J309" s="4" t="s">
        <v>15</v>
      </c>
      <c r="L309" s="8">
        <v>89</v>
      </c>
      <c r="M309" s="8">
        <v>89</v>
      </c>
      <c r="N309" s="8" t="s">
        <v>609</v>
      </c>
      <c r="O309" s="8">
        <v>7.0000000000000007E-2</v>
      </c>
      <c r="P309" s="8">
        <v>35</v>
      </c>
      <c r="Q309" s="8">
        <v>2.5600000000000002E-3</v>
      </c>
      <c r="R309" s="8">
        <v>2.4</v>
      </c>
      <c r="S309" s="8" t="s">
        <v>521</v>
      </c>
      <c r="T309" s="8" t="s">
        <v>528</v>
      </c>
    </row>
    <row r="310" spans="1:21" ht="21" x14ac:dyDescent="0.4">
      <c r="A310" s="5" t="s">
        <v>290</v>
      </c>
      <c r="B310" s="5">
        <v>88</v>
      </c>
      <c r="C310" s="4" t="s">
        <v>11</v>
      </c>
      <c r="E310" s="4" t="s">
        <v>12</v>
      </c>
      <c r="F310" s="5" t="s">
        <v>426</v>
      </c>
      <c r="G310" s="4" t="s">
        <v>17</v>
      </c>
      <c r="H310" s="5">
        <v>1</v>
      </c>
      <c r="I310">
        <v>40</v>
      </c>
      <c r="J310" s="4" t="s">
        <v>15</v>
      </c>
      <c r="L310" s="8">
        <v>88</v>
      </c>
      <c r="M310" s="8">
        <v>88</v>
      </c>
      <c r="N310" s="8" t="s">
        <v>608</v>
      </c>
      <c r="O310" s="8">
        <v>0.06</v>
      </c>
      <c r="P310" s="8">
        <v>35</v>
      </c>
      <c r="Q310" s="8">
        <v>2.1900000000000001E-3</v>
      </c>
      <c r="R310" s="8">
        <v>2.5</v>
      </c>
      <c r="S310" s="8" t="s">
        <v>521</v>
      </c>
      <c r="T310" s="8" t="s">
        <v>528</v>
      </c>
    </row>
    <row r="311" spans="1:21" ht="21" x14ac:dyDescent="0.4">
      <c r="A311" s="5" t="s">
        <v>289</v>
      </c>
      <c r="B311" s="5">
        <v>87</v>
      </c>
      <c r="C311" s="4" t="s">
        <v>11</v>
      </c>
      <c r="E311" s="4" t="s">
        <v>12</v>
      </c>
      <c r="F311" s="5" t="s">
        <v>426</v>
      </c>
      <c r="G311" s="4" t="s">
        <v>17</v>
      </c>
      <c r="H311" s="5">
        <v>1.4</v>
      </c>
      <c r="I311">
        <v>40</v>
      </c>
      <c r="J311" s="4" t="s">
        <v>15</v>
      </c>
      <c r="L311" s="8">
        <v>87</v>
      </c>
      <c r="M311" s="8">
        <v>87</v>
      </c>
      <c r="N311" s="8" t="s">
        <v>607</v>
      </c>
      <c r="O311" s="8">
        <v>0.19</v>
      </c>
      <c r="P311" s="8">
        <v>34</v>
      </c>
      <c r="Q311" s="8">
        <v>6.3699999999999998E-3</v>
      </c>
      <c r="R311" s="8">
        <v>2.2999999999999998</v>
      </c>
      <c r="S311" s="8" t="s">
        <v>521</v>
      </c>
      <c r="T311" s="8" t="s">
        <v>528</v>
      </c>
    </row>
    <row r="312" spans="1:21" ht="21" x14ac:dyDescent="0.4">
      <c r="A312" s="25" t="s">
        <v>288</v>
      </c>
      <c r="B312" s="25">
        <v>86</v>
      </c>
      <c r="C312" s="30" t="s">
        <v>11</v>
      </c>
      <c r="D312" s="25"/>
      <c r="E312" s="30" t="s">
        <v>12</v>
      </c>
      <c r="F312" s="25" t="s">
        <v>426</v>
      </c>
      <c r="G312" s="30" t="s">
        <v>17</v>
      </c>
      <c r="H312" s="25">
        <v>2.9</v>
      </c>
      <c r="I312" s="33">
        <v>40</v>
      </c>
      <c r="J312" s="30" t="s">
        <v>15</v>
      </c>
      <c r="K312" s="25"/>
      <c r="L312" s="34">
        <v>86</v>
      </c>
      <c r="M312" s="34">
        <v>86</v>
      </c>
      <c r="N312" s="34" t="s">
        <v>606</v>
      </c>
      <c r="O312" s="34">
        <v>0.15</v>
      </c>
      <c r="P312" s="34">
        <v>35</v>
      </c>
      <c r="Q312" s="34">
        <v>5.3E-3</v>
      </c>
      <c r="R312" s="34">
        <v>2.1</v>
      </c>
      <c r="S312" s="34" t="s">
        <v>521</v>
      </c>
      <c r="T312" s="34" t="s">
        <v>528</v>
      </c>
      <c r="U312" s="25"/>
    </row>
    <row r="313" spans="1:21" ht="21" x14ac:dyDescent="0.4">
      <c r="A313" s="25" t="s">
        <v>287</v>
      </c>
      <c r="B313" s="25">
        <v>85</v>
      </c>
      <c r="C313" s="30" t="s">
        <v>11</v>
      </c>
      <c r="D313" s="25"/>
      <c r="E313" s="30" t="s">
        <v>12</v>
      </c>
      <c r="F313" s="25" t="s">
        <v>426</v>
      </c>
      <c r="G313" s="30" t="s">
        <v>17</v>
      </c>
      <c r="H313" s="25">
        <v>11.1</v>
      </c>
      <c r="I313" s="33">
        <v>40</v>
      </c>
      <c r="J313" s="30" t="s">
        <v>15</v>
      </c>
      <c r="K313" s="25"/>
      <c r="L313" s="34">
        <v>85</v>
      </c>
      <c r="M313" s="34">
        <v>85</v>
      </c>
      <c r="N313" s="34" t="s">
        <v>605</v>
      </c>
      <c r="O313" s="34">
        <v>0.52</v>
      </c>
      <c r="P313" s="34">
        <v>30</v>
      </c>
      <c r="Q313" s="34">
        <v>1.549E-2</v>
      </c>
      <c r="R313" s="34">
        <v>2.7</v>
      </c>
      <c r="S313" s="34" t="s">
        <v>521</v>
      </c>
      <c r="T313" s="34" t="s">
        <v>519</v>
      </c>
      <c r="U313" s="25"/>
    </row>
    <row r="314" spans="1:21" ht="21" x14ac:dyDescent="0.4">
      <c r="A314" s="5" t="s">
        <v>286</v>
      </c>
      <c r="B314" s="5">
        <v>84</v>
      </c>
      <c r="C314" s="4" t="s">
        <v>11</v>
      </c>
      <c r="E314" s="4" t="s">
        <v>12</v>
      </c>
      <c r="F314" s="5" t="s">
        <v>426</v>
      </c>
      <c r="G314" s="4" t="s">
        <v>17</v>
      </c>
      <c r="H314" s="5">
        <v>10.5</v>
      </c>
      <c r="I314">
        <v>40</v>
      </c>
      <c r="J314" s="4" t="s">
        <v>15</v>
      </c>
      <c r="L314" s="8">
        <v>84</v>
      </c>
      <c r="M314" s="8">
        <v>84</v>
      </c>
      <c r="N314" s="8" t="s">
        <v>604</v>
      </c>
      <c r="O314" s="8">
        <v>3.1</v>
      </c>
      <c r="P314" s="8">
        <v>32</v>
      </c>
      <c r="Q314" s="8">
        <v>9.9210000000000007E-2</v>
      </c>
      <c r="R314" s="8">
        <v>2.2999999999999998</v>
      </c>
      <c r="S314" s="8" t="s">
        <v>518</v>
      </c>
      <c r="T314" s="8" t="s">
        <v>519</v>
      </c>
    </row>
    <row r="315" spans="1:21" ht="21" x14ac:dyDescent="0.4">
      <c r="A315" s="5" t="s">
        <v>285</v>
      </c>
      <c r="B315" s="5">
        <v>83</v>
      </c>
      <c r="C315" s="4" t="s">
        <v>11</v>
      </c>
      <c r="E315" s="4" t="s">
        <v>12</v>
      </c>
      <c r="F315" s="5" t="s">
        <v>426</v>
      </c>
      <c r="G315" s="4" t="s">
        <v>17</v>
      </c>
      <c r="H315" s="5">
        <v>7.9</v>
      </c>
      <c r="I315">
        <v>40</v>
      </c>
      <c r="J315" s="4" t="s">
        <v>15</v>
      </c>
      <c r="L315" s="8">
        <v>83</v>
      </c>
      <c r="M315" s="8">
        <v>83</v>
      </c>
      <c r="N315" s="8" t="s">
        <v>603</v>
      </c>
      <c r="O315" s="8">
        <v>1.72</v>
      </c>
      <c r="P315" s="8">
        <v>29</v>
      </c>
      <c r="Q315" s="8">
        <v>4.9970000000000001E-2</v>
      </c>
      <c r="R315" s="8">
        <v>2.1</v>
      </c>
      <c r="S315" s="8" t="s">
        <v>521</v>
      </c>
      <c r="T315" s="8" t="s">
        <v>519</v>
      </c>
    </row>
    <row r="316" spans="1:21" s="14" customFormat="1" ht="21" x14ac:dyDescent="0.4">
      <c r="A316" s="14" t="s">
        <v>284</v>
      </c>
      <c r="B316" s="14">
        <v>82</v>
      </c>
      <c r="C316" s="15" t="s">
        <v>11</v>
      </c>
      <c r="E316" s="15" t="s">
        <v>12</v>
      </c>
      <c r="F316" s="14" t="s">
        <v>426</v>
      </c>
      <c r="G316" s="15" t="s">
        <v>17</v>
      </c>
      <c r="H316" s="14">
        <v>11.4</v>
      </c>
      <c r="I316" s="16">
        <v>40</v>
      </c>
      <c r="J316" s="15" t="s">
        <v>15</v>
      </c>
      <c r="L316" s="17">
        <v>82</v>
      </c>
      <c r="M316" s="17">
        <v>82</v>
      </c>
      <c r="N316" s="17" t="s">
        <v>602</v>
      </c>
      <c r="O316" s="17">
        <v>2.15</v>
      </c>
      <c r="P316" s="17">
        <v>29</v>
      </c>
      <c r="Q316" s="17">
        <v>6.2469999999999998E-2</v>
      </c>
      <c r="R316" s="17">
        <v>2.5</v>
      </c>
      <c r="S316" s="17" t="s">
        <v>521</v>
      </c>
      <c r="T316" s="17" t="s">
        <v>519</v>
      </c>
    </row>
    <row r="317" spans="1:21" ht="21" x14ac:dyDescent="0.4">
      <c r="A317" s="25" t="s">
        <v>283</v>
      </c>
      <c r="B317" s="25">
        <v>81</v>
      </c>
      <c r="C317" s="30" t="s">
        <v>11</v>
      </c>
      <c r="D317" s="25"/>
      <c r="E317" s="30" t="s">
        <v>12</v>
      </c>
      <c r="F317" s="25" t="s">
        <v>426</v>
      </c>
      <c r="G317" s="30" t="s">
        <v>17</v>
      </c>
      <c r="H317" s="25">
        <v>7</v>
      </c>
      <c r="I317" s="33">
        <v>40</v>
      </c>
      <c r="J317" s="30" t="s">
        <v>15</v>
      </c>
      <c r="K317" s="25"/>
      <c r="L317" s="34">
        <v>81</v>
      </c>
      <c r="M317" s="34">
        <v>81</v>
      </c>
      <c r="N317" s="34" t="s">
        <v>601</v>
      </c>
      <c r="O317" s="34">
        <v>1.81</v>
      </c>
      <c r="P317" s="34">
        <v>27</v>
      </c>
      <c r="Q317" s="34">
        <v>4.8860000000000001E-2</v>
      </c>
      <c r="R317" s="34">
        <v>2.9</v>
      </c>
      <c r="S317" s="34" t="s">
        <v>521</v>
      </c>
      <c r="T317" s="34" t="s">
        <v>519</v>
      </c>
      <c r="U317" s="25"/>
    </row>
    <row r="318" spans="1:21" ht="21" x14ac:dyDescent="0.4">
      <c r="A318" s="25" t="s">
        <v>282</v>
      </c>
      <c r="B318" s="25">
        <v>80</v>
      </c>
      <c r="C318" s="30" t="s">
        <v>11</v>
      </c>
      <c r="D318" s="25"/>
      <c r="E318" s="30" t="s">
        <v>12</v>
      </c>
      <c r="F318" s="25" t="s">
        <v>426</v>
      </c>
      <c r="G318" s="30" t="s">
        <v>17</v>
      </c>
      <c r="H318" s="25">
        <v>18.5</v>
      </c>
      <c r="I318" s="33">
        <v>30</v>
      </c>
      <c r="J318" s="30" t="s">
        <v>15</v>
      </c>
      <c r="K318" s="25"/>
      <c r="L318" s="34">
        <v>80</v>
      </c>
      <c r="M318" s="34">
        <v>80</v>
      </c>
      <c r="N318" s="34" t="s">
        <v>600</v>
      </c>
      <c r="O318" s="34">
        <v>6.94</v>
      </c>
      <c r="P318" s="34">
        <v>26</v>
      </c>
      <c r="Q318" s="34">
        <v>0.18040999999999999</v>
      </c>
      <c r="R318" s="34">
        <v>2.4</v>
      </c>
      <c r="S318" s="34" t="s">
        <v>518</v>
      </c>
      <c r="T318" s="34" t="s">
        <v>519</v>
      </c>
      <c r="U318" s="25"/>
    </row>
    <row r="319" spans="1:21" ht="21" x14ac:dyDescent="0.4">
      <c r="A319" s="5" t="s">
        <v>281</v>
      </c>
      <c r="B319" s="5">
        <v>79</v>
      </c>
      <c r="C319" s="4" t="s">
        <v>11</v>
      </c>
      <c r="E319" s="4" t="s">
        <v>12</v>
      </c>
      <c r="F319" s="5" t="s">
        <v>426</v>
      </c>
      <c r="G319" s="4" t="s">
        <v>17</v>
      </c>
      <c r="H319" s="5">
        <v>23.7</v>
      </c>
      <c r="I319">
        <v>30</v>
      </c>
      <c r="J319" s="4" t="s">
        <v>15</v>
      </c>
      <c r="L319" s="8">
        <v>79</v>
      </c>
      <c r="M319" s="8">
        <v>79</v>
      </c>
      <c r="N319" s="8" t="s">
        <v>599</v>
      </c>
      <c r="O319" s="8">
        <v>6.88</v>
      </c>
      <c r="P319" s="8">
        <v>27</v>
      </c>
      <c r="Q319" s="8">
        <v>0.18579000000000001</v>
      </c>
      <c r="R319" s="8">
        <v>2.1</v>
      </c>
      <c r="S319" s="8" t="s">
        <v>518</v>
      </c>
      <c r="T319" s="8" t="s">
        <v>519</v>
      </c>
    </row>
    <row r="320" spans="1:21" ht="21" x14ac:dyDescent="0.4">
      <c r="A320" s="5" t="s">
        <v>280</v>
      </c>
      <c r="B320" s="5">
        <v>78</v>
      </c>
      <c r="C320" s="4" t="s">
        <v>11</v>
      </c>
      <c r="E320" s="4" t="s">
        <v>12</v>
      </c>
      <c r="F320" s="5" t="s">
        <v>426</v>
      </c>
      <c r="G320" s="4" t="s">
        <v>17</v>
      </c>
      <c r="H320" s="5">
        <v>17.399999999999999</v>
      </c>
      <c r="I320">
        <v>30</v>
      </c>
      <c r="J320" s="4" t="s">
        <v>15</v>
      </c>
      <c r="L320" s="8">
        <v>78</v>
      </c>
      <c r="M320" s="8">
        <v>78</v>
      </c>
      <c r="N320" s="8" t="s">
        <v>598</v>
      </c>
      <c r="O320" s="8">
        <v>1.69</v>
      </c>
      <c r="P320" s="8">
        <v>23</v>
      </c>
      <c r="Q320" s="8">
        <v>3.8879999999999998E-2</v>
      </c>
      <c r="R320" s="8">
        <v>2.7</v>
      </c>
      <c r="S320" s="8" t="s">
        <v>521</v>
      </c>
      <c r="T320" s="8" t="s">
        <v>519</v>
      </c>
    </row>
    <row r="321" spans="1:21" ht="21" x14ac:dyDescent="0.4">
      <c r="A321" s="5" t="s">
        <v>279</v>
      </c>
      <c r="B321" s="5">
        <v>77</v>
      </c>
      <c r="C321" s="4" t="s">
        <v>11</v>
      </c>
      <c r="E321" s="4" t="s">
        <v>12</v>
      </c>
      <c r="F321" s="5" t="s">
        <v>426</v>
      </c>
      <c r="G321" s="4" t="s">
        <v>17</v>
      </c>
      <c r="H321" s="5">
        <v>28</v>
      </c>
      <c r="I321">
        <v>35</v>
      </c>
      <c r="J321" s="4" t="s">
        <v>15</v>
      </c>
      <c r="L321" s="8">
        <v>77</v>
      </c>
      <c r="M321" s="8">
        <v>77</v>
      </c>
      <c r="N321" s="8" t="s">
        <v>597</v>
      </c>
      <c r="O321" s="8">
        <v>2.61</v>
      </c>
      <c r="P321" s="8">
        <v>27</v>
      </c>
      <c r="Q321" s="8">
        <v>7.0519999999999999E-2</v>
      </c>
      <c r="R321" s="8">
        <v>2</v>
      </c>
      <c r="S321" s="8" t="s">
        <v>521</v>
      </c>
      <c r="T321" s="8" t="s">
        <v>519</v>
      </c>
    </row>
    <row r="322" spans="1:21" ht="21" x14ac:dyDescent="0.4">
      <c r="A322" s="25" t="s">
        <v>203</v>
      </c>
      <c r="B322" s="25">
        <v>76</v>
      </c>
      <c r="C322" s="30" t="s">
        <v>11</v>
      </c>
      <c r="D322" s="25"/>
      <c r="E322" s="30" t="s">
        <v>12</v>
      </c>
      <c r="F322" s="25" t="s">
        <v>426</v>
      </c>
      <c r="G322" s="30" t="s">
        <v>17</v>
      </c>
      <c r="H322" s="25">
        <v>14.6</v>
      </c>
      <c r="I322" s="33">
        <v>30</v>
      </c>
      <c r="J322" s="30" t="s">
        <v>15</v>
      </c>
      <c r="K322" s="25"/>
      <c r="L322" s="34">
        <v>76</v>
      </c>
      <c r="M322" s="34">
        <v>76</v>
      </c>
      <c r="N322" s="34" t="s">
        <v>596</v>
      </c>
      <c r="O322" s="34">
        <v>3.44</v>
      </c>
      <c r="P322" s="34">
        <v>26</v>
      </c>
      <c r="Q322" s="34">
        <v>8.9550000000000005E-2</v>
      </c>
      <c r="R322" s="34">
        <v>2.7</v>
      </c>
      <c r="S322" s="34" t="s">
        <v>518</v>
      </c>
      <c r="T322" s="34" t="s">
        <v>519</v>
      </c>
      <c r="U322" s="25"/>
    </row>
    <row r="323" spans="1:21" ht="21" x14ac:dyDescent="0.4">
      <c r="A323" s="25" t="s">
        <v>278</v>
      </c>
      <c r="B323" s="25">
        <v>75</v>
      </c>
      <c r="C323" s="30" t="s">
        <v>11</v>
      </c>
      <c r="D323" s="25"/>
      <c r="E323" s="30" t="s">
        <v>12</v>
      </c>
      <c r="F323" s="25" t="s">
        <v>426</v>
      </c>
      <c r="G323" s="30" t="s">
        <v>17</v>
      </c>
      <c r="H323" s="25">
        <v>26.1</v>
      </c>
      <c r="I323" s="33">
        <v>40</v>
      </c>
      <c r="J323" s="30" t="s">
        <v>15</v>
      </c>
      <c r="K323" s="25"/>
      <c r="L323" s="34">
        <v>75</v>
      </c>
      <c r="M323" s="34">
        <v>75</v>
      </c>
      <c r="N323" s="34" t="s">
        <v>595</v>
      </c>
      <c r="O323" s="34">
        <v>12.27</v>
      </c>
      <c r="P323" s="34">
        <v>27</v>
      </c>
      <c r="Q323" s="34">
        <v>0.33123999999999998</v>
      </c>
      <c r="R323" s="34">
        <v>2.4</v>
      </c>
      <c r="S323" s="34" t="s">
        <v>518</v>
      </c>
      <c r="T323" s="34" t="s">
        <v>519</v>
      </c>
      <c r="U323" s="25"/>
    </row>
    <row r="324" spans="1:21" s="14" customFormat="1" ht="21" x14ac:dyDescent="0.4">
      <c r="A324" s="14" t="s">
        <v>277</v>
      </c>
      <c r="B324" s="14">
        <v>74</v>
      </c>
      <c r="C324" s="15" t="s">
        <v>11</v>
      </c>
      <c r="E324" s="15" t="s">
        <v>12</v>
      </c>
      <c r="F324" s="14" t="s">
        <v>426</v>
      </c>
      <c r="G324" s="15" t="s">
        <v>17</v>
      </c>
      <c r="H324" s="14">
        <v>12.5</v>
      </c>
      <c r="I324" s="16">
        <v>40</v>
      </c>
      <c r="J324" s="15" t="s">
        <v>15</v>
      </c>
      <c r="L324" s="17">
        <v>74</v>
      </c>
      <c r="M324" s="17">
        <v>74</v>
      </c>
      <c r="N324" s="17" t="s">
        <v>594</v>
      </c>
      <c r="O324" s="17">
        <v>4.62</v>
      </c>
      <c r="P324" s="17">
        <v>33</v>
      </c>
      <c r="Q324" s="17">
        <v>0.15240000000000001</v>
      </c>
      <c r="R324" s="17">
        <v>2.6</v>
      </c>
      <c r="S324" s="17" t="s">
        <v>518</v>
      </c>
      <c r="T324" s="17" t="s">
        <v>519</v>
      </c>
    </row>
    <row r="325" spans="1:21" ht="21" x14ac:dyDescent="0.4">
      <c r="A325" s="5" t="s">
        <v>276</v>
      </c>
      <c r="B325" s="5">
        <v>73</v>
      </c>
      <c r="C325" s="4" t="s">
        <v>11</v>
      </c>
      <c r="E325" s="4" t="s">
        <v>12</v>
      </c>
      <c r="F325" s="5" t="s">
        <v>426</v>
      </c>
      <c r="G325" s="4" t="s">
        <v>17</v>
      </c>
      <c r="H325" s="5">
        <v>17.2</v>
      </c>
      <c r="I325">
        <v>40</v>
      </c>
      <c r="J325" s="4" t="s">
        <v>15</v>
      </c>
      <c r="L325" s="8">
        <v>73</v>
      </c>
      <c r="M325" s="8">
        <v>73</v>
      </c>
      <c r="N325" s="8" t="s">
        <v>593</v>
      </c>
      <c r="O325" s="8">
        <v>1.54</v>
      </c>
      <c r="P325" s="8">
        <v>44</v>
      </c>
      <c r="Q325" s="8">
        <v>6.7860000000000004E-2</v>
      </c>
      <c r="R325" s="8">
        <v>2.2000000000000002</v>
      </c>
      <c r="S325" s="8" t="s">
        <v>521</v>
      </c>
      <c r="T325" s="8" t="s">
        <v>528</v>
      </c>
    </row>
    <row r="326" spans="1:21" ht="21" x14ac:dyDescent="0.4">
      <c r="A326" s="5" t="s">
        <v>275</v>
      </c>
      <c r="B326" s="5">
        <v>72</v>
      </c>
      <c r="C326" s="4" t="s">
        <v>11</v>
      </c>
      <c r="E326" s="4" t="s">
        <v>12</v>
      </c>
      <c r="F326" s="5" t="s">
        <v>426</v>
      </c>
      <c r="G326" s="4" t="s">
        <v>17</v>
      </c>
      <c r="H326" s="5">
        <v>11.4</v>
      </c>
      <c r="I326">
        <v>35</v>
      </c>
      <c r="J326" s="4" t="s">
        <v>15</v>
      </c>
      <c r="L326" s="8">
        <v>72</v>
      </c>
      <c r="M326" s="8">
        <v>72</v>
      </c>
      <c r="N326" s="8" t="s">
        <v>592</v>
      </c>
      <c r="O326" s="8">
        <v>3.45</v>
      </c>
      <c r="P326" s="8">
        <v>27</v>
      </c>
      <c r="Q326" s="8">
        <v>9.3109999999999998E-2</v>
      </c>
      <c r="R326" s="8">
        <v>2.6</v>
      </c>
      <c r="S326" s="8" t="s">
        <v>518</v>
      </c>
      <c r="T326" s="8" t="s">
        <v>519</v>
      </c>
    </row>
    <row r="327" spans="1:21" ht="21" x14ac:dyDescent="0.4">
      <c r="A327" s="25" t="s">
        <v>274</v>
      </c>
      <c r="B327" s="25">
        <v>71</v>
      </c>
      <c r="C327" s="30" t="s">
        <v>11</v>
      </c>
      <c r="D327" s="25"/>
      <c r="E327" s="30" t="s">
        <v>12</v>
      </c>
      <c r="F327" s="25" t="s">
        <v>426</v>
      </c>
      <c r="G327" s="30" t="s">
        <v>17</v>
      </c>
      <c r="H327" s="25">
        <v>23.6</v>
      </c>
      <c r="I327" s="33">
        <v>28</v>
      </c>
      <c r="J327" s="30" t="s">
        <v>15</v>
      </c>
      <c r="K327" s="25"/>
      <c r="L327" s="34">
        <v>71</v>
      </c>
      <c r="M327" s="34">
        <v>71</v>
      </c>
      <c r="N327" s="34" t="s">
        <v>591</v>
      </c>
      <c r="O327" s="34">
        <v>8.1</v>
      </c>
      <c r="P327" s="34">
        <v>20</v>
      </c>
      <c r="Q327" s="34">
        <v>0.16202</v>
      </c>
      <c r="R327" s="34">
        <v>2.2999999999999998</v>
      </c>
      <c r="S327" s="34" t="s">
        <v>518</v>
      </c>
      <c r="T327" s="34" t="s">
        <v>519</v>
      </c>
      <c r="U327" s="25"/>
    </row>
    <row r="328" spans="1:21" ht="21" x14ac:dyDescent="0.4">
      <c r="A328" s="25" t="s">
        <v>273</v>
      </c>
      <c r="B328" s="25">
        <v>70</v>
      </c>
      <c r="C328" s="30" t="s">
        <v>11</v>
      </c>
      <c r="D328" s="25"/>
      <c r="E328" s="30" t="s">
        <v>12</v>
      </c>
      <c r="F328" s="25" t="s">
        <v>426</v>
      </c>
      <c r="G328" s="30" t="s">
        <v>17</v>
      </c>
      <c r="H328" s="25">
        <v>1.1000000000000001</v>
      </c>
      <c r="I328" s="33">
        <v>40</v>
      </c>
      <c r="J328" s="30" t="s">
        <v>15</v>
      </c>
      <c r="K328" s="25"/>
      <c r="L328" s="34">
        <v>70</v>
      </c>
      <c r="M328" s="34">
        <v>70</v>
      </c>
      <c r="N328" s="34" t="s">
        <v>590</v>
      </c>
      <c r="O328" s="34">
        <v>0.31</v>
      </c>
      <c r="P328" s="34">
        <v>35</v>
      </c>
      <c r="Q328" s="34">
        <v>1.082E-2</v>
      </c>
      <c r="R328" s="34">
        <v>2</v>
      </c>
      <c r="S328" s="34" t="s">
        <v>521</v>
      </c>
      <c r="T328" s="34" t="s">
        <v>528</v>
      </c>
      <c r="U328" s="25"/>
    </row>
    <row r="329" spans="1:21" ht="21" x14ac:dyDescent="0.4">
      <c r="A329" s="5" t="s">
        <v>272</v>
      </c>
      <c r="B329" s="5">
        <v>69</v>
      </c>
      <c r="C329" s="4" t="s">
        <v>11</v>
      </c>
      <c r="E329" s="4" t="s">
        <v>12</v>
      </c>
      <c r="F329" s="5" t="s">
        <v>426</v>
      </c>
      <c r="G329" s="4" t="s">
        <v>17</v>
      </c>
      <c r="H329" s="5">
        <v>0.6</v>
      </c>
      <c r="I329">
        <v>40</v>
      </c>
      <c r="J329" s="4" t="s">
        <v>15</v>
      </c>
      <c r="L329" s="8">
        <v>69</v>
      </c>
      <c r="M329" s="8">
        <v>69</v>
      </c>
      <c r="N329" s="8" t="s">
        <v>589</v>
      </c>
      <c r="O329" s="8">
        <v>0.28000000000000003</v>
      </c>
      <c r="P329" s="8">
        <v>34</v>
      </c>
      <c r="Q329" s="8">
        <v>9.6900000000000007E-3</v>
      </c>
      <c r="R329" s="8">
        <v>2.5</v>
      </c>
      <c r="S329" s="8" t="s">
        <v>521</v>
      </c>
      <c r="T329" s="8" t="s">
        <v>528</v>
      </c>
    </row>
    <row r="330" spans="1:21" ht="21" x14ac:dyDescent="0.4">
      <c r="A330" s="5" t="s">
        <v>271</v>
      </c>
      <c r="B330" s="5">
        <v>68</v>
      </c>
      <c r="C330" s="4" t="s">
        <v>11</v>
      </c>
      <c r="E330" s="4" t="s">
        <v>12</v>
      </c>
      <c r="F330" s="5" t="s">
        <v>426</v>
      </c>
      <c r="G330" s="4" t="s">
        <v>17</v>
      </c>
      <c r="H330" s="5">
        <v>2.7</v>
      </c>
      <c r="I330">
        <v>40</v>
      </c>
      <c r="J330" s="4" t="s">
        <v>15</v>
      </c>
      <c r="L330" s="8">
        <v>68</v>
      </c>
      <c r="M330" s="8">
        <v>68</v>
      </c>
      <c r="N330" s="8" t="s">
        <v>588</v>
      </c>
      <c r="O330" s="8">
        <v>0.33</v>
      </c>
      <c r="P330" s="8">
        <v>32</v>
      </c>
      <c r="Q330" s="8">
        <v>1.06E-2</v>
      </c>
      <c r="R330" s="8">
        <v>2.2999999999999998</v>
      </c>
      <c r="S330" s="8" t="s">
        <v>521</v>
      </c>
      <c r="T330" s="8" t="s">
        <v>528</v>
      </c>
    </row>
    <row r="331" spans="1:21" ht="21" x14ac:dyDescent="0.4">
      <c r="A331" s="5" t="s">
        <v>270</v>
      </c>
      <c r="B331" s="5">
        <v>67</v>
      </c>
      <c r="C331" s="4" t="s">
        <v>11</v>
      </c>
      <c r="E331" s="4" t="s">
        <v>12</v>
      </c>
      <c r="F331" s="5" t="s">
        <v>426</v>
      </c>
      <c r="G331" s="4" t="s">
        <v>17</v>
      </c>
      <c r="H331" s="5">
        <v>11.6</v>
      </c>
      <c r="I331">
        <v>40</v>
      </c>
      <c r="J331" s="4" t="s">
        <v>15</v>
      </c>
      <c r="L331" s="8">
        <v>67</v>
      </c>
      <c r="M331" s="8">
        <v>67</v>
      </c>
      <c r="N331" s="8" t="s">
        <v>587</v>
      </c>
      <c r="O331" s="8">
        <v>0.54</v>
      </c>
      <c r="P331" s="8">
        <v>27</v>
      </c>
      <c r="Q331" s="8">
        <v>1.464E-2</v>
      </c>
      <c r="R331" s="8">
        <v>2.1</v>
      </c>
      <c r="S331" s="8" t="s">
        <v>521</v>
      </c>
      <c r="T331" s="8" t="s">
        <v>519</v>
      </c>
    </row>
    <row r="332" spans="1:21" s="14" customFormat="1" ht="21" x14ac:dyDescent="0.4">
      <c r="A332" s="14" t="s">
        <v>269</v>
      </c>
      <c r="B332" s="14">
        <v>66</v>
      </c>
      <c r="C332" s="15" t="s">
        <v>11</v>
      </c>
      <c r="E332" s="15" t="s">
        <v>12</v>
      </c>
      <c r="F332" s="14" t="s">
        <v>426</v>
      </c>
      <c r="G332" s="15" t="s">
        <v>17</v>
      </c>
      <c r="H332" s="14">
        <v>5.6</v>
      </c>
      <c r="I332" s="16">
        <v>40</v>
      </c>
      <c r="J332" s="15" t="s">
        <v>15</v>
      </c>
      <c r="L332" s="17">
        <v>66</v>
      </c>
      <c r="M332" s="17">
        <v>66</v>
      </c>
      <c r="N332" s="17" t="s">
        <v>586</v>
      </c>
      <c r="O332" s="17">
        <v>4.22</v>
      </c>
      <c r="P332" s="17">
        <v>35</v>
      </c>
      <c r="Q332" s="17">
        <v>0.14774000000000001</v>
      </c>
      <c r="R332" s="17">
        <v>2.7</v>
      </c>
      <c r="S332" s="17" t="s">
        <v>518</v>
      </c>
      <c r="T332" s="17" t="s">
        <v>519</v>
      </c>
    </row>
    <row r="333" spans="1:21" ht="21" x14ac:dyDescent="0.4">
      <c r="A333" s="25" t="s">
        <v>268</v>
      </c>
      <c r="B333" s="25">
        <v>65</v>
      </c>
      <c r="C333" s="30" t="s">
        <v>11</v>
      </c>
      <c r="D333" s="25"/>
      <c r="E333" s="30" t="s">
        <v>12</v>
      </c>
      <c r="F333" s="25" t="s">
        <v>426</v>
      </c>
      <c r="G333" s="30" t="s">
        <v>17</v>
      </c>
      <c r="H333" s="25">
        <v>6.2</v>
      </c>
      <c r="I333" s="33">
        <v>40</v>
      </c>
      <c r="J333" s="30" t="s">
        <v>15</v>
      </c>
      <c r="K333" s="25"/>
      <c r="L333" s="34">
        <v>65</v>
      </c>
      <c r="M333" s="34">
        <v>65</v>
      </c>
      <c r="N333" s="34" t="s">
        <v>585</v>
      </c>
      <c r="O333" s="34">
        <v>2.38</v>
      </c>
      <c r="P333" s="34">
        <v>32</v>
      </c>
      <c r="Q333" s="34">
        <v>7.603E-2</v>
      </c>
      <c r="R333" s="34">
        <v>2.6</v>
      </c>
      <c r="S333" s="34" t="s">
        <v>521</v>
      </c>
      <c r="T333" s="34" t="s">
        <v>519</v>
      </c>
      <c r="U333" s="25"/>
    </row>
    <row r="334" spans="1:21" ht="21" x14ac:dyDescent="0.4">
      <c r="A334" s="5" t="s">
        <v>267</v>
      </c>
      <c r="B334" s="5">
        <v>64</v>
      </c>
      <c r="C334" s="4" t="s">
        <v>11</v>
      </c>
      <c r="E334" s="4" t="s">
        <v>12</v>
      </c>
      <c r="F334" s="5" t="s">
        <v>426</v>
      </c>
      <c r="G334" s="4" t="s">
        <v>17</v>
      </c>
      <c r="H334" s="5">
        <v>4.7</v>
      </c>
      <c r="I334">
        <v>40</v>
      </c>
      <c r="J334" s="4" t="s">
        <v>15</v>
      </c>
      <c r="L334" s="8">
        <v>64</v>
      </c>
      <c r="M334" s="8">
        <v>64</v>
      </c>
      <c r="N334" s="8" t="s">
        <v>584</v>
      </c>
      <c r="O334" s="8">
        <v>2.0299999999999998</v>
      </c>
      <c r="P334" s="8">
        <v>34</v>
      </c>
      <c r="Q334" s="8">
        <v>6.9059999999999996E-2</v>
      </c>
      <c r="R334" s="8">
        <v>2.1</v>
      </c>
      <c r="S334" s="8" t="s">
        <v>521</v>
      </c>
      <c r="T334" s="8" t="s">
        <v>519</v>
      </c>
    </row>
    <row r="335" spans="1:21" ht="21" x14ac:dyDescent="0.4">
      <c r="A335" s="5" t="s">
        <v>266</v>
      </c>
      <c r="B335" s="5">
        <v>63</v>
      </c>
      <c r="C335" s="4" t="s">
        <v>11</v>
      </c>
      <c r="E335" s="4" t="s">
        <v>12</v>
      </c>
      <c r="F335" s="5" t="s">
        <v>426</v>
      </c>
      <c r="G335" s="4" t="s">
        <v>17</v>
      </c>
      <c r="H335" s="5">
        <v>16.8</v>
      </c>
      <c r="I335">
        <v>30</v>
      </c>
      <c r="J335" s="4" t="s">
        <v>15</v>
      </c>
      <c r="L335" s="8">
        <v>63</v>
      </c>
      <c r="M335" s="8">
        <v>63</v>
      </c>
      <c r="N335" s="8" t="s">
        <v>583</v>
      </c>
      <c r="O335" s="8">
        <v>3.72</v>
      </c>
      <c r="P335" s="8">
        <v>24</v>
      </c>
      <c r="Q335" s="8">
        <v>8.9249999999999996E-2</v>
      </c>
      <c r="R335" s="8">
        <v>2.8</v>
      </c>
      <c r="S335" s="8" t="s">
        <v>518</v>
      </c>
      <c r="T335" s="8" t="s">
        <v>519</v>
      </c>
    </row>
    <row r="336" spans="1:21" ht="21" x14ac:dyDescent="0.4">
      <c r="A336" s="5" t="s">
        <v>202</v>
      </c>
      <c r="B336" s="5">
        <v>62</v>
      </c>
      <c r="C336" s="4" t="s">
        <v>11</v>
      </c>
      <c r="E336" s="4" t="s">
        <v>12</v>
      </c>
      <c r="F336" s="5" t="s">
        <v>426</v>
      </c>
      <c r="G336" s="4" t="s">
        <v>17</v>
      </c>
      <c r="H336" s="5">
        <v>12</v>
      </c>
      <c r="I336">
        <v>30</v>
      </c>
      <c r="J336" s="4" t="s">
        <v>15</v>
      </c>
      <c r="L336" s="8">
        <v>62</v>
      </c>
      <c r="M336" s="8">
        <v>62</v>
      </c>
      <c r="N336" s="8" t="s">
        <v>582</v>
      </c>
      <c r="O336" s="8">
        <v>4.71</v>
      </c>
      <c r="P336" s="8">
        <v>28</v>
      </c>
      <c r="Q336" s="8">
        <v>0.13181000000000001</v>
      </c>
      <c r="R336" s="8">
        <v>3</v>
      </c>
      <c r="S336" s="8" t="s">
        <v>518</v>
      </c>
      <c r="T336" s="8" t="s">
        <v>519</v>
      </c>
    </row>
    <row r="337" spans="1:21" ht="21" x14ac:dyDescent="0.4">
      <c r="A337" s="25" t="s">
        <v>265</v>
      </c>
      <c r="B337" s="25">
        <v>61</v>
      </c>
      <c r="C337" s="30" t="s">
        <v>11</v>
      </c>
      <c r="D337" s="25"/>
      <c r="E337" s="30" t="s">
        <v>12</v>
      </c>
      <c r="F337" s="25" t="s">
        <v>426</v>
      </c>
      <c r="G337" s="30" t="s">
        <v>17</v>
      </c>
      <c r="H337" s="25">
        <v>13.6</v>
      </c>
      <c r="I337" s="33">
        <v>30</v>
      </c>
      <c r="J337" s="30" t="s">
        <v>15</v>
      </c>
      <c r="K337" s="25"/>
      <c r="L337" s="34">
        <v>61</v>
      </c>
      <c r="M337" s="34">
        <v>61</v>
      </c>
      <c r="N337" s="34" t="s">
        <v>581</v>
      </c>
      <c r="O337" s="34">
        <v>5.14</v>
      </c>
      <c r="P337" s="34">
        <v>25</v>
      </c>
      <c r="Q337" s="34">
        <v>0.12858</v>
      </c>
      <c r="R337" s="34">
        <v>2.2000000000000002</v>
      </c>
      <c r="S337" s="34" t="s">
        <v>518</v>
      </c>
      <c r="T337" s="34" t="s">
        <v>519</v>
      </c>
      <c r="U337" s="25"/>
    </row>
    <row r="338" spans="1:21" ht="21" x14ac:dyDescent="0.4">
      <c r="A338" s="25" t="s">
        <v>264</v>
      </c>
      <c r="B338" s="25">
        <v>60</v>
      </c>
      <c r="C338" s="30" t="s">
        <v>11</v>
      </c>
      <c r="D338" s="25"/>
      <c r="E338" s="30" t="s">
        <v>12</v>
      </c>
      <c r="F338" s="25" t="s">
        <v>426</v>
      </c>
      <c r="G338" s="30" t="s">
        <v>17</v>
      </c>
      <c r="H338" s="25">
        <v>22.1</v>
      </c>
      <c r="I338" s="33">
        <v>30</v>
      </c>
      <c r="J338" s="30" t="s">
        <v>15</v>
      </c>
      <c r="K338" s="25"/>
      <c r="L338" s="34">
        <v>60</v>
      </c>
      <c r="M338" s="34">
        <v>60</v>
      </c>
      <c r="N338" s="34" t="s">
        <v>580</v>
      </c>
      <c r="O338" s="34">
        <v>8.7200000000000006</v>
      </c>
      <c r="P338" s="34">
        <v>24</v>
      </c>
      <c r="Q338" s="34">
        <v>0.20924000000000001</v>
      </c>
      <c r="R338" s="34">
        <v>2.1</v>
      </c>
      <c r="S338" s="34" t="s">
        <v>518</v>
      </c>
      <c r="T338" s="34" t="s">
        <v>519</v>
      </c>
      <c r="U338" s="25"/>
    </row>
    <row r="339" spans="1:21" ht="21" x14ac:dyDescent="0.4">
      <c r="A339" s="5" t="s">
        <v>263</v>
      </c>
      <c r="B339" s="5">
        <v>59</v>
      </c>
      <c r="C339" s="4" t="s">
        <v>11</v>
      </c>
      <c r="E339" s="4" t="s">
        <v>12</v>
      </c>
      <c r="F339" s="5" t="s">
        <v>426</v>
      </c>
      <c r="G339" s="4" t="s">
        <v>17</v>
      </c>
      <c r="H339" s="5">
        <v>20.2</v>
      </c>
      <c r="I339">
        <v>30</v>
      </c>
      <c r="J339" s="4" t="s">
        <v>15</v>
      </c>
      <c r="L339" s="8">
        <v>59</v>
      </c>
      <c r="M339" s="8">
        <v>59</v>
      </c>
      <c r="N339" s="8" t="s">
        <v>579</v>
      </c>
      <c r="O339" s="8">
        <v>9.4600000000000009</v>
      </c>
      <c r="P339" s="8">
        <v>24</v>
      </c>
      <c r="Q339" s="8">
        <v>0.22708999999999999</v>
      </c>
      <c r="R339" s="8">
        <v>2</v>
      </c>
      <c r="S339" s="8" t="s">
        <v>518</v>
      </c>
      <c r="T339" s="8" t="s">
        <v>519</v>
      </c>
    </row>
    <row r="340" spans="1:21" s="14" customFormat="1" ht="21" x14ac:dyDescent="0.4">
      <c r="A340" s="14" t="s">
        <v>262</v>
      </c>
      <c r="B340" s="14">
        <v>58</v>
      </c>
      <c r="C340" s="15" t="s">
        <v>11</v>
      </c>
      <c r="E340" s="15" t="s">
        <v>12</v>
      </c>
      <c r="F340" s="14" t="s">
        <v>426</v>
      </c>
      <c r="G340" s="15" t="s">
        <v>17</v>
      </c>
      <c r="H340" s="14">
        <v>13.6</v>
      </c>
      <c r="I340" s="16">
        <v>30</v>
      </c>
      <c r="J340" s="15" t="s">
        <v>15</v>
      </c>
      <c r="L340" s="17">
        <v>58</v>
      </c>
      <c r="M340" s="17">
        <v>58</v>
      </c>
      <c r="N340" s="17" t="s">
        <v>578</v>
      </c>
      <c r="O340" s="17">
        <v>3.81</v>
      </c>
      <c r="P340" s="17">
        <v>28</v>
      </c>
      <c r="Q340" s="17">
        <v>0.10671</v>
      </c>
      <c r="R340" s="17">
        <v>2.2000000000000002</v>
      </c>
      <c r="S340" s="17" t="s">
        <v>518</v>
      </c>
      <c r="T340" s="17" t="s">
        <v>519</v>
      </c>
    </row>
    <row r="341" spans="1:21" ht="21" x14ac:dyDescent="0.4">
      <c r="A341" s="5" t="s">
        <v>261</v>
      </c>
      <c r="B341" s="5">
        <v>57</v>
      </c>
      <c r="C341" s="4" t="s">
        <v>11</v>
      </c>
      <c r="E341" s="4" t="s">
        <v>12</v>
      </c>
      <c r="F341" s="5" t="s">
        <v>426</v>
      </c>
      <c r="G341" s="4" t="s">
        <v>17</v>
      </c>
      <c r="H341" s="5">
        <v>22.2</v>
      </c>
      <c r="I341">
        <v>25</v>
      </c>
      <c r="J341" s="4" t="s">
        <v>15</v>
      </c>
      <c r="L341" s="8">
        <v>57</v>
      </c>
      <c r="M341" s="8">
        <v>57</v>
      </c>
      <c r="N341" s="8" t="s">
        <v>577</v>
      </c>
      <c r="O341" s="8">
        <v>6.4</v>
      </c>
      <c r="P341" s="8">
        <v>18</v>
      </c>
      <c r="Q341" s="8">
        <v>0.11525000000000001</v>
      </c>
      <c r="R341" s="8">
        <v>2.6</v>
      </c>
      <c r="S341" s="8" t="s">
        <v>518</v>
      </c>
      <c r="T341" s="8" t="s">
        <v>519</v>
      </c>
    </row>
    <row r="342" spans="1:21" ht="21" x14ac:dyDescent="0.4">
      <c r="A342" s="25" t="s">
        <v>206</v>
      </c>
      <c r="B342" s="25">
        <v>56</v>
      </c>
      <c r="C342" s="30" t="s">
        <v>11</v>
      </c>
      <c r="D342" s="25"/>
      <c r="E342" s="30" t="s">
        <v>12</v>
      </c>
      <c r="F342" s="25" t="s">
        <v>426</v>
      </c>
      <c r="G342" s="30" t="s">
        <v>17</v>
      </c>
      <c r="H342" s="25">
        <v>9.8000000000000007</v>
      </c>
      <c r="I342" s="33">
        <v>30</v>
      </c>
      <c r="J342" s="30" t="s">
        <v>15</v>
      </c>
      <c r="K342" s="25"/>
      <c r="L342" s="34">
        <v>56</v>
      </c>
      <c r="M342" s="34">
        <v>56</v>
      </c>
      <c r="N342" s="34" t="s">
        <v>576</v>
      </c>
      <c r="O342" s="34">
        <v>3.28</v>
      </c>
      <c r="P342" s="34">
        <v>25</v>
      </c>
      <c r="Q342" s="34">
        <v>8.1989999999999993E-2</v>
      </c>
      <c r="R342" s="34">
        <v>2.2999999999999998</v>
      </c>
      <c r="S342" s="34" t="s">
        <v>518</v>
      </c>
      <c r="T342" s="34" t="s">
        <v>519</v>
      </c>
      <c r="U342" s="25"/>
    </row>
    <row r="343" spans="1:21" ht="21" x14ac:dyDescent="0.4">
      <c r="A343" s="25" t="s">
        <v>260</v>
      </c>
      <c r="B343" s="25">
        <v>55</v>
      </c>
      <c r="C343" s="30" t="s">
        <v>11</v>
      </c>
      <c r="D343" s="25"/>
      <c r="E343" s="30" t="s">
        <v>12</v>
      </c>
      <c r="F343" s="25" t="s">
        <v>426</v>
      </c>
      <c r="G343" s="30" t="s">
        <v>17</v>
      </c>
      <c r="H343" s="25">
        <v>15.5</v>
      </c>
      <c r="I343" s="33">
        <v>26</v>
      </c>
      <c r="J343" s="30" t="s">
        <v>15</v>
      </c>
      <c r="K343" s="25"/>
      <c r="L343" s="34">
        <v>55</v>
      </c>
      <c r="M343" s="34">
        <v>55</v>
      </c>
      <c r="N343" s="34" t="s">
        <v>575</v>
      </c>
      <c r="O343" s="34">
        <v>5.26</v>
      </c>
      <c r="P343" s="34">
        <v>17</v>
      </c>
      <c r="Q343" s="34">
        <v>8.9340000000000003E-2</v>
      </c>
      <c r="R343" s="34">
        <v>2.4</v>
      </c>
      <c r="S343" s="34" t="s">
        <v>518</v>
      </c>
      <c r="T343" s="34" t="s">
        <v>519</v>
      </c>
      <c r="U343" s="25"/>
    </row>
    <row r="344" spans="1:21" ht="21" x14ac:dyDescent="0.4">
      <c r="A344" s="5" t="s">
        <v>259</v>
      </c>
      <c r="B344" s="5">
        <v>54</v>
      </c>
      <c r="C344" s="4" t="s">
        <v>11</v>
      </c>
      <c r="E344" s="4" t="s">
        <v>12</v>
      </c>
      <c r="F344" s="5" t="s">
        <v>426</v>
      </c>
      <c r="G344" s="4" t="s">
        <v>17</v>
      </c>
      <c r="H344" s="5">
        <v>12.2</v>
      </c>
      <c r="I344">
        <v>40</v>
      </c>
      <c r="J344" s="4" t="s">
        <v>15</v>
      </c>
      <c r="L344" s="8">
        <v>54</v>
      </c>
      <c r="M344" s="8">
        <v>54</v>
      </c>
      <c r="N344" s="8" t="s">
        <v>574</v>
      </c>
      <c r="O344" s="8">
        <v>2.15</v>
      </c>
      <c r="P344" s="8">
        <v>31</v>
      </c>
      <c r="Q344" s="8">
        <v>6.6729999999999998E-2</v>
      </c>
      <c r="R344" s="8">
        <v>3</v>
      </c>
      <c r="S344" s="8" t="s">
        <v>521</v>
      </c>
      <c r="T344" s="8" t="s">
        <v>519</v>
      </c>
    </row>
    <row r="345" spans="1:21" ht="21" x14ac:dyDescent="0.4">
      <c r="A345" s="5" t="s">
        <v>258</v>
      </c>
      <c r="B345" s="5">
        <v>53</v>
      </c>
      <c r="C345" s="4" t="s">
        <v>11</v>
      </c>
      <c r="E345" s="4" t="s">
        <v>12</v>
      </c>
      <c r="F345" s="5" t="s">
        <v>426</v>
      </c>
      <c r="G345" s="4" t="s">
        <v>17</v>
      </c>
      <c r="H345" s="5">
        <v>12.3</v>
      </c>
      <c r="I345">
        <v>40</v>
      </c>
      <c r="J345" s="4" t="s">
        <v>15</v>
      </c>
      <c r="L345" s="8">
        <v>53</v>
      </c>
      <c r="M345" s="8">
        <v>53</v>
      </c>
      <c r="N345" s="8" t="s">
        <v>573</v>
      </c>
      <c r="O345" s="8">
        <v>1.22</v>
      </c>
      <c r="P345" s="8">
        <v>31</v>
      </c>
      <c r="Q345" s="8">
        <v>3.7760000000000002E-2</v>
      </c>
      <c r="R345" s="8">
        <v>2.5</v>
      </c>
      <c r="S345" s="8" t="s">
        <v>521</v>
      </c>
      <c r="T345" s="8" t="s">
        <v>528</v>
      </c>
    </row>
    <row r="346" spans="1:21" ht="21" x14ac:dyDescent="0.4">
      <c r="A346" s="5" t="s">
        <v>257</v>
      </c>
      <c r="B346" s="5">
        <v>52</v>
      </c>
      <c r="C346" s="4" t="s">
        <v>11</v>
      </c>
      <c r="E346" s="4" t="s">
        <v>12</v>
      </c>
      <c r="F346" s="5" t="s">
        <v>426</v>
      </c>
      <c r="G346" s="4" t="s">
        <v>17</v>
      </c>
      <c r="H346" s="5">
        <v>12.1</v>
      </c>
      <c r="I346">
        <v>31</v>
      </c>
      <c r="J346" s="4" t="s">
        <v>15</v>
      </c>
      <c r="L346" s="8">
        <v>52</v>
      </c>
      <c r="M346" s="8">
        <v>52</v>
      </c>
      <c r="N346" s="8" t="s">
        <v>572</v>
      </c>
      <c r="O346" s="8">
        <v>3.41</v>
      </c>
      <c r="P346" s="8">
        <v>22</v>
      </c>
      <c r="Q346" s="8">
        <v>7.4929999999999997E-2</v>
      </c>
      <c r="R346" s="8">
        <v>2.6</v>
      </c>
      <c r="S346" s="8" t="s">
        <v>521</v>
      </c>
      <c r="T346" s="8" t="s">
        <v>519</v>
      </c>
    </row>
    <row r="347" spans="1:21" ht="21" x14ac:dyDescent="0.4">
      <c r="A347" s="25" t="s">
        <v>256</v>
      </c>
      <c r="B347" s="25">
        <v>51</v>
      </c>
      <c r="C347" s="30" t="s">
        <v>11</v>
      </c>
      <c r="D347" s="25"/>
      <c r="E347" s="30" t="s">
        <v>12</v>
      </c>
      <c r="F347" s="25" t="s">
        <v>426</v>
      </c>
      <c r="G347" s="30" t="s">
        <v>17</v>
      </c>
      <c r="H347" s="25">
        <v>22</v>
      </c>
      <c r="I347" s="33">
        <v>40</v>
      </c>
      <c r="J347" s="30" t="s">
        <v>15</v>
      </c>
      <c r="K347" s="25"/>
      <c r="L347" s="34">
        <v>51</v>
      </c>
      <c r="M347" s="34">
        <v>51</v>
      </c>
      <c r="N347" s="34" t="s">
        <v>571</v>
      </c>
      <c r="O347" s="34">
        <v>11.19</v>
      </c>
      <c r="P347" s="34">
        <v>27</v>
      </c>
      <c r="Q347" s="34">
        <v>0.30199999999999999</v>
      </c>
      <c r="R347" s="34">
        <v>2.2999999999999998</v>
      </c>
      <c r="S347" s="34" t="s">
        <v>518</v>
      </c>
      <c r="T347" s="34" t="s">
        <v>519</v>
      </c>
      <c r="U347" s="25"/>
    </row>
    <row r="348" spans="1:21" s="14" customFormat="1" ht="21" x14ac:dyDescent="0.4">
      <c r="A348" s="14" t="s">
        <v>255</v>
      </c>
      <c r="B348" s="14">
        <v>50</v>
      </c>
      <c r="C348" s="15" t="s">
        <v>11</v>
      </c>
      <c r="E348" s="15" t="s">
        <v>12</v>
      </c>
      <c r="F348" s="14" t="s">
        <v>426</v>
      </c>
      <c r="G348" s="15" t="s">
        <v>17</v>
      </c>
      <c r="H348" s="14">
        <v>1.9</v>
      </c>
      <c r="I348" s="16">
        <v>40</v>
      </c>
      <c r="J348" s="15" t="s">
        <v>15</v>
      </c>
      <c r="L348" s="17">
        <v>50</v>
      </c>
      <c r="M348" s="17">
        <v>50</v>
      </c>
      <c r="N348" s="17" t="s">
        <v>570</v>
      </c>
      <c r="O348" s="17">
        <v>1.31</v>
      </c>
      <c r="P348" s="17">
        <v>27</v>
      </c>
      <c r="Q348" s="17">
        <v>3.5389999999999998E-2</v>
      </c>
      <c r="R348" s="17">
        <v>2.5</v>
      </c>
      <c r="S348" s="17" t="s">
        <v>521</v>
      </c>
      <c r="T348" s="17" t="s">
        <v>519</v>
      </c>
    </row>
    <row r="349" spans="1:21" ht="21" x14ac:dyDescent="0.4">
      <c r="A349" s="5" t="s">
        <v>254</v>
      </c>
      <c r="B349" s="5">
        <v>49</v>
      </c>
      <c r="C349" s="4" t="s">
        <v>11</v>
      </c>
      <c r="E349" s="4" t="s">
        <v>12</v>
      </c>
      <c r="F349" s="5" t="s">
        <v>426</v>
      </c>
      <c r="G349" s="4" t="s">
        <v>17</v>
      </c>
      <c r="H349" s="5">
        <v>1.3</v>
      </c>
      <c r="I349">
        <v>40</v>
      </c>
      <c r="J349" s="4" t="s">
        <v>15</v>
      </c>
      <c r="L349" s="8">
        <v>49</v>
      </c>
      <c r="M349" s="8">
        <v>49</v>
      </c>
      <c r="N349" s="8" t="s">
        <v>569</v>
      </c>
      <c r="O349" s="8">
        <v>0.68</v>
      </c>
      <c r="P349" s="8">
        <v>40</v>
      </c>
      <c r="Q349" s="8">
        <v>2.7009999999999999E-2</v>
      </c>
      <c r="R349" s="8">
        <v>2.1</v>
      </c>
      <c r="S349" s="8" t="s">
        <v>521</v>
      </c>
      <c r="T349" s="8" t="s">
        <v>528</v>
      </c>
    </row>
    <row r="350" spans="1:21" ht="21" x14ac:dyDescent="0.4">
      <c r="A350" s="5" t="s">
        <v>253</v>
      </c>
      <c r="B350" s="5">
        <v>48</v>
      </c>
      <c r="C350" s="4" t="s">
        <v>11</v>
      </c>
      <c r="E350" s="4" t="s">
        <v>12</v>
      </c>
      <c r="F350" s="5" t="s">
        <v>426</v>
      </c>
      <c r="G350" s="4" t="s">
        <v>17</v>
      </c>
      <c r="H350" s="5">
        <v>1.6</v>
      </c>
      <c r="I350">
        <v>40</v>
      </c>
      <c r="J350" s="4" t="s">
        <v>15</v>
      </c>
      <c r="L350" s="8">
        <v>48</v>
      </c>
      <c r="M350" s="8">
        <v>48</v>
      </c>
      <c r="N350" s="8" t="s">
        <v>568</v>
      </c>
      <c r="O350" s="8">
        <v>0.93</v>
      </c>
      <c r="P350" s="8">
        <v>34</v>
      </c>
      <c r="Q350" s="8">
        <v>3.15E-2</v>
      </c>
      <c r="R350" s="8">
        <v>2.8</v>
      </c>
      <c r="S350" s="8" t="s">
        <v>521</v>
      </c>
      <c r="T350" s="8" t="s">
        <v>528</v>
      </c>
    </row>
    <row r="351" spans="1:21" ht="21" x14ac:dyDescent="0.4">
      <c r="A351" s="5" t="s">
        <v>252</v>
      </c>
      <c r="B351" s="5">
        <v>47</v>
      </c>
      <c r="C351" s="4" t="s">
        <v>11</v>
      </c>
      <c r="E351" s="4" t="s">
        <v>12</v>
      </c>
      <c r="F351" s="5" t="s">
        <v>426</v>
      </c>
      <c r="G351" s="4" t="s">
        <v>17</v>
      </c>
      <c r="H351" s="5">
        <v>4.9000000000000004</v>
      </c>
      <c r="I351">
        <v>40</v>
      </c>
      <c r="J351" s="4" t="s">
        <v>15</v>
      </c>
      <c r="L351" s="8">
        <v>47</v>
      </c>
      <c r="M351" s="8">
        <v>47</v>
      </c>
      <c r="N351" s="8" t="s">
        <v>567</v>
      </c>
      <c r="O351" s="8">
        <v>0.13</v>
      </c>
      <c r="P351" s="8">
        <v>33</v>
      </c>
      <c r="Q351" s="8">
        <v>4.3800000000000002E-3</v>
      </c>
      <c r="R351" s="8">
        <v>2.8</v>
      </c>
      <c r="S351" s="8" t="s">
        <v>521</v>
      </c>
      <c r="T351" s="8" t="s">
        <v>528</v>
      </c>
    </row>
    <row r="352" spans="1:21" ht="21" x14ac:dyDescent="0.4">
      <c r="A352" s="25" t="s">
        <v>251</v>
      </c>
      <c r="B352" s="25">
        <v>46</v>
      </c>
      <c r="C352" s="30" t="s">
        <v>11</v>
      </c>
      <c r="D352" s="25"/>
      <c r="E352" s="30" t="s">
        <v>12</v>
      </c>
      <c r="F352" s="25" t="s">
        <v>426</v>
      </c>
      <c r="G352" s="30" t="s">
        <v>17</v>
      </c>
      <c r="H352" s="25">
        <v>0.7</v>
      </c>
      <c r="I352" s="33">
        <v>40</v>
      </c>
      <c r="J352" s="30" t="s">
        <v>15</v>
      </c>
      <c r="K352" s="25"/>
      <c r="L352" s="34">
        <v>46</v>
      </c>
      <c r="M352" s="34">
        <v>46</v>
      </c>
      <c r="N352" s="34" t="s">
        <v>566</v>
      </c>
      <c r="O352" s="34">
        <v>0.25</v>
      </c>
      <c r="P352" s="34">
        <v>33</v>
      </c>
      <c r="Q352" s="34">
        <v>8.2299999999999995E-3</v>
      </c>
      <c r="R352" s="34">
        <v>2.2000000000000002</v>
      </c>
      <c r="S352" s="34" t="s">
        <v>521</v>
      </c>
      <c r="T352" s="34" t="s">
        <v>528</v>
      </c>
      <c r="U352" s="25"/>
    </row>
    <row r="353" spans="1:21" ht="21" x14ac:dyDescent="0.4">
      <c r="A353" s="25" t="s">
        <v>250</v>
      </c>
      <c r="B353" s="25">
        <v>45</v>
      </c>
      <c r="C353" s="30" t="s">
        <v>11</v>
      </c>
      <c r="D353" s="25"/>
      <c r="E353" s="30" t="s">
        <v>12</v>
      </c>
      <c r="F353" s="25" t="s">
        <v>426</v>
      </c>
      <c r="G353" s="30" t="s">
        <v>17</v>
      </c>
      <c r="H353" s="25">
        <v>16.5</v>
      </c>
      <c r="I353" s="33">
        <v>30</v>
      </c>
      <c r="J353" s="30" t="s">
        <v>15</v>
      </c>
      <c r="K353" s="25"/>
      <c r="L353" s="34">
        <v>45</v>
      </c>
      <c r="M353" s="34">
        <v>45</v>
      </c>
      <c r="N353" s="34" t="s">
        <v>565</v>
      </c>
      <c r="O353" s="34">
        <v>5.14</v>
      </c>
      <c r="P353" s="34">
        <v>21</v>
      </c>
      <c r="Q353" s="34">
        <v>0.10804</v>
      </c>
      <c r="R353" s="34">
        <v>2.1</v>
      </c>
      <c r="S353" s="34" t="s">
        <v>518</v>
      </c>
      <c r="T353" s="34" t="s">
        <v>519</v>
      </c>
      <c r="U353" s="25"/>
    </row>
    <row r="354" spans="1:21" ht="21" x14ac:dyDescent="0.4">
      <c r="A354" s="5" t="s">
        <v>249</v>
      </c>
      <c r="B354" s="5">
        <v>44</v>
      </c>
      <c r="C354" s="4" t="s">
        <v>11</v>
      </c>
      <c r="E354" s="4" t="s">
        <v>12</v>
      </c>
      <c r="F354" s="5" t="s">
        <v>426</v>
      </c>
      <c r="G354" s="4" t="s">
        <v>17</v>
      </c>
      <c r="H354" s="5">
        <v>32.6</v>
      </c>
      <c r="I354">
        <v>35</v>
      </c>
      <c r="J354" s="4" t="s">
        <v>15</v>
      </c>
      <c r="L354" s="8">
        <v>44</v>
      </c>
      <c r="M354" s="8">
        <v>44</v>
      </c>
      <c r="N354" s="8" t="s">
        <v>564</v>
      </c>
      <c r="O354" s="8">
        <v>14.9</v>
      </c>
      <c r="P354" s="8">
        <v>25</v>
      </c>
      <c r="Q354" s="8">
        <v>0.37252999999999997</v>
      </c>
      <c r="R354" s="8">
        <v>4.5</v>
      </c>
      <c r="S354" s="8" t="s">
        <v>518</v>
      </c>
      <c r="T354" s="8" t="s">
        <v>519</v>
      </c>
    </row>
    <row r="355" spans="1:21" ht="21" x14ac:dyDescent="0.4">
      <c r="A355" s="5" t="s">
        <v>248</v>
      </c>
      <c r="B355" s="5">
        <v>43</v>
      </c>
      <c r="C355" s="4" t="s">
        <v>11</v>
      </c>
      <c r="E355" s="4" t="s">
        <v>12</v>
      </c>
      <c r="F355" s="5" t="s">
        <v>426</v>
      </c>
      <c r="G355" s="4" t="s">
        <v>17</v>
      </c>
      <c r="H355" s="5">
        <v>18.7</v>
      </c>
      <c r="I355">
        <v>30</v>
      </c>
      <c r="J355" s="4" t="s">
        <v>15</v>
      </c>
      <c r="L355" s="8">
        <v>43</v>
      </c>
      <c r="M355" s="8">
        <v>43</v>
      </c>
      <c r="N355" s="8" t="s">
        <v>563</v>
      </c>
      <c r="O355" s="8">
        <v>7.84</v>
      </c>
      <c r="P355" s="8">
        <v>22</v>
      </c>
      <c r="Q355" s="8">
        <v>0.17238999999999999</v>
      </c>
      <c r="R355" s="8">
        <v>2.5</v>
      </c>
      <c r="S355" s="8" t="s">
        <v>518</v>
      </c>
      <c r="T355" s="8" t="s">
        <v>519</v>
      </c>
    </row>
    <row r="356" spans="1:21" s="14" customFormat="1" ht="21" x14ac:dyDescent="0.4">
      <c r="A356" s="14" t="s">
        <v>247</v>
      </c>
      <c r="B356" s="14">
        <v>42</v>
      </c>
      <c r="C356" s="15" t="s">
        <v>11</v>
      </c>
      <c r="E356" s="15" t="s">
        <v>12</v>
      </c>
      <c r="F356" s="14" t="s">
        <v>426</v>
      </c>
      <c r="G356" s="15" t="s">
        <v>17</v>
      </c>
      <c r="H356" s="14">
        <v>15.1</v>
      </c>
      <c r="I356" s="16">
        <v>40</v>
      </c>
      <c r="J356" s="15" t="s">
        <v>15</v>
      </c>
      <c r="L356" s="17">
        <v>42</v>
      </c>
      <c r="M356" s="17">
        <v>42</v>
      </c>
      <c r="N356" s="17" t="s">
        <v>562</v>
      </c>
      <c r="O356" s="17">
        <v>5.16</v>
      </c>
      <c r="P356" s="17">
        <v>27</v>
      </c>
      <c r="Q356" s="17">
        <v>0.13933999999999999</v>
      </c>
      <c r="R356" s="17">
        <v>2.2999999999999998</v>
      </c>
      <c r="S356" s="17" t="s">
        <v>518</v>
      </c>
      <c r="T356" s="17" t="s">
        <v>519</v>
      </c>
    </row>
    <row r="357" spans="1:21" ht="21" x14ac:dyDescent="0.4">
      <c r="A357" s="25" t="s">
        <v>198</v>
      </c>
      <c r="B357" s="25">
        <v>41</v>
      </c>
      <c r="C357" s="30" t="s">
        <v>11</v>
      </c>
      <c r="D357" s="25"/>
      <c r="E357" s="30" t="s">
        <v>12</v>
      </c>
      <c r="F357" s="25" t="s">
        <v>426</v>
      </c>
      <c r="G357" s="30" t="s">
        <v>17</v>
      </c>
      <c r="H357" s="25">
        <v>20.7</v>
      </c>
      <c r="I357" s="33">
        <v>30</v>
      </c>
      <c r="J357" s="30" t="s">
        <v>15</v>
      </c>
      <c r="K357" s="25"/>
      <c r="L357" s="34">
        <v>41</v>
      </c>
      <c r="M357" s="34">
        <v>41</v>
      </c>
      <c r="N357" s="34" t="s">
        <v>561</v>
      </c>
      <c r="O357" s="34">
        <v>6.72</v>
      </c>
      <c r="P357" s="34">
        <v>19</v>
      </c>
      <c r="Q357" s="34">
        <v>0.12762000000000001</v>
      </c>
      <c r="R357" s="34">
        <v>2.7</v>
      </c>
      <c r="S357" s="34" t="s">
        <v>518</v>
      </c>
      <c r="T357" s="34" t="s">
        <v>519</v>
      </c>
      <c r="U357" s="25"/>
    </row>
    <row r="358" spans="1:21" ht="21" x14ac:dyDescent="0.4">
      <c r="A358" s="25" t="s">
        <v>246</v>
      </c>
      <c r="B358" s="25">
        <v>40</v>
      </c>
      <c r="C358" s="30" t="s">
        <v>11</v>
      </c>
      <c r="D358" s="25"/>
      <c r="E358" s="30" t="s">
        <v>12</v>
      </c>
      <c r="F358" s="25" t="s">
        <v>426</v>
      </c>
      <c r="G358" s="30" t="s">
        <v>17</v>
      </c>
      <c r="H358" s="25">
        <v>18.32</v>
      </c>
      <c r="I358" s="33">
        <v>40</v>
      </c>
      <c r="J358" s="30" t="s">
        <v>15</v>
      </c>
      <c r="K358" s="25"/>
      <c r="L358" s="34">
        <v>40</v>
      </c>
      <c r="M358" s="34">
        <v>40</v>
      </c>
      <c r="N358" s="34" t="s">
        <v>560</v>
      </c>
      <c r="O358" s="34">
        <v>7.25</v>
      </c>
      <c r="P358" s="34">
        <v>26</v>
      </c>
      <c r="Q358" s="34">
        <v>0.18847</v>
      </c>
      <c r="R358" s="34">
        <v>2.5</v>
      </c>
      <c r="S358" s="34" t="s">
        <v>518</v>
      </c>
      <c r="T358" s="34" t="s">
        <v>519</v>
      </c>
      <c r="U358" s="25"/>
    </row>
    <row r="359" spans="1:21" ht="21" x14ac:dyDescent="0.4">
      <c r="A359" s="5" t="s">
        <v>245</v>
      </c>
      <c r="B359" s="5">
        <v>39</v>
      </c>
      <c r="C359" s="4" t="s">
        <v>11</v>
      </c>
      <c r="E359" s="4" t="s">
        <v>12</v>
      </c>
      <c r="F359" s="5" t="s">
        <v>426</v>
      </c>
      <c r="G359" s="4" t="s">
        <v>17</v>
      </c>
      <c r="H359" s="5">
        <v>15.07</v>
      </c>
      <c r="I359">
        <v>34</v>
      </c>
      <c r="J359" s="4" t="s">
        <v>15</v>
      </c>
      <c r="L359" s="8">
        <v>39</v>
      </c>
      <c r="M359" s="8">
        <v>39</v>
      </c>
      <c r="N359" s="8" t="s">
        <v>559</v>
      </c>
      <c r="O359" s="8">
        <v>4.95</v>
      </c>
      <c r="P359" s="8">
        <v>26</v>
      </c>
      <c r="Q359" s="8">
        <v>0.12856999999999999</v>
      </c>
      <c r="R359" s="8">
        <v>2.7</v>
      </c>
      <c r="S359" s="8" t="s">
        <v>518</v>
      </c>
      <c r="T359" s="8" t="s">
        <v>519</v>
      </c>
    </row>
    <row r="360" spans="1:21" ht="21" x14ac:dyDescent="0.4">
      <c r="A360" s="5" t="s">
        <v>243</v>
      </c>
      <c r="B360" s="5">
        <v>37</v>
      </c>
      <c r="C360" s="4" t="s">
        <v>11</v>
      </c>
      <c r="E360" s="4" t="s">
        <v>12</v>
      </c>
      <c r="F360" s="5" t="s">
        <v>426</v>
      </c>
      <c r="G360" s="4" t="s">
        <v>17</v>
      </c>
      <c r="H360" s="5">
        <v>5.5</v>
      </c>
      <c r="I360">
        <v>40</v>
      </c>
      <c r="J360" s="4" t="s">
        <v>15</v>
      </c>
      <c r="L360" s="8">
        <v>37</v>
      </c>
      <c r="M360" s="8">
        <v>37</v>
      </c>
      <c r="N360" s="8" t="s">
        <v>557</v>
      </c>
      <c r="O360" s="8">
        <v>0.48</v>
      </c>
      <c r="P360" s="8">
        <v>18</v>
      </c>
      <c r="Q360" s="8">
        <v>8.5900000000000004E-3</v>
      </c>
      <c r="R360" s="8">
        <v>2.2000000000000002</v>
      </c>
      <c r="S360" s="8" t="s">
        <v>521</v>
      </c>
      <c r="T360" s="8" t="s">
        <v>528</v>
      </c>
    </row>
    <row r="361" spans="1:21" ht="21" x14ac:dyDescent="0.4">
      <c r="A361" s="5" t="s">
        <v>242</v>
      </c>
      <c r="B361" s="5">
        <v>36</v>
      </c>
      <c r="C361" s="4" t="s">
        <v>11</v>
      </c>
      <c r="E361" s="4" t="s">
        <v>12</v>
      </c>
      <c r="F361" s="5" t="s">
        <v>426</v>
      </c>
      <c r="G361" s="4" t="s">
        <v>17</v>
      </c>
      <c r="H361" s="5">
        <v>2.0299999999999998</v>
      </c>
      <c r="I361">
        <v>40</v>
      </c>
      <c r="J361" s="4" t="s">
        <v>15</v>
      </c>
      <c r="L361" s="8">
        <v>36</v>
      </c>
      <c r="M361" s="8">
        <v>36</v>
      </c>
      <c r="N361" s="8" t="s">
        <v>556</v>
      </c>
      <c r="O361" s="8">
        <v>0.28000000000000003</v>
      </c>
      <c r="P361" s="8">
        <v>28</v>
      </c>
      <c r="Q361" s="8">
        <v>7.8799999999999999E-3</v>
      </c>
      <c r="R361" s="8">
        <v>2.5</v>
      </c>
      <c r="S361" s="8" t="s">
        <v>521</v>
      </c>
      <c r="T361" s="8" t="s">
        <v>528</v>
      </c>
    </row>
    <row r="362" spans="1:21" ht="21" x14ac:dyDescent="0.4">
      <c r="A362" s="25" t="s">
        <v>241</v>
      </c>
      <c r="B362" s="25">
        <v>35</v>
      </c>
      <c r="C362" s="30" t="s">
        <v>11</v>
      </c>
      <c r="D362" s="25"/>
      <c r="E362" s="30" t="s">
        <v>12</v>
      </c>
      <c r="F362" s="25" t="s">
        <v>426</v>
      </c>
      <c r="G362" s="30" t="s">
        <v>17</v>
      </c>
      <c r="H362" s="25">
        <v>2.7</v>
      </c>
      <c r="I362" s="33">
        <v>40</v>
      </c>
      <c r="J362" s="30" t="s">
        <v>15</v>
      </c>
      <c r="K362" s="25"/>
      <c r="L362" s="34">
        <v>35</v>
      </c>
      <c r="M362" s="34">
        <v>35</v>
      </c>
      <c r="N362" s="34" t="s">
        <v>555</v>
      </c>
      <c r="O362" s="34">
        <v>0.3</v>
      </c>
      <c r="P362" s="34">
        <v>31</v>
      </c>
      <c r="Q362" s="34">
        <v>9.2200000000000008E-3</v>
      </c>
      <c r="R362" s="34">
        <v>2.8</v>
      </c>
      <c r="S362" s="34" t="s">
        <v>521</v>
      </c>
      <c r="T362" s="34" t="s">
        <v>528</v>
      </c>
      <c r="U362" s="25"/>
    </row>
    <row r="363" spans="1:21" ht="21" x14ac:dyDescent="0.4">
      <c r="A363" s="5" t="s">
        <v>240</v>
      </c>
      <c r="B363" s="5">
        <v>34</v>
      </c>
      <c r="C363" s="4" t="s">
        <v>11</v>
      </c>
      <c r="E363" s="4" t="s">
        <v>12</v>
      </c>
      <c r="F363" s="5" t="s">
        <v>426</v>
      </c>
      <c r="G363" s="4" t="s">
        <v>17</v>
      </c>
      <c r="H363" s="5">
        <v>3.87</v>
      </c>
      <c r="I363">
        <v>40</v>
      </c>
      <c r="J363" s="4" t="s">
        <v>15</v>
      </c>
      <c r="L363" s="8">
        <v>34</v>
      </c>
      <c r="M363" s="8">
        <v>34</v>
      </c>
      <c r="N363" s="8" t="s">
        <v>554</v>
      </c>
      <c r="O363" s="8">
        <v>0.61</v>
      </c>
      <c r="P363" s="8">
        <v>31</v>
      </c>
      <c r="Q363" s="8">
        <v>1.8780000000000002E-2</v>
      </c>
      <c r="R363" s="8">
        <v>2.8</v>
      </c>
      <c r="S363" s="8" t="s">
        <v>521</v>
      </c>
      <c r="T363" s="8" t="s">
        <v>528</v>
      </c>
    </row>
    <row r="364" spans="1:21" s="14" customFormat="1" ht="21" x14ac:dyDescent="0.4">
      <c r="A364" s="14" t="s">
        <v>209</v>
      </c>
      <c r="B364" s="14">
        <v>33</v>
      </c>
      <c r="C364" s="15" t="s">
        <v>11</v>
      </c>
      <c r="E364" s="15" t="s">
        <v>12</v>
      </c>
      <c r="F364" s="14" t="s">
        <v>426</v>
      </c>
      <c r="G364" s="15" t="s">
        <v>17</v>
      </c>
      <c r="H364" s="14">
        <v>4.91</v>
      </c>
      <c r="I364" s="16">
        <v>30</v>
      </c>
      <c r="J364" s="15" t="s">
        <v>15</v>
      </c>
      <c r="L364" s="17">
        <v>33</v>
      </c>
      <c r="M364" s="17">
        <v>33</v>
      </c>
      <c r="N364" s="17" t="s">
        <v>553</v>
      </c>
      <c r="O364" s="17">
        <v>0.14000000000000001</v>
      </c>
      <c r="P364" s="17">
        <v>28</v>
      </c>
      <c r="Q364" s="17">
        <v>4.0299999999999997E-3</v>
      </c>
      <c r="R364" s="17">
        <v>2.5</v>
      </c>
      <c r="S364" s="17" t="s">
        <v>521</v>
      </c>
      <c r="T364" s="17" t="s">
        <v>528</v>
      </c>
    </row>
    <row r="365" spans="1:21" ht="21" x14ac:dyDescent="0.4">
      <c r="A365" s="5" t="s">
        <v>239</v>
      </c>
      <c r="B365" s="5">
        <v>32</v>
      </c>
      <c r="C365" s="4" t="s">
        <v>11</v>
      </c>
      <c r="E365" s="4" t="s">
        <v>12</v>
      </c>
      <c r="F365" s="5" t="s">
        <v>426</v>
      </c>
      <c r="G365" s="4" t="s">
        <v>17</v>
      </c>
      <c r="H365" s="5">
        <v>35.270000000000003</v>
      </c>
      <c r="I365">
        <v>22</v>
      </c>
      <c r="J365" s="4" t="s">
        <v>15</v>
      </c>
      <c r="L365" s="8">
        <v>32</v>
      </c>
      <c r="M365" s="8">
        <v>32</v>
      </c>
      <c r="N365" s="8" t="s">
        <v>552</v>
      </c>
      <c r="O365" s="8">
        <v>16.98</v>
      </c>
      <c r="P365" s="8">
        <v>14</v>
      </c>
      <c r="Q365" s="8">
        <v>0.23766999999999999</v>
      </c>
      <c r="R365" s="8">
        <v>2.8</v>
      </c>
      <c r="S365" s="8" t="s">
        <v>518</v>
      </c>
      <c r="T365" s="8" t="s">
        <v>519</v>
      </c>
    </row>
    <row r="366" spans="1:21" ht="21" x14ac:dyDescent="0.4">
      <c r="A366" s="5" t="s">
        <v>238</v>
      </c>
      <c r="B366" s="5">
        <v>31</v>
      </c>
      <c r="C366" s="4" t="s">
        <v>11</v>
      </c>
      <c r="E366" s="4" t="s">
        <v>12</v>
      </c>
      <c r="F366" s="5" t="s">
        <v>426</v>
      </c>
      <c r="G366" s="4" t="s">
        <v>17</v>
      </c>
      <c r="H366" s="5">
        <v>28.44</v>
      </c>
      <c r="I366">
        <v>30</v>
      </c>
      <c r="J366" s="4" t="s">
        <v>15</v>
      </c>
      <c r="L366" s="8">
        <v>31</v>
      </c>
      <c r="M366" s="8">
        <v>31</v>
      </c>
      <c r="N366" s="8" t="s">
        <v>551</v>
      </c>
      <c r="O366" s="8">
        <v>15.58</v>
      </c>
      <c r="P366" s="8">
        <v>23</v>
      </c>
      <c r="Q366" s="8">
        <v>0.35841000000000001</v>
      </c>
      <c r="R366" s="8">
        <v>4.5</v>
      </c>
      <c r="S366" s="8" t="s">
        <v>518</v>
      </c>
      <c r="T366" s="8" t="s">
        <v>519</v>
      </c>
    </row>
    <row r="367" spans="1:21" ht="21" x14ac:dyDescent="0.4">
      <c r="A367" s="25" t="s">
        <v>237</v>
      </c>
      <c r="B367" s="25">
        <v>30</v>
      </c>
      <c r="C367" s="30" t="s">
        <v>11</v>
      </c>
      <c r="D367" s="25"/>
      <c r="E367" s="30" t="s">
        <v>12</v>
      </c>
      <c r="F367" s="25" t="s">
        <v>426</v>
      </c>
      <c r="G367" s="30" t="s">
        <v>17</v>
      </c>
      <c r="H367" s="25">
        <v>27.75</v>
      </c>
      <c r="I367" s="33">
        <v>25</v>
      </c>
      <c r="J367" s="30" t="s">
        <v>15</v>
      </c>
      <c r="K367" s="25"/>
      <c r="L367" s="34">
        <v>30</v>
      </c>
      <c r="M367" s="34">
        <v>30</v>
      </c>
      <c r="N367" s="34" t="s">
        <v>550</v>
      </c>
      <c r="O367" s="34">
        <v>20.51</v>
      </c>
      <c r="P367" s="34">
        <v>15</v>
      </c>
      <c r="Q367" s="34">
        <v>0.30769000000000002</v>
      </c>
      <c r="R367" s="34">
        <v>4.0999999999999996</v>
      </c>
      <c r="S367" s="34" t="s">
        <v>518</v>
      </c>
      <c r="T367" s="34" t="s">
        <v>519</v>
      </c>
      <c r="U367" s="25"/>
    </row>
    <row r="368" spans="1:21" ht="21" x14ac:dyDescent="0.4">
      <c r="A368" s="5" t="s">
        <v>236</v>
      </c>
      <c r="B368" s="5">
        <v>29</v>
      </c>
      <c r="C368" s="4" t="s">
        <v>11</v>
      </c>
      <c r="E368" s="4" t="s">
        <v>12</v>
      </c>
      <c r="F368" s="5" t="s">
        <v>426</v>
      </c>
      <c r="G368" s="4" t="s">
        <v>17</v>
      </c>
      <c r="H368" s="5">
        <v>3.25</v>
      </c>
      <c r="I368">
        <v>40</v>
      </c>
      <c r="J368" s="4" t="s">
        <v>15</v>
      </c>
      <c r="L368" s="8">
        <v>29</v>
      </c>
      <c r="M368" s="8">
        <v>29</v>
      </c>
      <c r="N368" s="8" t="s">
        <v>549</v>
      </c>
      <c r="O368" s="8">
        <v>3.09</v>
      </c>
      <c r="P368" s="8">
        <v>29</v>
      </c>
      <c r="Q368" s="8">
        <v>8.9580000000000007E-2</v>
      </c>
      <c r="R368" s="8">
        <v>2.8</v>
      </c>
      <c r="S368" s="8" t="s">
        <v>518</v>
      </c>
      <c r="T368" s="8" t="s">
        <v>519</v>
      </c>
    </row>
    <row r="369" spans="1:21" ht="21" x14ac:dyDescent="0.4">
      <c r="A369" s="5" t="s">
        <v>235</v>
      </c>
      <c r="B369" s="5">
        <v>28</v>
      </c>
      <c r="C369" s="4" t="s">
        <v>11</v>
      </c>
      <c r="E369" s="4" t="s">
        <v>12</v>
      </c>
      <c r="F369" s="5" t="s">
        <v>426</v>
      </c>
      <c r="G369" s="4" t="s">
        <v>17</v>
      </c>
      <c r="H369" s="5">
        <v>4.03</v>
      </c>
      <c r="I369">
        <v>40</v>
      </c>
      <c r="J369" s="4" t="s">
        <v>15</v>
      </c>
      <c r="L369" s="8">
        <v>28</v>
      </c>
      <c r="M369" s="8">
        <v>28</v>
      </c>
      <c r="N369" s="8" t="s">
        <v>548</v>
      </c>
      <c r="O369" s="8">
        <v>1.65</v>
      </c>
      <c r="P369" s="8">
        <v>30</v>
      </c>
      <c r="Q369" s="8">
        <v>4.9459999999999997E-2</v>
      </c>
      <c r="R369" s="8">
        <v>2.2000000000000002</v>
      </c>
      <c r="S369" s="8" t="s">
        <v>521</v>
      </c>
      <c r="T369" s="8" t="s">
        <v>528</v>
      </c>
    </row>
    <row r="370" spans="1:21" ht="21" x14ac:dyDescent="0.4">
      <c r="A370" s="5" t="s">
        <v>234</v>
      </c>
      <c r="B370" s="5">
        <v>27</v>
      </c>
      <c r="C370" s="4" t="s">
        <v>11</v>
      </c>
      <c r="E370" s="4" t="s">
        <v>12</v>
      </c>
      <c r="F370" s="5" t="s">
        <v>426</v>
      </c>
      <c r="G370" s="4" t="s">
        <v>17</v>
      </c>
      <c r="H370" s="5">
        <v>6.78</v>
      </c>
      <c r="I370">
        <v>40</v>
      </c>
      <c r="J370" s="4" t="s">
        <v>15</v>
      </c>
      <c r="L370" s="8">
        <v>27</v>
      </c>
      <c r="M370" s="8">
        <v>27</v>
      </c>
      <c r="N370" s="8" t="s">
        <v>547</v>
      </c>
      <c r="O370" s="8">
        <v>2.83</v>
      </c>
      <c r="P370" s="8">
        <v>28</v>
      </c>
      <c r="Q370" s="8">
        <v>7.9269999999999993E-2</v>
      </c>
      <c r="R370" s="8">
        <v>2.2999999999999998</v>
      </c>
      <c r="S370" s="8" t="s">
        <v>521</v>
      </c>
      <c r="T370" s="8" t="s">
        <v>519</v>
      </c>
    </row>
    <row r="371" spans="1:21" ht="21" x14ac:dyDescent="0.4">
      <c r="A371" s="5" t="s">
        <v>233</v>
      </c>
      <c r="B371" s="5">
        <v>26</v>
      </c>
      <c r="C371" s="4" t="s">
        <v>11</v>
      </c>
      <c r="E371" s="4" t="s">
        <v>12</v>
      </c>
      <c r="F371" s="5" t="s">
        <v>426</v>
      </c>
      <c r="G371" s="4" t="s">
        <v>17</v>
      </c>
      <c r="H371" s="5">
        <v>9.4600000000000009</v>
      </c>
      <c r="I371">
        <v>40</v>
      </c>
      <c r="J371" s="4" t="s">
        <v>15</v>
      </c>
      <c r="L371" s="8">
        <v>26</v>
      </c>
      <c r="M371" s="8">
        <v>26</v>
      </c>
      <c r="N371" s="8" t="s">
        <v>546</v>
      </c>
      <c r="O371" s="8">
        <v>5.28</v>
      </c>
      <c r="P371" s="8">
        <v>28</v>
      </c>
      <c r="Q371" s="8">
        <v>0.14788000000000001</v>
      </c>
      <c r="R371" s="8">
        <v>2.7</v>
      </c>
      <c r="S371" s="8" t="s">
        <v>518</v>
      </c>
      <c r="T371" s="8" t="s">
        <v>519</v>
      </c>
    </row>
    <row r="372" spans="1:21" s="14" customFormat="1" ht="21" x14ac:dyDescent="0.4">
      <c r="A372" s="14" t="s">
        <v>207</v>
      </c>
      <c r="B372" s="14">
        <v>25</v>
      </c>
      <c r="C372" s="15" t="s">
        <v>11</v>
      </c>
      <c r="E372" s="15" t="s">
        <v>12</v>
      </c>
      <c r="F372" s="14" t="s">
        <v>426</v>
      </c>
      <c r="G372" s="15" t="s">
        <v>17</v>
      </c>
      <c r="H372" s="14">
        <v>8.23</v>
      </c>
      <c r="I372" s="16">
        <v>30</v>
      </c>
      <c r="J372" s="15" t="s">
        <v>15</v>
      </c>
      <c r="L372" s="17">
        <v>25</v>
      </c>
      <c r="M372" s="17">
        <v>25</v>
      </c>
      <c r="N372" s="17" t="s">
        <v>545</v>
      </c>
      <c r="O372" s="17">
        <v>4.7699999999999996</v>
      </c>
      <c r="P372" s="17">
        <v>30</v>
      </c>
      <c r="Q372" s="17">
        <v>0.14315</v>
      </c>
      <c r="R372" s="17">
        <v>2.6</v>
      </c>
      <c r="S372" s="17" t="s">
        <v>518</v>
      </c>
      <c r="T372" s="17" t="s">
        <v>519</v>
      </c>
    </row>
    <row r="373" spans="1:21" ht="21" x14ac:dyDescent="0.4">
      <c r="A373" s="5" t="s">
        <v>232</v>
      </c>
      <c r="B373" s="5">
        <v>24</v>
      </c>
      <c r="C373" s="4" t="s">
        <v>11</v>
      </c>
      <c r="E373" s="4" t="s">
        <v>12</v>
      </c>
      <c r="F373" s="5" t="s">
        <v>426</v>
      </c>
      <c r="G373" s="4" t="s">
        <v>17</v>
      </c>
      <c r="H373" s="5">
        <v>15</v>
      </c>
      <c r="I373">
        <v>40</v>
      </c>
      <c r="J373" s="4" t="s">
        <v>15</v>
      </c>
      <c r="L373" s="8">
        <v>24</v>
      </c>
      <c r="M373" s="8">
        <v>24</v>
      </c>
      <c r="N373" s="8" t="s">
        <v>544</v>
      </c>
      <c r="O373" s="8">
        <v>3.8</v>
      </c>
      <c r="P373" s="8">
        <v>29</v>
      </c>
      <c r="Q373" s="8">
        <v>0.11033999999999999</v>
      </c>
      <c r="R373" s="8">
        <v>2.2000000000000002</v>
      </c>
      <c r="S373" s="8" t="s">
        <v>518</v>
      </c>
      <c r="T373" s="8" t="s">
        <v>519</v>
      </c>
    </row>
    <row r="374" spans="1:21" ht="21" x14ac:dyDescent="0.4">
      <c r="A374" s="5" t="s">
        <v>231</v>
      </c>
      <c r="B374" s="5">
        <v>23</v>
      </c>
      <c r="C374" s="4" t="s">
        <v>11</v>
      </c>
      <c r="E374" s="4" t="s">
        <v>12</v>
      </c>
      <c r="F374" s="5" t="s">
        <v>426</v>
      </c>
      <c r="G374" s="4" t="s">
        <v>17</v>
      </c>
      <c r="H374" s="5">
        <v>9.6</v>
      </c>
      <c r="I374">
        <v>40</v>
      </c>
      <c r="J374" s="4" t="s">
        <v>15</v>
      </c>
      <c r="L374" s="8">
        <v>23</v>
      </c>
      <c r="M374" s="8">
        <v>23</v>
      </c>
      <c r="N374" s="8" t="s">
        <v>543</v>
      </c>
      <c r="O374" s="8">
        <v>1.56</v>
      </c>
      <c r="P374" s="8">
        <v>27</v>
      </c>
      <c r="Q374" s="8">
        <v>4.2169999999999999E-2</v>
      </c>
      <c r="R374" s="8">
        <v>2.2999999999999998</v>
      </c>
      <c r="S374" s="8" t="s">
        <v>521</v>
      </c>
      <c r="T374" s="8" t="s">
        <v>519</v>
      </c>
    </row>
    <row r="375" spans="1:21" ht="21" x14ac:dyDescent="0.4">
      <c r="A375" s="5" t="s">
        <v>230</v>
      </c>
      <c r="B375" s="5">
        <v>22</v>
      </c>
      <c r="C375" s="4" t="s">
        <v>11</v>
      </c>
      <c r="E375" s="4" t="s">
        <v>12</v>
      </c>
      <c r="F375" s="5" t="s">
        <v>426</v>
      </c>
      <c r="G375" s="4" t="s">
        <v>17</v>
      </c>
      <c r="H375" s="5">
        <v>14.4</v>
      </c>
      <c r="I375">
        <v>40</v>
      </c>
      <c r="J375" s="4" t="s">
        <v>15</v>
      </c>
      <c r="L375" s="8">
        <v>22</v>
      </c>
      <c r="M375" s="8">
        <v>22</v>
      </c>
      <c r="N375" s="8" t="s">
        <v>542</v>
      </c>
      <c r="O375" s="8">
        <v>1.7</v>
      </c>
      <c r="P375" s="8">
        <v>27</v>
      </c>
      <c r="Q375" s="8">
        <v>4.5809999999999997E-2</v>
      </c>
      <c r="R375" s="8">
        <v>2.5</v>
      </c>
      <c r="S375" s="8" t="s">
        <v>521</v>
      </c>
      <c r="T375" s="8" t="s">
        <v>528</v>
      </c>
    </row>
    <row r="376" spans="1:21" ht="21" x14ac:dyDescent="0.4">
      <c r="A376" s="5" t="s">
        <v>229</v>
      </c>
      <c r="B376" s="5">
        <v>21</v>
      </c>
      <c r="C376" s="4" t="s">
        <v>11</v>
      </c>
      <c r="E376" s="4" t="s">
        <v>12</v>
      </c>
      <c r="F376" s="5" t="s">
        <v>426</v>
      </c>
      <c r="G376" s="4" t="s">
        <v>17</v>
      </c>
      <c r="H376" s="5">
        <v>6.4</v>
      </c>
      <c r="I376">
        <v>40</v>
      </c>
      <c r="J376" s="4" t="s">
        <v>15</v>
      </c>
      <c r="L376" s="8">
        <v>21</v>
      </c>
      <c r="M376" s="8">
        <v>21</v>
      </c>
      <c r="N376" s="8" t="s">
        <v>541</v>
      </c>
      <c r="O376" s="8">
        <v>1.81</v>
      </c>
      <c r="P376" s="8">
        <v>27</v>
      </c>
      <c r="Q376" s="8">
        <v>4.8910000000000002E-2</v>
      </c>
      <c r="R376" s="8">
        <v>2.9</v>
      </c>
      <c r="S376" s="8" t="s">
        <v>521</v>
      </c>
      <c r="T376" s="8" t="s">
        <v>519</v>
      </c>
    </row>
    <row r="377" spans="1:21" ht="21" x14ac:dyDescent="0.4">
      <c r="A377" s="25" t="s">
        <v>228</v>
      </c>
      <c r="B377" s="25">
        <v>20</v>
      </c>
      <c r="C377" s="30" t="s">
        <v>11</v>
      </c>
      <c r="D377" s="25"/>
      <c r="E377" s="30" t="s">
        <v>12</v>
      </c>
      <c r="F377" s="25" t="s">
        <v>426</v>
      </c>
      <c r="G377" s="30" t="s">
        <v>17</v>
      </c>
      <c r="H377" s="25">
        <v>14.8</v>
      </c>
      <c r="I377" s="33">
        <v>40</v>
      </c>
      <c r="J377" s="30" t="s">
        <v>15</v>
      </c>
      <c r="K377" s="25"/>
      <c r="L377" s="34">
        <v>20</v>
      </c>
      <c r="M377" s="34">
        <v>20</v>
      </c>
      <c r="N377" s="34" t="s">
        <v>540</v>
      </c>
      <c r="O377" s="34">
        <v>3.69</v>
      </c>
      <c r="P377" s="34">
        <v>27</v>
      </c>
      <c r="Q377" s="34">
        <v>9.9570000000000006E-2</v>
      </c>
      <c r="R377" s="34">
        <v>2.2000000000000002</v>
      </c>
      <c r="S377" s="34" t="s">
        <v>518</v>
      </c>
      <c r="T377" s="34" t="s">
        <v>519</v>
      </c>
      <c r="U377" s="25"/>
    </row>
    <row r="378" spans="1:21" ht="21" x14ac:dyDescent="0.4">
      <c r="A378" s="5" t="s">
        <v>227</v>
      </c>
      <c r="B378" s="5">
        <v>19</v>
      </c>
      <c r="C378" s="4" t="s">
        <v>11</v>
      </c>
      <c r="E378" s="4" t="s">
        <v>12</v>
      </c>
      <c r="F378" s="5" t="s">
        <v>426</v>
      </c>
      <c r="G378" s="4" t="s">
        <v>17</v>
      </c>
      <c r="H378" s="5">
        <v>15.7</v>
      </c>
      <c r="I378">
        <v>40</v>
      </c>
      <c r="J378" s="4" t="s">
        <v>15</v>
      </c>
      <c r="L378" s="8">
        <v>19</v>
      </c>
      <c r="M378" s="8">
        <v>19</v>
      </c>
      <c r="N378" s="8" t="s">
        <v>539</v>
      </c>
      <c r="O378" s="8">
        <v>4.4800000000000004</v>
      </c>
      <c r="P378" s="8">
        <v>28</v>
      </c>
      <c r="Q378" s="8">
        <v>0.12534999999999999</v>
      </c>
      <c r="R378" s="8">
        <v>2.2000000000000002</v>
      </c>
      <c r="S378" s="8" t="s">
        <v>518</v>
      </c>
      <c r="T378" s="8" t="s">
        <v>519</v>
      </c>
    </row>
    <row r="379" spans="1:21" ht="21" x14ac:dyDescent="0.4">
      <c r="A379" s="5" t="s">
        <v>226</v>
      </c>
      <c r="B379" s="5">
        <v>18</v>
      </c>
      <c r="C379" s="4" t="s">
        <v>11</v>
      </c>
      <c r="E379" s="4" t="s">
        <v>12</v>
      </c>
      <c r="F379" s="5" t="s">
        <v>426</v>
      </c>
      <c r="G379" s="4" t="s">
        <v>17</v>
      </c>
      <c r="H379" s="5">
        <v>7.6</v>
      </c>
      <c r="I379">
        <v>40</v>
      </c>
      <c r="J379" s="4" t="s">
        <v>15</v>
      </c>
      <c r="L379" s="8">
        <v>18</v>
      </c>
      <c r="M379" s="8">
        <v>18</v>
      </c>
      <c r="N379" s="8" t="s">
        <v>538</v>
      </c>
      <c r="O379" s="8">
        <v>0.46</v>
      </c>
      <c r="P379" s="8">
        <v>29</v>
      </c>
      <c r="Q379" s="8">
        <v>1.324E-2</v>
      </c>
      <c r="R379" s="8">
        <v>1</v>
      </c>
      <c r="S379" s="8" t="s">
        <v>521</v>
      </c>
      <c r="T379" s="8" t="s">
        <v>519</v>
      </c>
    </row>
    <row r="380" spans="1:21" s="14" customFormat="1" ht="21" x14ac:dyDescent="0.4">
      <c r="A380" s="14" t="s">
        <v>225</v>
      </c>
      <c r="B380" s="14">
        <v>17</v>
      </c>
      <c r="C380" s="15" t="s">
        <v>11</v>
      </c>
      <c r="E380" s="15" t="s">
        <v>12</v>
      </c>
      <c r="F380" s="14" t="s">
        <v>426</v>
      </c>
      <c r="G380" s="15" t="s">
        <v>17</v>
      </c>
      <c r="H380" s="14">
        <v>9</v>
      </c>
      <c r="I380" s="16">
        <v>40</v>
      </c>
      <c r="J380" s="15" t="s">
        <v>15</v>
      </c>
      <c r="L380" s="17">
        <v>17</v>
      </c>
      <c r="M380" s="17">
        <v>17</v>
      </c>
      <c r="N380" s="17" t="s">
        <v>537</v>
      </c>
      <c r="O380" s="17">
        <v>0.75</v>
      </c>
      <c r="P380" s="17">
        <v>27</v>
      </c>
      <c r="Q380" s="17">
        <v>2.0250000000000001E-2</v>
      </c>
      <c r="R380" s="17">
        <v>2.8</v>
      </c>
      <c r="S380" s="17" t="s">
        <v>521</v>
      </c>
      <c r="T380" s="17" t="s">
        <v>519</v>
      </c>
    </row>
    <row r="381" spans="1:21" ht="21" x14ac:dyDescent="0.4">
      <c r="A381" s="5" t="s">
        <v>224</v>
      </c>
      <c r="B381" s="5">
        <v>16</v>
      </c>
      <c r="C381" s="4" t="s">
        <v>11</v>
      </c>
      <c r="E381" s="4" t="s">
        <v>12</v>
      </c>
      <c r="F381" s="5" t="s">
        <v>426</v>
      </c>
      <c r="G381" s="4" t="s">
        <v>17</v>
      </c>
      <c r="H381" s="5">
        <v>7.9</v>
      </c>
      <c r="I381">
        <v>40</v>
      </c>
      <c r="J381" s="4" t="s">
        <v>15</v>
      </c>
      <c r="L381" s="8">
        <v>16</v>
      </c>
      <c r="M381" s="8">
        <v>16</v>
      </c>
      <c r="N381" s="8" t="s">
        <v>536</v>
      </c>
      <c r="O381" s="8">
        <v>1.26</v>
      </c>
      <c r="P381" s="8">
        <v>27</v>
      </c>
      <c r="Q381" s="8">
        <v>3.3959999999999997E-2</v>
      </c>
      <c r="R381" s="8">
        <v>2.9</v>
      </c>
      <c r="S381" s="8" t="s">
        <v>521</v>
      </c>
      <c r="T381" s="8" t="s">
        <v>519</v>
      </c>
    </row>
    <row r="382" spans="1:21" ht="21" x14ac:dyDescent="0.4">
      <c r="A382" s="25" t="s">
        <v>223</v>
      </c>
      <c r="B382" s="25">
        <v>15</v>
      </c>
      <c r="C382" s="30" t="s">
        <v>11</v>
      </c>
      <c r="D382" s="25"/>
      <c r="E382" s="30" t="s">
        <v>12</v>
      </c>
      <c r="F382" s="25" t="s">
        <v>426</v>
      </c>
      <c r="G382" s="30" t="s">
        <v>17</v>
      </c>
      <c r="H382" s="25">
        <v>11.7</v>
      </c>
      <c r="I382" s="33">
        <v>40</v>
      </c>
      <c r="J382" s="30" t="s">
        <v>15</v>
      </c>
      <c r="K382" s="25"/>
      <c r="L382" s="34">
        <v>15</v>
      </c>
      <c r="M382" s="34">
        <v>15</v>
      </c>
      <c r="N382" s="34" t="s">
        <v>535</v>
      </c>
      <c r="O382" s="34">
        <v>5.3</v>
      </c>
      <c r="P382" s="34">
        <v>27</v>
      </c>
      <c r="Q382" s="34">
        <v>0.14316999999999999</v>
      </c>
      <c r="R382" s="34">
        <v>2.5</v>
      </c>
      <c r="S382" s="34" t="s">
        <v>518</v>
      </c>
      <c r="T382" s="34" t="s">
        <v>519</v>
      </c>
      <c r="U382" s="25"/>
    </row>
    <row r="383" spans="1:21" ht="21" x14ac:dyDescent="0.4">
      <c r="A383" s="5" t="s">
        <v>222</v>
      </c>
      <c r="B383" s="5">
        <v>14</v>
      </c>
      <c r="C383" s="4" t="s">
        <v>11</v>
      </c>
      <c r="E383" s="4" t="s">
        <v>12</v>
      </c>
      <c r="F383" s="5" t="s">
        <v>426</v>
      </c>
      <c r="G383" s="4" t="s">
        <v>17</v>
      </c>
      <c r="H383" s="5">
        <v>5.9</v>
      </c>
      <c r="I383">
        <v>40</v>
      </c>
      <c r="J383" s="4" t="s">
        <v>15</v>
      </c>
      <c r="L383" s="8">
        <v>14</v>
      </c>
      <c r="M383" s="8">
        <v>14</v>
      </c>
      <c r="N383" s="8" t="s">
        <v>534</v>
      </c>
      <c r="O383" s="8">
        <v>3.03</v>
      </c>
      <c r="P383" s="8">
        <v>29</v>
      </c>
      <c r="Q383" s="8">
        <v>8.7980000000000003E-2</v>
      </c>
      <c r="R383" s="8">
        <v>2.5</v>
      </c>
      <c r="S383" s="8" t="s">
        <v>518</v>
      </c>
      <c r="T383" s="8" t="s">
        <v>519</v>
      </c>
    </row>
    <row r="384" spans="1:21" ht="21" x14ac:dyDescent="0.4">
      <c r="A384" s="5" t="s">
        <v>221</v>
      </c>
      <c r="B384" s="5">
        <v>13</v>
      </c>
      <c r="C384" s="4" t="s">
        <v>11</v>
      </c>
      <c r="E384" s="4" t="s">
        <v>12</v>
      </c>
      <c r="F384" s="5" t="s">
        <v>426</v>
      </c>
      <c r="G384" s="4" t="s">
        <v>17</v>
      </c>
      <c r="H384" s="5">
        <v>30</v>
      </c>
      <c r="I384">
        <v>40</v>
      </c>
      <c r="J384" s="4" t="s">
        <v>15</v>
      </c>
      <c r="L384" s="8">
        <v>13</v>
      </c>
      <c r="M384" s="8">
        <v>13</v>
      </c>
      <c r="N384" s="8" t="s">
        <v>533</v>
      </c>
      <c r="O384" s="8">
        <v>0.98</v>
      </c>
      <c r="P384" s="8">
        <v>28</v>
      </c>
      <c r="Q384" s="8">
        <v>2.733E-2</v>
      </c>
      <c r="R384" s="8">
        <v>2.2000000000000002</v>
      </c>
      <c r="S384" s="8" t="s">
        <v>521</v>
      </c>
      <c r="T384" s="8" t="s">
        <v>528</v>
      </c>
    </row>
    <row r="385" spans="1:21" ht="21" x14ac:dyDescent="0.4">
      <c r="A385" s="5" t="s">
        <v>220</v>
      </c>
      <c r="B385" s="5">
        <v>12</v>
      </c>
      <c r="C385" s="4" t="s">
        <v>11</v>
      </c>
      <c r="E385" s="4" t="s">
        <v>12</v>
      </c>
      <c r="F385" s="5" t="s">
        <v>426</v>
      </c>
      <c r="G385" s="4" t="s">
        <v>17</v>
      </c>
      <c r="H385" s="5">
        <v>7.1</v>
      </c>
      <c r="I385">
        <v>34</v>
      </c>
      <c r="J385" s="4" t="s">
        <v>15</v>
      </c>
      <c r="L385" s="8">
        <v>12</v>
      </c>
      <c r="M385" s="8">
        <v>12</v>
      </c>
      <c r="N385" s="8" t="s">
        <v>532</v>
      </c>
      <c r="O385" s="8">
        <v>1.24</v>
      </c>
      <c r="P385" s="8">
        <v>25</v>
      </c>
      <c r="Q385" s="8">
        <v>3.109E-2</v>
      </c>
      <c r="R385" s="8">
        <v>2.1</v>
      </c>
      <c r="S385" s="8" t="s">
        <v>521</v>
      </c>
      <c r="T385" s="8" t="s">
        <v>528</v>
      </c>
    </row>
    <row r="386" spans="1:21" ht="21" x14ac:dyDescent="0.4">
      <c r="A386" s="5" t="s">
        <v>219</v>
      </c>
      <c r="B386" s="5">
        <v>11</v>
      </c>
      <c r="C386" s="4" t="s">
        <v>11</v>
      </c>
      <c r="E386" s="4" t="s">
        <v>12</v>
      </c>
      <c r="F386" s="5" t="s">
        <v>426</v>
      </c>
      <c r="G386" s="4" t="s">
        <v>17</v>
      </c>
      <c r="H386" s="5">
        <v>11.3</v>
      </c>
      <c r="I386">
        <v>33</v>
      </c>
      <c r="J386" s="4" t="s">
        <v>15</v>
      </c>
      <c r="L386" s="8">
        <v>11</v>
      </c>
      <c r="M386" s="8">
        <v>11</v>
      </c>
      <c r="N386" s="8" t="s">
        <v>531</v>
      </c>
      <c r="O386" s="8">
        <v>2.75</v>
      </c>
      <c r="P386" s="8">
        <v>23</v>
      </c>
      <c r="Q386" s="8">
        <v>6.336E-2</v>
      </c>
      <c r="R386" s="8">
        <v>2.6</v>
      </c>
      <c r="S386" s="8" t="s">
        <v>521</v>
      </c>
      <c r="T386" s="8" t="s">
        <v>519</v>
      </c>
    </row>
    <row r="387" spans="1:21" ht="21" x14ac:dyDescent="0.4">
      <c r="A387" s="25" t="s">
        <v>218</v>
      </c>
      <c r="B387" s="25">
        <v>10</v>
      </c>
      <c r="C387" s="30" t="s">
        <v>11</v>
      </c>
      <c r="D387" s="25"/>
      <c r="E387" s="30" t="s">
        <v>12</v>
      </c>
      <c r="F387" s="25" t="s">
        <v>426</v>
      </c>
      <c r="G387" s="30" t="s">
        <v>17</v>
      </c>
      <c r="H387" s="25">
        <v>9.9</v>
      </c>
      <c r="I387" s="33">
        <v>40</v>
      </c>
      <c r="J387" s="30" t="s">
        <v>15</v>
      </c>
      <c r="K387" s="25"/>
      <c r="L387" s="34">
        <v>10</v>
      </c>
      <c r="M387" s="34">
        <v>10</v>
      </c>
      <c r="N387" s="34" t="s">
        <v>530</v>
      </c>
      <c r="O387" s="34">
        <v>4.26</v>
      </c>
      <c r="P387" s="34">
        <v>29</v>
      </c>
      <c r="Q387" s="34">
        <v>0.12364</v>
      </c>
      <c r="R387" s="34">
        <v>2.5</v>
      </c>
      <c r="S387" s="34" t="s">
        <v>518</v>
      </c>
      <c r="T387" s="34" t="s">
        <v>519</v>
      </c>
      <c r="U387" s="25"/>
    </row>
    <row r="388" spans="1:21" s="14" customFormat="1" ht="21" x14ac:dyDescent="0.4">
      <c r="A388" s="14" t="s">
        <v>217</v>
      </c>
      <c r="B388" s="14">
        <v>9</v>
      </c>
      <c r="C388" s="15" t="s">
        <v>11</v>
      </c>
      <c r="E388" s="15" t="s">
        <v>12</v>
      </c>
      <c r="F388" s="14" t="s">
        <v>426</v>
      </c>
      <c r="G388" s="15" t="s">
        <v>17</v>
      </c>
      <c r="H388" s="14">
        <v>29.5</v>
      </c>
      <c r="I388" s="16">
        <v>40</v>
      </c>
      <c r="J388" s="15" t="s">
        <v>15</v>
      </c>
      <c r="L388" s="17">
        <v>9</v>
      </c>
      <c r="M388" s="17">
        <v>9</v>
      </c>
      <c r="N388" s="17" t="s">
        <v>529</v>
      </c>
      <c r="O388" s="17">
        <v>4.74</v>
      </c>
      <c r="P388" s="17">
        <v>31</v>
      </c>
      <c r="Q388" s="17">
        <v>0.14679</v>
      </c>
      <c r="R388" s="17">
        <v>2.2999999999999998</v>
      </c>
      <c r="S388" s="17" t="s">
        <v>518</v>
      </c>
      <c r="T388" s="17" t="s">
        <v>519</v>
      </c>
    </row>
    <row r="389" spans="1:21" ht="21" x14ac:dyDescent="0.4">
      <c r="A389" s="5" t="s">
        <v>216</v>
      </c>
      <c r="B389" s="5">
        <v>8</v>
      </c>
      <c r="C389" s="4" t="s">
        <v>11</v>
      </c>
      <c r="E389" s="4" t="s">
        <v>12</v>
      </c>
      <c r="F389" s="5" t="s">
        <v>426</v>
      </c>
      <c r="G389" s="4" t="s">
        <v>17</v>
      </c>
      <c r="H389" s="5">
        <v>6.2</v>
      </c>
      <c r="I389">
        <v>40</v>
      </c>
      <c r="J389" s="4" t="s">
        <v>15</v>
      </c>
      <c r="L389" s="8">
        <v>8</v>
      </c>
      <c r="M389" s="8">
        <v>8</v>
      </c>
      <c r="N389" s="8" t="s">
        <v>527</v>
      </c>
      <c r="O389" s="8">
        <v>0.79</v>
      </c>
      <c r="P389" s="8">
        <v>28</v>
      </c>
      <c r="Q389" s="8">
        <v>2.198E-2</v>
      </c>
      <c r="R389" s="8">
        <v>2.2000000000000002</v>
      </c>
      <c r="S389" s="8" t="s">
        <v>521</v>
      </c>
      <c r="T389" s="8" t="s">
        <v>528</v>
      </c>
    </row>
    <row r="390" spans="1:21" ht="21" x14ac:dyDescent="0.4">
      <c r="A390" s="5" t="s">
        <v>196</v>
      </c>
      <c r="B390" s="5">
        <v>7</v>
      </c>
      <c r="C390" s="4" t="s">
        <v>11</v>
      </c>
      <c r="E390" s="4" t="s">
        <v>12</v>
      </c>
      <c r="F390" s="5" t="s">
        <v>426</v>
      </c>
      <c r="G390" s="4" t="s">
        <v>17</v>
      </c>
      <c r="H390" s="5">
        <v>7.2</v>
      </c>
      <c r="I390">
        <v>30</v>
      </c>
      <c r="J390" s="4" t="s">
        <v>15</v>
      </c>
      <c r="L390" s="8">
        <v>7</v>
      </c>
      <c r="M390" s="8">
        <v>7</v>
      </c>
      <c r="N390" s="8" t="s">
        <v>526</v>
      </c>
      <c r="O390" s="8">
        <v>0.9</v>
      </c>
      <c r="P390" s="8">
        <v>30</v>
      </c>
      <c r="Q390" s="8">
        <v>2.6960000000000001E-2</v>
      </c>
      <c r="R390" s="8">
        <v>2.5</v>
      </c>
      <c r="S390" s="8" t="s">
        <v>521</v>
      </c>
      <c r="T390" s="8" t="s">
        <v>519</v>
      </c>
    </row>
    <row r="391" spans="1:21" ht="21" x14ac:dyDescent="0.4">
      <c r="A391" s="5" t="s">
        <v>215</v>
      </c>
      <c r="B391" s="5">
        <v>6</v>
      </c>
      <c r="C391" s="4" t="s">
        <v>11</v>
      </c>
      <c r="E391" s="4" t="s">
        <v>12</v>
      </c>
      <c r="F391" s="5" t="s">
        <v>426</v>
      </c>
      <c r="G391" s="4" t="s">
        <v>17</v>
      </c>
      <c r="H391" s="5">
        <v>9.6</v>
      </c>
      <c r="I391">
        <v>40</v>
      </c>
      <c r="J391" s="4" t="s">
        <v>15</v>
      </c>
      <c r="L391" s="8">
        <v>6</v>
      </c>
      <c r="M391" s="8">
        <v>6</v>
      </c>
      <c r="N391" s="8" t="s">
        <v>525</v>
      </c>
      <c r="O391" s="8">
        <v>3.02</v>
      </c>
      <c r="P391" s="8">
        <v>28</v>
      </c>
      <c r="Q391" s="8">
        <v>8.4690000000000001E-2</v>
      </c>
      <c r="R391" s="8">
        <v>2.1</v>
      </c>
      <c r="S391" s="8" t="s">
        <v>518</v>
      </c>
      <c r="T391" s="8" t="s">
        <v>519</v>
      </c>
    </row>
    <row r="392" spans="1:21" ht="21" x14ac:dyDescent="0.4">
      <c r="A392" s="25" t="s">
        <v>214</v>
      </c>
      <c r="B392" s="25">
        <v>5</v>
      </c>
      <c r="C392" s="30" t="s">
        <v>11</v>
      </c>
      <c r="D392" s="25"/>
      <c r="E392" s="30" t="s">
        <v>12</v>
      </c>
      <c r="F392" s="25" t="s">
        <v>426</v>
      </c>
      <c r="G392" s="30" t="s">
        <v>17</v>
      </c>
      <c r="H392" s="25">
        <v>18</v>
      </c>
      <c r="I392" s="33">
        <v>40</v>
      </c>
      <c r="J392" s="30" t="s">
        <v>15</v>
      </c>
      <c r="K392" s="25"/>
      <c r="L392" s="34">
        <v>5</v>
      </c>
      <c r="M392" s="34">
        <v>5</v>
      </c>
      <c r="N392" s="34" t="s">
        <v>524</v>
      </c>
      <c r="O392" s="34">
        <v>6.77</v>
      </c>
      <c r="P392" s="34">
        <v>28</v>
      </c>
      <c r="Q392" s="34">
        <v>0.18947</v>
      </c>
      <c r="R392" s="34">
        <v>2.6</v>
      </c>
      <c r="S392" s="34" t="s">
        <v>518</v>
      </c>
      <c r="T392" s="34" t="s">
        <v>519</v>
      </c>
      <c r="U392" s="25"/>
    </row>
    <row r="393" spans="1:21" ht="21" x14ac:dyDescent="0.4">
      <c r="A393" s="5" t="s">
        <v>213</v>
      </c>
      <c r="B393" s="5">
        <v>4</v>
      </c>
      <c r="C393" s="4" t="s">
        <v>11</v>
      </c>
      <c r="E393" s="4" t="s">
        <v>12</v>
      </c>
      <c r="F393" s="5" t="s">
        <v>426</v>
      </c>
      <c r="G393" s="4" t="s">
        <v>17</v>
      </c>
      <c r="H393" s="5">
        <v>41.1</v>
      </c>
      <c r="I393">
        <v>40</v>
      </c>
      <c r="J393" s="4" t="s">
        <v>15</v>
      </c>
      <c r="L393" s="8">
        <v>4</v>
      </c>
      <c r="M393" s="8">
        <v>4</v>
      </c>
      <c r="N393" s="8" t="s">
        <v>523</v>
      </c>
      <c r="O393" s="8">
        <v>8.49</v>
      </c>
      <c r="P393" s="8">
        <v>30</v>
      </c>
      <c r="Q393" s="8">
        <v>0.25472</v>
      </c>
      <c r="R393" s="8">
        <v>2.8</v>
      </c>
      <c r="S393" s="8" t="s">
        <v>518</v>
      </c>
      <c r="T393" s="8" t="s">
        <v>519</v>
      </c>
    </row>
    <row r="394" spans="1:21" ht="21" x14ac:dyDescent="0.4">
      <c r="A394" s="5" t="s">
        <v>212</v>
      </c>
      <c r="B394" s="5">
        <v>3</v>
      </c>
      <c r="C394" s="4" t="s">
        <v>11</v>
      </c>
      <c r="E394" s="4" t="s">
        <v>12</v>
      </c>
      <c r="F394" s="5" t="s">
        <v>426</v>
      </c>
      <c r="G394" s="4" t="s">
        <v>17</v>
      </c>
      <c r="H394" s="5">
        <v>21.5</v>
      </c>
      <c r="I394">
        <v>40</v>
      </c>
      <c r="J394" s="4" t="s">
        <v>15</v>
      </c>
      <c r="L394" s="8">
        <v>3</v>
      </c>
      <c r="M394" s="8">
        <v>3</v>
      </c>
      <c r="N394" s="8" t="s">
        <v>522</v>
      </c>
      <c r="O394" s="8">
        <v>2.75</v>
      </c>
      <c r="P394" s="8">
        <v>26</v>
      </c>
      <c r="Q394" s="8">
        <v>7.1550000000000002E-2</v>
      </c>
      <c r="R394" s="8">
        <v>2.6</v>
      </c>
      <c r="S394" s="8" t="s">
        <v>521</v>
      </c>
      <c r="T394" s="8" t="s">
        <v>519</v>
      </c>
    </row>
    <row r="395" spans="1:21" ht="21" x14ac:dyDescent="0.4">
      <c r="A395" s="5" t="s">
        <v>211</v>
      </c>
      <c r="B395" s="5">
        <v>2</v>
      </c>
      <c r="C395" s="4" t="s">
        <v>11</v>
      </c>
      <c r="E395" s="4" t="s">
        <v>12</v>
      </c>
      <c r="F395" s="5" t="s">
        <v>426</v>
      </c>
      <c r="G395" s="4" t="s">
        <v>17</v>
      </c>
      <c r="H395" s="5">
        <v>10.3</v>
      </c>
      <c r="I395">
        <v>40</v>
      </c>
      <c r="J395" s="4" t="s">
        <v>15</v>
      </c>
      <c r="L395" s="8">
        <v>2</v>
      </c>
      <c r="M395" s="8">
        <v>2</v>
      </c>
      <c r="N395" s="8" t="s">
        <v>520</v>
      </c>
      <c r="O395" s="8">
        <v>1.98</v>
      </c>
      <c r="P395" s="8">
        <v>28</v>
      </c>
      <c r="Q395" s="8">
        <v>5.534E-2</v>
      </c>
      <c r="R395" s="8">
        <v>2.4</v>
      </c>
      <c r="S395" s="8" t="s">
        <v>521</v>
      </c>
      <c r="T395" s="8" t="s">
        <v>519</v>
      </c>
      <c r="U395" s="5">
        <f>COUNTIF(S394:S612,"=Fail")</f>
        <v>2</v>
      </c>
    </row>
    <row r="396" spans="1:21" s="14" customFormat="1" ht="21" x14ac:dyDescent="0.4">
      <c r="A396" s="14" t="s">
        <v>210</v>
      </c>
      <c r="B396" s="14">
        <v>1</v>
      </c>
      <c r="C396" s="15" t="s">
        <v>11</v>
      </c>
      <c r="E396" s="15" t="s">
        <v>12</v>
      </c>
      <c r="F396" s="14" t="s">
        <v>426</v>
      </c>
      <c r="G396" s="15" t="s">
        <v>17</v>
      </c>
      <c r="H396" s="14">
        <v>17.399999999999999</v>
      </c>
      <c r="I396" s="16">
        <v>40</v>
      </c>
      <c r="J396" s="15" t="s">
        <v>15</v>
      </c>
      <c r="L396" s="17">
        <v>1</v>
      </c>
      <c r="M396" s="17">
        <v>1</v>
      </c>
      <c r="N396" s="17" t="s">
        <v>517</v>
      </c>
      <c r="O396" s="17">
        <v>4.4000000000000004</v>
      </c>
      <c r="P396" s="17">
        <v>23</v>
      </c>
      <c r="Q396" s="17">
        <v>0.10113</v>
      </c>
      <c r="R396" s="17">
        <v>2.9</v>
      </c>
      <c r="S396" s="17" t="s">
        <v>518</v>
      </c>
      <c r="T396" s="17" t="s">
        <v>519</v>
      </c>
      <c r="U396" s="14">
        <f>COUNTIF(S396:S614,"=Hold")</f>
        <v>1</v>
      </c>
    </row>
    <row r="397" spans="1:21" x14ac:dyDescent="0.3">
      <c r="H397"/>
    </row>
  </sheetData>
  <sortState xmlns:xlrd2="http://schemas.microsoft.com/office/spreadsheetml/2017/richdata2" ref="A2:U396">
    <sortCondition descending="1" ref="B2:B396"/>
  </sortState>
  <phoneticPr fontId="1" type="noConversion"/>
  <conditionalFormatting sqref="S1:S1048576">
    <cfRule type="containsText" dxfId="2" priority="3" operator="containsText" text="Pass">
      <formula>NOT(ISERROR(SEARCH("Pass",S1)))</formula>
    </cfRule>
    <cfRule type="containsText" dxfId="1" priority="2" operator="containsText" text="Fail">
      <formula>NOT(ISERROR(SEARCH("Fail",S1)))</formula>
    </cfRule>
    <cfRule type="containsText" dxfId="0" priority="1" operator="containsText" text="Hold">
      <formula>NOT(ISERROR(SEARCH("Hold",S1)))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Tips" error="Please select the specified data" xr:uid="{DF6D50D5-5B80-49BB-99B1-26F6B48AEE45}">
          <x14:formula1>
            <xm:f>hiddenSheet1!$A$1:$A$65535</xm:f>
          </x14:formula1>
          <xm:sqref>C2:C65535</xm:sqref>
        </x14:dataValidation>
        <x14:dataValidation type="list" allowBlank="1" showInputMessage="1" showErrorMessage="1" errorTitle="Tips" error="Please select the specified data" xr:uid="{E5B6085E-FB99-44A2-BB61-6243CC0E7615}">
          <x14:formula1>
            <xm:f>hiddenSheet3!$A$1:$A$65535</xm:f>
          </x14:formula1>
          <xm:sqref>E2:E65535</xm:sqref>
        </x14:dataValidation>
        <x14:dataValidation type="list" allowBlank="1" showInputMessage="1" showErrorMessage="1" errorTitle="Tips" error="Please select the specified data" xr:uid="{103D1B96-9B61-429E-AC34-35A88CD01BD5}">
          <x14:formula1>
            <xm:f>hiddenSheet8!$A$1:$A$65535</xm:f>
          </x14:formula1>
          <xm:sqref>J2:J65535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ColWidth="8.77734375" defaultRowHeight="14.4" x14ac:dyDescent="0.3"/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4" spans="1:1" x14ac:dyDescent="0.3">
      <c r="A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ColWidth="8.77734375"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ColWidth="8.77734375"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hiddenSheet1</vt:lpstr>
      <vt:lpstr>hiddenSheet3</vt:lpstr>
      <vt:lpstr>hiddenSheet8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Kate Parker</cp:lastModifiedBy>
  <dcterms:created xsi:type="dcterms:W3CDTF">2021-08-05T10:59:41Z</dcterms:created>
  <dcterms:modified xsi:type="dcterms:W3CDTF">2022-07-22T15:40:16Z</dcterms:modified>
</cp:coreProperties>
</file>