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reen_Curacao_data" sheetId="1" r:id="rId3"/>
  </sheets>
  <definedNames/>
  <calcPr/>
</workbook>
</file>

<file path=xl/sharedStrings.xml><?xml version="1.0" encoding="utf-8"?>
<sst xmlns="http://schemas.openxmlformats.org/spreadsheetml/2006/main" count="22" uniqueCount="22">
  <si>
    <t>sample_name</t>
  </si>
  <si>
    <t>depth_ft</t>
  </si>
  <si>
    <t>depth_m</t>
  </si>
  <si>
    <t>A</t>
  </si>
  <si>
    <t>B</t>
  </si>
  <si>
    <t>C</t>
  </si>
  <si>
    <t>G</t>
  </si>
  <si>
    <t>WP1</t>
  </si>
  <si>
    <t>WP2</t>
  </si>
  <si>
    <t>WP3</t>
  </si>
  <si>
    <t>WP5</t>
  </si>
  <si>
    <t>WP6</t>
  </si>
  <si>
    <t>WP7</t>
  </si>
  <si>
    <t>WP8</t>
  </si>
  <si>
    <t>WP10</t>
  </si>
  <si>
    <t>WP11</t>
  </si>
  <si>
    <t>WP12</t>
  </si>
  <si>
    <t>WP13</t>
  </si>
  <si>
    <t>WP14</t>
  </si>
  <si>
    <t>WP15</t>
  </si>
  <si>
    <t>WP17</t>
  </si>
  <si>
    <t>WP21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</si>
</sst>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1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1" t="s">
        <v>7</v>
      </c>
      <c r="B2" s="1">
        <v>54.0</v>
      </c>
      <c r="C2" s="1">
        <f t="shared" ref="C2:C16" si="1">B2/3.281</f>
        <v>16.45839683</v>
      </c>
      <c r="D2" s="2">
        <v>5.26496E-5</v>
      </c>
      <c r="E2" s="1">
        <v>0.004659489</v>
      </c>
      <c r="F2" s="1">
        <v>0.994603417</v>
      </c>
      <c r="G2" s="1">
        <v>6.84445E-4</v>
      </c>
    </row>
    <row r="3">
      <c r="A3" s="1" t="s">
        <v>8</v>
      </c>
      <c r="B3" s="1">
        <v>51.0</v>
      </c>
      <c r="C3" s="1">
        <f t="shared" si="1"/>
        <v>15.54404145</v>
      </c>
      <c r="D3" s="2">
        <v>9.23574E-5</v>
      </c>
      <c r="E3" s="1">
        <v>0.004617871</v>
      </c>
      <c r="F3" s="1">
        <v>0.994550912</v>
      </c>
      <c r="G3" s="1">
        <v>7.38859E-4</v>
      </c>
    </row>
    <row r="4">
      <c r="A4" s="1" t="s">
        <v>9</v>
      </c>
      <c r="B4" s="1">
        <v>51.0</v>
      </c>
      <c r="C4" s="1">
        <f t="shared" si="1"/>
        <v>15.54404145</v>
      </c>
      <c r="D4" s="1">
        <v>1.25865E-4</v>
      </c>
      <c r="E4" s="1">
        <v>0.003618628</v>
      </c>
      <c r="F4" s="1">
        <v>0.995500315</v>
      </c>
      <c r="G4" s="1">
        <v>7.55192E-4</v>
      </c>
    </row>
    <row r="5">
      <c r="A5" s="1" t="s">
        <v>10</v>
      </c>
      <c r="B5" s="1">
        <v>50.0</v>
      </c>
      <c r="C5" s="1">
        <f t="shared" si="1"/>
        <v>15.23925632</v>
      </c>
      <c r="D5" s="1">
        <v>0.014464761</v>
      </c>
      <c r="E5" s="1">
        <v>0.005751567</v>
      </c>
      <c r="F5" s="1">
        <v>0.978796463</v>
      </c>
      <c r="G5" s="1">
        <v>9.87209E-4</v>
      </c>
    </row>
    <row r="6">
      <c r="A6" s="1" t="s">
        <v>11</v>
      </c>
      <c r="B6" s="1">
        <v>54.0</v>
      </c>
      <c r="C6" s="1">
        <f t="shared" si="1"/>
        <v>16.45839683</v>
      </c>
      <c r="D6" s="1">
        <v>0.001047434</v>
      </c>
      <c r="E6" s="1">
        <v>0.003680982</v>
      </c>
      <c r="F6" s="1">
        <v>0.994194224</v>
      </c>
      <c r="G6" s="1">
        <v>0.00107736</v>
      </c>
    </row>
    <row r="7">
      <c r="A7" s="1" t="s">
        <v>12</v>
      </c>
      <c r="B7" s="1">
        <v>42.65</v>
      </c>
      <c r="C7" s="1">
        <f t="shared" si="1"/>
        <v>12.99908564</v>
      </c>
      <c r="D7" s="2">
        <v>6.62098E-5</v>
      </c>
      <c r="E7" s="1">
        <v>0.115767868</v>
      </c>
      <c r="F7" s="1">
        <v>0.88313967</v>
      </c>
      <c r="G7" s="1">
        <v>0.001026252</v>
      </c>
    </row>
    <row r="8">
      <c r="A8" s="1" t="s">
        <v>13</v>
      </c>
      <c r="B8" s="1">
        <v>39.7</v>
      </c>
      <c r="C8" s="1">
        <f t="shared" si="1"/>
        <v>12.09996952</v>
      </c>
      <c r="D8" s="1">
        <v>1.75747E-4</v>
      </c>
      <c r="E8" s="1">
        <v>0.079161436</v>
      </c>
      <c r="F8" s="1">
        <v>0.919884509</v>
      </c>
      <c r="G8" s="1">
        <v>7.78308E-4</v>
      </c>
    </row>
    <row r="9">
      <c r="A9" s="1" t="s">
        <v>14</v>
      </c>
      <c r="B9" s="1">
        <v>37.73</v>
      </c>
      <c r="C9" s="1">
        <f t="shared" si="1"/>
        <v>11.49954282</v>
      </c>
      <c r="D9" s="2">
        <v>7.38007E-5</v>
      </c>
      <c r="E9" s="1">
        <v>0.005166052</v>
      </c>
      <c r="F9" s="1">
        <v>0.993874539</v>
      </c>
      <c r="G9" s="1">
        <v>8.85609E-4</v>
      </c>
    </row>
    <row r="10">
      <c r="A10" s="1" t="s">
        <v>15</v>
      </c>
      <c r="B10" s="1">
        <v>38.0</v>
      </c>
      <c r="C10" s="1">
        <f t="shared" si="1"/>
        <v>11.58183481</v>
      </c>
      <c r="D10" s="1">
        <v>0.015841345</v>
      </c>
      <c r="E10" s="1">
        <v>0.005119213</v>
      </c>
      <c r="F10" s="1">
        <v>0.588487817</v>
      </c>
      <c r="G10" s="1">
        <v>0.390551625</v>
      </c>
    </row>
    <row r="11">
      <c r="A11" s="1" t="s">
        <v>16</v>
      </c>
      <c r="B11" s="1">
        <v>37.73</v>
      </c>
      <c r="C11" s="1">
        <f t="shared" si="1"/>
        <v>11.49954282</v>
      </c>
      <c r="D11" s="2">
        <v>6.60567E-5</v>
      </c>
      <c r="E11" s="1">
        <v>0.271228986</v>
      </c>
      <c r="F11" s="1">
        <v>0.728077419</v>
      </c>
      <c r="G11" s="1">
        <v>6.27539E-4</v>
      </c>
    </row>
    <row r="12">
      <c r="A12" s="1" t="s">
        <v>17</v>
      </c>
      <c r="B12" s="1">
        <v>23.0</v>
      </c>
      <c r="C12" s="1">
        <f t="shared" si="1"/>
        <v>7.010057909</v>
      </c>
      <c r="D12" s="2">
        <v>9.42685E-5</v>
      </c>
      <c r="E12" s="1">
        <v>0.496637758</v>
      </c>
      <c r="F12" s="1">
        <v>0.502639517</v>
      </c>
      <c r="G12" s="1">
        <v>6.28457E-4</v>
      </c>
    </row>
    <row r="13">
      <c r="A13" s="1" t="s">
        <v>18</v>
      </c>
      <c r="B13" s="1">
        <v>24.0</v>
      </c>
      <c r="C13" s="1">
        <f t="shared" si="1"/>
        <v>7.314843036</v>
      </c>
      <c r="D13" s="1">
        <v>0.010098855</v>
      </c>
      <c r="E13" s="1">
        <v>0.00673257</v>
      </c>
      <c r="F13" s="1">
        <v>0.982528507</v>
      </c>
      <c r="G13" s="1">
        <v>6.40068E-4</v>
      </c>
    </row>
    <row r="14">
      <c r="A14" s="1" t="s">
        <v>19</v>
      </c>
      <c r="B14" s="1">
        <v>24.0</v>
      </c>
      <c r="C14" s="1">
        <f t="shared" si="1"/>
        <v>7.314843036</v>
      </c>
      <c r="D14" s="1">
        <v>2.09937E-4</v>
      </c>
      <c r="E14" s="1">
        <v>0.782645206</v>
      </c>
      <c r="F14" s="1">
        <v>0.21410077</v>
      </c>
      <c r="G14" s="1">
        <v>0.003044087</v>
      </c>
    </row>
    <row r="15">
      <c r="A15" s="1" t="s">
        <v>20</v>
      </c>
      <c r="B15" s="1">
        <v>23.0</v>
      </c>
      <c r="C15" s="1">
        <f t="shared" si="1"/>
        <v>7.010057909</v>
      </c>
      <c r="D15" s="1">
        <v>0.001725985</v>
      </c>
      <c r="E15" s="1">
        <v>0.006755148</v>
      </c>
      <c r="F15" s="1">
        <v>0.990298774</v>
      </c>
      <c r="G15" s="1">
        <v>0.001220093</v>
      </c>
    </row>
    <row r="16">
      <c r="A16" s="1" t="s">
        <v>21</v>
      </c>
      <c r="B16" s="1">
        <v>23.0</v>
      </c>
      <c r="C16" s="1">
        <f t="shared" si="1"/>
        <v>7.010057909</v>
      </c>
      <c r="D16" s="1">
        <v>1.30693E-4</v>
      </c>
      <c r="E16" s="1">
        <v>0.80496199</v>
      </c>
      <c r="F16" s="1">
        <v>0.193731077</v>
      </c>
      <c r="G16" s="1">
        <v>0.00117624</v>
      </c>
    </row>
  </sheetData>
  <drawing r:id="rId1"/>
</worksheet>
</file>