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syrett/Box/08_my research/Call Stella Classification/Call Stella free classification task/Demographic information/"/>
    </mc:Choice>
  </mc:AlternateContent>
  <xr:revisionPtr revIDLastSave="0" documentId="13_ncr:1_{964A504E-AD7B-CB42-A242-AB3A1CDA41E8}" xr6:coauthVersionLast="47" xr6:coauthVersionMax="47" xr10:uidLastSave="{00000000-0000-0000-0000-000000000000}"/>
  <bookViews>
    <workbookView xWindow="3000" yWindow="720" windowWidth="24100" windowHeight="17900" xr2:uid="{392CCFC7-A3BA-A04C-8687-0E177C6D5E98}"/>
  </bookViews>
  <sheets>
    <sheet name="all participants" sheetId="1" r:id="rId1"/>
    <sheet name="groups" sheetId="2" r:id="rId2"/>
  </sheets>
  <definedNames>
    <definedName name="_xlnm._FilterDatabase" localSheetId="0" hidden="1">'all participants'!$A$1:$I$195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8" i="1"/>
  <c r="G7" i="1"/>
  <c r="G6" i="1"/>
  <c r="G5" i="1"/>
  <c r="G4" i="1"/>
  <c r="C6" i="2"/>
  <c r="D6" i="2" s="1"/>
  <c r="C5" i="2"/>
  <c r="C4" i="2"/>
  <c r="C3" i="2"/>
  <c r="C2" i="2"/>
  <c r="D5" i="2" l="1"/>
  <c r="C8" i="2"/>
  <c r="D2" i="2"/>
  <c r="D8" i="2" l="1"/>
</calcChain>
</file>

<file path=xl/sharedStrings.xml><?xml version="1.0" encoding="utf-8"?>
<sst xmlns="http://schemas.openxmlformats.org/spreadsheetml/2006/main" count="417" uniqueCount="84">
  <si>
    <t>Participant</t>
  </si>
  <si>
    <t>Code</t>
  </si>
  <si>
    <t>Language Background</t>
  </si>
  <si>
    <t>Type of Listener</t>
  </si>
  <si>
    <t>Count</t>
  </si>
  <si>
    <t>English, Russian</t>
  </si>
  <si>
    <t>English Monolingual</t>
  </si>
  <si>
    <t>English, Spanish</t>
  </si>
  <si>
    <t>English &amp; East Asian Multilingual</t>
  </si>
  <si>
    <t xml:space="preserve">English, Mandarin </t>
  </si>
  <si>
    <t>English &amp; South Asian Multilingual</t>
  </si>
  <si>
    <t>English, Mandarin</t>
  </si>
  <si>
    <t>English &amp; South East Asian Multilingual</t>
  </si>
  <si>
    <t>English &amp; NonTarget Multilingual</t>
  </si>
  <si>
    <t>English, Urdu</t>
  </si>
  <si>
    <t>English</t>
  </si>
  <si>
    <t>French, Catalan, Romanian, Italian</t>
  </si>
  <si>
    <t>German, Russian/Ukranian, Turkish, Greek</t>
  </si>
  <si>
    <t>Gujarati, Urdu, Bengali</t>
  </si>
  <si>
    <t>Tagalog, Indonesian, Thai</t>
  </si>
  <si>
    <t>English, Portuguese Creole</t>
  </si>
  <si>
    <t xml:space="preserve">Korean, Japanese, Mandarin </t>
  </si>
  <si>
    <t>English, Chinese</t>
  </si>
  <si>
    <t>English, Mandarin Chinese</t>
  </si>
  <si>
    <t>English, Hindi</t>
  </si>
  <si>
    <t>English, Cantonese</t>
  </si>
  <si>
    <t>English, Telugu</t>
  </si>
  <si>
    <t>English, Greek</t>
  </si>
  <si>
    <t>English, Polish</t>
  </si>
  <si>
    <t>English, Hebrew</t>
  </si>
  <si>
    <t>English, Greek, Hebrew, Albanian</t>
  </si>
  <si>
    <t>English, Arabic</t>
  </si>
  <si>
    <t>English, Kannada</t>
  </si>
  <si>
    <t>English, Twi</t>
  </si>
  <si>
    <t>English, Malayalam, Tamil, Hindi</t>
  </si>
  <si>
    <t>English, Korean</t>
  </si>
  <si>
    <t>English, Malayalam</t>
  </si>
  <si>
    <t>English, Gujurati</t>
  </si>
  <si>
    <t>English, Hindi, Telugu</t>
  </si>
  <si>
    <t>English, Filipino, Cebuano</t>
  </si>
  <si>
    <t>English, Vietnamese</t>
  </si>
  <si>
    <t>English, German, Italian, Spanish</t>
  </si>
  <si>
    <t>English, French</t>
  </si>
  <si>
    <t>English, Spanish, French, Japanese</t>
  </si>
  <si>
    <t>English, Spanish, French</t>
  </si>
  <si>
    <t>English, Italian, Spanish</t>
  </si>
  <si>
    <t>English, Spanish, German</t>
  </si>
  <si>
    <t>English, Russian, Belarusian, Ukranian</t>
  </si>
  <si>
    <t>English, Greek, Russian</t>
  </si>
  <si>
    <t>English, Russian, French</t>
  </si>
  <si>
    <t>English, Bengali, Hindi</t>
  </si>
  <si>
    <t>English, Urdu, Punjabi, Hindi</t>
  </si>
  <si>
    <t>English, Bengali</t>
  </si>
  <si>
    <t>English, Urdu, Hindi</t>
  </si>
  <si>
    <t>English, Urdu, Hindi, Punjabi</t>
  </si>
  <si>
    <t>English, Gujarati</t>
  </si>
  <si>
    <t>English, Tagalog-Filipino</t>
  </si>
  <si>
    <t>English, Tagalog-Filipino, Korean</t>
  </si>
  <si>
    <t>English, Bahasa-Indonesian</t>
  </si>
  <si>
    <t>English, Japanese, Spanish</t>
  </si>
  <si>
    <t>English, Japanese</t>
  </si>
  <si>
    <t>English, Mandarin, Fuzhounese</t>
  </si>
  <si>
    <t>English, Tagalog-Filipino, Japanese</t>
  </si>
  <si>
    <t>English, Indonesian</t>
  </si>
  <si>
    <t>English, Tagalog-Filipino, Spanish</t>
  </si>
  <si>
    <t>English, Polish, Italian, Spanish</t>
  </si>
  <si>
    <t>English, French, Spanish</t>
  </si>
  <si>
    <t>English, Spanish, German, French</t>
  </si>
  <si>
    <t>English, German</t>
  </si>
  <si>
    <t>English, German, Spanish</t>
  </si>
  <si>
    <t>English, French, German, Spanish</t>
  </si>
  <si>
    <t>English, Slovak, Ukrainian, French</t>
  </si>
  <si>
    <t>English, Spanish, English, German</t>
  </si>
  <si>
    <t>English, Italian</t>
  </si>
  <si>
    <t>English, Malay, Indonesian, Japanese, Iban</t>
  </si>
  <si>
    <t>Prolific Groups</t>
  </si>
  <si>
    <t>Gender</t>
  </si>
  <si>
    <t>no response</t>
  </si>
  <si>
    <t>non-binary</t>
  </si>
  <si>
    <t>transgender</t>
  </si>
  <si>
    <t>male</t>
  </si>
  <si>
    <t>female</t>
  </si>
  <si>
    <t/>
  </si>
  <si>
    <t>English, Khmer, 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</si>
</sst>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3"/>
      <color rgb="FF222222"/>
      <name val="Arial"/>
      <family val="2"/>
    </font>
    <font>
      <sz val="11"/>
      <color theme="1"/>
      <name val="Arial"/>
      <family val="2"/>
    </font>
    <font>
      <sz val="11"/>
      <color rgb="FF22222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Alignment="1">
      <alignment horizontal="left" vertical="top"/>
    </xf>
    <xf numFmtId="0" fontId="8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/>
    <xf numFmtId="0" fontId="3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DD92-AC11-F044-825A-A333F734A99A}">
  <dimension ref="A1:J203"/>
  <sheetViews>
    <sheetView tabSelected="1" zoomScale="125" zoomScaleNormal="125" workbookViewId="0">
      <pane ySplit="1" topLeftCell="A2" activePane="bottomLeft" state="frozen"/>
      <selection pane="bottomLeft" activeCell="A91" sqref="A91:A195"/>
    </sheetView>
  </sheetViews>
  <sheetFormatPr baseColWidth="10" defaultColWidth="11" defaultRowHeight="14" x14ac:dyDescent="0.15"/>
  <cols>
    <col min="1" max="1" width="11" style="5"/>
    <col min="2" max="2" width="8.6640625" style="6" customWidth="1"/>
    <col min="3" max="3" width="11.5" style="6" bestFit="1" customWidth="1"/>
    <col min="4" max="4" width="28.83203125" style="5" bestFit="1" customWidth="1"/>
    <col min="5" max="5" width="35.33203125" style="5" bestFit="1" customWidth="1"/>
    <col min="6" max="6" width="8.6640625" style="6" customWidth="1"/>
    <col min="7" max="7" width="8.83203125" style="5" customWidth="1"/>
    <col min="8" max="8" width="39.6640625" style="5" customWidth="1"/>
    <col min="9" max="9" width="4.1640625" style="5" bestFit="1" customWidth="1"/>
    <col min="10" max="10" width="34.33203125" style="5" bestFit="1" customWidth="1"/>
    <col min="11" max="16384" width="11" style="5"/>
  </cols>
  <sheetData>
    <row r="1" spans="1:7" s="1" customFormat="1" x14ac:dyDescent="0.15">
      <c r="A1" s="1" t="s">
        <v>0</v>
      </c>
      <c r="B1" s="2" t="s">
        <v>1</v>
      </c>
      <c r="C1" s="2" t="s">
        <v>76</v>
      </c>
      <c r="D1" s="1" t="s">
        <v>2</v>
      </c>
    </row>
    <row r="2" spans="1:7" x14ac:dyDescent="0.15">
      <c r="A2" s="21">
        <v>1</v>
      </c>
      <c r="B2" s="6">
        <v>101</v>
      </c>
      <c r="C2" s="6" t="s">
        <v>78</v>
      </c>
      <c r="D2" s="5" t="s">
        <v>5</v>
      </c>
    </row>
    <row r="3" spans="1:7" x14ac:dyDescent="0.15">
      <c r="A3" s="21">
        <v>2</v>
      </c>
      <c r="B3" s="6">
        <v>101</v>
      </c>
      <c r="C3" s="6" t="s">
        <v>79</v>
      </c>
      <c r="D3" s="5" t="s">
        <v>7</v>
      </c>
    </row>
    <row r="4" spans="1:7" x14ac:dyDescent="0.15">
      <c r="A4" s="21">
        <v>3</v>
      </c>
      <c r="B4" s="6">
        <v>111</v>
      </c>
      <c r="C4" s="6" t="s">
        <v>81</v>
      </c>
      <c r="D4" s="5" t="s">
        <v>9</v>
      </c>
      <c r="F4" s="6" t="s">
        <v>81</v>
      </c>
      <c r="G4" s="5">
        <f>COUNTIF(C:C,F4)</f>
        <v>157</v>
      </c>
    </row>
    <row r="5" spans="1:7" x14ac:dyDescent="0.15">
      <c r="A5" s="21">
        <v>4</v>
      </c>
      <c r="B5" s="6">
        <v>111</v>
      </c>
      <c r="C5" s="6" t="s">
        <v>80</v>
      </c>
      <c r="D5" s="5" t="s">
        <v>11</v>
      </c>
      <c r="F5" s="6" t="s">
        <v>80</v>
      </c>
      <c r="G5" s="5">
        <f>COUNTIF(C:C,F5)</f>
        <v>33</v>
      </c>
    </row>
    <row r="6" spans="1:7" x14ac:dyDescent="0.15">
      <c r="A6" s="21">
        <v>5</v>
      </c>
      <c r="B6" s="6">
        <v>101</v>
      </c>
      <c r="C6" s="6" t="s">
        <v>81</v>
      </c>
      <c r="D6" s="5" t="s">
        <v>7</v>
      </c>
      <c r="F6" s="6" t="s">
        <v>77</v>
      </c>
      <c r="G6" s="5">
        <f>COUNTIF(C:C,F6)</f>
        <v>2</v>
      </c>
    </row>
    <row r="7" spans="1:7" x14ac:dyDescent="0.15">
      <c r="A7" s="21">
        <v>6</v>
      </c>
      <c r="B7" s="6">
        <v>111</v>
      </c>
      <c r="C7" s="6" t="s">
        <v>81</v>
      </c>
      <c r="D7" s="5" t="s">
        <v>11</v>
      </c>
      <c r="F7" s="6" t="s">
        <v>78</v>
      </c>
      <c r="G7" s="5">
        <f>COUNTIF(C:C,F7)</f>
        <v>1</v>
      </c>
    </row>
    <row r="8" spans="1:7" x14ac:dyDescent="0.15">
      <c r="A8" s="21">
        <v>7</v>
      </c>
      <c r="B8" s="6">
        <v>112</v>
      </c>
      <c r="C8" s="6" t="s">
        <v>81</v>
      </c>
      <c r="D8" s="5" t="s">
        <v>14</v>
      </c>
      <c r="F8" s="6" t="s">
        <v>79</v>
      </c>
      <c r="G8" s="5">
        <f>COUNTIF(C:C,F8)</f>
        <v>1</v>
      </c>
    </row>
    <row r="9" spans="1:7" x14ac:dyDescent="0.15">
      <c r="A9" s="21">
        <v>8</v>
      </c>
      <c r="B9" s="6">
        <v>100</v>
      </c>
      <c r="C9" s="6" t="s">
        <v>80</v>
      </c>
      <c r="D9" s="5" t="s">
        <v>15</v>
      </c>
      <c r="G9" s="5">
        <f>SUM(G4:G8)</f>
        <v>194</v>
      </c>
    </row>
    <row r="10" spans="1:7" x14ac:dyDescent="0.15">
      <c r="A10" s="21">
        <v>9</v>
      </c>
      <c r="B10" s="6">
        <v>100</v>
      </c>
      <c r="C10" s="6" t="s">
        <v>81</v>
      </c>
      <c r="D10" s="5" t="s">
        <v>15</v>
      </c>
    </row>
    <row r="11" spans="1:7" x14ac:dyDescent="0.15">
      <c r="A11" s="21">
        <v>10</v>
      </c>
      <c r="B11" s="6">
        <v>100</v>
      </c>
      <c r="C11" s="6" t="s">
        <v>81</v>
      </c>
      <c r="D11" s="5" t="s">
        <v>15</v>
      </c>
      <c r="G11" s="5">
        <f>COUNTA(C1:C200)-1</f>
        <v>194</v>
      </c>
    </row>
    <row r="12" spans="1:7" x14ac:dyDescent="0.15">
      <c r="A12" s="21">
        <v>11</v>
      </c>
      <c r="B12" s="6">
        <v>100</v>
      </c>
      <c r="C12" s="6" t="s">
        <v>81</v>
      </c>
      <c r="D12" s="5" t="s">
        <v>15</v>
      </c>
    </row>
    <row r="13" spans="1:7" x14ac:dyDescent="0.15">
      <c r="A13" s="21">
        <v>12</v>
      </c>
      <c r="B13" s="6">
        <v>101</v>
      </c>
      <c r="C13" s="6" t="s">
        <v>81</v>
      </c>
      <c r="D13" s="5" t="s">
        <v>7</v>
      </c>
    </row>
    <row r="14" spans="1:7" x14ac:dyDescent="0.15">
      <c r="A14" s="21">
        <v>13</v>
      </c>
      <c r="B14" s="6">
        <v>100</v>
      </c>
      <c r="C14" s="6" t="s">
        <v>81</v>
      </c>
      <c r="D14" s="5" t="s">
        <v>15</v>
      </c>
    </row>
    <row r="15" spans="1:7" x14ac:dyDescent="0.15">
      <c r="A15" s="21">
        <v>14</v>
      </c>
      <c r="B15" s="6">
        <v>100</v>
      </c>
      <c r="C15" s="6" t="s">
        <v>81</v>
      </c>
      <c r="D15" s="5" t="s">
        <v>15</v>
      </c>
    </row>
    <row r="16" spans="1:7" x14ac:dyDescent="0.15">
      <c r="A16" s="21">
        <v>15</v>
      </c>
      <c r="B16" s="6">
        <v>100</v>
      </c>
      <c r="C16" s="6" t="s">
        <v>81</v>
      </c>
      <c r="D16" s="5" t="s">
        <v>15</v>
      </c>
    </row>
    <row r="17" spans="1:4" x14ac:dyDescent="0.15">
      <c r="A17" s="21">
        <v>16</v>
      </c>
      <c r="B17" s="6">
        <v>100</v>
      </c>
      <c r="C17" s="6" t="s">
        <v>81</v>
      </c>
      <c r="D17" s="5" t="s">
        <v>15</v>
      </c>
    </row>
    <row r="18" spans="1:4" x14ac:dyDescent="0.15">
      <c r="A18" s="21">
        <v>17</v>
      </c>
      <c r="B18" s="6">
        <v>100</v>
      </c>
      <c r="C18" s="6" t="s">
        <v>81</v>
      </c>
      <c r="D18" s="5" t="s">
        <v>15</v>
      </c>
    </row>
    <row r="19" spans="1:4" x14ac:dyDescent="0.15">
      <c r="A19" s="21">
        <v>18</v>
      </c>
      <c r="B19" s="6">
        <v>101</v>
      </c>
      <c r="C19" s="6" t="s">
        <v>81</v>
      </c>
      <c r="D19" s="5" t="s">
        <v>20</v>
      </c>
    </row>
    <row r="20" spans="1:4" x14ac:dyDescent="0.15">
      <c r="A20" s="21">
        <v>19</v>
      </c>
      <c r="B20" s="6">
        <v>100</v>
      </c>
      <c r="C20" s="6" t="s">
        <v>81</v>
      </c>
      <c r="D20" s="5" t="s">
        <v>15</v>
      </c>
    </row>
    <row r="21" spans="1:4" x14ac:dyDescent="0.15">
      <c r="A21" s="21">
        <v>20</v>
      </c>
      <c r="B21" s="6">
        <v>101</v>
      </c>
      <c r="C21" s="6" t="s">
        <v>81</v>
      </c>
      <c r="D21" s="5" t="s">
        <v>7</v>
      </c>
    </row>
    <row r="22" spans="1:4" x14ac:dyDescent="0.15">
      <c r="A22" s="21">
        <v>23</v>
      </c>
      <c r="B22" s="6">
        <v>101</v>
      </c>
      <c r="C22" s="6" t="s">
        <v>80</v>
      </c>
      <c r="D22" s="5" t="s">
        <v>7</v>
      </c>
    </row>
    <row r="23" spans="1:4" x14ac:dyDescent="0.15">
      <c r="A23" s="21">
        <v>25</v>
      </c>
      <c r="B23" s="6">
        <v>100</v>
      </c>
      <c r="C23" s="6" t="s">
        <v>81</v>
      </c>
      <c r="D23" s="5" t="s">
        <v>15</v>
      </c>
    </row>
    <row r="24" spans="1:4" x14ac:dyDescent="0.15">
      <c r="A24" s="21">
        <v>26</v>
      </c>
      <c r="B24" s="6">
        <v>111</v>
      </c>
      <c r="C24" s="6" t="s">
        <v>80</v>
      </c>
      <c r="D24" s="5" t="s">
        <v>22</v>
      </c>
    </row>
    <row r="25" spans="1:4" x14ac:dyDescent="0.15">
      <c r="A25" s="21">
        <v>27</v>
      </c>
      <c r="B25" s="6">
        <v>111</v>
      </c>
      <c r="C25" s="6" t="s">
        <v>81</v>
      </c>
      <c r="D25" s="5" t="s">
        <v>23</v>
      </c>
    </row>
    <row r="26" spans="1:4" x14ac:dyDescent="0.15">
      <c r="A26" s="21">
        <v>28</v>
      </c>
      <c r="B26" s="6">
        <v>100</v>
      </c>
      <c r="C26" s="6" t="s">
        <v>81</v>
      </c>
      <c r="D26" s="5" t="s">
        <v>15</v>
      </c>
    </row>
    <row r="27" spans="1:4" x14ac:dyDescent="0.15">
      <c r="A27" s="21">
        <v>29</v>
      </c>
      <c r="B27" s="6">
        <v>100</v>
      </c>
      <c r="C27" s="6" t="s">
        <v>81</v>
      </c>
      <c r="D27" s="5" t="s">
        <v>15</v>
      </c>
    </row>
    <row r="28" spans="1:4" x14ac:dyDescent="0.15">
      <c r="A28" s="21">
        <v>30</v>
      </c>
      <c r="B28" s="6">
        <v>112</v>
      </c>
      <c r="C28" s="6" t="s">
        <v>81</v>
      </c>
      <c r="D28" s="5" t="s">
        <v>24</v>
      </c>
    </row>
    <row r="29" spans="1:4" x14ac:dyDescent="0.15">
      <c r="A29" s="21">
        <v>31</v>
      </c>
      <c r="B29" s="6">
        <v>100</v>
      </c>
      <c r="C29" s="6" t="s">
        <v>81</v>
      </c>
      <c r="D29" s="5" t="s">
        <v>15</v>
      </c>
    </row>
    <row r="30" spans="1:4" x14ac:dyDescent="0.15">
      <c r="A30" s="21">
        <v>32</v>
      </c>
      <c r="B30" s="6">
        <v>111</v>
      </c>
      <c r="C30" s="6" t="s">
        <v>81</v>
      </c>
      <c r="D30" s="5" t="s">
        <v>25</v>
      </c>
    </row>
    <row r="31" spans="1:4" x14ac:dyDescent="0.15">
      <c r="A31" s="21">
        <v>33</v>
      </c>
      <c r="B31" s="6">
        <v>100</v>
      </c>
      <c r="C31" s="6" t="s">
        <v>80</v>
      </c>
      <c r="D31" s="5" t="s">
        <v>15</v>
      </c>
    </row>
    <row r="32" spans="1:4" x14ac:dyDescent="0.15">
      <c r="A32" s="21">
        <v>34</v>
      </c>
      <c r="B32" s="6">
        <v>112</v>
      </c>
      <c r="C32" s="6" t="s">
        <v>80</v>
      </c>
      <c r="D32" s="5" t="s">
        <v>26</v>
      </c>
    </row>
    <row r="33" spans="1:4" x14ac:dyDescent="0.15">
      <c r="A33" s="21">
        <v>35</v>
      </c>
      <c r="B33" s="6">
        <v>100</v>
      </c>
      <c r="C33" s="6" t="s">
        <v>81</v>
      </c>
      <c r="D33" s="5" t="s">
        <v>15</v>
      </c>
    </row>
    <row r="34" spans="1:4" x14ac:dyDescent="0.15">
      <c r="A34" s="21">
        <v>36</v>
      </c>
      <c r="B34" s="6">
        <v>100</v>
      </c>
      <c r="C34" s="6" t="s">
        <v>81</v>
      </c>
      <c r="D34" s="5" t="s">
        <v>15</v>
      </c>
    </row>
    <row r="35" spans="1:4" x14ac:dyDescent="0.15">
      <c r="A35" s="21">
        <v>37</v>
      </c>
      <c r="B35" s="6">
        <v>113</v>
      </c>
      <c r="C35" s="6" t="s">
        <v>81</v>
      </c>
      <c r="D35" s="5" t="s">
        <v>83</v>
      </c>
    </row>
    <row r="36" spans="1:4" x14ac:dyDescent="0.15">
      <c r="A36" s="21">
        <v>38</v>
      </c>
      <c r="B36" s="6">
        <v>101</v>
      </c>
      <c r="C36" s="6" t="s">
        <v>81</v>
      </c>
      <c r="D36" s="5" t="s">
        <v>27</v>
      </c>
    </row>
    <row r="37" spans="1:4" x14ac:dyDescent="0.15">
      <c r="A37" s="21">
        <v>40</v>
      </c>
      <c r="B37" s="6">
        <v>100</v>
      </c>
      <c r="C37" s="6" t="s">
        <v>81</v>
      </c>
      <c r="D37" s="5" t="s">
        <v>15</v>
      </c>
    </row>
    <row r="38" spans="1:4" x14ac:dyDescent="0.15">
      <c r="A38" s="21">
        <v>41</v>
      </c>
      <c r="B38" s="6">
        <v>100</v>
      </c>
      <c r="C38" s="6" t="s">
        <v>81</v>
      </c>
      <c r="D38" s="5" t="s">
        <v>15</v>
      </c>
    </row>
    <row r="39" spans="1:4" x14ac:dyDescent="0.15">
      <c r="A39" s="21">
        <v>42</v>
      </c>
      <c r="B39" s="6">
        <v>101</v>
      </c>
      <c r="C39" s="6" t="s">
        <v>80</v>
      </c>
      <c r="D39" s="5" t="s">
        <v>28</v>
      </c>
    </row>
    <row r="40" spans="1:4" x14ac:dyDescent="0.15">
      <c r="A40" s="21">
        <v>43</v>
      </c>
      <c r="B40" s="6">
        <v>100</v>
      </c>
      <c r="C40" s="6" t="s">
        <v>80</v>
      </c>
      <c r="D40" s="5" t="s">
        <v>15</v>
      </c>
    </row>
    <row r="41" spans="1:4" x14ac:dyDescent="0.15">
      <c r="A41" s="21">
        <v>44</v>
      </c>
      <c r="B41" s="6">
        <v>100</v>
      </c>
      <c r="C41" s="6" t="s">
        <v>80</v>
      </c>
      <c r="D41" s="5" t="s">
        <v>15</v>
      </c>
    </row>
    <row r="42" spans="1:4" x14ac:dyDescent="0.15">
      <c r="A42" s="21">
        <v>45</v>
      </c>
      <c r="B42" s="6">
        <v>101</v>
      </c>
      <c r="C42" s="6" t="s">
        <v>81</v>
      </c>
      <c r="D42" s="5" t="s">
        <v>7</v>
      </c>
    </row>
    <row r="43" spans="1:4" x14ac:dyDescent="0.15">
      <c r="A43" s="21">
        <v>46</v>
      </c>
      <c r="B43" s="6">
        <v>100</v>
      </c>
      <c r="C43" s="6" t="s">
        <v>81</v>
      </c>
      <c r="D43" s="5" t="s">
        <v>15</v>
      </c>
    </row>
    <row r="44" spans="1:4" x14ac:dyDescent="0.15">
      <c r="A44" s="21">
        <v>47</v>
      </c>
      <c r="B44" s="6">
        <v>100</v>
      </c>
      <c r="C44" s="6" t="s">
        <v>81</v>
      </c>
      <c r="D44" s="5" t="s">
        <v>15</v>
      </c>
    </row>
    <row r="45" spans="1:4" x14ac:dyDescent="0.15">
      <c r="A45" s="21">
        <v>48</v>
      </c>
      <c r="B45" s="6">
        <v>100</v>
      </c>
      <c r="C45" s="6" t="s">
        <v>80</v>
      </c>
      <c r="D45" s="5" t="s">
        <v>15</v>
      </c>
    </row>
    <row r="46" spans="1:4" x14ac:dyDescent="0.15">
      <c r="A46" s="21">
        <v>49</v>
      </c>
      <c r="B46" s="6">
        <v>100</v>
      </c>
      <c r="C46" s="6" t="s">
        <v>81</v>
      </c>
      <c r="D46" s="5" t="s">
        <v>15</v>
      </c>
    </row>
    <row r="47" spans="1:4" x14ac:dyDescent="0.15">
      <c r="A47" s="21">
        <v>50</v>
      </c>
      <c r="B47" s="6">
        <v>101</v>
      </c>
      <c r="C47" s="6" t="s">
        <v>81</v>
      </c>
      <c r="D47" s="5" t="s">
        <v>29</v>
      </c>
    </row>
    <row r="48" spans="1:4" x14ac:dyDescent="0.15">
      <c r="A48" s="21">
        <v>51</v>
      </c>
      <c r="B48" s="6">
        <v>100</v>
      </c>
      <c r="C48" s="6" t="s">
        <v>81</v>
      </c>
      <c r="D48" s="5" t="s">
        <v>15</v>
      </c>
    </row>
    <row r="49" spans="1:4" x14ac:dyDescent="0.15">
      <c r="A49" s="21">
        <v>52</v>
      </c>
      <c r="B49" s="6">
        <v>100</v>
      </c>
      <c r="C49" s="6" t="s">
        <v>81</v>
      </c>
      <c r="D49" s="5" t="s">
        <v>15</v>
      </c>
    </row>
    <row r="50" spans="1:4" x14ac:dyDescent="0.15">
      <c r="A50" s="21">
        <v>53</v>
      </c>
      <c r="B50" s="6">
        <v>112</v>
      </c>
      <c r="C50" s="6" t="s">
        <v>80</v>
      </c>
      <c r="D50" s="5" t="s">
        <v>26</v>
      </c>
    </row>
    <row r="51" spans="1:4" x14ac:dyDescent="0.15">
      <c r="A51" s="21">
        <v>54</v>
      </c>
      <c r="B51" s="6">
        <v>100</v>
      </c>
      <c r="C51" s="6" t="s">
        <v>81</v>
      </c>
      <c r="D51" s="5" t="s">
        <v>15</v>
      </c>
    </row>
    <row r="52" spans="1:4" x14ac:dyDescent="0.15">
      <c r="A52" s="21">
        <v>55</v>
      </c>
      <c r="B52" s="6">
        <v>100</v>
      </c>
      <c r="C52" s="6" t="s">
        <v>80</v>
      </c>
      <c r="D52" s="5" t="s">
        <v>15</v>
      </c>
    </row>
    <row r="53" spans="1:4" x14ac:dyDescent="0.15">
      <c r="A53" s="21">
        <v>56</v>
      </c>
      <c r="B53" s="6">
        <v>100</v>
      </c>
      <c r="C53" s="6" t="s">
        <v>81</v>
      </c>
      <c r="D53" s="5" t="s">
        <v>15</v>
      </c>
    </row>
    <row r="54" spans="1:4" x14ac:dyDescent="0.15">
      <c r="A54" s="21">
        <v>58</v>
      </c>
      <c r="B54" s="6">
        <v>101</v>
      </c>
      <c r="C54" s="6" t="s">
        <v>81</v>
      </c>
      <c r="D54" s="5" t="s">
        <v>30</v>
      </c>
    </row>
    <row r="55" spans="1:4" x14ac:dyDescent="0.15">
      <c r="A55" s="21">
        <v>59</v>
      </c>
      <c r="B55" s="6">
        <v>100</v>
      </c>
      <c r="C55" s="6" t="s">
        <v>81</v>
      </c>
      <c r="D55" s="5" t="s">
        <v>15</v>
      </c>
    </row>
    <row r="56" spans="1:4" x14ac:dyDescent="0.15">
      <c r="A56" s="21">
        <v>78</v>
      </c>
      <c r="B56" s="6">
        <v>100</v>
      </c>
      <c r="C56" s="6" t="s">
        <v>81</v>
      </c>
      <c r="D56" s="5" t="s">
        <v>15</v>
      </c>
    </row>
    <row r="57" spans="1:4" x14ac:dyDescent="0.15">
      <c r="A57" s="21">
        <v>87</v>
      </c>
      <c r="B57" s="6">
        <v>112</v>
      </c>
      <c r="C57" s="6" t="s">
        <v>81</v>
      </c>
      <c r="D57" s="5" t="s">
        <v>26</v>
      </c>
    </row>
    <row r="58" spans="1:4" x14ac:dyDescent="0.15">
      <c r="A58" s="21">
        <v>90</v>
      </c>
      <c r="B58" s="6">
        <v>100</v>
      </c>
      <c r="C58" s="6" t="s">
        <v>81</v>
      </c>
      <c r="D58" s="5" t="s">
        <v>15</v>
      </c>
    </row>
    <row r="59" spans="1:4" x14ac:dyDescent="0.15">
      <c r="A59" s="21">
        <v>91</v>
      </c>
      <c r="B59" s="6">
        <v>101</v>
      </c>
      <c r="C59" s="6" t="s">
        <v>81</v>
      </c>
      <c r="D59" s="5" t="s">
        <v>5</v>
      </c>
    </row>
    <row r="60" spans="1:4" x14ac:dyDescent="0.15">
      <c r="A60" s="21">
        <v>96</v>
      </c>
      <c r="B60" s="6">
        <v>100</v>
      </c>
      <c r="C60" s="6" t="s">
        <v>81</v>
      </c>
      <c r="D60" s="5" t="s">
        <v>15</v>
      </c>
    </row>
    <row r="61" spans="1:4" x14ac:dyDescent="0.15">
      <c r="A61" s="21">
        <v>105</v>
      </c>
      <c r="B61" s="6">
        <v>100</v>
      </c>
      <c r="C61" s="6" t="s">
        <v>81</v>
      </c>
      <c r="D61" s="5" t="s">
        <v>15</v>
      </c>
    </row>
    <row r="62" spans="1:4" x14ac:dyDescent="0.15">
      <c r="A62" s="21">
        <v>110</v>
      </c>
      <c r="B62" s="6">
        <v>101</v>
      </c>
      <c r="C62" s="6" t="s">
        <v>80</v>
      </c>
      <c r="D62" s="5" t="s">
        <v>7</v>
      </c>
    </row>
    <row r="63" spans="1:4" x14ac:dyDescent="0.15">
      <c r="A63" s="21">
        <v>111</v>
      </c>
      <c r="B63" s="6">
        <v>111</v>
      </c>
      <c r="C63" s="6" t="s">
        <v>81</v>
      </c>
      <c r="D63" s="5" t="s">
        <v>11</v>
      </c>
    </row>
    <row r="64" spans="1:4" x14ac:dyDescent="0.15">
      <c r="A64" s="21">
        <v>115</v>
      </c>
      <c r="B64" s="6">
        <v>101</v>
      </c>
      <c r="C64" s="6" t="s">
        <v>81</v>
      </c>
      <c r="D64" s="5" t="s">
        <v>33</v>
      </c>
    </row>
    <row r="65" spans="1:9" x14ac:dyDescent="0.15">
      <c r="A65" s="21">
        <v>121</v>
      </c>
      <c r="B65" s="6">
        <v>101</v>
      </c>
      <c r="C65" s="6" t="s">
        <v>81</v>
      </c>
      <c r="D65" s="5" t="s">
        <v>5</v>
      </c>
    </row>
    <row r="66" spans="1:9" x14ac:dyDescent="0.15">
      <c r="A66" s="21">
        <v>123</v>
      </c>
      <c r="B66" s="6">
        <v>100</v>
      </c>
      <c r="C66" s="6" t="s">
        <v>81</v>
      </c>
      <c r="D66" s="5" t="s">
        <v>15</v>
      </c>
    </row>
    <row r="67" spans="1:9" x14ac:dyDescent="0.15">
      <c r="A67" s="21">
        <v>125</v>
      </c>
      <c r="B67" s="6">
        <v>100</v>
      </c>
      <c r="C67" s="6" t="s">
        <v>81</v>
      </c>
      <c r="D67" s="5" t="s">
        <v>15</v>
      </c>
    </row>
    <row r="68" spans="1:9" x14ac:dyDescent="0.15">
      <c r="A68" s="21">
        <v>129</v>
      </c>
      <c r="B68" s="6">
        <v>111</v>
      </c>
      <c r="C68" s="6" t="s">
        <v>81</v>
      </c>
      <c r="D68" s="5" t="s">
        <v>11</v>
      </c>
    </row>
    <row r="69" spans="1:9" x14ac:dyDescent="0.15">
      <c r="A69" s="21">
        <v>132</v>
      </c>
      <c r="B69" s="6">
        <v>101</v>
      </c>
      <c r="C69" s="6" t="s">
        <v>81</v>
      </c>
      <c r="D69" s="5" t="s">
        <v>31</v>
      </c>
    </row>
    <row r="70" spans="1:9" x14ac:dyDescent="0.15">
      <c r="A70" s="21">
        <v>133</v>
      </c>
      <c r="B70" s="6">
        <v>100</v>
      </c>
      <c r="C70" s="6" t="s">
        <v>81</v>
      </c>
      <c r="D70" s="5" t="s">
        <v>15</v>
      </c>
    </row>
    <row r="71" spans="1:9" x14ac:dyDescent="0.15">
      <c r="A71" s="21">
        <v>135</v>
      </c>
      <c r="B71" s="6">
        <v>100</v>
      </c>
      <c r="C71" s="6" t="s">
        <v>81</v>
      </c>
      <c r="D71" s="5" t="s">
        <v>15</v>
      </c>
    </row>
    <row r="72" spans="1:9" s="22" customFormat="1" x14ac:dyDescent="0.15">
      <c r="A72" s="21">
        <v>148</v>
      </c>
      <c r="B72" s="6">
        <v>111</v>
      </c>
      <c r="C72" s="6" t="s">
        <v>81</v>
      </c>
      <c r="D72" s="5" t="s">
        <v>11</v>
      </c>
      <c r="E72" s="5"/>
      <c r="F72" s="6"/>
      <c r="G72" s="5"/>
      <c r="H72" s="5"/>
      <c r="I72" s="5"/>
    </row>
    <row r="73" spans="1:9" x14ac:dyDescent="0.15">
      <c r="A73" s="21">
        <v>151</v>
      </c>
      <c r="B73" s="6">
        <v>100</v>
      </c>
      <c r="C73" s="6" t="s">
        <v>81</v>
      </c>
      <c r="D73" s="5" t="s">
        <v>15</v>
      </c>
    </row>
    <row r="74" spans="1:9" x14ac:dyDescent="0.15">
      <c r="A74" s="21">
        <v>152</v>
      </c>
      <c r="B74" s="6">
        <v>100</v>
      </c>
      <c r="C74" s="6" t="s">
        <v>81</v>
      </c>
      <c r="D74" s="5" t="s">
        <v>15</v>
      </c>
    </row>
    <row r="75" spans="1:9" x14ac:dyDescent="0.15">
      <c r="A75" s="21">
        <v>153</v>
      </c>
      <c r="B75" s="6">
        <v>100</v>
      </c>
      <c r="C75" s="6" t="s">
        <v>81</v>
      </c>
      <c r="D75" s="5" t="s">
        <v>15</v>
      </c>
    </row>
    <row r="76" spans="1:9" x14ac:dyDescent="0.15">
      <c r="A76" s="21">
        <v>155</v>
      </c>
      <c r="B76" s="6">
        <v>111</v>
      </c>
      <c r="C76" s="6" t="s">
        <v>80</v>
      </c>
      <c r="D76" s="5" t="s">
        <v>25</v>
      </c>
    </row>
    <row r="77" spans="1:9" x14ac:dyDescent="0.15">
      <c r="A77" s="21">
        <v>156</v>
      </c>
      <c r="B77" s="6">
        <v>112</v>
      </c>
      <c r="C77" s="6" t="s">
        <v>81</v>
      </c>
      <c r="D77" s="5" t="s">
        <v>32</v>
      </c>
    </row>
    <row r="78" spans="1:9" x14ac:dyDescent="0.15">
      <c r="A78" s="21">
        <v>157</v>
      </c>
      <c r="B78" s="6">
        <v>101</v>
      </c>
      <c r="C78" s="6" t="s">
        <v>81</v>
      </c>
      <c r="D78" s="5" t="s">
        <v>7</v>
      </c>
    </row>
    <row r="79" spans="1:9" x14ac:dyDescent="0.15">
      <c r="A79" s="21">
        <v>158</v>
      </c>
      <c r="B79" s="6">
        <v>101</v>
      </c>
      <c r="C79" s="6" t="s">
        <v>81</v>
      </c>
      <c r="D79" s="5" t="s">
        <v>7</v>
      </c>
    </row>
    <row r="80" spans="1:9" x14ac:dyDescent="0.15">
      <c r="A80" s="21">
        <v>159</v>
      </c>
      <c r="B80" s="6">
        <v>111</v>
      </c>
      <c r="C80" s="6" t="s">
        <v>77</v>
      </c>
      <c r="D80" s="5" t="s">
        <v>22</v>
      </c>
    </row>
    <row r="81" spans="1:4" x14ac:dyDescent="0.15">
      <c r="A81" s="21">
        <v>160</v>
      </c>
      <c r="B81" s="6">
        <v>100</v>
      </c>
      <c r="C81" s="6" t="s">
        <v>81</v>
      </c>
      <c r="D81" s="5" t="s">
        <v>15</v>
      </c>
    </row>
    <row r="82" spans="1:4" x14ac:dyDescent="0.15">
      <c r="A82" s="21">
        <v>161</v>
      </c>
      <c r="B82" s="6">
        <v>111</v>
      </c>
      <c r="C82" s="6" t="s">
        <v>81</v>
      </c>
      <c r="D82" s="5" t="s">
        <v>11</v>
      </c>
    </row>
    <row r="83" spans="1:4" x14ac:dyDescent="0.15">
      <c r="A83" s="21">
        <v>162</v>
      </c>
      <c r="B83" s="6">
        <v>111</v>
      </c>
      <c r="C83" s="6" t="s">
        <v>80</v>
      </c>
      <c r="D83" s="5" t="s">
        <v>25</v>
      </c>
    </row>
    <row r="84" spans="1:4" x14ac:dyDescent="0.15">
      <c r="A84" s="21">
        <v>163</v>
      </c>
      <c r="B84" s="6">
        <v>101</v>
      </c>
      <c r="C84" s="6" t="s">
        <v>81</v>
      </c>
      <c r="D84" s="5" t="s">
        <v>29</v>
      </c>
    </row>
    <row r="85" spans="1:4" x14ac:dyDescent="0.15">
      <c r="A85" s="21">
        <v>164</v>
      </c>
      <c r="B85" s="6">
        <v>112</v>
      </c>
      <c r="C85" s="6" t="s">
        <v>81</v>
      </c>
      <c r="D85" s="5" t="s">
        <v>34</v>
      </c>
    </row>
    <row r="86" spans="1:4" x14ac:dyDescent="0.15">
      <c r="A86" s="21">
        <v>165</v>
      </c>
      <c r="B86" s="6">
        <v>101</v>
      </c>
      <c r="C86" s="6" t="s">
        <v>81</v>
      </c>
      <c r="D86" s="5" t="s">
        <v>5</v>
      </c>
    </row>
    <row r="87" spans="1:4" x14ac:dyDescent="0.15">
      <c r="A87" s="21">
        <v>166</v>
      </c>
      <c r="B87" s="6">
        <v>100</v>
      </c>
      <c r="C87" s="6" t="s">
        <v>81</v>
      </c>
      <c r="D87" s="5" t="s">
        <v>15</v>
      </c>
    </row>
    <row r="88" spans="1:4" x14ac:dyDescent="0.15">
      <c r="A88" s="21">
        <v>167</v>
      </c>
      <c r="B88" s="6">
        <v>101</v>
      </c>
      <c r="C88" s="6" t="s">
        <v>81</v>
      </c>
      <c r="D88" s="5" t="s">
        <v>7</v>
      </c>
    </row>
    <row r="89" spans="1:4" x14ac:dyDescent="0.15">
      <c r="A89" s="21">
        <v>168</v>
      </c>
      <c r="B89" s="6">
        <v>101</v>
      </c>
      <c r="C89" s="6" t="s">
        <v>81</v>
      </c>
      <c r="D89" s="5" t="s">
        <v>7</v>
      </c>
    </row>
    <row r="90" spans="1:4" x14ac:dyDescent="0.15">
      <c r="A90" s="21">
        <v>169</v>
      </c>
      <c r="B90" s="6">
        <v>111</v>
      </c>
      <c r="C90" s="6" t="s">
        <v>81</v>
      </c>
      <c r="D90" s="5" t="s">
        <v>11</v>
      </c>
    </row>
    <row r="91" spans="1:4" ht="15" x14ac:dyDescent="0.15">
      <c r="A91" s="23">
        <v>500</v>
      </c>
      <c r="B91" s="6">
        <v>100</v>
      </c>
      <c r="C91" s="6" t="s">
        <v>81</v>
      </c>
      <c r="D91" s="7" t="s">
        <v>15</v>
      </c>
    </row>
    <row r="92" spans="1:4" ht="15" x14ac:dyDescent="0.15">
      <c r="A92" s="23">
        <v>501</v>
      </c>
      <c r="B92" s="6">
        <v>101</v>
      </c>
      <c r="C92" s="6" t="s">
        <v>81</v>
      </c>
      <c r="D92" s="7" t="s">
        <v>5</v>
      </c>
    </row>
    <row r="93" spans="1:4" ht="15" x14ac:dyDescent="0.15">
      <c r="A93" s="23">
        <v>502</v>
      </c>
      <c r="B93" s="6">
        <v>111</v>
      </c>
      <c r="C93" s="6" t="s">
        <v>81</v>
      </c>
      <c r="D93" s="7" t="s">
        <v>35</v>
      </c>
    </row>
    <row r="94" spans="1:4" ht="15" x14ac:dyDescent="0.15">
      <c r="A94" s="23">
        <v>503</v>
      </c>
      <c r="B94" s="6">
        <v>100</v>
      </c>
      <c r="C94" s="6" t="s">
        <v>81</v>
      </c>
      <c r="D94" s="7" t="s">
        <v>15</v>
      </c>
    </row>
    <row r="95" spans="1:4" ht="15" x14ac:dyDescent="0.15">
      <c r="A95" s="23">
        <v>504</v>
      </c>
      <c r="B95" s="6">
        <v>100</v>
      </c>
      <c r="C95" s="6" t="s">
        <v>81</v>
      </c>
      <c r="D95" s="7" t="s">
        <v>15</v>
      </c>
    </row>
    <row r="96" spans="1:4" ht="15" x14ac:dyDescent="0.15">
      <c r="A96" s="23">
        <v>505</v>
      </c>
      <c r="B96" s="6">
        <v>100</v>
      </c>
      <c r="C96" s="6" t="s">
        <v>81</v>
      </c>
      <c r="D96" s="7" t="s">
        <v>15</v>
      </c>
    </row>
    <row r="97" spans="1:4" ht="15" x14ac:dyDescent="0.15">
      <c r="A97" s="23">
        <v>506</v>
      </c>
      <c r="B97" s="6">
        <v>100</v>
      </c>
      <c r="C97" s="6" t="s">
        <v>81</v>
      </c>
      <c r="D97" s="7" t="s">
        <v>15</v>
      </c>
    </row>
    <row r="98" spans="1:4" ht="15" x14ac:dyDescent="0.15">
      <c r="A98" s="23">
        <v>507</v>
      </c>
      <c r="B98" s="6">
        <v>100</v>
      </c>
      <c r="C98" s="6" t="s">
        <v>80</v>
      </c>
      <c r="D98" s="7" t="s">
        <v>15</v>
      </c>
    </row>
    <row r="99" spans="1:4" ht="15" x14ac:dyDescent="0.15">
      <c r="A99" s="23">
        <v>508</v>
      </c>
      <c r="B99" s="6">
        <v>100</v>
      </c>
      <c r="C99" s="6" t="s">
        <v>81</v>
      </c>
      <c r="D99" s="7" t="s">
        <v>15</v>
      </c>
    </row>
    <row r="100" spans="1:4" ht="15" x14ac:dyDescent="0.15">
      <c r="A100" s="23">
        <v>509</v>
      </c>
      <c r="B100" s="6">
        <v>100</v>
      </c>
      <c r="C100" s="6" t="s">
        <v>80</v>
      </c>
      <c r="D100" s="7" t="s">
        <v>15</v>
      </c>
    </row>
    <row r="101" spans="1:4" ht="15" x14ac:dyDescent="0.15">
      <c r="A101" s="23">
        <v>510</v>
      </c>
      <c r="B101" s="6">
        <v>112</v>
      </c>
      <c r="C101" s="6" t="s">
        <v>80</v>
      </c>
      <c r="D101" s="7" t="s">
        <v>36</v>
      </c>
    </row>
    <row r="102" spans="1:4" ht="15" x14ac:dyDescent="0.15">
      <c r="A102" s="23">
        <v>511</v>
      </c>
      <c r="B102" s="6">
        <v>100</v>
      </c>
      <c r="C102" s="6" t="s">
        <v>81</v>
      </c>
      <c r="D102" s="7" t="s">
        <v>15</v>
      </c>
    </row>
    <row r="103" spans="1:4" ht="15" x14ac:dyDescent="0.15">
      <c r="A103" s="23">
        <v>512</v>
      </c>
      <c r="B103" s="6">
        <v>100</v>
      </c>
      <c r="C103" s="6" t="s">
        <v>81</v>
      </c>
      <c r="D103" s="7" t="s">
        <v>15</v>
      </c>
    </row>
    <row r="104" spans="1:4" ht="15" x14ac:dyDescent="0.15">
      <c r="A104" s="23">
        <v>513</v>
      </c>
      <c r="B104" s="6">
        <v>112</v>
      </c>
      <c r="C104" s="6" t="s">
        <v>81</v>
      </c>
      <c r="D104" s="7" t="s">
        <v>37</v>
      </c>
    </row>
    <row r="105" spans="1:4" ht="15" x14ac:dyDescent="0.15">
      <c r="A105" s="23">
        <v>514</v>
      </c>
      <c r="B105" s="6">
        <v>112</v>
      </c>
      <c r="C105" s="6" t="s">
        <v>81</v>
      </c>
      <c r="D105" s="7" t="s">
        <v>38</v>
      </c>
    </row>
    <row r="106" spans="1:4" ht="15" x14ac:dyDescent="0.15">
      <c r="A106" s="23">
        <v>515</v>
      </c>
      <c r="B106" s="6">
        <v>100</v>
      </c>
      <c r="C106" s="6" t="s">
        <v>81</v>
      </c>
      <c r="D106" s="7" t="s">
        <v>15</v>
      </c>
    </row>
    <row r="107" spans="1:4" ht="15" x14ac:dyDescent="0.15">
      <c r="A107" s="23">
        <v>516</v>
      </c>
      <c r="B107" s="6">
        <v>111</v>
      </c>
      <c r="C107" s="6" t="s">
        <v>81</v>
      </c>
      <c r="D107" s="7" t="s">
        <v>35</v>
      </c>
    </row>
    <row r="108" spans="1:4" ht="15" x14ac:dyDescent="0.15">
      <c r="A108" s="23">
        <v>517</v>
      </c>
      <c r="B108" s="6">
        <v>100</v>
      </c>
      <c r="C108" s="6" t="s">
        <v>81</v>
      </c>
      <c r="D108" s="7" t="s">
        <v>15</v>
      </c>
    </row>
    <row r="109" spans="1:4" ht="15" x14ac:dyDescent="0.15">
      <c r="A109" s="23">
        <v>518</v>
      </c>
      <c r="B109" s="6">
        <v>100</v>
      </c>
      <c r="C109" s="6" t="s">
        <v>81</v>
      </c>
      <c r="D109" s="7" t="s">
        <v>15</v>
      </c>
    </row>
    <row r="110" spans="1:4" ht="15" x14ac:dyDescent="0.15">
      <c r="A110" s="23">
        <v>519</v>
      </c>
      <c r="B110" s="6">
        <v>101</v>
      </c>
      <c r="C110" s="6" t="s">
        <v>81</v>
      </c>
      <c r="D110" s="7" t="s">
        <v>5</v>
      </c>
    </row>
    <row r="111" spans="1:4" ht="15" x14ac:dyDescent="0.15">
      <c r="A111" s="23">
        <v>520</v>
      </c>
      <c r="B111" s="6">
        <v>100</v>
      </c>
      <c r="C111" s="6" t="s">
        <v>81</v>
      </c>
      <c r="D111" s="7" t="s">
        <v>15</v>
      </c>
    </row>
    <row r="112" spans="1:4" ht="15" x14ac:dyDescent="0.15">
      <c r="A112" s="23">
        <v>521</v>
      </c>
      <c r="B112" s="6">
        <v>101</v>
      </c>
      <c r="C112" s="6" t="s">
        <v>81</v>
      </c>
      <c r="D112" s="7" t="s">
        <v>31</v>
      </c>
    </row>
    <row r="113" spans="1:10" ht="15" x14ac:dyDescent="0.15">
      <c r="A113" s="23">
        <v>522</v>
      </c>
      <c r="B113" s="6">
        <v>101</v>
      </c>
      <c r="C113" s="6" t="s">
        <v>81</v>
      </c>
      <c r="D113" s="7" t="s">
        <v>7</v>
      </c>
    </row>
    <row r="114" spans="1:10" ht="15" x14ac:dyDescent="0.15">
      <c r="A114" s="23">
        <v>525</v>
      </c>
      <c r="B114" s="6">
        <v>112</v>
      </c>
      <c r="C114" s="6" t="s">
        <v>81</v>
      </c>
      <c r="D114" s="7" t="s">
        <v>24</v>
      </c>
    </row>
    <row r="115" spans="1:10" ht="15" x14ac:dyDescent="0.15">
      <c r="A115" s="23">
        <v>526</v>
      </c>
      <c r="B115" s="6">
        <v>100</v>
      </c>
      <c r="C115" s="6" t="s">
        <v>81</v>
      </c>
      <c r="D115" s="7" t="s">
        <v>15</v>
      </c>
    </row>
    <row r="116" spans="1:10" ht="15" x14ac:dyDescent="0.15">
      <c r="A116" s="23">
        <v>527</v>
      </c>
      <c r="B116" s="6">
        <v>100</v>
      </c>
      <c r="C116" s="6" t="s">
        <v>81</v>
      </c>
      <c r="D116" s="7" t="s">
        <v>15</v>
      </c>
    </row>
    <row r="117" spans="1:10" ht="15" x14ac:dyDescent="0.15">
      <c r="A117" s="23">
        <v>528</v>
      </c>
      <c r="B117" s="6">
        <v>113</v>
      </c>
      <c r="C117" s="6" t="s">
        <v>80</v>
      </c>
      <c r="D117" s="7" t="s">
        <v>39</v>
      </c>
    </row>
    <row r="118" spans="1:10" ht="15" x14ac:dyDescent="0.15">
      <c r="A118" s="23">
        <v>529</v>
      </c>
      <c r="B118" s="6">
        <v>113</v>
      </c>
      <c r="C118" s="6" t="s">
        <v>81</v>
      </c>
      <c r="D118" s="7" t="s">
        <v>40</v>
      </c>
    </row>
    <row r="119" spans="1:10" ht="15" x14ac:dyDescent="0.15">
      <c r="A119" s="23">
        <v>530</v>
      </c>
      <c r="B119" s="6">
        <v>100</v>
      </c>
      <c r="C119" s="6" t="s">
        <v>80</v>
      </c>
      <c r="D119" s="7" t="s">
        <v>15</v>
      </c>
    </row>
    <row r="120" spans="1:10" ht="16" x14ac:dyDescent="0.2">
      <c r="A120" s="24">
        <v>601</v>
      </c>
      <c r="B120" s="6">
        <v>101</v>
      </c>
      <c r="C120" s="6" t="s">
        <v>81</v>
      </c>
      <c r="D120" s="9" t="s">
        <v>41</v>
      </c>
      <c r="E120"/>
      <c r="F120" s="9"/>
      <c r="H120" s="9"/>
      <c r="I120" s="9"/>
      <c r="J120" s="9"/>
    </row>
    <row r="121" spans="1:10" ht="16" x14ac:dyDescent="0.2">
      <c r="A121" s="21">
        <v>603</v>
      </c>
      <c r="B121" s="6">
        <v>101</v>
      </c>
      <c r="C121" s="6" t="s">
        <v>81</v>
      </c>
      <c r="D121" s="9" t="s">
        <v>42</v>
      </c>
      <c r="E121"/>
      <c r="F121" s="9"/>
      <c r="H121" s="9"/>
      <c r="I121" s="9"/>
      <c r="J121" s="9"/>
    </row>
    <row r="122" spans="1:10" ht="17" x14ac:dyDescent="0.2">
      <c r="A122" s="21">
        <v>604</v>
      </c>
      <c r="B122" s="6">
        <v>101</v>
      </c>
      <c r="C122" s="6" t="s">
        <v>81</v>
      </c>
      <c r="D122" s="9" t="s">
        <v>43</v>
      </c>
      <c r="E122"/>
      <c r="H122" s="10"/>
      <c r="I122" s="9"/>
      <c r="J122" s="9"/>
    </row>
    <row r="123" spans="1:10" ht="16" x14ac:dyDescent="0.2">
      <c r="A123" s="21">
        <v>605</v>
      </c>
      <c r="B123" s="6">
        <v>101</v>
      </c>
      <c r="C123" s="6" t="s">
        <v>81</v>
      </c>
      <c r="D123" s="9" t="s">
        <v>44</v>
      </c>
      <c r="E123"/>
      <c r="H123" s="9"/>
      <c r="I123" s="9"/>
      <c r="J123" s="9"/>
    </row>
    <row r="124" spans="1:10" ht="16" x14ac:dyDescent="0.2">
      <c r="A124" s="21">
        <v>608</v>
      </c>
      <c r="B124" s="6">
        <v>101</v>
      </c>
      <c r="C124" s="6" t="s">
        <v>81</v>
      </c>
      <c r="D124" s="9" t="s">
        <v>45</v>
      </c>
      <c r="E124"/>
      <c r="H124" s="9"/>
      <c r="I124" s="9"/>
      <c r="J124" s="9"/>
    </row>
    <row r="125" spans="1:10" ht="16" x14ac:dyDescent="0.2">
      <c r="A125" s="21">
        <v>611</v>
      </c>
      <c r="B125" s="6">
        <v>101</v>
      </c>
      <c r="C125" s="6" t="s">
        <v>81</v>
      </c>
      <c r="D125" s="9" t="s">
        <v>5</v>
      </c>
      <c r="E125"/>
      <c r="H125" s="9"/>
      <c r="I125" s="9"/>
      <c r="J125" s="9"/>
    </row>
    <row r="126" spans="1:10" ht="16" x14ac:dyDescent="0.2">
      <c r="A126" s="21">
        <v>612</v>
      </c>
      <c r="B126" s="6">
        <v>101</v>
      </c>
      <c r="C126" s="6" t="s">
        <v>81</v>
      </c>
      <c r="D126" s="9" t="s">
        <v>5</v>
      </c>
      <c r="E126"/>
      <c r="F126" s="8"/>
      <c r="H126" s="9"/>
      <c r="I126" s="9"/>
      <c r="J126" s="9"/>
    </row>
    <row r="127" spans="1:10" ht="16" x14ac:dyDescent="0.2">
      <c r="A127" s="21">
        <v>613</v>
      </c>
      <c r="B127" s="6">
        <v>101</v>
      </c>
      <c r="C127" s="6" t="s">
        <v>77</v>
      </c>
      <c r="D127" s="9" t="s">
        <v>28</v>
      </c>
      <c r="E127"/>
      <c r="F127" s="8"/>
      <c r="H127" s="9"/>
      <c r="I127" s="9"/>
      <c r="J127" s="9"/>
    </row>
    <row r="128" spans="1:10" ht="16" x14ac:dyDescent="0.2">
      <c r="A128" s="21">
        <v>614</v>
      </c>
      <c r="B128" s="6">
        <v>101</v>
      </c>
      <c r="C128" s="6" t="s">
        <v>81</v>
      </c>
      <c r="D128" s="9" t="s">
        <v>46</v>
      </c>
      <c r="E128"/>
      <c r="F128" s="8"/>
      <c r="H128" s="9"/>
      <c r="I128" s="9"/>
      <c r="J128" s="9"/>
    </row>
    <row r="129" spans="1:10" ht="16" x14ac:dyDescent="0.2">
      <c r="A129" s="21">
        <v>615</v>
      </c>
      <c r="B129" s="6">
        <v>101</v>
      </c>
      <c r="C129" s="6" t="s">
        <v>81</v>
      </c>
      <c r="D129" s="9" t="s">
        <v>27</v>
      </c>
      <c r="E129"/>
      <c r="F129" s="8"/>
      <c r="H129" s="9"/>
      <c r="I129" s="9"/>
      <c r="J129" s="9"/>
    </row>
    <row r="130" spans="1:10" ht="16" x14ac:dyDescent="0.2">
      <c r="A130" s="21">
        <v>616</v>
      </c>
      <c r="B130" s="6">
        <v>101</v>
      </c>
      <c r="C130" s="6" t="s">
        <v>81</v>
      </c>
      <c r="D130" s="9" t="s">
        <v>46</v>
      </c>
      <c r="E130"/>
      <c r="H130" s="9"/>
      <c r="I130" s="9"/>
      <c r="J130" s="9"/>
    </row>
    <row r="131" spans="1:10" ht="16" x14ac:dyDescent="0.2">
      <c r="A131" s="21">
        <v>618</v>
      </c>
      <c r="B131" s="6">
        <v>101</v>
      </c>
      <c r="C131" s="6" t="s">
        <v>81</v>
      </c>
      <c r="D131" s="9" t="s">
        <v>27</v>
      </c>
      <c r="E131"/>
      <c r="J131" s="9"/>
    </row>
    <row r="132" spans="1:10" ht="16" x14ac:dyDescent="0.2">
      <c r="A132" s="21">
        <v>619</v>
      </c>
      <c r="B132" s="6">
        <v>101</v>
      </c>
      <c r="C132" s="6" t="s">
        <v>81</v>
      </c>
      <c r="D132" s="9" t="s">
        <v>47</v>
      </c>
      <c r="E132"/>
      <c r="J132" s="9"/>
    </row>
    <row r="133" spans="1:10" ht="16" x14ac:dyDescent="0.2">
      <c r="A133" s="21">
        <v>620</v>
      </c>
      <c r="B133" s="6">
        <v>101</v>
      </c>
      <c r="C133" s="6" t="s">
        <v>80</v>
      </c>
      <c r="D133" s="9" t="s">
        <v>48</v>
      </c>
      <c r="E133"/>
      <c r="J133" s="9"/>
    </row>
    <row r="134" spans="1:10" ht="16" x14ac:dyDescent="0.2">
      <c r="A134" s="21">
        <v>621</v>
      </c>
      <c r="B134" s="6">
        <v>101</v>
      </c>
      <c r="C134" s="6" t="s">
        <v>80</v>
      </c>
      <c r="D134" s="9" t="s">
        <v>49</v>
      </c>
      <c r="E134"/>
      <c r="J134" s="9"/>
    </row>
    <row r="135" spans="1:10" ht="16" x14ac:dyDescent="0.2">
      <c r="A135" s="21">
        <v>622</v>
      </c>
      <c r="B135" s="6">
        <v>101</v>
      </c>
      <c r="C135" s="6" t="s">
        <v>81</v>
      </c>
      <c r="D135" s="9" t="s">
        <v>27</v>
      </c>
      <c r="E135"/>
      <c r="J135" s="9"/>
    </row>
    <row r="136" spans="1:10" ht="16" x14ac:dyDescent="0.2">
      <c r="A136" s="21">
        <v>623</v>
      </c>
      <c r="B136" s="6">
        <v>112</v>
      </c>
      <c r="C136" s="6" t="s">
        <v>81</v>
      </c>
      <c r="D136" s="9" t="s">
        <v>50</v>
      </c>
      <c r="E136"/>
      <c r="J136" s="9"/>
    </row>
    <row r="137" spans="1:10" ht="16" x14ac:dyDescent="0.2">
      <c r="A137" s="21">
        <v>626</v>
      </c>
      <c r="B137" s="6">
        <v>112</v>
      </c>
      <c r="C137" s="6" t="s">
        <v>81</v>
      </c>
      <c r="D137" s="9" t="s">
        <v>51</v>
      </c>
      <c r="E137"/>
      <c r="F137" s="9"/>
      <c r="H137" s="9"/>
      <c r="I137" s="9"/>
      <c r="J137" s="9"/>
    </row>
    <row r="138" spans="1:10" ht="16" x14ac:dyDescent="0.2">
      <c r="A138" s="21">
        <v>627</v>
      </c>
      <c r="B138" s="6">
        <v>112</v>
      </c>
      <c r="C138" s="6" t="s">
        <v>81</v>
      </c>
      <c r="D138" s="9" t="s">
        <v>52</v>
      </c>
      <c r="E138"/>
      <c r="F138" s="9"/>
      <c r="G138" s="9"/>
      <c r="H138" s="9"/>
      <c r="I138" s="9"/>
      <c r="J138" s="9"/>
    </row>
    <row r="139" spans="1:10" ht="16" x14ac:dyDescent="0.2">
      <c r="A139" s="21">
        <v>628</v>
      </c>
      <c r="B139" s="6">
        <v>112</v>
      </c>
      <c r="C139" s="6" t="s">
        <v>81</v>
      </c>
      <c r="D139" s="9" t="s">
        <v>14</v>
      </c>
      <c r="E139"/>
      <c r="F139" s="9"/>
      <c r="H139" s="9"/>
      <c r="I139" s="9"/>
      <c r="J139" s="9"/>
    </row>
    <row r="140" spans="1:10" ht="16" x14ac:dyDescent="0.2">
      <c r="A140" s="21">
        <v>631</v>
      </c>
      <c r="B140" s="6">
        <v>112</v>
      </c>
      <c r="C140" s="6" t="s">
        <v>81</v>
      </c>
      <c r="D140" s="9" t="s">
        <v>52</v>
      </c>
      <c r="E140"/>
      <c r="F140" s="9"/>
      <c r="H140" s="9"/>
      <c r="I140" s="9"/>
      <c r="J140" s="9"/>
    </row>
    <row r="141" spans="1:10" ht="16" x14ac:dyDescent="0.2">
      <c r="A141" s="21">
        <v>632</v>
      </c>
      <c r="B141" s="6">
        <v>112</v>
      </c>
      <c r="C141" s="6" t="s">
        <v>81</v>
      </c>
      <c r="D141" s="9" t="s">
        <v>14</v>
      </c>
      <c r="E141"/>
      <c r="F141" s="9"/>
      <c r="G141" s="9"/>
      <c r="H141" s="9"/>
      <c r="I141" s="9"/>
      <c r="J141" s="9"/>
    </row>
    <row r="142" spans="1:10" ht="16" x14ac:dyDescent="0.2">
      <c r="A142" s="21">
        <v>633</v>
      </c>
      <c r="B142" s="6">
        <v>112</v>
      </c>
      <c r="C142" s="6" t="s">
        <v>81</v>
      </c>
      <c r="D142" s="9" t="s">
        <v>53</v>
      </c>
      <c r="E142"/>
      <c r="F142" s="9"/>
      <c r="H142" s="9"/>
      <c r="I142" s="9"/>
      <c r="J142" s="9"/>
    </row>
    <row r="143" spans="1:10" ht="16" x14ac:dyDescent="0.2">
      <c r="A143" s="21">
        <v>634</v>
      </c>
      <c r="B143" s="6">
        <v>112</v>
      </c>
      <c r="C143" s="6" t="s">
        <v>81</v>
      </c>
      <c r="D143" s="9" t="s">
        <v>54</v>
      </c>
      <c r="E143"/>
      <c r="F143" s="9"/>
      <c r="H143" s="9"/>
      <c r="I143" s="9"/>
      <c r="J143" s="9"/>
    </row>
    <row r="144" spans="1:10" ht="16" x14ac:dyDescent="0.2">
      <c r="A144" s="21">
        <v>635</v>
      </c>
      <c r="B144" s="6">
        <v>112</v>
      </c>
      <c r="C144" s="6" t="s">
        <v>80</v>
      </c>
      <c r="D144" s="9" t="s">
        <v>52</v>
      </c>
      <c r="E144"/>
      <c r="F144" s="9"/>
      <c r="H144" s="9"/>
      <c r="I144" s="9"/>
      <c r="J144" s="9"/>
    </row>
    <row r="145" spans="1:10" ht="16" x14ac:dyDescent="0.2">
      <c r="A145" s="21">
        <v>636</v>
      </c>
      <c r="B145" s="6">
        <v>112</v>
      </c>
      <c r="C145" s="6" t="s">
        <v>81</v>
      </c>
      <c r="D145" s="9" t="s">
        <v>14</v>
      </c>
      <c r="E145"/>
      <c r="F145" s="9"/>
      <c r="H145" s="9"/>
      <c r="I145" s="9"/>
      <c r="J145" s="9"/>
    </row>
    <row r="146" spans="1:10" ht="16" x14ac:dyDescent="0.2">
      <c r="A146" s="21">
        <v>637</v>
      </c>
      <c r="B146" s="6">
        <v>112</v>
      </c>
      <c r="C146" s="6" t="s">
        <v>81</v>
      </c>
      <c r="D146" s="9" t="s">
        <v>55</v>
      </c>
      <c r="E146"/>
      <c r="F146" s="9"/>
      <c r="H146" s="9"/>
      <c r="I146" s="9"/>
      <c r="J146" s="9"/>
    </row>
    <row r="147" spans="1:10" ht="16" x14ac:dyDescent="0.2">
      <c r="A147" s="21">
        <v>641</v>
      </c>
      <c r="B147" s="6">
        <v>112</v>
      </c>
      <c r="C147" s="6" t="s">
        <v>81</v>
      </c>
      <c r="D147" s="9" t="s">
        <v>54</v>
      </c>
      <c r="E147"/>
      <c r="F147" s="9"/>
      <c r="H147" s="9"/>
      <c r="I147" s="9"/>
      <c r="J147" s="9"/>
    </row>
    <row r="148" spans="1:10" ht="16" x14ac:dyDescent="0.2">
      <c r="A148" s="21">
        <v>643</v>
      </c>
      <c r="B148" s="6">
        <v>113</v>
      </c>
      <c r="C148" s="6" t="s">
        <v>81</v>
      </c>
      <c r="D148" s="9" t="s">
        <v>56</v>
      </c>
      <c r="E148"/>
      <c r="F148" s="9"/>
      <c r="H148" s="9"/>
      <c r="I148" s="9"/>
      <c r="J148" s="9"/>
    </row>
    <row r="149" spans="1:10" ht="16" x14ac:dyDescent="0.2">
      <c r="A149" s="21">
        <v>644</v>
      </c>
      <c r="B149" s="6">
        <v>113</v>
      </c>
      <c r="C149" s="6" t="s">
        <v>81</v>
      </c>
      <c r="D149" s="9" t="s">
        <v>56</v>
      </c>
      <c r="E149"/>
      <c r="F149" s="9"/>
      <c r="H149" s="9"/>
      <c r="I149" s="9"/>
      <c r="J149" s="9"/>
    </row>
    <row r="150" spans="1:10" ht="16" x14ac:dyDescent="0.2">
      <c r="A150" s="21">
        <v>646</v>
      </c>
      <c r="B150" s="6">
        <v>113</v>
      </c>
      <c r="C150" s="6" t="s">
        <v>81</v>
      </c>
      <c r="D150" s="9" t="s">
        <v>56</v>
      </c>
      <c r="E150"/>
      <c r="F150" s="9"/>
      <c r="H150" s="9"/>
      <c r="I150" s="9"/>
      <c r="J150" s="9"/>
    </row>
    <row r="151" spans="1:10" ht="16" x14ac:dyDescent="0.2">
      <c r="A151" s="21">
        <v>647</v>
      </c>
      <c r="B151" s="6">
        <v>113</v>
      </c>
      <c r="C151" s="6" t="s">
        <v>81</v>
      </c>
      <c r="D151" s="9" t="s">
        <v>57</v>
      </c>
      <c r="E151"/>
      <c r="F151" s="9"/>
      <c r="H151" s="9"/>
      <c r="I151" s="9"/>
      <c r="J151" s="9"/>
    </row>
    <row r="152" spans="1:10" ht="16" x14ac:dyDescent="0.2">
      <c r="A152" s="21">
        <v>651</v>
      </c>
      <c r="B152" s="6">
        <v>113</v>
      </c>
      <c r="C152" s="6" t="s">
        <v>81</v>
      </c>
      <c r="D152" s="9" t="s">
        <v>56</v>
      </c>
      <c r="E152"/>
      <c r="F152" s="9"/>
      <c r="G152" s="9"/>
      <c r="H152" s="9"/>
      <c r="I152" s="9"/>
      <c r="J152" s="9"/>
    </row>
    <row r="153" spans="1:10" ht="16" x14ac:dyDescent="0.2">
      <c r="A153" s="21">
        <v>652</v>
      </c>
      <c r="B153" s="6">
        <v>113</v>
      </c>
      <c r="C153" s="6" t="s">
        <v>81</v>
      </c>
      <c r="D153" s="9" t="s">
        <v>56</v>
      </c>
      <c r="E153"/>
      <c r="F153" s="9"/>
      <c r="H153" s="9"/>
      <c r="I153" s="9"/>
      <c r="J153" s="9"/>
    </row>
    <row r="154" spans="1:10" ht="16" x14ac:dyDescent="0.2">
      <c r="A154" s="25">
        <v>657</v>
      </c>
      <c r="B154" s="13">
        <v>113</v>
      </c>
      <c r="C154" s="6" t="s">
        <v>81</v>
      </c>
      <c r="D154" s="14" t="s">
        <v>56</v>
      </c>
      <c r="E154" s="14"/>
      <c r="F154" s="9"/>
      <c r="G154" s="9"/>
      <c r="H154" s="9"/>
      <c r="I154" s="9"/>
      <c r="J154" s="9"/>
    </row>
    <row r="155" spans="1:10" ht="16" x14ac:dyDescent="0.2">
      <c r="A155" s="25">
        <v>662</v>
      </c>
      <c r="B155" s="13">
        <v>113</v>
      </c>
      <c r="C155" s="6" t="s">
        <v>81</v>
      </c>
      <c r="D155" s="14" t="s">
        <v>56</v>
      </c>
      <c r="E155" s="14"/>
      <c r="F155" s="9"/>
      <c r="G155" s="9"/>
      <c r="H155" s="9"/>
      <c r="I155" s="9"/>
      <c r="J155" s="9"/>
    </row>
    <row r="156" spans="1:10" ht="16" x14ac:dyDescent="0.2">
      <c r="A156" s="25">
        <v>664</v>
      </c>
      <c r="B156" s="13">
        <v>113</v>
      </c>
      <c r="C156" s="6" t="s">
        <v>80</v>
      </c>
      <c r="D156" s="14" t="s">
        <v>56</v>
      </c>
      <c r="E156" s="14"/>
      <c r="F156" s="9"/>
      <c r="H156" s="9"/>
      <c r="I156" s="9"/>
      <c r="J156" s="9"/>
    </row>
    <row r="157" spans="1:10" ht="16" x14ac:dyDescent="0.2">
      <c r="A157" s="25">
        <v>665</v>
      </c>
      <c r="B157" s="13">
        <v>113</v>
      </c>
      <c r="C157" s="6" t="s">
        <v>81</v>
      </c>
      <c r="D157" s="14" t="s">
        <v>56</v>
      </c>
      <c r="E157" s="14"/>
      <c r="F157" s="9"/>
      <c r="G157" s="9"/>
      <c r="H157" s="9"/>
      <c r="I157" s="9"/>
      <c r="J157" s="9"/>
    </row>
    <row r="158" spans="1:10" ht="16" x14ac:dyDescent="0.2">
      <c r="A158" s="25">
        <v>667</v>
      </c>
      <c r="B158" s="13">
        <v>113</v>
      </c>
      <c r="C158" s="6" t="s">
        <v>81</v>
      </c>
      <c r="D158" s="14" t="s">
        <v>58</v>
      </c>
      <c r="E158" s="14"/>
      <c r="F158" s="9"/>
      <c r="G158" s="9"/>
      <c r="H158" s="9"/>
      <c r="I158" s="9"/>
      <c r="J158" s="9"/>
    </row>
    <row r="159" spans="1:10" ht="16" x14ac:dyDescent="0.2">
      <c r="A159" s="25">
        <v>668</v>
      </c>
      <c r="B159" s="13">
        <v>111</v>
      </c>
      <c r="C159" s="6" t="s">
        <v>81</v>
      </c>
      <c r="D159" s="14" t="s">
        <v>35</v>
      </c>
      <c r="E159" s="14"/>
      <c r="F159" s="9"/>
      <c r="G159" s="9"/>
      <c r="H159" s="9"/>
      <c r="I159" s="9"/>
      <c r="J159" s="9"/>
    </row>
    <row r="160" spans="1:10" ht="16" x14ac:dyDescent="0.2">
      <c r="A160" s="25">
        <v>671</v>
      </c>
      <c r="B160" s="13">
        <v>111</v>
      </c>
      <c r="C160" s="6" t="s">
        <v>81</v>
      </c>
      <c r="D160" s="14" t="s">
        <v>60</v>
      </c>
      <c r="E160" s="14"/>
      <c r="F160" s="9"/>
      <c r="G160" s="9"/>
      <c r="H160" s="9"/>
      <c r="I160" s="9"/>
      <c r="J160" s="9"/>
    </row>
    <row r="161" spans="1:10" ht="16" x14ac:dyDescent="0.2">
      <c r="A161" s="25">
        <v>676</v>
      </c>
      <c r="B161" s="13">
        <v>111</v>
      </c>
      <c r="C161" s="6" t="s">
        <v>81</v>
      </c>
      <c r="D161" s="15" t="s">
        <v>61</v>
      </c>
      <c r="E161" s="14"/>
      <c r="F161" s="11"/>
      <c r="H161" s="11"/>
      <c r="I161" s="11"/>
      <c r="J161" s="9"/>
    </row>
    <row r="162" spans="1:10" ht="16" x14ac:dyDescent="0.2">
      <c r="A162" s="25">
        <v>677</v>
      </c>
      <c r="B162" s="13">
        <v>111</v>
      </c>
      <c r="C162" s="6" t="s">
        <v>81</v>
      </c>
      <c r="D162" s="14" t="s">
        <v>59</v>
      </c>
      <c r="E162" s="14"/>
      <c r="F162" s="11"/>
      <c r="G162" s="11"/>
      <c r="H162" s="11"/>
      <c r="I162" s="11"/>
      <c r="J162" s="9"/>
    </row>
    <row r="163" spans="1:10" ht="16" x14ac:dyDescent="0.2">
      <c r="A163" s="25">
        <v>678</v>
      </c>
      <c r="B163" s="13">
        <v>111</v>
      </c>
      <c r="C163" s="6" t="s">
        <v>81</v>
      </c>
      <c r="D163" s="14" t="s">
        <v>11</v>
      </c>
      <c r="E163" s="14"/>
      <c r="F163" s="11"/>
      <c r="H163" s="11"/>
      <c r="I163" s="11"/>
      <c r="J163" s="9"/>
    </row>
    <row r="164" spans="1:10" ht="16" x14ac:dyDescent="0.2">
      <c r="A164" s="25">
        <v>679</v>
      </c>
      <c r="B164" s="13">
        <v>111</v>
      </c>
      <c r="C164" s="6" t="s">
        <v>81</v>
      </c>
      <c r="D164" s="14" t="s">
        <v>60</v>
      </c>
      <c r="E164" s="14"/>
      <c r="F164" s="11"/>
      <c r="H164" s="11"/>
      <c r="I164" s="11"/>
      <c r="J164" s="9"/>
    </row>
    <row r="165" spans="1:10" ht="16" x14ac:dyDescent="0.2">
      <c r="A165" s="25">
        <v>680</v>
      </c>
      <c r="B165" s="13">
        <v>111</v>
      </c>
      <c r="C165" s="6" t="s">
        <v>80</v>
      </c>
      <c r="D165" s="14" t="s">
        <v>11</v>
      </c>
      <c r="E165" s="14"/>
      <c r="F165" s="9"/>
      <c r="H165" s="9"/>
      <c r="I165" s="9"/>
      <c r="J165" s="9"/>
    </row>
    <row r="166" spans="1:10" ht="16" x14ac:dyDescent="0.2">
      <c r="A166" s="25">
        <v>681</v>
      </c>
      <c r="B166" s="13">
        <v>111</v>
      </c>
      <c r="C166" s="6" t="s">
        <v>80</v>
      </c>
      <c r="D166" s="14" t="s">
        <v>35</v>
      </c>
      <c r="E166" s="14"/>
      <c r="F166" s="9"/>
      <c r="H166" s="9"/>
      <c r="I166" s="9"/>
      <c r="J166" s="9"/>
    </row>
    <row r="167" spans="1:10" ht="16" x14ac:dyDescent="0.2">
      <c r="A167" s="25">
        <v>682</v>
      </c>
      <c r="B167" s="13">
        <v>111</v>
      </c>
      <c r="C167" s="6" t="s">
        <v>81</v>
      </c>
      <c r="D167" s="14" t="s">
        <v>60</v>
      </c>
      <c r="E167" s="14"/>
      <c r="F167" s="9"/>
      <c r="H167" s="9"/>
      <c r="I167" s="9"/>
      <c r="J167" s="9"/>
    </row>
    <row r="168" spans="1:10" x14ac:dyDescent="0.15">
      <c r="A168" s="25">
        <v>683</v>
      </c>
      <c r="B168" s="13">
        <v>113</v>
      </c>
      <c r="C168" s="6" t="s">
        <v>81</v>
      </c>
      <c r="D168" s="14" t="s">
        <v>56</v>
      </c>
      <c r="E168" s="12"/>
    </row>
    <row r="169" spans="1:10" x14ac:dyDescent="0.15">
      <c r="A169" s="25">
        <v>684</v>
      </c>
      <c r="B169" s="13">
        <v>113</v>
      </c>
      <c r="C169" s="6" t="s">
        <v>80</v>
      </c>
      <c r="D169" s="14" t="s">
        <v>56</v>
      </c>
      <c r="E169" s="12"/>
    </row>
    <row r="170" spans="1:10" x14ac:dyDescent="0.15">
      <c r="A170" s="25">
        <v>685</v>
      </c>
      <c r="B170" s="13">
        <v>113</v>
      </c>
      <c r="C170" s="6" t="s">
        <v>81</v>
      </c>
      <c r="D170" s="14" t="s">
        <v>56</v>
      </c>
      <c r="E170" s="12"/>
    </row>
    <row r="171" spans="1:10" x14ac:dyDescent="0.15">
      <c r="A171" s="25">
        <v>686</v>
      </c>
      <c r="B171" s="13">
        <v>113</v>
      </c>
      <c r="C171" s="6" t="s">
        <v>80</v>
      </c>
      <c r="D171" s="14" t="s">
        <v>56</v>
      </c>
      <c r="E171" s="12"/>
    </row>
    <row r="172" spans="1:10" x14ac:dyDescent="0.15">
      <c r="A172" s="25">
        <v>687</v>
      </c>
      <c r="B172" s="13">
        <v>113</v>
      </c>
      <c r="C172" s="6" t="s">
        <v>80</v>
      </c>
      <c r="D172" s="14" t="s">
        <v>74</v>
      </c>
      <c r="E172" s="12"/>
    </row>
    <row r="173" spans="1:10" x14ac:dyDescent="0.15">
      <c r="A173" s="25">
        <v>689</v>
      </c>
      <c r="B173" s="13">
        <v>113</v>
      </c>
      <c r="C173" s="6" t="s">
        <v>81</v>
      </c>
      <c r="D173" s="14" t="s">
        <v>62</v>
      </c>
      <c r="E173" s="12"/>
    </row>
    <row r="174" spans="1:10" x14ac:dyDescent="0.15">
      <c r="A174" s="25">
        <v>690</v>
      </c>
      <c r="B174" s="13">
        <v>113</v>
      </c>
      <c r="C174" s="6" t="s">
        <v>81</v>
      </c>
      <c r="D174" s="14" t="s">
        <v>63</v>
      </c>
      <c r="E174" s="12"/>
    </row>
    <row r="175" spans="1:10" x14ac:dyDescent="0.15">
      <c r="A175" s="25">
        <v>691</v>
      </c>
      <c r="B175" s="13">
        <v>113</v>
      </c>
      <c r="C175" s="6" t="s">
        <v>81</v>
      </c>
      <c r="D175" s="14" t="s">
        <v>63</v>
      </c>
      <c r="E175" s="12"/>
    </row>
    <row r="176" spans="1:10" x14ac:dyDescent="0.15">
      <c r="A176" s="25">
        <v>692</v>
      </c>
      <c r="B176" s="13">
        <v>113</v>
      </c>
      <c r="C176" s="6" t="s">
        <v>81</v>
      </c>
      <c r="D176" s="14" t="s">
        <v>56</v>
      </c>
      <c r="E176" s="12"/>
    </row>
    <row r="177" spans="1:5" x14ac:dyDescent="0.15">
      <c r="A177" s="25">
        <v>693</v>
      </c>
      <c r="B177" s="13">
        <v>113</v>
      </c>
      <c r="C177" s="6" t="s">
        <v>81</v>
      </c>
      <c r="D177" s="14" t="s">
        <v>63</v>
      </c>
      <c r="E177" s="12"/>
    </row>
    <row r="178" spans="1:5" x14ac:dyDescent="0.15">
      <c r="A178" s="25">
        <v>694</v>
      </c>
      <c r="B178" s="13">
        <v>113</v>
      </c>
      <c r="C178" s="6" t="s">
        <v>81</v>
      </c>
      <c r="D178" s="14" t="s">
        <v>57</v>
      </c>
      <c r="E178" s="12"/>
    </row>
    <row r="179" spans="1:5" x14ac:dyDescent="0.15">
      <c r="A179" s="25">
        <v>695</v>
      </c>
      <c r="B179" s="13">
        <v>113</v>
      </c>
      <c r="C179" s="6" t="s">
        <v>80</v>
      </c>
      <c r="D179" s="14" t="s">
        <v>64</v>
      </c>
      <c r="E179" s="12"/>
    </row>
    <row r="180" spans="1:5" x14ac:dyDescent="0.15">
      <c r="A180" s="25">
        <v>697</v>
      </c>
      <c r="B180" s="13">
        <v>113</v>
      </c>
      <c r="C180" s="6" t="s">
        <v>81</v>
      </c>
      <c r="D180" s="14" t="s">
        <v>56</v>
      </c>
      <c r="E180" s="12"/>
    </row>
    <row r="181" spans="1:5" x14ac:dyDescent="0.15">
      <c r="A181" s="25">
        <v>698</v>
      </c>
      <c r="B181" s="13">
        <v>101</v>
      </c>
      <c r="C181" s="6" t="s">
        <v>81</v>
      </c>
      <c r="D181" s="14" t="s">
        <v>45</v>
      </c>
      <c r="E181" s="12"/>
    </row>
    <row r="182" spans="1:5" x14ac:dyDescent="0.15">
      <c r="A182" s="25">
        <v>699</v>
      </c>
      <c r="B182" s="13">
        <v>101</v>
      </c>
      <c r="C182" s="6" t="s">
        <v>80</v>
      </c>
      <c r="D182" s="14" t="s">
        <v>73</v>
      </c>
      <c r="E182" s="12"/>
    </row>
    <row r="183" spans="1:5" x14ac:dyDescent="0.15">
      <c r="A183" s="25">
        <v>700</v>
      </c>
      <c r="B183" s="13">
        <v>101</v>
      </c>
      <c r="C183" s="6" t="s">
        <v>81</v>
      </c>
      <c r="D183" s="14" t="s">
        <v>65</v>
      </c>
      <c r="E183" s="12"/>
    </row>
    <row r="184" spans="1:5" x14ac:dyDescent="0.15">
      <c r="A184" s="25">
        <v>701</v>
      </c>
      <c r="B184" s="13">
        <v>101</v>
      </c>
      <c r="C184" s="6" t="s">
        <v>81</v>
      </c>
      <c r="D184" s="14" t="s">
        <v>44</v>
      </c>
      <c r="E184" s="12"/>
    </row>
    <row r="185" spans="1:5" x14ac:dyDescent="0.15">
      <c r="A185" s="25">
        <v>702</v>
      </c>
      <c r="B185" s="13">
        <v>101</v>
      </c>
      <c r="C185" s="6" t="s">
        <v>81</v>
      </c>
      <c r="D185" s="14" t="s">
        <v>66</v>
      </c>
      <c r="E185" s="12"/>
    </row>
    <row r="186" spans="1:5" x14ac:dyDescent="0.15">
      <c r="A186" s="25">
        <v>704</v>
      </c>
      <c r="B186" s="13">
        <v>101</v>
      </c>
      <c r="C186" s="6" t="s">
        <v>81</v>
      </c>
      <c r="D186" s="14" t="s">
        <v>42</v>
      </c>
      <c r="E186" s="12"/>
    </row>
    <row r="187" spans="1:5" x14ac:dyDescent="0.15">
      <c r="A187" s="25">
        <v>707</v>
      </c>
      <c r="B187" s="13">
        <v>101</v>
      </c>
      <c r="C187" s="6" t="s">
        <v>81</v>
      </c>
      <c r="D187" s="14" t="s">
        <v>66</v>
      </c>
      <c r="E187" s="12"/>
    </row>
    <row r="188" spans="1:5" x14ac:dyDescent="0.15">
      <c r="A188" s="25">
        <v>708</v>
      </c>
      <c r="B188" s="13">
        <v>101</v>
      </c>
      <c r="C188" s="6" t="s">
        <v>81</v>
      </c>
      <c r="D188" s="14" t="s">
        <v>69</v>
      </c>
      <c r="E188" s="12"/>
    </row>
    <row r="189" spans="1:5" x14ac:dyDescent="0.15">
      <c r="A189" s="25">
        <v>710</v>
      </c>
      <c r="B189" s="13">
        <v>101</v>
      </c>
      <c r="C189" s="6" t="s">
        <v>80</v>
      </c>
      <c r="D189" s="14" t="s">
        <v>70</v>
      </c>
      <c r="E189" s="12"/>
    </row>
    <row r="190" spans="1:5" x14ac:dyDescent="0.15">
      <c r="A190" s="25">
        <v>711</v>
      </c>
      <c r="B190" s="13">
        <v>101</v>
      </c>
      <c r="C190" s="6" t="s">
        <v>80</v>
      </c>
      <c r="D190" s="14" t="s">
        <v>46</v>
      </c>
      <c r="E190" s="12"/>
    </row>
    <row r="191" spans="1:5" x14ac:dyDescent="0.15">
      <c r="A191" s="25">
        <v>712</v>
      </c>
      <c r="B191" s="13">
        <v>101</v>
      </c>
      <c r="C191" s="6" t="s">
        <v>81</v>
      </c>
      <c r="D191" s="14" t="s">
        <v>71</v>
      </c>
      <c r="E191" s="12"/>
    </row>
    <row r="192" spans="1:5" x14ac:dyDescent="0.15">
      <c r="A192" s="25">
        <v>714</v>
      </c>
      <c r="B192" s="13">
        <v>101</v>
      </c>
      <c r="C192" s="6" t="s">
        <v>81</v>
      </c>
      <c r="D192" s="14" t="s">
        <v>72</v>
      </c>
      <c r="E192" s="12"/>
    </row>
    <row r="193" spans="1:5" x14ac:dyDescent="0.15">
      <c r="A193" s="25">
        <v>715</v>
      </c>
      <c r="B193" s="13">
        <v>101</v>
      </c>
      <c r="C193" s="6" t="s">
        <v>81</v>
      </c>
      <c r="D193" s="14" t="s">
        <v>67</v>
      </c>
      <c r="E193" s="12"/>
    </row>
    <row r="194" spans="1:5" x14ac:dyDescent="0.15">
      <c r="A194" s="25">
        <v>716</v>
      </c>
      <c r="B194" s="13">
        <v>101</v>
      </c>
      <c r="C194" s="6" t="s">
        <v>81</v>
      </c>
      <c r="D194" s="14" t="s">
        <v>72</v>
      </c>
      <c r="E194" s="12"/>
    </row>
    <row r="195" spans="1:5" x14ac:dyDescent="0.15">
      <c r="A195" s="25">
        <v>717</v>
      </c>
      <c r="B195" s="13">
        <v>101</v>
      </c>
      <c r="C195" s="6" t="s">
        <v>81</v>
      </c>
      <c r="D195" s="14" t="s">
        <v>68</v>
      </c>
      <c r="E195" s="12"/>
    </row>
    <row r="203" spans="1:5" x14ac:dyDescent="0.15">
      <c r="C203" s="26" t="s">
        <v>82</v>
      </c>
    </row>
  </sheetData>
  <autoFilter ref="A1:I195" xr:uid="{49454DE4-11DE-46D0-BD3C-6C509215FF28}">
    <sortState xmlns:xlrd2="http://schemas.microsoft.com/office/spreadsheetml/2017/richdata2" ref="A2:I198">
      <sortCondition ref="A1:A1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09C4-210A-4619-AA24-58BB13A2C053}">
  <dimension ref="A1:F18"/>
  <sheetViews>
    <sheetView workbookViewId="0">
      <selection activeCell="F16" sqref="C14:F16"/>
    </sheetView>
  </sheetViews>
  <sheetFormatPr baseColWidth="10" defaultColWidth="8.83203125" defaultRowHeight="16" x14ac:dyDescent="0.2"/>
  <cols>
    <col min="1" max="1" width="32.83203125" bestFit="1" customWidth="1"/>
    <col min="2" max="2" width="5.83203125" bestFit="1" customWidth="1"/>
    <col min="3" max="3" width="14.5" bestFit="1" customWidth="1"/>
    <col min="4" max="4" width="40.83203125" bestFit="1" customWidth="1"/>
    <col min="5" max="5" width="4.1640625" bestFit="1" customWidth="1"/>
    <col min="6" max="6" width="32.83203125" bestFit="1" customWidth="1"/>
  </cols>
  <sheetData>
    <row r="1" spans="1:6" x14ac:dyDescent="0.2">
      <c r="A1" s="1" t="s">
        <v>3</v>
      </c>
      <c r="B1" s="2" t="s">
        <v>1</v>
      </c>
      <c r="C1" s="1" t="s">
        <v>4</v>
      </c>
      <c r="D1" s="1"/>
      <c r="E1" s="1"/>
      <c r="F1" s="1"/>
    </row>
    <row r="2" spans="1:6" x14ac:dyDescent="0.2">
      <c r="A2" s="16" t="s">
        <v>6</v>
      </c>
      <c r="B2" s="17">
        <v>100</v>
      </c>
      <c r="C2" s="18">
        <f>COUNTIF('all participants'!B:B,B2)</f>
        <v>61</v>
      </c>
      <c r="D2" s="6">
        <f>C2</f>
        <v>61</v>
      </c>
      <c r="E2" s="5"/>
      <c r="F2" s="5"/>
    </row>
    <row r="3" spans="1:6" x14ac:dyDescent="0.2">
      <c r="A3" s="3" t="s">
        <v>8</v>
      </c>
      <c r="B3" s="4">
        <v>111</v>
      </c>
      <c r="C3" s="5">
        <f>COUNTIF('all participants'!B:B,B3)</f>
        <v>25</v>
      </c>
      <c r="D3" s="6"/>
      <c r="E3" s="5"/>
      <c r="F3" s="5"/>
    </row>
    <row r="4" spans="1:6" x14ac:dyDescent="0.2">
      <c r="A4" s="3" t="s">
        <v>10</v>
      </c>
      <c r="B4" s="4">
        <v>112</v>
      </c>
      <c r="C4" s="5">
        <f>COUNTIF('all participants'!B:B,B4)</f>
        <v>23</v>
      </c>
      <c r="D4" s="6"/>
      <c r="E4" s="5"/>
      <c r="F4" s="5"/>
    </row>
    <row r="5" spans="1:6" x14ac:dyDescent="0.2">
      <c r="A5" s="16" t="s">
        <v>12</v>
      </c>
      <c r="B5" s="17">
        <v>113</v>
      </c>
      <c r="C5" s="18">
        <f>COUNTIF('all participants'!B:B,B5)</f>
        <v>27</v>
      </c>
      <c r="D5" s="19">
        <f>SUM(C3:C5)</f>
        <v>75</v>
      </c>
      <c r="E5" s="5"/>
      <c r="F5" s="5"/>
    </row>
    <row r="6" spans="1:6" x14ac:dyDescent="0.2">
      <c r="A6" s="3" t="s">
        <v>13</v>
      </c>
      <c r="B6" s="4">
        <v>101</v>
      </c>
      <c r="C6" s="5">
        <f>COUNTIF('all participants'!B:B,B6)</f>
        <v>58</v>
      </c>
      <c r="D6" s="6">
        <f>C6</f>
        <v>58</v>
      </c>
      <c r="E6" s="5"/>
      <c r="F6" s="5"/>
    </row>
    <row r="7" spans="1:6" x14ac:dyDescent="0.2">
      <c r="A7" s="5"/>
      <c r="B7" s="6"/>
      <c r="C7" s="5"/>
      <c r="D7" s="6"/>
      <c r="E7" s="5"/>
      <c r="F7" s="5"/>
    </row>
    <row r="8" spans="1:6" x14ac:dyDescent="0.2">
      <c r="A8" s="5"/>
      <c r="B8" s="6"/>
      <c r="C8" s="5">
        <f>SUM(C2:C6)</f>
        <v>194</v>
      </c>
      <c r="D8" s="6">
        <f>SUM(D2:D6)</f>
        <v>194</v>
      </c>
      <c r="E8" s="5"/>
      <c r="F8" s="5"/>
    </row>
    <row r="9" spans="1:6" x14ac:dyDescent="0.2">
      <c r="A9" s="5"/>
      <c r="B9" s="6"/>
      <c r="C9" s="5"/>
      <c r="D9" s="6"/>
      <c r="E9" s="5"/>
      <c r="F9" s="5"/>
    </row>
    <row r="10" spans="1:6" x14ac:dyDescent="0.2">
      <c r="A10" s="5"/>
      <c r="B10" s="6"/>
      <c r="C10" s="5"/>
      <c r="D10" s="5"/>
      <c r="E10" s="5"/>
      <c r="F10" s="5"/>
    </row>
    <row r="11" spans="1:6" x14ac:dyDescent="0.2">
      <c r="A11" s="5"/>
      <c r="B11" s="8"/>
      <c r="C11" s="20" t="s">
        <v>75</v>
      </c>
      <c r="D11" s="3"/>
      <c r="E11" s="9"/>
      <c r="F11" s="5"/>
    </row>
    <row r="12" spans="1:6" x14ac:dyDescent="0.2">
      <c r="A12" s="5"/>
      <c r="B12" s="6"/>
      <c r="C12" s="9">
        <v>1</v>
      </c>
      <c r="D12" s="9" t="s">
        <v>16</v>
      </c>
      <c r="E12" s="8">
        <v>101</v>
      </c>
      <c r="F12" s="3" t="s">
        <v>13</v>
      </c>
    </row>
    <row r="13" spans="1:6" x14ac:dyDescent="0.2">
      <c r="A13" s="5"/>
      <c r="B13" s="6"/>
      <c r="C13" s="9">
        <v>2</v>
      </c>
      <c r="D13" s="9" t="s">
        <v>17</v>
      </c>
      <c r="E13" s="8">
        <v>101</v>
      </c>
      <c r="F13" s="3" t="s">
        <v>13</v>
      </c>
    </row>
    <row r="14" spans="1:6" x14ac:dyDescent="0.2">
      <c r="A14" s="5"/>
      <c r="B14" s="6"/>
      <c r="C14" s="9">
        <v>3</v>
      </c>
      <c r="D14" s="9" t="s">
        <v>18</v>
      </c>
      <c r="E14" s="8">
        <v>112</v>
      </c>
      <c r="F14" s="3" t="s">
        <v>10</v>
      </c>
    </row>
    <row r="15" spans="1:6" x14ac:dyDescent="0.2">
      <c r="A15" s="5"/>
      <c r="B15" s="6"/>
      <c r="C15" s="9">
        <v>4</v>
      </c>
      <c r="D15" s="9" t="s">
        <v>19</v>
      </c>
      <c r="E15" s="8">
        <v>113</v>
      </c>
      <c r="F15" s="3" t="s">
        <v>12</v>
      </c>
    </row>
    <row r="16" spans="1:6" x14ac:dyDescent="0.2">
      <c r="A16" s="5"/>
      <c r="B16" s="6"/>
      <c r="C16" s="9">
        <v>5</v>
      </c>
      <c r="D16" s="9" t="s">
        <v>21</v>
      </c>
      <c r="E16" s="8">
        <v>111</v>
      </c>
      <c r="F16" s="3" t="s">
        <v>8</v>
      </c>
    </row>
    <row r="17" spans="1:6" x14ac:dyDescent="0.2">
      <c r="A17" s="5"/>
      <c r="B17" s="6"/>
      <c r="C17" s="5"/>
      <c r="D17" s="5"/>
      <c r="E17" s="5"/>
      <c r="F17" s="5"/>
    </row>
    <row r="18" spans="1:6" x14ac:dyDescent="0.2">
      <c r="A18" s="5"/>
      <c r="B18" s="6"/>
      <c r="C18" s="5"/>
      <c r="D18" s="5"/>
      <c r="E18" s="5"/>
      <c r="F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participants</vt:lpstr>
      <vt:lpstr>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 Lu</dc:creator>
  <cp:keywords/>
  <dc:description/>
  <cp:lastModifiedBy>Microsoft Office User</cp:lastModifiedBy>
  <cp:revision/>
  <dcterms:created xsi:type="dcterms:W3CDTF">2021-02-10T03:52:22Z</dcterms:created>
  <dcterms:modified xsi:type="dcterms:W3CDTF">2021-10-24T03:35:09Z</dcterms:modified>
  <cp:category/>
  <cp:contentStatus/>
</cp:coreProperties>
</file>