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6" windowHeight="5520"/>
  </bookViews>
  <sheets>
    <sheet name="Data Model" sheetId="1" r:id="rId1"/>
    <sheet name="Sample data" sheetId="2" r:id="rId2"/>
  </sheets>
  <definedNames>
    <definedName name="_xlnm._FilterDatabase" localSheetId="0" hidden="1">'Data Model'!$A$1:$N$8</definedName>
    <definedName name="_xlnm._FilterDatabase" localSheetId="1" hidden="1">'Sample data'!$A$1:$B$515</definedName>
  </definedNames>
  <calcPr calcId="125725"/>
</workbook>
</file>

<file path=xl/calcChain.xml><?xml version="1.0" encoding="utf-8"?>
<calcChain xmlns="http://schemas.openxmlformats.org/spreadsheetml/2006/main">
  <c r="A4" i="2"/>
  <c r="B4"/>
  <c r="A5"/>
  <c r="B5"/>
  <c r="A6"/>
  <c r="B6"/>
  <c r="A7"/>
  <c r="B7"/>
  <c r="A8"/>
  <c r="B8"/>
  <c r="F5" i="1"/>
  <c r="H5" s="1"/>
  <c r="I5" s="1"/>
  <c r="F6"/>
  <c r="H6" s="1"/>
  <c r="I6" s="1"/>
  <c r="F7"/>
  <c r="H7" s="1"/>
  <c r="I7" s="1"/>
  <c r="F8"/>
  <c r="H8" s="1"/>
  <c r="I8" s="1"/>
  <c r="F4"/>
  <c r="H4" s="1"/>
  <c r="I4" s="1"/>
  <c r="B3" i="2"/>
  <c r="A2"/>
  <c r="F3" i="1"/>
  <c r="A3" i="2" s="1"/>
  <c r="A1"/>
  <c r="B1"/>
</calcChain>
</file>

<file path=xl/sharedStrings.xml><?xml version="1.0" encoding="utf-8"?>
<sst xmlns="http://schemas.openxmlformats.org/spreadsheetml/2006/main" count="41" uniqueCount="22">
  <si>
    <t>údaje o společnosti EON, vytvoříme tabulku, nebo se dozvíme, zda údaje jsou standardně udržovány</t>
  </si>
  <si>
    <t>Block</t>
  </si>
  <si>
    <t>RDI field</t>
  </si>
  <si>
    <t>Sample data</t>
  </si>
  <si>
    <t>EON</t>
  </si>
  <si>
    <t>D</t>
  </si>
  <si>
    <t xml:space="preserve">CRDI-CONTROL %%LINES-END </t>
  </si>
  <si>
    <t xml:space="preserve">CRDI-CONTROL %%LINES-BEGIN </t>
  </si>
  <si>
    <t>-</t>
  </si>
  <si>
    <t>ok</t>
  </si>
  <si>
    <t>LOCALITATEA</t>
  </si>
  <si>
    <t>STRADA</t>
  </si>
  <si>
    <t>MAIN</t>
  </si>
  <si>
    <t>NR</t>
  </si>
  <si>
    <t>JUD</t>
  </si>
  <si>
    <t>Name of Block</t>
  </si>
  <si>
    <t>field</t>
  </si>
  <si>
    <t>repeating</t>
  </si>
  <si>
    <t>Maximu length of string</t>
  </si>
  <si>
    <t>rpeating</t>
  </si>
  <si>
    <t>note</t>
  </si>
  <si>
    <t xml:space="preserve">H046A113200000003004RO_G_STRS_XXXXX PRINTER e00001004626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</si>
</sst>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3" borderId="0" xfId="0" applyNumberFormat="1" applyFont="1" applyFill="1" applyBorder="1"/>
    <xf numFmtId="0" fontId="0" fillId="3" borderId="2" xfId="0" applyFill="1" applyBorder="1"/>
    <xf numFmtId="0" fontId="2" fillId="3" borderId="0" xfId="0" applyNumberFormat="1" applyFont="1" applyFill="1" applyBorder="1" applyAlignment="1">
      <alignment horizontal="left"/>
    </xf>
    <xf numFmtId="0" fontId="4" fillId="3" borderId="3" xfId="0" applyFont="1" applyFill="1" applyBorder="1"/>
    <xf numFmtId="0" fontId="4" fillId="3" borderId="4" xfId="0" applyFont="1" applyFill="1" applyBorder="1"/>
    <xf numFmtId="0" fontId="3" fillId="0" borderId="0" xfId="0" applyNumberFormat="1" applyFont="1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/>
    <xf numFmtId="0" fontId="0" fillId="0" borderId="0" xfId="0" applyAlignment="1">
      <alignment horizontal="left"/>
    </xf>
    <xf numFmtId="0" fontId="2" fillId="3" borderId="0" xfId="0" applyNumberFormat="1" applyFont="1" applyFill="1" applyBorder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90" zoomScaleNormal="90" zoomScaleSheetLayoutView="71" workbookViewId="0">
      <selection activeCell="J9" sqref="J9"/>
    </sheetView>
  </sheetViews>
  <sheetFormatPr defaultRowHeight="14.4"/>
  <cols>
    <col min="1" max="1" width="29.44140625" bestFit="1" customWidth="1"/>
    <col min="2" max="2" width="29.33203125" style="6" bestFit="1" customWidth="1"/>
    <col min="3" max="3" width="19.88671875" style="6" customWidth="1"/>
    <col min="4" max="4" width="2.109375" style="7" bestFit="1" customWidth="1"/>
    <col min="5" max="5" width="31.44140625" style="5" customWidth="1"/>
    <col min="6" max="6" width="55.109375" style="5" customWidth="1"/>
    <col min="7" max="7" width="13.33203125" style="5" customWidth="1"/>
    <col min="8" max="8" width="6.6640625" style="5" customWidth="1"/>
    <col min="9" max="9" width="15.109375" style="5" customWidth="1"/>
    <col min="10" max="10" width="31.5546875" style="4" customWidth="1"/>
    <col min="11" max="11" width="27.6640625" customWidth="1"/>
    <col min="14" max="14" width="91.5546875" style="2" bestFit="1" customWidth="1"/>
  </cols>
  <sheetData>
    <row r="1" spans="1:14" ht="151.80000000000001">
      <c r="A1" s="14"/>
      <c r="B1" s="13" t="s">
        <v>1</v>
      </c>
      <c r="C1" s="13" t="s">
        <v>15</v>
      </c>
      <c r="D1" s="13"/>
      <c r="E1" s="13" t="s">
        <v>16</v>
      </c>
      <c r="F1" s="13" t="s">
        <v>2</v>
      </c>
      <c r="G1" s="13" t="s">
        <v>17</v>
      </c>
      <c r="H1" s="13" t="s">
        <v>18</v>
      </c>
      <c r="I1" s="13"/>
      <c r="J1" s="13" t="s">
        <v>3</v>
      </c>
      <c r="K1" s="13" t="s">
        <v>19</v>
      </c>
      <c r="L1" s="14"/>
      <c r="M1" s="14"/>
      <c r="N1" s="13" t="s">
        <v>20</v>
      </c>
    </row>
    <row r="2" spans="1:14" ht="15.6">
      <c r="D2" s="7" t="s">
        <v>8</v>
      </c>
      <c r="F2" s="18" t="s">
        <v>21</v>
      </c>
    </row>
    <row r="3" spans="1:14" ht="15.6">
      <c r="A3" s="11" t="s">
        <v>7</v>
      </c>
      <c r="B3" s="10" t="s">
        <v>12</v>
      </c>
      <c r="C3" s="10"/>
      <c r="D3" s="8" t="s">
        <v>8</v>
      </c>
      <c r="E3" s="8"/>
      <c r="F3" s="8" t="str">
        <f>CONCATENATE(A3,B3,D3,E3)</f>
        <v>CRDI-CONTROL %%LINES-BEGIN MAIN-</v>
      </c>
      <c r="G3" s="8" t="s">
        <v>9</v>
      </c>
      <c r="H3" s="8"/>
      <c r="I3" s="8"/>
      <c r="J3" s="8" t="s">
        <v>4</v>
      </c>
      <c r="N3" s="2" t="s">
        <v>0</v>
      </c>
    </row>
    <row r="4" spans="1:14" ht="15.6">
      <c r="A4" s="9" t="s">
        <v>5</v>
      </c>
      <c r="B4" s="10" t="s">
        <v>12</v>
      </c>
      <c r="C4" s="10"/>
      <c r="D4" s="8" t="s">
        <v>8</v>
      </c>
      <c r="E4" s="8" t="s">
        <v>11</v>
      </c>
      <c r="F4" s="8" t="str">
        <f>CONCATENATE(A4,B4,D4,E4)</f>
        <v>DMAIN-STRADA</v>
      </c>
      <c r="G4" s="8"/>
      <c r="H4" s="8">
        <f>LEN(F4)</f>
        <v>12</v>
      </c>
      <c r="I4" s="8" t="str">
        <f>IF(H4&gt;30,"V PÍČI","OK")</f>
        <v>OK</v>
      </c>
      <c r="J4" s="17" t="s">
        <v>3</v>
      </c>
    </row>
    <row r="5" spans="1:14" ht="15.6">
      <c r="A5" s="9" t="s">
        <v>5</v>
      </c>
      <c r="B5" s="10" t="s">
        <v>12</v>
      </c>
      <c r="C5" s="10"/>
      <c r="D5" s="8" t="s">
        <v>8</v>
      </c>
      <c r="E5" s="8" t="s">
        <v>13</v>
      </c>
      <c r="F5" s="8" t="str">
        <f t="shared" ref="F5:F8" si="0">CONCATENATE(A5,B5,D5,E5)</f>
        <v>DMAIN-NR</v>
      </c>
      <c r="G5" s="8"/>
      <c r="H5" s="8">
        <f t="shared" ref="H5:H8" si="1">LEN(F5)</f>
        <v>8</v>
      </c>
      <c r="I5" s="8" t="str">
        <f t="shared" ref="I5:I8" si="2">IF(H5&gt;30,"V PÍČI","OK")</f>
        <v>OK</v>
      </c>
      <c r="J5" s="17" t="s">
        <v>3</v>
      </c>
    </row>
    <row r="6" spans="1:14" ht="15.6">
      <c r="A6" s="9" t="s">
        <v>5</v>
      </c>
      <c r="B6" s="10" t="s">
        <v>12</v>
      </c>
      <c r="C6" s="10"/>
      <c r="D6" s="8" t="s">
        <v>8</v>
      </c>
      <c r="E6" s="8" t="s">
        <v>10</v>
      </c>
      <c r="F6" s="8" t="str">
        <f t="shared" si="0"/>
        <v>DMAIN-LOCALITATEA</v>
      </c>
      <c r="G6" s="8"/>
      <c r="H6" s="8">
        <f t="shared" si="1"/>
        <v>17</v>
      </c>
      <c r="I6" s="8" t="str">
        <f t="shared" si="2"/>
        <v>OK</v>
      </c>
      <c r="J6" s="17" t="s">
        <v>3</v>
      </c>
      <c r="N6" s="3"/>
    </row>
    <row r="7" spans="1:14" ht="15.6">
      <c r="A7" s="9" t="s">
        <v>5</v>
      </c>
      <c r="B7" s="10" t="s">
        <v>12</v>
      </c>
      <c r="C7" s="10"/>
      <c r="D7" s="8" t="s">
        <v>8</v>
      </c>
      <c r="E7" s="8" t="s">
        <v>14</v>
      </c>
      <c r="F7" s="8" t="str">
        <f t="shared" si="0"/>
        <v>DMAIN-JUD</v>
      </c>
      <c r="G7" s="8"/>
      <c r="H7" s="8">
        <f t="shared" si="1"/>
        <v>9</v>
      </c>
      <c r="I7" s="8" t="str">
        <f t="shared" si="2"/>
        <v>OK</v>
      </c>
      <c r="J7" s="17" t="s">
        <v>3</v>
      </c>
    </row>
    <row r="8" spans="1:14" ht="15.6">
      <c r="A8" s="12" t="s">
        <v>6</v>
      </c>
      <c r="B8" s="10" t="s">
        <v>12</v>
      </c>
      <c r="C8" s="10"/>
      <c r="D8" s="8" t="s">
        <v>8</v>
      </c>
      <c r="E8" s="8"/>
      <c r="F8" s="8" t="str">
        <f t="shared" si="0"/>
        <v>CRDI-CONTROL %%LINES-END MAIN-</v>
      </c>
      <c r="G8" s="8"/>
      <c r="H8" s="8">
        <f t="shared" si="1"/>
        <v>30</v>
      </c>
      <c r="I8" s="8" t="str">
        <f t="shared" si="2"/>
        <v>OK</v>
      </c>
      <c r="J8" s="17" t="s">
        <v>3</v>
      </c>
    </row>
  </sheetData>
  <autoFilter ref="A1:N8"/>
  <dataConsolidate link="1">
    <dataRefs count="1">
      <dataRef ref="A4:C4" sheet="Datova model VO" r:id="rId1"/>
    </dataRefs>
  </dataConsolidate>
  <phoneticPr fontId="5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workbookViewId="0">
      <selection activeCell="A9" sqref="A9:B12"/>
    </sheetView>
  </sheetViews>
  <sheetFormatPr defaultRowHeight="14.4"/>
  <cols>
    <col min="1" max="1" width="66.109375" bestFit="1" customWidth="1"/>
    <col min="2" max="2" width="48.5546875" customWidth="1"/>
  </cols>
  <sheetData>
    <row r="1" spans="1:2">
      <c r="A1" t="str">
        <f>'Data Model'!F1</f>
        <v>RDI field</v>
      </c>
      <c r="B1" s="1" t="str">
        <f>'Data Model'!J1</f>
        <v>Sample data</v>
      </c>
    </row>
    <row r="2" spans="1:2">
      <c r="A2" t="str">
        <f>'Data Model'!F2</f>
        <v xml:space="preserve">H046A113200000003004RO_G_STRS_XXXXX PRINTER e00001004626 </v>
      </c>
      <c r="B2" s="1"/>
    </row>
    <row r="3" spans="1:2">
      <c r="A3" t="str">
        <f>'Data Model'!F3</f>
        <v>CRDI-CONTROL %%LINES-BEGIN MAIN-</v>
      </c>
      <c r="B3" s="1" t="str">
        <f>'Data Model'!J3</f>
        <v>EON</v>
      </c>
    </row>
    <row r="4" spans="1:2">
      <c r="A4" s="15" t="str">
        <f>'Data Model'!F4</f>
        <v>DMAIN-STRADA</v>
      </c>
      <c r="B4" s="16" t="str">
        <f>'Data Model'!J4</f>
        <v>Sample data</v>
      </c>
    </row>
    <row r="5" spans="1:2">
      <c r="A5" s="15" t="str">
        <f>'Data Model'!F5</f>
        <v>DMAIN-NR</v>
      </c>
      <c r="B5" s="16" t="str">
        <f>'Data Model'!J5</f>
        <v>Sample data</v>
      </c>
    </row>
    <row r="6" spans="1:2">
      <c r="A6" s="15" t="str">
        <f>'Data Model'!F6</f>
        <v>DMAIN-LOCALITATEA</v>
      </c>
      <c r="B6" s="16" t="str">
        <f>'Data Model'!J6</f>
        <v>Sample data</v>
      </c>
    </row>
    <row r="7" spans="1:2">
      <c r="A7" s="15" t="str">
        <f>'Data Model'!F7</f>
        <v>DMAIN-JUD</v>
      </c>
      <c r="B7" s="16" t="str">
        <f>'Data Model'!J7</f>
        <v>Sample data</v>
      </c>
    </row>
    <row r="8" spans="1:2">
      <c r="A8" s="15" t="str">
        <f>'Data Model'!F8</f>
        <v>CRDI-CONTROL %%LINES-END MAIN-</v>
      </c>
      <c r="B8" s="16" t="str">
        <f>'Data Model'!J8</f>
        <v>Sample data</v>
      </c>
    </row>
    <row r="9" spans="1:2">
      <c r="A9" s="15"/>
      <c r="B9" s="16"/>
    </row>
    <row r="10" spans="1:2">
      <c r="A10" s="15"/>
      <c r="B10" s="16"/>
    </row>
    <row r="11" spans="1:2">
      <c r="A11" s="15"/>
      <c r="B11" s="16"/>
    </row>
    <row r="12" spans="1:2">
      <c r="A12" s="15"/>
      <c r="B12" s="16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</sheetData>
  <autoFilter ref="A1:B515"/>
  <phoneticPr fontId="5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 Model</vt:lpstr>
      <vt:lpstr>Sample data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Ing.Jiri Krska</cp:lastModifiedBy>
  <dcterms:created xsi:type="dcterms:W3CDTF">2009-06-15T09:09:51Z</dcterms:created>
  <dcterms:modified xsi:type="dcterms:W3CDTF">2010-06-16T08:25:04Z</dcterms:modified>
</cp:coreProperties>
</file>