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ristenpaz/Desktop/"/>
    </mc:Choice>
  </mc:AlternateContent>
  <bookViews>
    <workbookView xWindow="1440" yWindow="2180" windowWidth="27360" windowHeight="15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1" i="1" l="1"/>
  <c r="Q91" i="1"/>
  <c r="P91" i="1"/>
  <c r="O91" i="1"/>
  <c r="H91" i="1"/>
  <c r="R90" i="1"/>
  <c r="Q90" i="1"/>
  <c r="P90" i="1"/>
  <c r="O90" i="1"/>
  <c r="H90" i="1"/>
  <c r="R89" i="1"/>
  <c r="Q89" i="1"/>
  <c r="P89" i="1"/>
  <c r="O89" i="1"/>
  <c r="H89" i="1"/>
  <c r="R88" i="1"/>
  <c r="Q88" i="1"/>
  <c r="P88" i="1"/>
  <c r="O88" i="1"/>
  <c r="H88" i="1"/>
  <c r="R87" i="1"/>
  <c r="Q87" i="1"/>
  <c r="P87" i="1"/>
  <c r="O87" i="1"/>
  <c r="H87" i="1"/>
  <c r="R86" i="1"/>
  <c r="Q86" i="1"/>
  <c r="P86" i="1"/>
  <c r="O86" i="1"/>
  <c r="H86" i="1"/>
  <c r="R85" i="1"/>
  <c r="Q85" i="1"/>
  <c r="P85" i="1"/>
  <c r="O85" i="1"/>
  <c r="H85" i="1"/>
  <c r="R84" i="1"/>
  <c r="Q84" i="1"/>
  <c r="P84" i="1"/>
  <c r="O84" i="1"/>
  <c r="H84" i="1"/>
  <c r="R83" i="1"/>
  <c r="Q83" i="1"/>
  <c r="P83" i="1"/>
  <c r="O83" i="1"/>
  <c r="H83" i="1"/>
  <c r="R82" i="1"/>
  <c r="Q82" i="1"/>
  <c r="P82" i="1"/>
  <c r="O82" i="1"/>
  <c r="H82" i="1"/>
  <c r="R81" i="1"/>
  <c r="Q81" i="1"/>
  <c r="P81" i="1"/>
  <c r="O81" i="1"/>
  <c r="H81" i="1"/>
  <c r="R80" i="1"/>
  <c r="Q80" i="1"/>
  <c r="P80" i="1"/>
  <c r="O80" i="1"/>
  <c r="H80" i="1"/>
  <c r="R79" i="1"/>
  <c r="Q79" i="1"/>
  <c r="P79" i="1"/>
  <c r="O79" i="1"/>
  <c r="H79" i="1"/>
  <c r="R78" i="1"/>
  <c r="Q78" i="1"/>
  <c r="P78" i="1"/>
  <c r="O78" i="1"/>
  <c r="H78" i="1"/>
  <c r="R77" i="1"/>
  <c r="Q77" i="1"/>
  <c r="P77" i="1"/>
  <c r="O77" i="1"/>
  <c r="H77" i="1"/>
  <c r="R76" i="1"/>
  <c r="Q76" i="1"/>
  <c r="P76" i="1"/>
  <c r="O76" i="1"/>
  <c r="H76" i="1"/>
  <c r="R75" i="1"/>
  <c r="Q75" i="1"/>
  <c r="P75" i="1"/>
  <c r="O75" i="1"/>
  <c r="H75" i="1"/>
  <c r="R74" i="1"/>
  <c r="Q74" i="1"/>
  <c r="P74" i="1"/>
  <c r="O74" i="1"/>
  <c r="H74" i="1"/>
  <c r="R73" i="1"/>
  <c r="Q73" i="1"/>
  <c r="P73" i="1"/>
  <c r="O73" i="1"/>
  <c r="H73" i="1"/>
  <c r="R72" i="1"/>
  <c r="Q72" i="1"/>
  <c r="P72" i="1"/>
  <c r="O72" i="1"/>
  <c r="H72" i="1"/>
  <c r="R71" i="1"/>
  <c r="Q71" i="1"/>
  <c r="P71" i="1"/>
  <c r="O71" i="1"/>
  <c r="H71" i="1"/>
  <c r="R70" i="1"/>
  <c r="Q70" i="1"/>
  <c r="P70" i="1"/>
  <c r="O70" i="1"/>
  <c r="H70" i="1"/>
  <c r="R69" i="1"/>
  <c r="Q69" i="1"/>
  <c r="P69" i="1"/>
  <c r="O69" i="1"/>
  <c r="H69" i="1"/>
  <c r="R68" i="1"/>
  <c r="Q68" i="1"/>
  <c r="P68" i="1"/>
  <c r="O68" i="1"/>
  <c r="H68" i="1"/>
  <c r="R67" i="1"/>
  <c r="Q67" i="1"/>
  <c r="P67" i="1"/>
  <c r="O67" i="1"/>
  <c r="H67" i="1"/>
  <c r="R66" i="1"/>
  <c r="Q66" i="1"/>
  <c r="P66" i="1"/>
  <c r="O66" i="1"/>
  <c r="H66" i="1"/>
  <c r="R65" i="1"/>
  <c r="Q65" i="1"/>
  <c r="P65" i="1"/>
  <c r="O65" i="1"/>
  <c r="H65" i="1"/>
  <c r="R64" i="1"/>
  <c r="Q64" i="1"/>
  <c r="P64" i="1"/>
  <c r="O64" i="1"/>
  <c r="H64" i="1"/>
  <c r="R63" i="1"/>
  <c r="Q63" i="1"/>
  <c r="P63" i="1"/>
  <c r="O63" i="1"/>
  <c r="H63" i="1"/>
  <c r="R62" i="1"/>
  <c r="Q62" i="1"/>
  <c r="P62" i="1"/>
  <c r="O62" i="1"/>
  <c r="H62" i="1"/>
  <c r="R61" i="1"/>
  <c r="Q61" i="1"/>
  <c r="P61" i="1"/>
  <c r="O61" i="1"/>
  <c r="H61" i="1"/>
  <c r="R60" i="1"/>
  <c r="Q60" i="1"/>
  <c r="P60" i="1"/>
  <c r="O60" i="1"/>
  <c r="H60" i="1"/>
  <c r="R59" i="1"/>
  <c r="Q59" i="1"/>
  <c r="P59" i="1"/>
  <c r="O59" i="1"/>
  <c r="H59" i="1"/>
  <c r="R58" i="1"/>
  <c r="Q58" i="1"/>
  <c r="P58" i="1"/>
  <c r="O58" i="1"/>
  <c r="H58" i="1"/>
  <c r="R57" i="1"/>
  <c r="Q57" i="1"/>
  <c r="P57" i="1"/>
  <c r="O57" i="1"/>
  <c r="H57" i="1"/>
  <c r="R56" i="1"/>
  <c r="Q56" i="1"/>
  <c r="P56" i="1"/>
  <c r="O56" i="1"/>
  <c r="H56" i="1"/>
  <c r="R55" i="1"/>
  <c r="Q55" i="1"/>
  <c r="P55" i="1"/>
  <c r="O55" i="1"/>
  <c r="H55" i="1"/>
  <c r="R54" i="1"/>
  <c r="Q54" i="1"/>
  <c r="P54" i="1"/>
  <c r="O54" i="1"/>
  <c r="H54" i="1"/>
  <c r="R53" i="1"/>
  <c r="Q53" i="1"/>
  <c r="P53" i="1"/>
  <c r="O53" i="1"/>
  <c r="H53" i="1"/>
  <c r="R52" i="1"/>
  <c r="Q52" i="1"/>
  <c r="P52" i="1"/>
  <c r="O52" i="1"/>
  <c r="H52" i="1"/>
  <c r="R51" i="1"/>
  <c r="Q51" i="1"/>
  <c r="P51" i="1"/>
  <c r="O51" i="1"/>
  <c r="H51" i="1"/>
  <c r="R50" i="1"/>
  <c r="Q50" i="1"/>
  <c r="P50" i="1"/>
  <c r="O50" i="1"/>
  <c r="H50" i="1"/>
  <c r="R49" i="1"/>
  <c r="Q49" i="1"/>
  <c r="P49" i="1"/>
  <c r="O49" i="1"/>
  <c r="H49" i="1"/>
  <c r="R48" i="1"/>
  <c r="Q48" i="1"/>
  <c r="P48" i="1"/>
  <c r="O48" i="1"/>
  <c r="H48" i="1"/>
  <c r="R47" i="1"/>
  <c r="Q47" i="1"/>
  <c r="P47" i="1"/>
  <c r="O47" i="1"/>
  <c r="H47" i="1"/>
  <c r="R46" i="1"/>
  <c r="Q46" i="1"/>
  <c r="P46" i="1"/>
  <c r="O46" i="1"/>
  <c r="H46" i="1"/>
  <c r="R45" i="1"/>
  <c r="Q45" i="1"/>
  <c r="P45" i="1"/>
  <c r="O45" i="1"/>
  <c r="H45" i="1"/>
  <c r="R44" i="1"/>
  <c r="Q44" i="1"/>
  <c r="P44" i="1"/>
  <c r="O44" i="1"/>
  <c r="H44" i="1"/>
  <c r="R43" i="1"/>
  <c r="Q43" i="1"/>
  <c r="P43" i="1"/>
  <c r="O43" i="1"/>
  <c r="H43" i="1"/>
  <c r="R42" i="1"/>
  <c r="Q42" i="1"/>
  <c r="P42" i="1"/>
  <c r="O42" i="1"/>
  <c r="H42" i="1"/>
  <c r="R41" i="1"/>
  <c r="Q41" i="1"/>
  <c r="P41" i="1"/>
  <c r="O41" i="1"/>
  <c r="H41" i="1"/>
  <c r="R40" i="1"/>
  <c r="Q40" i="1"/>
  <c r="P40" i="1"/>
  <c r="O40" i="1"/>
  <c r="H40" i="1"/>
  <c r="R39" i="1"/>
  <c r="Q39" i="1"/>
  <c r="P39" i="1"/>
  <c r="O39" i="1"/>
  <c r="H39" i="1"/>
  <c r="R38" i="1"/>
  <c r="Q38" i="1"/>
  <c r="P38" i="1"/>
  <c r="O38" i="1"/>
  <c r="H38" i="1"/>
  <c r="R37" i="1"/>
  <c r="Q37" i="1"/>
  <c r="P37" i="1"/>
  <c r="O37" i="1"/>
  <c r="H37" i="1"/>
  <c r="R36" i="1"/>
  <c r="Q36" i="1"/>
  <c r="P36" i="1"/>
  <c r="O36" i="1"/>
  <c r="H36" i="1"/>
  <c r="R35" i="1"/>
  <c r="Q35" i="1"/>
  <c r="P35" i="1"/>
  <c r="O35" i="1"/>
  <c r="H35" i="1"/>
  <c r="R34" i="1"/>
  <c r="Q34" i="1"/>
  <c r="P34" i="1"/>
  <c r="O34" i="1"/>
  <c r="H34" i="1"/>
  <c r="R33" i="1"/>
  <c r="Q33" i="1"/>
  <c r="P33" i="1"/>
  <c r="O33" i="1"/>
  <c r="H33" i="1"/>
  <c r="R32" i="1"/>
  <c r="Q32" i="1"/>
  <c r="P32" i="1"/>
  <c r="O32" i="1"/>
  <c r="H32" i="1"/>
  <c r="R31" i="1"/>
  <c r="Q31" i="1"/>
  <c r="P31" i="1"/>
  <c r="O31" i="1"/>
  <c r="H31" i="1"/>
  <c r="R30" i="1"/>
  <c r="Q30" i="1"/>
  <c r="P30" i="1"/>
  <c r="O30" i="1"/>
  <c r="H30" i="1"/>
  <c r="R29" i="1"/>
  <c r="Q29" i="1"/>
  <c r="P29" i="1"/>
  <c r="O29" i="1"/>
  <c r="H29" i="1"/>
  <c r="R28" i="1"/>
  <c r="Q28" i="1"/>
  <c r="P28" i="1"/>
  <c r="O28" i="1"/>
  <c r="H28" i="1"/>
  <c r="R27" i="1"/>
  <c r="Q27" i="1"/>
  <c r="P27" i="1"/>
  <c r="O27" i="1"/>
  <c r="H27" i="1"/>
  <c r="R26" i="1"/>
  <c r="Q26" i="1"/>
  <c r="P26" i="1"/>
  <c r="O26" i="1"/>
  <c r="H26" i="1"/>
  <c r="R25" i="1"/>
  <c r="Q25" i="1"/>
  <c r="P25" i="1"/>
  <c r="O25" i="1"/>
  <c r="H25" i="1"/>
  <c r="R24" i="1"/>
  <c r="Q24" i="1"/>
  <c r="P24" i="1"/>
  <c r="O24" i="1"/>
  <c r="H24" i="1"/>
  <c r="R23" i="1"/>
  <c r="Q23" i="1"/>
  <c r="P23" i="1"/>
  <c r="O23" i="1"/>
  <c r="H23" i="1"/>
  <c r="R22" i="1"/>
  <c r="Q22" i="1"/>
  <c r="P22" i="1"/>
  <c r="O22" i="1"/>
  <c r="H22" i="1"/>
  <c r="R21" i="1"/>
  <c r="Q21" i="1"/>
  <c r="P21" i="1"/>
  <c r="O21" i="1"/>
  <c r="H21" i="1"/>
  <c r="R20" i="1"/>
  <c r="Q20" i="1"/>
  <c r="P20" i="1"/>
  <c r="O20" i="1"/>
  <c r="H20" i="1"/>
  <c r="R19" i="1"/>
  <c r="Q19" i="1"/>
  <c r="P19" i="1"/>
  <c r="O19" i="1"/>
  <c r="H19" i="1"/>
  <c r="R18" i="1"/>
  <c r="Q18" i="1"/>
  <c r="P18" i="1"/>
  <c r="O18" i="1"/>
  <c r="H18" i="1"/>
  <c r="R17" i="1"/>
  <c r="Q17" i="1"/>
  <c r="P17" i="1"/>
  <c r="O17" i="1"/>
  <c r="H17" i="1"/>
  <c r="R16" i="1"/>
  <c r="Q16" i="1"/>
  <c r="P16" i="1"/>
  <c r="O16" i="1"/>
  <c r="H16" i="1"/>
  <c r="R15" i="1"/>
  <c r="Q15" i="1"/>
  <c r="P15" i="1"/>
  <c r="O15" i="1"/>
  <c r="H15" i="1"/>
  <c r="R14" i="1"/>
  <c r="Q14" i="1"/>
  <c r="P14" i="1"/>
  <c r="O14" i="1"/>
  <c r="H14" i="1"/>
  <c r="R13" i="1"/>
  <c r="Q13" i="1"/>
  <c r="P13" i="1"/>
  <c r="O13" i="1"/>
  <c r="H13" i="1"/>
  <c r="R12" i="1"/>
  <c r="Q12" i="1"/>
  <c r="P12" i="1"/>
  <c r="O12" i="1"/>
  <c r="H12" i="1"/>
  <c r="R11" i="1"/>
  <c r="Q11" i="1"/>
  <c r="P11" i="1"/>
  <c r="O11" i="1"/>
  <c r="H11" i="1"/>
  <c r="R10" i="1"/>
  <c r="Q10" i="1"/>
  <c r="P10" i="1"/>
  <c r="O10" i="1"/>
  <c r="H10" i="1"/>
  <c r="R9" i="1"/>
  <c r="Q9" i="1"/>
  <c r="P9" i="1"/>
  <c r="O9" i="1"/>
  <c r="H9" i="1"/>
  <c r="R8" i="1"/>
  <c r="Q8" i="1"/>
  <c r="P8" i="1"/>
  <c r="O8" i="1"/>
  <c r="H8" i="1"/>
  <c r="R7" i="1"/>
  <c r="Q7" i="1"/>
  <c r="P7" i="1"/>
  <c r="O7" i="1"/>
  <c r="H7" i="1"/>
  <c r="R6" i="1"/>
  <c r="Q6" i="1"/>
  <c r="P6" i="1"/>
  <c r="O6" i="1"/>
  <c r="H6" i="1"/>
  <c r="R5" i="1"/>
  <c r="Q5" i="1"/>
  <c r="P5" i="1"/>
  <c r="O5" i="1"/>
  <c r="H5" i="1"/>
  <c r="R4" i="1"/>
  <c r="Q4" i="1"/>
  <c r="P4" i="1"/>
  <c r="O4" i="1"/>
  <c r="H4" i="1"/>
  <c r="R3" i="1"/>
  <c r="Q3" i="1"/>
  <c r="P3" i="1"/>
  <c r="O3" i="1"/>
  <c r="H3" i="1"/>
  <c r="R2" i="1"/>
  <c r="Q2" i="1"/>
  <c r="P2" i="1"/>
  <c r="O2" i="1"/>
  <c r="H2" i="1"/>
</calcChain>
</file>

<file path=xl/sharedStrings.xml><?xml version="1.0" encoding="utf-8"?>
<sst xmlns="http://schemas.openxmlformats.org/spreadsheetml/2006/main" count="108" uniqueCount="108">
  <si>
    <t xml:space="preserve">2015-2016 School Year </t>
  </si>
  <si>
    <t xml:space="preserve">Per Pupil Spending ($) </t>
  </si>
  <si>
    <t>Graduation Rate</t>
  </si>
  <si>
    <t xml:space="preserve">SNAP Benefits </t>
  </si>
  <si>
    <t xml:space="preserve">Median Household Income </t>
  </si>
  <si>
    <t xml:space="preserve">Owner-Occupied Houses </t>
  </si>
  <si>
    <t xml:space="preserve">Total Houses </t>
  </si>
  <si>
    <t>Total Home Occupancy Rate</t>
  </si>
  <si>
    <t xml:space="preserve">Median Household Value </t>
  </si>
  <si>
    <t>Marital Status</t>
  </si>
  <si>
    <t xml:space="preserve">Hispanic </t>
  </si>
  <si>
    <t xml:space="preserve">Black </t>
  </si>
  <si>
    <t>Population Total</t>
  </si>
  <si>
    <t xml:space="preserve">Total Households </t>
  </si>
  <si>
    <t xml:space="preserve">marital status rate </t>
  </si>
  <si>
    <t xml:space="preserve">Hispanic Rate </t>
  </si>
  <si>
    <t xml:space="preserve">Black Rate </t>
  </si>
  <si>
    <t xml:space="preserve">SNAP Benefit Rate </t>
  </si>
  <si>
    <t>ALAMO HEIGHTS ISD</t>
  </si>
  <si>
    <t>ALDINE ISD</t>
  </si>
  <si>
    <t>ALEDO ISD</t>
  </si>
  <si>
    <t>ALIEF ISD</t>
  </si>
  <si>
    <t>ALVIN ISD</t>
  </si>
  <si>
    <t>ARLINGTON ISD</t>
  </si>
  <si>
    <t>AUSTIN ISD</t>
  </si>
  <si>
    <t>AZLE ISD</t>
  </si>
  <si>
    <t>BANDERA ISD</t>
  </si>
  <si>
    <t>BIRDVILLE ISD</t>
  </si>
  <si>
    <t>BOERNE ISD</t>
  </si>
  <si>
    <t>CANUTILLO ISD</t>
  </si>
  <si>
    <t>CARROLL ISD</t>
  </si>
  <si>
    <t>CARROLLTON-FARMERS BRANCH ISD</t>
  </si>
  <si>
    <t>CASTLEBERRY ISD</t>
  </si>
  <si>
    <t>CEDAR HILL ISD</t>
  </si>
  <si>
    <t>CHANNELVIEW ISD</t>
  </si>
  <si>
    <t>CLEAR CREEK ISD</t>
  </si>
  <si>
    <t>CLINT ISD</t>
  </si>
  <si>
    <t>COMAL ISD</t>
  </si>
  <si>
    <t>COPPELL ISD</t>
  </si>
  <si>
    <t>CRANDALL ISD</t>
  </si>
  <si>
    <t>CROSBY ISD</t>
  </si>
  <si>
    <t>CROWLEY ISD</t>
  </si>
  <si>
    <t>CYPRESS-FAIRBANKS ISD</t>
  </si>
  <si>
    <t>DALLAS ISD</t>
  </si>
  <si>
    <t>DEER PARK ISD</t>
  </si>
  <si>
    <t>DEL VALLE ISD</t>
  </si>
  <si>
    <t>DESOTO ISD</t>
  </si>
  <si>
    <t>DRIPPING SPRINGS ISD</t>
  </si>
  <si>
    <t>DUNCANVILLE ISD</t>
  </si>
  <si>
    <t>EAGLE MT-SAGINAW ISD</t>
  </si>
  <si>
    <t>EANES ISD</t>
  </si>
  <si>
    <t>EAST CENTRAL ISD</t>
  </si>
  <si>
    <t>EDGEWOOD ISD</t>
  </si>
  <si>
    <t>EL PASO ISD</t>
  </si>
  <si>
    <t>EVERMAN ISD</t>
  </si>
  <si>
    <t>FERRIS ISD</t>
  </si>
  <si>
    <t>FORNEY ISD</t>
  </si>
  <si>
    <t>FORT BEND ISD</t>
  </si>
  <si>
    <t>FORT WORTH ISD</t>
  </si>
  <si>
    <t>GALENA PARK ISD</t>
  </si>
  <si>
    <t>GARLAND ISD</t>
  </si>
  <si>
    <t>GODLEY ISD</t>
  </si>
  <si>
    <t>GOOSE CREEK CISD</t>
  </si>
  <si>
    <t>GRAND PRAIRIE ISD</t>
  </si>
  <si>
    <t>GRAPEVINE-COLLEYVILLE ISD</t>
  </si>
  <si>
    <t>HARLANDALE ISD</t>
  </si>
  <si>
    <t>HAYS CISD</t>
  </si>
  <si>
    <t>HIGHLAND PARK ISD</t>
  </si>
  <si>
    <t>HOUSTON ISD</t>
  </si>
  <si>
    <t>HUMBLE ISD</t>
  </si>
  <si>
    <t>HURST-EULESS-BEDFORD ISD</t>
  </si>
  <si>
    <t>IRVING ISD</t>
  </si>
  <si>
    <t>JUDSON ISD</t>
  </si>
  <si>
    <t>KATY ISD</t>
  </si>
  <si>
    <t>KELLER ISD</t>
  </si>
  <si>
    <t>KENNEDALE ISD</t>
  </si>
  <si>
    <t>KLEIN ISD</t>
  </si>
  <si>
    <t>LA PORTE ISD</t>
  </si>
  <si>
    <t>LAKE TRAVIS ISD</t>
  </si>
  <si>
    <t>LAKE WORTH ISD</t>
  </si>
  <si>
    <t>LANCASTER ISD</t>
  </si>
  <si>
    <t>LEANDER ISD</t>
  </si>
  <si>
    <t>LEWISVILLE ISD</t>
  </si>
  <si>
    <t>MANOR ISD</t>
  </si>
  <si>
    <t>MANSFIELD ISD</t>
  </si>
  <si>
    <t>MEDINA VALLEY ISD</t>
  </si>
  <si>
    <t>MESQUITE ISD</t>
  </si>
  <si>
    <t>NORTH EAST ISD</t>
  </si>
  <si>
    <t>NORTHSIDE ISD</t>
  </si>
  <si>
    <t>PASADENA ISD</t>
  </si>
  <si>
    <t>PEARLAND ISD</t>
  </si>
  <si>
    <t>PFLUGERVILLE ISD</t>
  </si>
  <si>
    <t>PLANO ISD</t>
  </si>
  <si>
    <t>RICHARDSON ISD</t>
  </si>
  <si>
    <t>ROUND ROCK ISD</t>
  </si>
  <si>
    <t>SAN ANTONIO ISD</t>
  </si>
  <si>
    <t>SAN ELIZARIO ISD</t>
  </si>
  <si>
    <t>SHELDON ISD</t>
  </si>
  <si>
    <t>SOCORRO ISD</t>
  </si>
  <si>
    <t>SOUTH SAN ANTONIO ISD</t>
  </si>
  <si>
    <t>SOUTHSIDE ISD</t>
  </si>
  <si>
    <t>SOUTHWEST ISD</t>
  </si>
  <si>
    <t>SPRING BRANCH ISD</t>
  </si>
  <si>
    <t>SPRING ISD</t>
  </si>
  <si>
    <t>STAFFORD MSD</t>
  </si>
  <si>
    <t>TOMBALL ISD</t>
  </si>
  <si>
    <t>WHITE SETTLEMENT ISD</t>
  </si>
  <si>
    <t>YSLETA 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</si>
</sst>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2" borderId="0" xfId="0" applyFill="1"/>
    <xf numFmtId="3" fontId="0" fillId="0" borderId="0" xfId="0" applyNumberFormat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selection activeCell="C7" sqref="C7"/>
    </sheetView>
  </sheetViews>
  <sheetFormatPr baseColWidth="10" defaultRowHeight="16" x14ac:dyDescent="0.2"/>
  <cols>
    <col min="1" max="1" width="20.1640625" bestFit="1" customWidth="1"/>
    <col min="2" max="2" width="19.33203125" bestFit="1" customWidth="1"/>
    <col min="3" max="3" width="14.5" bestFit="1" customWidth="1"/>
    <col min="4" max="4" width="13" bestFit="1" customWidth="1"/>
    <col min="5" max="5" width="23.5" bestFit="1" customWidth="1"/>
    <col min="6" max="6" width="21.6640625" bestFit="1" customWidth="1"/>
    <col min="7" max="7" width="12" bestFit="1" customWidth="1"/>
    <col min="8" max="8" width="24" bestFit="1" customWidth="1"/>
    <col min="9" max="9" width="22" bestFit="1" customWidth="1"/>
    <col min="10" max="10" width="12.5" bestFit="1" customWidth="1"/>
    <col min="11" max="11" width="8.33203125" bestFit="1" customWidth="1"/>
    <col min="13" max="13" width="14.5" bestFit="1" customWidth="1"/>
    <col min="14" max="14" width="15.6640625" bestFit="1" customWidth="1"/>
    <col min="15" max="15" width="16.5" bestFit="1" customWidth="1"/>
    <col min="16" max="16" width="12.5" bestFit="1" customWidth="1"/>
    <col min="17" max="17" width="12.1640625" bestFit="1" customWidth="1"/>
    <col min="18" max="18" width="16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 t="s">
        <v>18</v>
      </c>
      <c r="B2" s="2">
        <v>9198</v>
      </c>
      <c r="C2">
        <v>94.3</v>
      </c>
      <c r="D2">
        <v>381</v>
      </c>
      <c r="E2" s="3">
        <v>121907</v>
      </c>
      <c r="F2" s="3">
        <v>8035</v>
      </c>
      <c r="G2" s="3">
        <v>12640</v>
      </c>
      <c r="H2" s="4">
        <f>(F2)/(G2)</f>
        <v>0.63568037974683544</v>
      </c>
      <c r="I2" s="3">
        <v>371600</v>
      </c>
      <c r="J2" s="3">
        <v>2428</v>
      </c>
      <c r="K2" s="3">
        <v>8231</v>
      </c>
      <c r="L2">
        <v>633</v>
      </c>
      <c r="M2" s="3">
        <v>29620</v>
      </c>
      <c r="N2" s="3">
        <v>12640</v>
      </c>
      <c r="O2">
        <f>J2/N2</f>
        <v>0.19208860759493671</v>
      </c>
      <c r="P2">
        <f>K2/M2</f>
        <v>0.27788656313301824</v>
      </c>
      <c r="Q2">
        <f>L2/M2</f>
        <v>2.1370695476029711E-2</v>
      </c>
      <c r="R2">
        <f>D2/M2</f>
        <v>1.2862930452397029E-2</v>
      </c>
    </row>
    <row r="3" spans="1:18" x14ac:dyDescent="0.2">
      <c r="A3" s="1" t="s">
        <v>19</v>
      </c>
      <c r="B3" s="2">
        <v>9504</v>
      </c>
      <c r="C3">
        <v>81</v>
      </c>
      <c r="D3" s="3">
        <v>19727</v>
      </c>
      <c r="E3" s="3">
        <v>39459</v>
      </c>
      <c r="F3" s="3">
        <v>41103</v>
      </c>
      <c r="G3" s="3">
        <v>83434</v>
      </c>
      <c r="H3" s="4">
        <f t="shared" ref="H3:H66" si="0">(F3)/(G3)</f>
        <v>0.49264088980511545</v>
      </c>
      <c r="I3" s="3">
        <v>91400</v>
      </c>
      <c r="J3" s="3">
        <v>19014</v>
      </c>
      <c r="K3" s="3">
        <v>175576</v>
      </c>
      <c r="L3" s="3">
        <v>76839</v>
      </c>
      <c r="M3" s="3">
        <v>285141</v>
      </c>
      <c r="N3" s="3">
        <v>83434</v>
      </c>
      <c r="O3">
        <f t="shared" ref="O3:O66" si="1">J3/N3</f>
        <v>0.22789270561162117</v>
      </c>
      <c r="P3">
        <f t="shared" ref="P3:P66" si="2">K3/M3</f>
        <v>0.61575150539557622</v>
      </c>
      <c r="Q3">
        <f t="shared" ref="Q3:Q66" si="3">L3/M3</f>
        <v>0.26947720601386682</v>
      </c>
      <c r="R3">
        <f t="shared" ref="R3:R66" si="4">D3/M3</f>
        <v>6.9183316324204519E-2</v>
      </c>
    </row>
    <row r="4" spans="1:18" x14ac:dyDescent="0.2">
      <c r="A4" s="1" t="s">
        <v>20</v>
      </c>
      <c r="B4" s="2">
        <v>7732</v>
      </c>
      <c r="C4">
        <v>97.2</v>
      </c>
      <c r="D4">
        <v>329</v>
      </c>
      <c r="E4" s="3">
        <v>114354</v>
      </c>
      <c r="F4" s="3">
        <v>6463</v>
      </c>
      <c r="G4" s="3">
        <v>7326</v>
      </c>
      <c r="H4" s="4">
        <f t="shared" si="0"/>
        <v>0.88220038220038222</v>
      </c>
      <c r="I4" s="3">
        <v>254600</v>
      </c>
      <c r="J4" s="3">
        <v>2585</v>
      </c>
      <c r="K4" s="3">
        <v>2158</v>
      </c>
      <c r="L4">
        <v>244</v>
      </c>
      <c r="M4" s="3">
        <v>22363</v>
      </c>
      <c r="N4" s="3">
        <v>7326</v>
      </c>
      <c r="O4">
        <f t="shared" si="1"/>
        <v>0.35285285285285284</v>
      </c>
      <c r="P4">
        <f t="shared" si="2"/>
        <v>9.6498680856772351E-2</v>
      </c>
      <c r="Q4">
        <f t="shared" si="3"/>
        <v>1.0910879577874167E-2</v>
      </c>
      <c r="R4">
        <f t="shared" si="4"/>
        <v>1.4711800742297545E-2</v>
      </c>
    </row>
    <row r="5" spans="1:18" x14ac:dyDescent="0.2">
      <c r="A5" s="1" t="s">
        <v>21</v>
      </c>
      <c r="B5" s="2">
        <v>9682</v>
      </c>
      <c r="C5">
        <v>90.7</v>
      </c>
      <c r="D5" s="3">
        <v>19498</v>
      </c>
      <c r="E5" s="3">
        <v>40326</v>
      </c>
      <c r="F5" s="3">
        <v>32196</v>
      </c>
      <c r="G5" s="3">
        <v>91834</v>
      </c>
      <c r="H5" s="4">
        <f t="shared" si="0"/>
        <v>0.35058910643116931</v>
      </c>
      <c r="I5" s="3">
        <v>104300</v>
      </c>
      <c r="J5" s="3">
        <v>18363</v>
      </c>
      <c r="K5" s="3">
        <v>115430</v>
      </c>
      <c r="L5" s="3">
        <v>70618</v>
      </c>
      <c r="M5" s="3">
        <v>266814</v>
      </c>
      <c r="N5" s="3">
        <v>91834</v>
      </c>
      <c r="O5">
        <f t="shared" si="1"/>
        <v>0.19995862099004727</v>
      </c>
      <c r="P5">
        <f t="shared" si="2"/>
        <v>0.43262347552976982</v>
      </c>
      <c r="Q5">
        <f t="shared" si="3"/>
        <v>0.26467126912380912</v>
      </c>
      <c r="R5">
        <f t="shared" si="4"/>
        <v>7.3077124888499101E-2</v>
      </c>
    </row>
    <row r="6" spans="1:18" x14ac:dyDescent="0.2">
      <c r="A6" s="1" t="s">
        <v>22</v>
      </c>
      <c r="B6" s="2">
        <v>8995</v>
      </c>
      <c r="C6">
        <v>92.3</v>
      </c>
      <c r="D6" s="3">
        <v>3294</v>
      </c>
      <c r="E6" s="3">
        <v>75843</v>
      </c>
      <c r="F6" s="3">
        <v>23432</v>
      </c>
      <c r="G6" s="3">
        <v>32995</v>
      </c>
      <c r="H6" s="4">
        <f t="shared" si="0"/>
        <v>0.71016820730413699</v>
      </c>
      <c r="I6" s="3">
        <v>154800</v>
      </c>
      <c r="J6" s="3">
        <v>9677</v>
      </c>
      <c r="K6" s="3">
        <v>32206</v>
      </c>
      <c r="L6" s="3">
        <v>13360</v>
      </c>
      <c r="M6" s="3">
        <v>98346</v>
      </c>
      <c r="N6" s="3">
        <v>32995</v>
      </c>
      <c r="O6">
        <f t="shared" si="1"/>
        <v>0.29328686164570389</v>
      </c>
      <c r="P6">
        <f t="shared" si="2"/>
        <v>0.32747646065930491</v>
      </c>
      <c r="Q6">
        <f t="shared" si="3"/>
        <v>0.1358469078559372</v>
      </c>
      <c r="R6">
        <f t="shared" si="4"/>
        <v>3.3493990604600087E-2</v>
      </c>
    </row>
    <row r="7" spans="1:18" x14ac:dyDescent="0.2">
      <c r="A7" s="1" t="s">
        <v>23</v>
      </c>
      <c r="B7" s="2">
        <v>8552</v>
      </c>
      <c r="C7">
        <v>82.8</v>
      </c>
      <c r="D7" s="3">
        <v>18032</v>
      </c>
      <c r="E7" s="3">
        <v>58840</v>
      </c>
      <c r="F7" s="3">
        <v>64828</v>
      </c>
      <c r="G7" s="3">
        <v>127458</v>
      </c>
      <c r="H7" s="4">
        <f t="shared" si="0"/>
        <v>0.50862244817900804</v>
      </c>
      <c r="I7" s="3">
        <v>129500</v>
      </c>
      <c r="J7" s="3">
        <v>24678</v>
      </c>
      <c r="K7" s="3">
        <v>105142</v>
      </c>
      <c r="L7" s="3">
        <v>70928</v>
      </c>
      <c r="M7" s="3">
        <v>351957</v>
      </c>
      <c r="N7" s="3">
        <v>127458</v>
      </c>
      <c r="O7">
        <f t="shared" si="1"/>
        <v>0.19361672080214659</v>
      </c>
      <c r="P7">
        <f t="shared" si="2"/>
        <v>0.29873535687598202</v>
      </c>
      <c r="Q7">
        <f t="shared" si="3"/>
        <v>0.20152461806413852</v>
      </c>
      <c r="R7">
        <f t="shared" si="4"/>
        <v>5.1233531368888814E-2</v>
      </c>
    </row>
    <row r="8" spans="1:18" x14ac:dyDescent="0.2">
      <c r="A8" s="1" t="s">
        <v>24</v>
      </c>
      <c r="B8" s="2">
        <v>9456</v>
      </c>
      <c r="C8">
        <v>90.7</v>
      </c>
      <c r="D8" s="3">
        <v>29549</v>
      </c>
      <c r="E8" s="3">
        <v>71752</v>
      </c>
      <c r="F8" s="3">
        <v>122850</v>
      </c>
      <c r="G8" s="3">
        <v>275992</v>
      </c>
      <c r="H8" s="4">
        <f t="shared" si="0"/>
        <v>0.44512159772747034</v>
      </c>
      <c r="I8" s="3">
        <v>249300</v>
      </c>
      <c r="J8" s="3">
        <v>44754</v>
      </c>
      <c r="K8" s="3">
        <v>250769</v>
      </c>
      <c r="L8" s="3">
        <v>50403</v>
      </c>
      <c r="M8" s="3">
        <v>691483</v>
      </c>
      <c r="N8" s="3">
        <v>275992</v>
      </c>
      <c r="O8">
        <f t="shared" si="1"/>
        <v>0.1621568741122931</v>
      </c>
      <c r="P8">
        <f t="shared" si="2"/>
        <v>0.36265389026194428</v>
      </c>
      <c r="Q8">
        <f t="shared" si="3"/>
        <v>7.2891162906391041E-2</v>
      </c>
      <c r="R8">
        <f t="shared" si="4"/>
        <v>4.2732793141696902E-2</v>
      </c>
    </row>
    <row r="9" spans="1:18" x14ac:dyDescent="0.2">
      <c r="A9" s="1" t="s">
        <v>25</v>
      </c>
      <c r="B9" s="2">
        <v>7747</v>
      </c>
      <c r="C9">
        <v>95.7</v>
      </c>
      <c r="D9" s="3">
        <v>1375</v>
      </c>
      <c r="E9" s="3">
        <v>74199</v>
      </c>
      <c r="F9" s="3">
        <v>10497</v>
      </c>
      <c r="G9" s="3">
        <v>13557</v>
      </c>
      <c r="H9" s="4">
        <f t="shared" si="0"/>
        <v>0.77428634653684447</v>
      </c>
      <c r="I9" s="3">
        <v>136000</v>
      </c>
      <c r="J9" s="3">
        <v>2499</v>
      </c>
      <c r="K9" s="3">
        <v>4965</v>
      </c>
      <c r="L9">
        <v>288</v>
      </c>
      <c r="M9" s="3">
        <v>36499</v>
      </c>
      <c r="N9" s="3">
        <v>13557</v>
      </c>
      <c r="O9">
        <f t="shared" si="1"/>
        <v>0.18433281699491039</v>
      </c>
      <c r="P9">
        <f t="shared" si="2"/>
        <v>0.1360311241403874</v>
      </c>
      <c r="Q9">
        <f t="shared" si="3"/>
        <v>7.890627140469602E-3</v>
      </c>
      <c r="R9">
        <f t="shared" si="4"/>
        <v>3.7672264993561466E-2</v>
      </c>
    </row>
    <row r="10" spans="1:18" x14ac:dyDescent="0.2">
      <c r="A10" s="1" t="s">
        <v>26</v>
      </c>
      <c r="B10" s="2">
        <v>8853</v>
      </c>
      <c r="C10">
        <v>93.9</v>
      </c>
      <c r="D10">
        <v>688</v>
      </c>
      <c r="E10" s="3">
        <v>64770</v>
      </c>
      <c r="F10" s="3">
        <v>5928</v>
      </c>
      <c r="G10" s="3">
        <v>7057</v>
      </c>
      <c r="H10" s="4">
        <f t="shared" si="0"/>
        <v>0.84001700439280147</v>
      </c>
      <c r="I10" s="3">
        <v>143500</v>
      </c>
      <c r="J10" s="3">
        <v>1168</v>
      </c>
      <c r="K10" s="3">
        <v>3179</v>
      </c>
      <c r="L10">
        <v>18</v>
      </c>
      <c r="M10" s="3">
        <v>17516</v>
      </c>
      <c r="N10" s="3">
        <v>7057</v>
      </c>
      <c r="O10">
        <f t="shared" si="1"/>
        <v>0.16550942326767748</v>
      </c>
      <c r="P10">
        <f t="shared" si="2"/>
        <v>0.18149120803836494</v>
      </c>
      <c r="Q10">
        <f t="shared" si="3"/>
        <v>1.0276318794245262E-3</v>
      </c>
      <c r="R10">
        <f t="shared" si="4"/>
        <v>3.9278374058004113E-2</v>
      </c>
    </row>
    <row r="11" spans="1:18" x14ac:dyDescent="0.2">
      <c r="A11" s="1" t="s">
        <v>27</v>
      </c>
      <c r="B11" s="2">
        <v>8473</v>
      </c>
      <c r="C11">
        <v>90.6</v>
      </c>
      <c r="D11" s="3">
        <v>4260</v>
      </c>
      <c r="E11" s="3">
        <v>67290</v>
      </c>
      <c r="F11" s="3">
        <v>31130</v>
      </c>
      <c r="G11" s="3">
        <v>49593</v>
      </c>
      <c r="H11" s="4">
        <f t="shared" si="0"/>
        <v>0.62770955578408238</v>
      </c>
      <c r="I11" s="3">
        <v>122600</v>
      </c>
      <c r="J11" s="3">
        <v>10464</v>
      </c>
      <c r="K11" s="3">
        <v>34020</v>
      </c>
      <c r="L11" s="3">
        <v>7631</v>
      </c>
      <c r="M11" s="3">
        <v>135894</v>
      </c>
      <c r="N11" s="3">
        <v>49593</v>
      </c>
      <c r="O11">
        <f t="shared" si="1"/>
        <v>0.21099751981126369</v>
      </c>
      <c r="P11">
        <f t="shared" si="2"/>
        <v>0.2503421784626253</v>
      </c>
      <c r="Q11">
        <f t="shared" si="3"/>
        <v>5.6154061253624148E-2</v>
      </c>
      <c r="R11">
        <f t="shared" si="4"/>
        <v>3.1347962382445138E-2</v>
      </c>
    </row>
    <row r="12" spans="1:18" x14ac:dyDescent="0.2">
      <c r="A12" s="1" t="s">
        <v>28</v>
      </c>
      <c r="B12" s="2">
        <v>7740</v>
      </c>
      <c r="C12">
        <v>98.8</v>
      </c>
      <c r="D12">
        <v>709</v>
      </c>
      <c r="E12" s="3">
        <v>99990</v>
      </c>
      <c r="F12" s="3">
        <v>10728</v>
      </c>
      <c r="G12" s="3">
        <v>13955</v>
      </c>
      <c r="H12" s="4">
        <f t="shared" si="0"/>
        <v>0.76875671802221424</v>
      </c>
      <c r="I12" s="3">
        <v>328300</v>
      </c>
      <c r="J12" s="3">
        <v>3372</v>
      </c>
      <c r="K12" s="3">
        <v>7529</v>
      </c>
      <c r="L12">
        <v>341</v>
      </c>
      <c r="M12" s="3">
        <v>38822</v>
      </c>
      <c r="N12" s="3">
        <v>13955</v>
      </c>
      <c r="O12">
        <f t="shared" si="1"/>
        <v>0.24163382300250807</v>
      </c>
      <c r="P12">
        <f t="shared" si="2"/>
        <v>0.19393642779867085</v>
      </c>
      <c r="Q12">
        <f t="shared" si="3"/>
        <v>8.7836793570655811E-3</v>
      </c>
      <c r="R12">
        <f t="shared" si="4"/>
        <v>1.8262840657359228E-2</v>
      </c>
    </row>
    <row r="13" spans="1:18" x14ac:dyDescent="0.2">
      <c r="A13" s="1" t="s">
        <v>29</v>
      </c>
      <c r="B13" s="2">
        <v>9944</v>
      </c>
      <c r="C13">
        <v>89.5</v>
      </c>
      <c r="D13" s="3">
        <v>1765</v>
      </c>
      <c r="E13" s="3">
        <v>54863</v>
      </c>
      <c r="F13" s="3">
        <v>6704</v>
      </c>
      <c r="G13" s="3">
        <v>9158</v>
      </c>
      <c r="H13" s="4">
        <f t="shared" si="0"/>
        <v>0.73203756278663468</v>
      </c>
      <c r="I13" s="3">
        <v>142300</v>
      </c>
      <c r="J13" s="3">
        <v>3038</v>
      </c>
      <c r="K13" s="3">
        <v>26099</v>
      </c>
      <c r="L13">
        <v>851</v>
      </c>
      <c r="M13" s="3">
        <v>31499</v>
      </c>
      <c r="N13" s="3">
        <v>9158</v>
      </c>
      <c r="O13">
        <f t="shared" si="1"/>
        <v>0.33173181917449224</v>
      </c>
      <c r="P13">
        <f t="shared" si="2"/>
        <v>0.82856598622178479</v>
      </c>
      <c r="Q13">
        <f t="shared" si="3"/>
        <v>2.7016730689863169E-2</v>
      </c>
      <c r="R13">
        <f t="shared" si="4"/>
        <v>5.6033524873805515E-2</v>
      </c>
    </row>
    <row r="14" spans="1:18" x14ac:dyDescent="0.2">
      <c r="A14" s="1" t="s">
        <v>30</v>
      </c>
      <c r="B14" s="2">
        <v>8875</v>
      </c>
      <c r="C14">
        <v>98.9</v>
      </c>
      <c r="D14">
        <v>114</v>
      </c>
      <c r="E14" s="3">
        <v>192154</v>
      </c>
      <c r="F14" s="3">
        <v>8796</v>
      </c>
      <c r="G14" s="3">
        <v>9320</v>
      </c>
      <c r="H14" s="4">
        <f t="shared" si="0"/>
        <v>0.94377682403433472</v>
      </c>
      <c r="I14" s="3">
        <v>532400</v>
      </c>
      <c r="J14" s="3">
        <v>4384</v>
      </c>
      <c r="K14" s="3">
        <v>2016</v>
      </c>
      <c r="L14" s="3">
        <v>791</v>
      </c>
      <c r="M14" s="3">
        <v>29613</v>
      </c>
      <c r="N14" s="3">
        <v>9320</v>
      </c>
      <c r="O14">
        <f t="shared" si="1"/>
        <v>0.47038626609442058</v>
      </c>
      <c r="P14">
        <f t="shared" si="2"/>
        <v>6.807820889474217E-2</v>
      </c>
      <c r="Q14">
        <f t="shared" si="3"/>
        <v>2.6711241684395367E-2</v>
      </c>
      <c r="R14">
        <f t="shared" si="4"/>
        <v>3.849660622024111E-3</v>
      </c>
    </row>
    <row r="15" spans="1:18" ht="32" x14ac:dyDescent="0.2">
      <c r="A15" s="1" t="s">
        <v>31</v>
      </c>
      <c r="B15" s="2">
        <v>8718</v>
      </c>
      <c r="C15">
        <v>94.2</v>
      </c>
      <c r="D15" s="3">
        <v>4268</v>
      </c>
      <c r="E15" s="3">
        <v>69825</v>
      </c>
      <c r="F15" s="3">
        <v>29734</v>
      </c>
      <c r="G15" s="3">
        <v>72856</v>
      </c>
      <c r="H15" s="4">
        <f t="shared" si="0"/>
        <v>0.40812012737454706</v>
      </c>
      <c r="I15" s="3">
        <v>169400</v>
      </c>
      <c r="J15" s="3">
        <v>14706</v>
      </c>
      <c r="K15" s="3">
        <v>55849</v>
      </c>
      <c r="L15" s="3">
        <v>22131</v>
      </c>
      <c r="M15" s="3">
        <v>180548</v>
      </c>
      <c r="N15" s="3">
        <v>72856</v>
      </c>
      <c r="O15">
        <f t="shared" si="1"/>
        <v>0.20185022510157022</v>
      </c>
      <c r="P15">
        <f t="shared" si="2"/>
        <v>0.30933048275250902</v>
      </c>
      <c r="Q15">
        <f t="shared" si="3"/>
        <v>0.12257682167623014</v>
      </c>
      <c r="R15">
        <f t="shared" si="4"/>
        <v>2.3639143053370847E-2</v>
      </c>
    </row>
    <row r="16" spans="1:18" x14ac:dyDescent="0.2">
      <c r="A16" s="1" t="s">
        <v>32</v>
      </c>
      <c r="B16" s="2">
        <v>8472</v>
      </c>
      <c r="C16">
        <v>91.2</v>
      </c>
      <c r="D16" s="3">
        <v>1319</v>
      </c>
      <c r="E16" s="3">
        <v>45109</v>
      </c>
      <c r="F16" s="3">
        <v>3999</v>
      </c>
      <c r="G16" s="3">
        <v>6394</v>
      </c>
      <c r="H16" s="4">
        <f t="shared" si="0"/>
        <v>0.62543009071004063</v>
      </c>
      <c r="I16" s="3">
        <v>77100</v>
      </c>
      <c r="J16" s="3">
        <v>1296</v>
      </c>
      <c r="K16" s="3">
        <v>11113</v>
      </c>
      <c r="L16">
        <v>346</v>
      </c>
      <c r="M16" s="3">
        <v>19682</v>
      </c>
      <c r="N16" s="3">
        <v>6394</v>
      </c>
      <c r="O16">
        <f t="shared" si="1"/>
        <v>0.20269002189552707</v>
      </c>
      <c r="P16">
        <f t="shared" si="2"/>
        <v>0.56462757849812006</v>
      </c>
      <c r="Q16">
        <f t="shared" si="3"/>
        <v>1.7579514277004368E-2</v>
      </c>
      <c r="R16">
        <f t="shared" si="4"/>
        <v>6.701554720048776E-2</v>
      </c>
    </row>
    <row r="17" spans="1:18" x14ac:dyDescent="0.2">
      <c r="A17" s="1" t="s">
        <v>33</v>
      </c>
      <c r="B17" s="2">
        <v>8084</v>
      </c>
      <c r="C17">
        <v>91.5</v>
      </c>
      <c r="D17" s="3">
        <v>1988</v>
      </c>
      <c r="E17" s="3">
        <v>76008</v>
      </c>
      <c r="F17" s="3">
        <v>11246</v>
      </c>
      <c r="G17" s="3">
        <v>16004</v>
      </c>
      <c r="H17" s="4">
        <f t="shared" si="0"/>
        <v>0.70269932516870781</v>
      </c>
      <c r="I17" s="3">
        <v>131200</v>
      </c>
      <c r="J17" s="3">
        <v>3913</v>
      </c>
      <c r="K17" s="3">
        <v>10545</v>
      </c>
      <c r="L17" s="3">
        <v>24989</v>
      </c>
      <c r="M17" s="3">
        <v>47410</v>
      </c>
      <c r="N17" s="3">
        <v>16004</v>
      </c>
      <c r="O17">
        <f t="shared" si="1"/>
        <v>0.24450137465633592</v>
      </c>
      <c r="P17">
        <f t="shared" si="2"/>
        <v>0.2224214300780426</v>
      </c>
      <c r="Q17">
        <f t="shared" si="3"/>
        <v>0.52708289390423957</v>
      </c>
      <c r="R17">
        <f t="shared" si="4"/>
        <v>4.1932081839274417E-2</v>
      </c>
    </row>
    <row r="18" spans="1:18" x14ac:dyDescent="0.2">
      <c r="A18" s="1" t="s">
        <v>34</v>
      </c>
      <c r="B18" s="2">
        <v>8537</v>
      </c>
      <c r="C18">
        <v>84.7</v>
      </c>
      <c r="D18" s="3">
        <v>1678</v>
      </c>
      <c r="E18" s="3">
        <v>53372</v>
      </c>
      <c r="F18" s="3">
        <v>7367</v>
      </c>
      <c r="G18" s="3">
        <v>10874</v>
      </c>
      <c r="H18" s="4">
        <f t="shared" si="0"/>
        <v>0.67748758506529339</v>
      </c>
      <c r="I18" s="3">
        <v>93500</v>
      </c>
      <c r="J18" s="3">
        <v>3102</v>
      </c>
      <c r="K18" s="3">
        <v>22729</v>
      </c>
      <c r="L18" s="3">
        <v>5560</v>
      </c>
      <c r="M18" s="3">
        <v>36711</v>
      </c>
      <c r="N18" s="3">
        <v>10874</v>
      </c>
      <c r="O18">
        <f t="shared" si="1"/>
        <v>0.28526761081478758</v>
      </c>
      <c r="P18">
        <f t="shared" si="2"/>
        <v>0.61913322982212415</v>
      </c>
      <c r="Q18">
        <f t="shared" si="3"/>
        <v>0.15145324289722426</v>
      </c>
      <c r="R18">
        <f t="shared" si="4"/>
        <v>4.5708370788047181E-2</v>
      </c>
    </row>
    <row r="19" spans="1:18" x14ac:dyDescent="0.2">
      <c r="A19" s="1" t="s">
        <v>35</v>
      </c>
      <c r="B19" s="2">
        <v>7916</v>
      </c>
      <c r="C19">
        <v>95.3</v>
      </c>
      <c r="D19" s="3">
        <v>4343</v>
      </c>
      <c r="E19" s="3">
        <v>98320</v>
      </c>
      <c r="F19" s="3">
        <v>54642</v>
      </c>
      <c r="G19" s="3">
        <v>83074</v>
      </c>
      <c r="H19" s="4">
        <f t="shared" si="0"/>
        <v>0.65775092086573417</v>
      </c>
      <c r="I19" s="3">
        <v>180300</v>
      </c>
      <c r="J19" s="3">
        <v>21575</v>
      </c>
      <c r="K19" s="3">
        <v>43025</v>
      </c>
      <c r="L19" s="3">
        <v>17674</v>
      </c>
      <c r="M19" s="3">
        <v>225513</v>
      </c>
      <c r="N19" s="3">
        <v>83074</v>
      </c>
      <c r="O19">
        <f t="shared" si="1"/>
        <v>0.25970821195560584</v>
      </c>
      <c r="P19">
        <f t="shared" si="2"/>
        <v>0.19078722734387818</v>
      </c>
      <c r="Q19">
        <f t="shared" si="3"/>
        <v>7.8372421988976246E-2</v>
      </c>
      <c r="R19">
        <f t="shared" si="4"/>
        <v>1.9258313267971248E-2</v>
      </c>
    </row>
    <row r="20" spans="1:18" x14ac:dyDescent="0.2">
      <c r="A20" s="1" t="s">
        <v>36</v>
      </c>
      <c r="B20" s="2">
        <v>9131</v>
      </c>
      <c r="C20">
        <v>89.3</v>
      </c>
      <c r="D20" s="3">
        <v>2822</v>
      </c>
      <c r="E20" s="3">
        <v>38642</v>
      </c>
      <c r="F20" s="3">
        <v>8689</v>
      </c>
      <c r="G20" s="3">
        <v>10513</v>
      </c>
      <c r="H20" s="4">
        <f t="shared" si="0"/>
        <v>0.82650052316179967</v>
      </c>
      <c r="I20" s="3">
        <v>90000</v>
      </c>
      <c r="J20" s="3">
        <v>3509</v>
      </c>
      <c r="K20" s="3">
        <v>37127</v>
      </c>
      <c r="L20">
        <v>306</v>
      </c>
      <c r="M20" s="3">
        <v>40145</v>
      </c>
      <c r="N20" s="3">
        <v>10513</v>
      </c>
      <c r="O20">
        <f t="shared" si="1"/>
        <v>0.33377722819366501</v>
      </c>
      <c r="P20">
        <f t="shared" si="2"/>
        <v>0.92482251837090546</v>
      </c>
      <c r="Q20">
        <f t="shared" si="3"/>
        <v>7.6223689126914936E-3</v>
      </c>
      <c r="R20">
        <f t="shared" si="4"/>
        <v>7.0295179972599334E-2</v>
      </c>
    </row>
    <row r="21" spans="1:18" x14ac:dyDescent="0.2">
      <c r="A21" s="1" t="s">
        <v>37</v>
      </c>
      <c r="B21" s="2">
        <v>7914</v>
      </c>
      <c r="C21">
        <v>94.9</v>
      </c>
      <c r="D21" s="3">
        <v>1961</v>
      </c>
      <c r="E21" s="3">
        <v>86915</v>
      </c>
      <c r="F21" s="3">
        <v>32030</v>
      </c>
      <c r="G21" s="3">
        <v>39606</v>
      </c>
      <c r="H21" s="4">
        <f t="shared" si="0"/>
        <v>0.80871585113366662</v>
      </c>
      <c r="I21" s="3">
        <v>240100</v>
      </c>
      <c r="J21" s="3">
        <v>9964</v>
      </c>
      <c r="K21" s="3">
        <v>27821</v>
      </c>
      <c r="L21" s="3">
        <v>2529</v>
      </c>
      <c r="M21" s="3">
        <v>110588</v>
      </c>
      <c r="N21" s="3">
        <v>39606</v>
      </c>
      <c r="O21">
        <f t="shared" si="1"/>
        <v>0.25157804373074788</v>
      </c>
      <c r="P21">
        <f t="shared" si="2"/>
        <v>0.2515734076029949</v>
      </c>
      <c r="Q21">
        <f t="shared" si="3"/>
        <v>2.286866567801208E-2</v>
      </c>
      <c r="R21">
        <f t="shared" si="4"/>
        <v>1.7732484537201144E-2</v>
      </c>
    </row>
    <row r="22" spans="1:18" x14ac:dyDescent="0.2">
      <c r="A22" s="1" t="s">
        <v>38</v>
      </c>
      <c r="B22" s="2">
        <v>8106</v>
      </c>
      <c r="C22">
        <v>99.2</v>
      </c>
      <c r="D22">
        <v>413</v>
      </c>
      <c r="E22" s="3">
        <v>131806</v>
      </c>
      <c r="F22" s="3">
        <v>12288</v>
      </c>
      <c r="G22" s="3">
        <v>16152</v>
      </c>
      <c r="H22" s="4">
        <f t="shared" si="0"/>
        <v>0.76077265973254082</v>
      </c>
      <c r="I22" s="3">
        <v>303800</v>
      </c>
      <c r="J22" s="3">
        <v>7217</v>
      </c>
      <c r="K22" s="3">
        <v>5000</v>
      </c>
      <c r="L22" s="3">
        <v>2851</v>
      </c>
      <c r="M22" s="3">
        <v>47151</v>
      </c>
      <c r="N22" s="3">
        <v>16152</v>
      </c>
      <c r="O22">
        <f t="shared" si="1"/>
        <v>0.44681773155027243</v>
      </c>
      <c r="P22">
        <f t="shared" si="2"/>
        <v>0.10604228966511844</v>
      </c>
      <c r="Q22">
        <f t="shared" si="3"/>
        <v>6.0465313567050538E-2</v>
      </c>
      <c r="R22">
        <f t="shared" si="4"/>
        <v>8.759093126338784E-3</v>
      </c>
    </row>
    <row r="23" spans="1:18" x14ac:dyDescent="0.2">
      <c r="A23" s="1" t="s">
        <v>39</v>
      </c>
      <c r="B23" s="2">
        <v>7813</v>
      </c>
      <c r="C23">
        <v>98.3</v>
      </c>
      <c r="D23">
        <v>302</v>
      </c>
      <c r="E23" s="3">
        <v>71385</v>
      </c>
      <c r="F23" s="3">
        <v>3730</v>
      </c>
      <c r="G23" s="3">
        <v>4207</v>
      </c>
      <c r="H23" s="4">
        <f t="shared" si="0"/>
        <v>0.88661754219158551</v>
      </c>
      <c r="I23" s="3">
        <v>133700</v>
      </c>
      <c r="J23" s="3">
        <v>1370</v>
      </c>
      <c r="K23" s="3">
        <v>1397</v>
      </c>
      <c r="L23" s="3">
        <v>1435</v>
      </c>
      <c r="M23" s="3">
        <v>12531</v>
      </c>
      <c r="N23" s="3">
        <v>4207</v>
      </c>
      <c r="O23">
        <f t="shared" si="1"/>
        <v>0.32564772997385311</v>
      </c>
      <c r="P23">
        <f t="shared" si="2"/>
        <v>0.11148352086824675</v>
      </c>
      <c r="Q23">
        <f t="shared" si="3"/>
        <v>0.11451600031920836</v>
      </c>
      <c r="R23">
        <f t="shared" si="4"/>
        <v>2.4100231426063361E-2</v>
      </c>
    </row>
    <row r="24" spans="1:18" x14ac:dyDescent="0.2">
      <c r="A24" s="1" t="s">
        <v>40</v>
      </c>
      <c r="B24" s="2">
        <v>9896</v>
      </c>
      <c r="C24">
        <v>92.1</v>
      </c>
      <c r="D24">
        <v>874</v>
      </c>
      <c r="E24" s="3">
        <v>64876</v>
      </c>
      <c r="F24" s="3">
        <v>7320</v>
      </c>
      <c r="G24" s="3">
        <v>9262</v>
      </c>
      <c r="H24" s="4">
        <f t="shared" si="0"/>
        <v>0.7903260634852084</v>
      </c>
      <c r="I24" s="3">
        <v>123800</v>
      </c>
      <c r="J24" s="3">
        <v>2444</v>
      </c>
      <c r="K24" s="3">
        <v>6698</v>
      </c>
      <c r="L24" s="3">
        <v>4591</v>
      </c>
      <c r="M24" s="3">
        <v>27630</v>
      </c>
      <c r="N24" s="3">
        <v>9262</v>
      </c>
      <c r="O24">
        <f t="shared" si="1"/>
        <v>0.26387389332757505</v>
      </c>
      <c r="P24">
        <f t="shared" si="2"/>
        <v>0.24241766196163592</v>
      </c>
      <c r="Q24">
        <f t="shared" si="3"/>
        <v>0.16615997104596453</v>
      </c>
      <c r="R24">
        <f t="shared" si="4"/>
        <v>3.1632283749547595E-2</v>
      </c>
    </row>
    <row r="25" spans="1:18" x14ac:dyDescent="0.2">
      <c r="A25" s="1" t="s">
        <v>41</v>
      </c>
      <c r="B25" s="2">
        <v>9033</v>
      </c>
      <c r="C25">
        <v>91.7</v>
      </c>
      <c r="D25" s="3">
        <v>3730</v>
      </c>
      <c r="E25" s="3">
        <v>71352</v>
      </c>
      <c r="F25" s="3">
        <v>18638</v>
      </c>
      <c r="G25" s="3">
        <v>32415</v>
      </c>
      <c r="H25" s="4">
        <f t="shared" si="0"/>
        <v>0.57498071880302326</v>
      </c>
      <c r="I25" s="3">
        <v>135600</v>
      </c>
      <c r="J25" s="3">
        <v>7961</v>
      </c>
      <c r="K25" s="3">
        <v>21304</v>
      </c>
      <c r="L25" s="3">
        <v>26840</v>
      </c>
      <c r="M25" s="3">
        <v>91343</v>
      </c>
      <c r="N25" s="3">
        <v>32415</v>
      </c>
      <c r="O25">
        <f t="shared" si="1"/>
        <v>0.24559617461051983</v>
      </c>
      <c r="P25">
        <f t="shared" si="2"/>
        <v>0.23323078944199335</v>
      </c>
      <c r="Q25">
        <f t="shared" si="3"/>
        <v>0.29383751354783616</v>
      </c>
      <c r="R25">
        <f t="shared" si="4"/>
        <v>4.0835094095880362E-2</v>
      </c>
    </row>
    <row r="26" spans="1:18" ht="32" x14ac:dyDescent="0.2">
      <c r="A26" s="1" t="s">
        <v>42</v>
      </c>
      <c r="B26" s="2">
        <v>7862</v>
      </c>
      <c r="C26">
        <v>92</v>
      </c>
      <c r="D26" s="3">
        <v>13954</v>
      </c>
      <c r="E26" s="3">
        <v>82315</v>
      </c>
      <c r="F26" s="3">
        <v>122395</v>
      </c>
      <c r="G26" s="3">
        <v>180049</v>
      </c>
      <c r="H26" s="4">
        <f t="shared" si="0"/>
        <v>0.67978716904842573</v>
      </c>
      <c r="I26" s="3">
        <v>157200</v>
      </c>
      <c r="J26" s="3">
        <v>54908</v>
      </c>
      <c r="K26" s="3">
        <v>177720</v>
      </c>
      <c r="L26" s="3">
        <v>80392</v>
      </c>
      <c r="M26" s="3">
        <v>541348</v>
      </c>
      <c r="N26" s="3">
        <v>180049</v>
      </c>
      <c r="O26">
        <f t="shared" si="1"/>
        <v>0.30496142716704899</v>
      </c>
      <c r="P26">
        <f t="shared" si="2"/>
        <v>0.32829159801089131</v>
      </c>
      <c r="Q26">
        <f t="shared" si="3"/>
        <v>0.14850336567235864</v>
      </c>
      <c r="R26">
        <f t="shared" si="4"/>
        <v>2.5776395220819141E-2</v>
      </c>
    </row>
    <row r="27" spans="1:18" x14ac:dyDescent="0.2">
      <c r="A27" s="1" t="s">
        <v>43</v>
      </c>
      <c r="B27" s="2">
        <v>9961</v>
      </c>
      <c r="C27">
        <v>87.1</v>
      </c>
      <c r="D27" s="3">
        <v>69877</v>
      </c>
      <c r="E27" s="3">
        <v>44970</v>
      </c>
      <c r="F27" s="3">
        <v>172087</v>
      </c>
      <c r="G27" s="3">
        <v>394226</v>
      </c>
      <c r="H27" s="4">
        <f t="shared" si="0"/>
        <v>0.43651864666460355</v>
      </c>
      <c r="I27" s="3">
        <v>114900</v>
      </c>
      <c r="J27" s="3">
        <v>63327</v>
      </c>
      <c r="K27" s="3">
        <v>483990</v>
      </c>
      <c r="L27" s="3">
        <v>251983</v>
      </c>
      <c r="M27" s="3">
        <v>1067374</v>
      </c>
      <c r="N27" s="3">
        <v>394226</v>
      </c>
      <c r="O27">
        <f t="shared" si="1"/>
        <v>0.16063628477066455</v>
      </c>
      <c r="P27">
        <f t="shared" si="2"/>
        <v>0.4534399376413516</v>
      </c>
      <c r="Q27">
        <f t="shared" si="3"/>
        <v>0.23607751359879481</v>
      </c>
      <c r="R27">
        <f t="shared" si="4"/>
        <v>6.5466275176273736E-2</v>
      </c>
    </row>
    <row r="28" spans="1:18" x14ac:dyDescent="0.2">
      <c r="A28" s="1" t="s">
        <v>44</v>
      </c>
      <c r="B28" s="2">
        <v>8870</v>
      </c>
      <c r="C28">
        <v>88.6</v>
      </c>
      <c r="D28" s="3">
        <v>1974</v>
      </c>
      <c r="E28" s="3">
        <v>76702</v>
      </c>
      <c r="F28" s="3">
        <v>12085</v>
      </c>
      <c r="G28" s="3">
        <v>17174</v>
      </c>
      <c r="H28" s="4">
        <f t="shared" si="0"/>
        <v>0.70367998136718291</v>
      </c>
      <c r="I28" s="3">
        <v>136600</v>
      </c>
      <c r="J28" s="3">
        <v>4077</v>
      </c>
      <c r="K28" s="3">
        <v>19757</v>
      </c>
      <c r="L28" s="3">
        <v>2221</v>
      </c>
      <c r="M28" s="3">
        <v>52359</v>
      </c>
      <c r="N28" s="3">
        <v>17174</v>
      </c>
      <c r="O28">
        <f t="shared" si="1"/>
        <v>0.23739373471526726</v>
      </c>
      <c r="P28">
        <f t="shared" si="2"/>
        <v>0.37733722951164078</v>
      </c>
      <c r="Q28">
        <f t="shared" si="3"/>
        <v>4.241868637674516E-2</v>
      </c>
      <c r="R28">
        <f t="shared" si="4"/>
        <v>3.7701254798601959E-2</v>
      </c>
    </row>
    <row r="29" spans="1:18" x14ac:dyDescent="0.2">
      <c r="A29" s="1" t="s">
        <v>45</v>
      </c>
      <c r="B29" s="2">
        <v>9105</v>
      </c>
      <c r="C29">
        <v>90.4</v>
      </c>
      <c r="D29" s="3">
        <v>3765</v>
      </c>
      <c r="E29" s="3">
        <v>42222</v>
      </c>
      <c r="F29" s="3">
        <v>9548</v>
      </c>
      <c r="G29" s="3">
        <v>20222</v>
      </c>
      <c r="H29" s="4">
        <f t="shared" si="0"/>
        <v>0.47215903471466719</v>
      </c>
      <c r="I29" s="3">
        <v>136600</v>
      </c>
      <c r="J29" s="3">
        <v>3490</v>
      </c>
      <c r="K29" s="3">
        <v>39793</v>
      </c>
      <c r="L29" s="3">
        <v>9339</v>
      </c>
      <c r="M29" s="3">
        <v>66520</v>
      </c>
      <c r="N29" s="3">
        <v>20222</v>
      </c>
      <c r="O29">
        <f t="shared" si="1"/>
        <v>0.17258431411334191</v>
      </c>
      <c r="P29">
        <f t="shared" si="2"/>
        <v>0.59821106434155147</v>
      </c>
      <c r="Q29">
        <f t="shared" si="3"/>
        <v>0.14039386650631389</v>
      </c>
      <c r="R29">
        <f t="shared" si="4"/>
        <v>5.659951894167168E-2</v>
      </c>
    </row>
    <row r="30" spans="1:18" x14ac:dyDescent="0.2">
      <c r="A30" s="1" t="s">
        <v>46</v>
      </c>
      <c r="B30" s="2">
        <v>9237</v>
      </c>
      <c r="C30">
        <v>82.5</v>
      </c>
      <c r="D30" s="3">
        <v>2283</v>
      </c>
      <c r="E30" s="3">
        <v>74082</v>
      </c>
      <c r="F30" s="3">
        <v>13081</v>
      </c>
      <c r="G30" s="3">
        <v>18974</v>
      </c>
      <c r="H30" s="4">
        <f t="shared" si="0"/>
        <v>0.68941709708021504</v>
      </c>
      <c r="I30" s="3">
        <v>145700</v>
      </c>
      <c r="J30" s="3">
        <v>4123</v>
      </c>
      <c r="K30" s="3">
        <v>7622</v>
      </c>
      <c r="L30" s="3">
        <v>39215</v>
      </c>
      <c r="M30" s="3">
        <v>55340</v>
      </c>
      <c r="N30" s="3">
        <v>18974</v>
      </c>
      <c r="O30">
        <f t="shared" si="1"/>
        <v>0.21729735427427005</v>
      </c>
      <c r="P30">
        <f t="shared" si="2"/>
        <v>0.13773039392844236</v>
      </c>
      <c r="Q30">
        <f t="shared" si="3"/>
        <v>0.70861944344054928</v>
      </c>
      <c r="R30">
        <f t="shared" si="4"/>
        <v>4.1254065775207807E-2</v>
      </c>
    </row>
    <row r="31" spans="1:18" x14ac:dyDescent="0.2">
      <c r="A31" s="1" t="s">
        <v>47</v>
      </c>
      <c r="B31" s="2">
        <v>7884</v>
      </c>
      <c r="C31">
        <v>97.3</v>
      </c>
      <c r="D31">
        <v>293</v>
      </c>
      <c r="E31" s="3">
        <v>118508</v>
      </c>
      <c r="F31" s="3">
        <v>7500</v>
      </c>
      <c r="G31" s="3">
        <v>8689</v>
      </c>
      <c r="H31" s="4">
        <f t="shared" si="0"/>
        <v>0.86316031764299694</v>
      </c>
      <c r="I31" s="3">
        <v>345300</v>
      </c>
      <c r="J31" s="3">
        <v>3195</v>
      </c>
      <c r="K31" s="3">
        <v>3882</v>
      </c>
      <c r="L31">
        <v>126</v>
      </c>
      <c r="M31" s="3">
        <v>25706</v>
      </c>
      <c r="N31" s="3">
        <v>8689</v>
      </c>
      <c r="O31">
        <f t="shared" si="1"/>
        <v>0.3677062953159167</v>
      </c>
      <c r="P31">
        <f t="shared" si="2"/>
        <v>0.1510153271609741</v>
      </c>
      <c r="Q31">
        <f t="shared" si="3"/>
        <v>4.9015793978059597E-3</v>
      </c>
      <c r="R31">
        <f t="shared" si="4"/>
        <v>1.1398117171088462E-2</v>
      </c>
    </row>
    <row r="32" spans="1:18" x14ac:dyDescent="0.2">
      <c r="A32" s="1" t="s">
        <v>48</v>
      </c>
      <c r="B32" s="2">
        <v>8994</v>
      </c>
      <c r="C32">
        <v>87</v>
      </c>
      <c r="D32" s="3">
        <v>3408</v>
      </c>
      <c r="E32" s="3">
        <v>58446</v>
      </c>
      <c r="F32" s="3">
        <v>15494</v>
      </c>
      <c r="G32" s="3">
        <v>25493</v>
      </c>
      <c r="H32" s="4">
        <f t="shared" si="0"/>
        <v>0.6077746832463814</v>
      </c>
      <c r="I32" s="3">
        <v>120500</v>
      </c>
      <c r="J32" s="3">
        <v>4624</v>
      </c>
      <c r="K32" s="3">
        <v>24359</v>
      </c>
      <c r="L32" s="3">
        <v>29889</v>
      </c>
      <c r="M32" s="3">
        <v>72311</v>
      </c>
      <c r="N32" s="3">
        <v>25493</v>
      </c>
      <c r="O32">
        <f t="shared" si="1"/>
        <v>0.1813831247793512</v>
      </c>
      <c r="P32">
        <f t="shared" si="2"/>
        <v>0.3368643774806046</v>
      </c>
      <c r="Q32">
        <f t="shared" si="3"/>
        <v>0.41333960255009611</v>
      </c>
      <c r="R32">
        <f t="shared" si="4"/>
        <v>4.7129758957834909E-2</v>
      </c>
    </row>
    <row r="33" spans="1:18" ht="32" x14ac:dyDescent="0.2">
      <c r="A33" s="1" t="s">
        <v>49</v>
      </c>
      <c r="B33" s="2">
        <v>8089</v>
      </c>
      <c r="C33">
        <v>94.9</v>
      </c>
      <c r="D33" s="3">
        <v>1847</v>
      </c>
      <c r="E33" s="3">
        <v>76959</v>
      </c>
      <c r="F33" s="3">
        <v>20964</v>
      </c>
      <c r="G33" s="3">
        <v>29167</v>
      </c>
      <c r="H33" s="4">
        <f t="shared" si="0"/>
        <v>0.71875749991428672</v>
      </c>
      <c r="I33" s="3">
        <v>137000</v>
      </c>
      <c r="J33" s="3">
        <v>9398</v>
      </c>
      <c r="K33" s="3">
        <v>21864</v>
      </c>
      <c r="L33" s="3">
        <v>8008</v>
      </c>
      <c r="M33" s="3">
        <v>89903</v>
      </c>
      <c r="N33" s="3">
        <v>29167</v>
      </c>
      <c r="O33">
        <f t="shared" si="1"/>
        <v>0.32221346041759524</v>
      </c>
      <c r="P33">
        <f t="shared" si="2"/>
        <v>0.24319544397851017</v>
      </c>
      <c r="Q33">
        <f t="shared" si="3"/>
        <v>8.9073779517924875E-2</v>
      </c>
      <c r="R33">
        <f t="shared" si="4"/>
        <v>2.0544364481719188E-2</v>
      </c>
    </row>
    <row r="34" spans="1:18" x14ac:dyDescent="0.2">
      <c r="A34" s="1" t="s">
        <v>50</v>
      </c>
      <c r="B34" s="2">
        <v>9191</v>
      </c>
      <c r="C34">
        <v>97.5</v>
      </c>
      <c r="D34">
        <v>206</v>
      </c>
      <c r="E34" s="3">
        <v>175991</v>
      </c>
      <c r="F34" s="3">
        <v>10147</v>
      </c>
      <c r="G34" s="3">
        <v>13754</v>
      </c>
      <c r="H34" s="4">
        <f t="shared" si="0"/>
        <v>0.73774901846735497</v>
      </c>
      <c r="I34" s="3">
        <v>654300</v>
      </c>
      <c r="J34" s="3">
        <v>4427</v>
      </c>
      <c r="K34" s="3">
        <v>3707</v>
      </c>
      <c r="L34" s="3">
        <v>250</v>
      </c>
      <c r="M34" s="3">
        <v>36495</v>
      </c>
      <c r="N34" s="3">
        <v>13754</v>
      </c>
      <c r="O34">
        <f t="shared" si="1"/>
        <v>0.32187000145412242</v>
      </c>
      <c r="P34">
        <f t="shared" si="2"/>
        <v>0.10157555829565694</v>
      </c>
      <c r="Q34">
        <f t="shared" si="3"/>
        <v>6.8502534593779972E-3</v>
      </c>
      <c r="R34">
        <f t="shared" si="4"/>
        <v>5.6446088505274694E-3</v>
      </c>
    </row>
    <row r="35" spans="1:18" x14ac:dyDescent="0.2">
      <c r="A35" s="1" t="s">
        <v>51</v>
      </c>
      <c r="B35" s="2">
        <v>8064</v>
      </c>
      <c r="C35">
        <v>92.6</v>
      </c>
      <c r="D35" s="3">
        <v>2436</v>
      </c>
      <c r="E35" s="3">
        <v>60625</v>
      </c>
      <c r="F35" s="3">
        <v>11286</v>
      </c>
      <c r="G35" s="3">
        <v>14802</v>
      </c>
      <c r="H35" s="4">
        <f t="shared" si="0"/>
        <v>0.76246453182002427</v>
      </c>
      <c r="I35" s="3">
        <v>113400</v>
      </c>
      <c r="J35" s="3">
        <v>3515</v>
      </c>
      <c r="K35" s="3">
        <v>28553</v>
      </c>
      <c r="L35" s="3">
        <v>3276</v>
      </c>
      <c r="M35" s="3">
        <v>48066</v>
      </c>
      <c r="N35" s="3">
        <v>14802</v>
      </c>
      <c r="O35">
        <f t="shared" si="1"/>
        <v>0.23746790974192677</v>
      </c>
      <c r="P35">
        <f t="shared" si="2"/>
        <v>0.59403736528939377</v>
      </c>
      <c r="Q35">
        <f t="shared" si="3"/>
        <v>6.8156285107976528E-2</v>
      </c>
      <c r="R35">
        <f t="shared" si="4"/>
        <v>5.0680314567469728E-2</v>
      </c>
    </row>
    <row r="36" spans="1:18" x14ac:dyDescent="0.2">
      <c r="A36" s="1" t="s">
        <v>52</v>
      </c>
      <c r="B36" s="2">
        <v>9869</v>
      </c>
      <c r="C36">
        <v>82.3</v>
      </c>
      <c r="D36" s="3">
        <v>5943</v>
      </c>
      <c r="E36" s="3">
        <v>30120</v>
      </c>
      <c r="F36" s="3">
        <v>10488</v>
      </c>
      <c r="G36" s="3">
        <v>17572</v>
      </c>
      <c r="H36" s="4">
        <f t="shared" si="0"/>
        <v>0.59685863874345546</v>
      </c>
      <c r="I36" s="3">
        <v>61200</v>
      </c>
      <c r="J36" s="3">
        <v>2488</v>
      </c>
      <c r="K36" s="3">
        <v>55508</v>
      </c>
      <c r="L36">
        <v>957</v>
      </c>
      <c r="M36" s="3">
        <v>59045</v>
      </c>
      <c r="N36" s="3">
        <v>17572</v>
      </c>
      <c r="O36">
        <f t="shared" si="1"/>
        <v>0.14158889141816527</v>
      </c>
      <c r="P36">
        <f t="shared" si="2"/>
        <v>0.9400965365399272</v>
      </c>
      <c r="Q36">
        <f t="shared" si="3"/>
        <v>1.6207976966720297E-2</v>
      </c>
      <c r="R36">
        <f t="shared" si="4"/>
        <v>0.1006520450503853</v>
      </c>
    </row>
    <row r="37" spans="1:18" x14ac:dyDescent="0.2">
      <c r="A37" s="1" t="s">
        <v>53</v>
      </c>
      <c r="B37" s="2">
        <v>9395</v>
      </c>
      <c r="C37">
        <v>82.6</v>
      </c>
      <c r="D37" s="3">
        <v>24305</v>
      </c>
      <c r="E37" s="3">
        <v>47038</v>
      </c>
      <c r="F37" s="3">
        <v>58374</v>
      </c>
      <c r="G37" s="3">
        <v>112304</v>
      </c>
      <c r="H37" s="4">
        <f t="shared" si="0"/>
        <v>0.51978558199173674</v>
      </c>
      <c r="I37" s="3">
        <v>122800</v>
      </c>
      <c r="J37" s="3">
        <v>22066</v>
      </c>
      <c r="K37" s="3">
        <v>237171</v>
      </c>
      <c r="L37" s="3">
        <v>16826</v>
      </c>
      <c r="M37" s="3">
        <v>328752</v>
      </c>
      <c r="N37" s="3">
        <v>112304</v>
      </c>
      <c r="O37">
        <f t="shared" si="1"/>
        <v>0.19648454195754381</v>
      </c>
      <c r="P37">
        <f t="shared" si="2"/>
        <v>0.7214283107022923</v>
      </c>
      <c r="Q37">
        <f t="shared" si="3"/>
        <v>5.118143767946659E-2</v>
      </c>
      <c r="R37">
        <f t="shared" si="4"/>
        <v>7.39311091643549E-2</v>
      </c>
    </row>
    <row r="38" spans="1:18" x14ac:dyDescent="0.2">
      <c r="A38" s="1" t="s">
        <v>54</v>
      </c>
      <c r="B38" s="2">
        <v>8696</v>
      </c>
      <c r="C38">
        <v>90.5</v>
      </c>
      <c r="D38" s="3">
        <v>1683</v>
      </c>
      <c r="E38" s="3">
        <v>49366</v>
      </c>
      <c r="F38" s="3">
        <v>5154</v>
      </c>
      <c r="G38" s="3">
        <v>7460</v>
      </c>
      <c r="H38" s="4">
        <f t="shared" si="0"/>
        <v>0.69088471849865951</v>
      </c>
      <c r="I38" s="3">
        <v>81900</v>
      </c>
      <c r="J38" s="3">
        <v>1903</v>
      </c>
      <c r="K38" s="3">
        <v>10087</v>
      </c>
      <c r="L38" s="3">
        <v>8545</v>
      </c>
      <c r="M38" s="3">
        <v>24489</v>
      </c>
      <c r="N38" s="3">
        <v>7460</v>
      </c>
      <c r="O38">
        <f t="shared" si="1"/>
        <v>0.25509383378016087</v>
      </c>
      <c r="P38">
        <f t="shared" si="2"/>
        <v>0.41189922005798524</v>
      </c>
      <c r="Q38">
        <f t="shared" si="3"/>
        <v>0.34893217362897627</v>
      </c>
      <c r="R38">
        <f t="shared" si="4"/>
        <v>6.8724733553840497E-2</v>
      </c>
    </row>
    <row r="39" spans="1:18" x14ac:dyDescent="0.2">
      <c r="A39" s="1" t="s">
        <v>55</v>
      </c>
      <c r="B39" s="2">
        <v>9416</v>
      </c>
      <c r="C39">
        <v>94.9</v>
      </c>
      <c r="D39">
        <v>392</v>
      </c>
      <c r="E39" s="3">
        <v>56774</v>
      </c>
      <c r="F39" s="3">
        <v>2247</v>
      </c>
      <c r="G39" s="3">
        <v>2860</v>
      </c>
      <c r="H39" s="4">
        <f t="shared" si="0"/>
        <v>0.78566433566433569</v>
      </c>
      <c r="I39" s="3">
        <v>99400</v>
      </c>
      <c r="J39">
        <v>683</v>
      </c>
      <c r="K39" s="3">
        <v>3808</v>
      </c>
      <c r="L39">
        <v>686</v>
      </c>
      <c r="M39" s="3">
        <v>9003</v>
      </c>
      <c r="N39" s="3">
        <v>2860</v>
      </c>
      <c r="O39">
        <f t="shared" si="1"/>
        <v>0.23881118881118882</v>
      </c>
      <c r="P39">
        <f t="shared" si="2"/>
        <v>0.42297012107075421</v>
      </c>
      <c r="Q39">
        <f t="shared" si="3"/>
        <v>7.6196823281128506E-2</v>
      </c>
      <c r="R39">
        <f t="shared" si="4"/>
        <v>4.3541041874930582E-2</v>
      </c>
    </row>
    <row r="40" spans="1:18" x14ac:dyDescent="0.2">
      <c r="A40" s="1" t="s">
        <v>56</v>
      </c>
      <c r="B40" s="2">
        <v>6947</v>
      </c>
      <c r="C40">
        <v>97.6</v>
      </c>
      <c r="D40">
        <v>648</v>
      </c>
      <c r="E40" s="3">
        <v>91697</v>
      </c>
      <c r="F40" s="3">
        <v>9143</v>
      </c>
      <c r="G40" s="3">
        <v>10546</v>
      </c>
      <c r="H40" s="4">
        <f t="shared" si="0"/>
        <v>0.86696377773563438</v>
      </c>
      <c r="I40" s="3">
        <v>166300</v>
      </c>
      <c r="J40" s="3">
        <v>4407</v>
      </c>
      <c r="K40" s="3">
        <v>6868</v>
      </c>
      <c r="L40" s="3">
        <v>2791</v>
      </c>
      <c r="M40" s="3">
        <v>34639</v>
      </c>
      <c r="N40" s="3">
        <v>10546</v>
      </c>
      <c r="O40">
        <f t="shared" si="1"/>
        <v>0.41788355774701308</v>
      </c>
      <c r="P40">
        <f t="shared" si="2"/>
        <v>0.19827362221773145</v>
      </c>
      <c r="Q40">
        <f t="shared" si="3"/>
        <v>8.0573919570426394E-2</v>
      </c>
      <c r="R40">
        <f t="shared" si="4"/>
        <v>1.8707237506856433E-2</v>
      </c>
    </row>
    <row r="41" spans="1:18" x14ac:dyDescent="0.2">
      <c r="A41" s="1" t="s">
        <v>57</v>
      </c>
      <c r="B41" s="2">
        <v>8495</v>
      </c>
      <c r="C41">
        <v>93.7</v>
      </c>
      <c r="D41" s="3">
        <v>9237</v>
      </c>
      <c r="E41" s="3">
        <v>92284</v>
      </c>
      <c r="F41" s="3">
        <v>92814</v>
      </c>
      <c r="G41" s="3">
        <v>116963</v>
      </c>
      <c r="H41" s="4">
        <f t="shared" si="0"/>
        <v>0.79353299761463025</v>
      </c>
      <c r="I41" s="3">
        <v>177400</v>
      </c>
      <c r="J41" s="3">
        <v>38914</v>
      </c>
      <c r="K41" s="3">
        <v>78942</v>
      </c>
      <c r="L41" s="3">
        <v>104538</v>
      </c>
      <c r="M41" s="3">
        <v>378755</v>
      </c>
      <c r="N41" s="3">
        <v>116963</v>
      </c>
      <c r="O41">
        <f t="shared" si="1"/>
        <v>0.33270350452707265</v>
      </c>
      <c r="P41">
        <f t="shared" si="2"/>
        <v>0.20842497128750775</v>
      </c>
      <c r="Q41">
        <f t="shared" si="3"/>
        <v>0.27600427717125847</v>
      </c>
      <c r="R41">
        <f t="shared" si="4"/>
        <v>2.4387796860767516E-2</v>
      </c>
    </row>
    <row r="42" spans="1:18" x14ac:dyDescent="0.2">
      <c r="A42" s="1" t="s">
        <v>58</v>
      </c>
      <c r="B42" s="2">
        <v>9132</v>
      </c>
      <c r="C42">
        <v>82.8</v>
      </c>
      <c r="D42" s="3">
        <v>32993</v>
      </c>
      <c r="E42" s="3">
        <v>49552</v>
      </c>
      <c r="F42" s="3">
        <v>92315</v>
      </c>
      <c r="G42" s="3">
        <v>171285</v>
      </c>
      <c r="H42" s="4">
        <f t="shared" si="0"/>
        <v>0.53895554193303563</v>
      </c>
      <c r="I42" s="3">
        <v>97400</v>
      </c>
      <c r="J42" s="3">
        <v>31042</v>
      </c>
      <c r="K42" s="3">
        <v>205332</v>
      </c>
      <c r="L42" s="3">
        <v>98250</v>
      </c>
      <c r="M42" s="3">
        <v>486191</v>
      </c>
      <c r="N42" s="3">
        <v>171285</v>
      </c>
      <c r="O42">
        <f t="shared" si="1"/>
        <v>0.18123011355343432</v>
      </c>
      <c r="P42">
        <f t="shared" si="2"/>
        <v>0.42232785057724226</v>
      </c>
      <c r="Q42">
        <f t="shared" si="3"/>
        <v>0.20208107513302384</v>
      </c>
      <c r="R42">
        <f t="shared" si="4"/>
        <v>6.7860161952812789E-2</v>
      </c>
    </row>
    <row r="43" spans="1:18" x14ac:dyDescent="0.2">
      <c r="A43" s="1" t="s">
        <v>59</v>
      </c>
      <c r="B43" s="2">
        <v>9182</v>
      </c>
      <c r="C43">
        <v>89</v>
      </c>
      <c r="D43" s="3">
        <v>5317</v>
      </c>
      <c r="E43" s="3">
        <v>45250</v>
      </c>
      <c r="F43" s="3">
        <v>14249</v>
      </c>
      <c r="G43" s="3">
        <v>26544</v>
      </c>
      <c r="H43" s="4">
        <f t="shared" si="0"/>
        <v>0.53680681133212782</v>
      </c>
      <c r="I43" s="3">
        <v>83400</v>
      </c>
      <c r="J43" s="3">
        <v>6351</v>
      </c>
      <c r="K43" s="3">
        <v>59891</v>
      </c>
      <c r="L43" s="3">
        <v>15702</v>
      </c>
      <c r="M43" s="3">
        <v>88701</v>
      </c>
      <c r="N43" s="3">
        <v>26544</v>
      </c>
      <c r="O43">
        <f t="shared" si="1"/>
        <v>0.2392631103074141</v>
      </c>
      <c r="P43">
        <f t="shared" si="2"/>
        <v>0.67520095602078889</v>
      </c>
      <c r="Q43">
        <f t="shared" si="3"/>
        <v>0.1770216795752021</v>
      </c>
      <c r="R43">
        <f t="shared" si="4"/>
        <v>5.9942954419905076E-2</v>
      </c>
    </row>
    <row r="44" spans="1:18" x14ac:dyDescent="0.2">
      <c r="A44" s="1" t="s">
        <v>60</v>
      </c>
      <c r="B44" s="2">
        <v>8460</v>
      </c>
      <c r="C44">
        <v>90.6</v>
      </c>
      <c r="D44" s="3">
        <v>11862</v>
      </c>
      <c r="E44" s="3">
        <v>62725</v>
      </c>
      <c r="F44" s="3">
        <v>61955</v>
      </c>
      <c r="G44" s="3">
        <v>91697</v>
      </c>
      <c r="H44" s="4">
        <f t="shared" si="0"/>
        <v>0.67564914882711535</v>
      </c>
      <c r="I44" s="3">
        <v>130300</v>
      </c>
      <c r="J44" s="3">
        <v>23557</v>
      </c>
      <c r="K44" s="3">
        <v>104885</v>
      </c>
      <c r="L44" s="3">
        <v>39234</v>
      </c>
      <c r="M44" s="3">
        <v>286942</v>
      </c>
      <c r="N44" s="3">
        <v>91697</v>
      </c>
      <c r="O44">
        <f t="shared" si="1"/>
        <v>0.25690044385312499</v>
      </c>
      <c r="P44">
        <f t="shared" si="2"/>
        <v>0.36552683120630652</v>
      </c>
      <c r="Q44">
        <f t="shared" si="3"/>
        <v>0.13673146489534471</v>
      </c>
      <c r="R44">
        <f t="shared" si="4"/>
        <v>4.1339364749670662E-2</v>
      </c>
    </row>
    <row r="45" spans="1:18" x14ac:dyDescent="0.2">
      <c r="A45" s="1" t="s">
        <v>61</v>
      </c>
      <c r="B45" s="2">
        <v>12279</v>
      </c>
      <c r="C45">
        <v>94.3</v>
      </c>
      <c r="D45">
        <v>192</v>
      </c>
      <c r="E45" s="3">
        <v>65383</v>
      </c>
      <c r="F45" s="3">
        <v>2048</v>
      </c>
      <c r="G45" s="3">
        <v>2422</v>
      </c>
      <c r="H45" s="4">
        <f t="shared" si="0"/>
        <v>0.8455821635012386</v>
      </c>
      <c r="I45" s="3">
        <v>111900</v>
      </c>
      <c r="J45">
        <v>563</v>
      </c>
      <c r="K45" s="3">
        <v>1105</v>
      </c>
      <c r="L45">
        <v>242</v>
      </c>
      <c r="M45" s="3">
        <v>7109</v>
      </c>
      <c r="N45" s="3">
        <v>2422</v>
      </c>
      <c r="O45">
        <f t="shared" si="1"/>
        <v>0.23245251857968621</v>
      </c>
      <c r="P45">
        <f t="shared" si="2"/>
        <v>0.15543677029118019</v>
      </c>
      <c r="Q45">
        <f t="shared" si="3"/>
        <v>3.4041356027570684E-2</v>
      </c>
      <c r="R45">
        <f t="shared" si="4"/>
        <v>2.7008018005345337E-2</v>
      </c>
    </row>
    <row r="46" spans="1:18" x14ac:dyDescent="0.2">
      <c r="A46" s="1" t="s">
        <v>62</v>
      </c>
      <c r="B46" s="2">
        <v>9189</v>
      </c>
      <c r="C46">
        <v>88.1</v>
      </c>
      <c r="D46" s="3">
        <v>5562</v>
      </c>
      <c r="E46" s="3">
        <v>61845</v>
      </c>
      <c r="F46" s="3">
        <v>22617</v>
      </c>
      <c r="G46" s="3">
        <v>35750</v>
      </c>
      <c r="H46" s="4">
        <f t="shared" si="0"/>
        <v>0.63264335664335669</v>
      </c>
      <c r="I46" s="3">
        <v>100600</v>
      </c>
      <c r="J46" s="3">
        <v>8923</v>
      </c>
      <c r="K46" s="3">
        <v>45899</v>
      </c>
      <c r="L46" s="3">
        <v>17686</v>
      </c>
      <c r="M46" s="3">
        <v>106756</v>
      </c>
      <c r="N46" s="3">
        <v>35750</v>
      </c>
      <c r="O46">
        <f t="shared" si="1"/>
        <v>0.2495944055944056</v>
      </c>
      <c r="P46">
        <f t="shared" si="2"/>
        <v>0.42994304769755332</v>
      </c>
      <c r="Q46">
        <f t="shared" si="3"/>
        <v>0.16566750346584735</v>
      </c>
      <c r="R46">
        <f t="shared" si="4"/>
        <v>5.2100116152722094E-2</v>
      </c>
    </row>
    <row r="47" spans="1:18" x14ac:dyDescent="0.2">
      <c r="A47" s="1" t="s">
        <v>63</v>
      </c>
      <c r="B47" s="2">
        <v>9326</v>
      </c>
      <c r="C47">
        <v>85.9</v>
      </c>
      <c r="D47" s="3">
        <v>5995</v>
      </c>
      <c r="E47" s="3">
        <v>55728</v>
      </c>
      <c r="F47" s="3">
        <v>25469</v>
      </c>
      <c r="G47" s="3">
        <v>39461</v>
      </c>
      <c r="H47" s="4">
        <f t="shared" si="0"/>
        <v>0.64542206228934895</v>
      </c>
      <c r="I47" s="3">
        <v>113200</v>
      </c>
      <c r="J47" s="3">
        <v>10399</v>
      </c>
      <c r="K47" s="3">
        <v>66543</v>
      </c>
      <c r="L47" s="3">
        <v>21659</v>
      </c>
      <c r="M47" s="3">
        <v>126880</v>
      </c>
      <c r="N47" s="3">
        <v>39461</v>
      </c>
      <c r="O47">
        <f t="shared" si="1"/>
        <v>0.26352601302551887</v>
      </c>
      <c r="P47">
        <f t="shared" si="2"/>
        <v>0.52445617906683484</v>
      </c>
      <c r="Q47">
        <f t="shared" si="3"/>
        <v>0.17070460277427491</v>
      </c>
      <c r="R47">
        <f t="shared" si="4"/>
        <v>4.7249369482976041E-2</v>
      </c>
    </row>
    <row r="48" spans="1:18" ht="32" x14ac:dyDescent="0.2">
      <c r="A48" s="1" t="s">
        <v>64</v>
      </c>
      <c r="B48" s="2">
        <v>8423</v>
      </c>
      <c r="C48">
        <v>96.2</v>
      </c>
      <c r="D48">
        <v>889</v>
      </c>
      <c r="E48" s="3">
        <v>113127</v>
      </c>
      <c r="F48" s="3">
        <v>19449</v>
      </c>
      <c r="G48" s="3">
        <v>30564</v>
      </c>
      <c r="H48" s="4">
        <f t="shared" si="0"/>
        <v>0.6363368669022379</v>
      </c>
      <c r="I48" s="3">
        <v>272600</v>
      </c>
      <c r="J48" s="3">
        <v>7042</v>
      </c>
      <c r="K48" s="3">
        <v>13878</v>
      </c>
      <c r="L48" s="3">
        <v>3494</v>
      </c>
      <c r="M48" s="3">
        <v>79098</v>
      </c>
      <c r="N48" s="3">
        <v>30564</v>
      </c>
      <c r="O48">
        <f t="shared" si="1"/>
        <v>0.23040177987174454</v>
      </c>
      <c r="P48">
        <f t="shared" si="2"/>
        <v>0.17545323522718653</v>
      </c>
      <c r="Q48">
        <f t="shared" si="3"/>
        <v>4.4173051151735823E-2</v>
      </c>
      <c r="R48">
        <f t="shared" si="4"/>
        <v>1.1239222230650586E-2</v>
      </c>
    </row>
    <row r="49" spans="1:18" x14ac:dyDescent="0.2">
      <c r="A49" s="1" t="s">
        <v>65</v>
      </c>
      <c r="B49" s="2">
        <v>10119</v>
      </c>
      <c r="C49">
        <v>90</v>
      </c>
      <c r="D49" s="3">
        <v>5673</v>
      </c>
      <c r="E49" s="3">
        <v>38307</v>
      </c>
      <c r="F49" s="3">
        <v>11694</v>
      </c>
      <c r="G49" s="3">
        <v>18899</v>
      </c>
      <c r="H49" s="4">
        <f t="shared" si="0"/>
        <v>0.61876289750780467</v>
      </c>
      <c r="I49" s="3">
        <v>70800</v>
      </c>
      <c r="J49" s="3">
        <v>3270</v>
      </c>
      <c r="K49" s="3">
        <v>58169</v>
      </c>
      <c r="L49">
        <v>381</v>
      </c>
      <c r="M49" s="3">
        <v>63599</v>
      </c>
      <c r="N49" s="3">
        <v>18899</v>
      </c>
      <c r="O49">
        <f t="shared" si="1"/>
        <v>0.17302502777924758</v>
      </c>
      <c r="P49">
        <f t="shared" si="2"/>
        <v>0.91462129907702949</v>
      </c>
      <c r="Q49">
        <f t="shared" si="3"/>
        <v>5.9906602305067691E-3</v>
      </c>
      <c r="R49">
        <f t="shared" si="4"/>
        <v>8.9199515715655903E-2</v>
      </c>
    </row>
    <row r="50" spans="1:18" x14ac:dyDescent="0.2">
      <c r="A50" s="1" t="s">
        <v>66</v>
      </c>
      <c r="B50" s="2">
        <v>8100</v>
      </c>
      <c r="C50">
        <v>87.5</v>
      </c>
      <c r="D50" s="3">
        <v>2137</v>
      </c>
      <c r="E50" s="3">
        <v>76406</v>
      </c>
      <c r="F50" s="3">
        <v>19471</v>
      </c>
      <c r="G50" s="3">
        <v>24656</v>
      </c>
      <c r="H50" s="4">
        <f t="shared" si="0"/>
        <v>0.78970635950681378</v>
      </c>
      <c r="I50" s="3">
        <v>161900</v>
      </c>
      <c r="J50" s="3">
        <v>8596</v>
      </c>
      <c r="K50" s="3">
        <v>36410</v>
      </c>
      <c r="L50" s="3">
        <v>3335</v>
      </c>
      <c r="M50" s="3">
        <v>78456</v>
      </c>
      <c r="N50" s="3">
        <v>24656</v>
      </c>
      <c r="O50">
        <f t="shared" si="1"/>
        <v>0.34863724853990913</v>
      </c>
      <c r="P50">
        <f t="shared" si="2"/>
        <v>0.46408177832160702</v>
      </c>
      <c r="Q50">
        <f t="shared" si="3"/>
        <v>4.2507902518609156E-2</v>
      </c>
      <c r="R50">
        <f t="shared" si="4"/>
        <v>2.7238197206077293E-2</v>
      </c>
    </row>
    <row r="51" spans="1:18" x14ac:dyDescent="0.2">
      <c r="A51" s="1" t="s">
        <v>67</v>
      </c>
      <c r="B51" s="2">
        <v>8100</v>
      </c>
      <c r="C51">
        <v>97.2</v>
      </c>
      <c r="D51">
        <v>12</v>
      </c>
      <c r="E51" s="3">
        <v>225945</v>
      </c>
      <c r="F51" s="3">
        <v>95</v>
      </c>
      <c r="G51" s="3">
        <v>11157</v>
      </c>
      <c r="H51" s="4">
        <f t="shared" si="0"/>
        <v>8.5148337366675632E-3</v>
      </c>
      <c r="I51" s="3">
        <v>103900</v>
      </c>
      <c r="J51" s="3">
        <v>4190</v>
      </c>
      <c r="K51">
        <v>38</v>
      </c>
      <c r="L51" s="3">
        <v>1922</v>
      </c>
      <c r="M51" s="3">
        <v>34193</v>
      </c>
      <c r="N51" s="3">
        <v>11157</v>
      </c>
      <c r="O51">
        <f t="shared" si="1"/>
        <v>0.37554898270144305</v>
      </c>
      <c r="P51">
        <f t="shared" si="2"/>
        <v>1.1113385780715352E-3</v>
      </c>
      <c r="Q51">
        <f t="shared" si="3"/>
        <v>5.6210335448776065E-2</v>
      </c>
      <c r="R51">
        <f t="shared" si="4"/>
        <v>3.5094902465416898E-4</v>
      </c>
    </row>
    <row r="52" spans="1:18" x14ac:dyDescent="0.2">
      <c r="A52" s="1" t="s">
        <v>68</v>
      </c>
      <c r="B52" s="2">
        <v>10469</v>
      </c>
      <c r="C52">
        <v>77.900000000000006</v>
      </c>
      <c r="D52" s="3">
        <v>78365</v>
      </c>
      <c r="E52" s="3">
        <v>51587</v>
      </c>
      <c r="F52" s="3">
        <v>239772</v>
      </c>
      <c r="G52" s="3">
        <v>531058</v>
      </c>
      <c r="H52" s="4">
        <f t="shared" si="0"/>
        <v>0.45149870635599126</v>
      </c>
      <c r="I52" s="3">
        <v>137000</v>
      </c>
      <c r="J52" s="3">
        <v>88938</v>
      </c>
      <c r="K52" s="3">
        <v>613079</v>
      </c>
      <c r="L52" s="3">
        <v>349165</v>
      </c>
      <c r="M52" s="3">
        <v>1412362</v>
      </c>
      <c r="N52" s="3">
        <v>531058</v>
      </c>
      <c r="O52">
        <f t="shared" si="1"/>
        <v>0.16747323267891642</v>
      </c>
      <c r="P52">
        <f t="shared" si="2"/>
        <v>0.4340806393828211</v>
      </c>
      <c r="Q52">
        <f t="shared" si="3"/>
        <v>0.24722061341214221</v>
      </c>
      <c r="R52">
        <f t="shared" si="4"/>
        <v>5.5485066859629471E-2</v>
      </c>
    </row>
    <row r="53" spans="1:18" x14ac:dyDescent="0.2">
      <c r="A53" s="1" t="s">
        <v>69</v>
      </c>
      <c r="B53" s="2">
        <v>8205</v>
      </c>
      <c r="C53">
        <v>93.2</v>
      </c>
      <c r="D53" s="3">
        <v>3510</v>
      </c>
      <c r="E53" s="3">
        <v>96639</v>
      </c>
      <c r="F53" s="3">
        <v>45731</v>
      </c>
      <c r="G53" s="3">
        <v>62118</v>
      </c>
      <c r="H53" s="4">
        <f t="shared" si="0"/>
        <v>0.73619562767635793</v>
      </c>
      <c r="I53" s="3">
        <v>168500</v>
      </c>
      <c r="J53" s="3">
        <v>17798</v>
      </c>
      <c r="K53" s="3">
        <v>45295</v>
      </c>
      <c r="L53" s="3">
        <v>31631</v>
      </c>
      <c r="M53" s="3">
        <v>186009</v>
      </c>
      <c r="N53" s="3">
        <v>62118</v>
      </c>
      <c r="O53">
        <f t="shared" si="1"/>
        <v>0.28651920538330272</v>
      </c>
      <c r="P53">
        <f t="shared" si="2"/>
        <v>0.24350972264782886</v>
      </c>
      <c r="Q53">
        <f t="shared" si="3"/>
        <v>0.17005091151503421</v>
      </c>
      <c r="R53">
        <f t="shared" si="4"/>
        <v>1.88700546747738E-2</v>
      </c>
    </row>
    <row r="54" spans="1:18" ht="32" x14ac:dyDescent="0.2">
      <c r="A54" s="1" t="s">
        <v>70</v>
      </c>
      <c r="B54" s="2">
        <v>7782</v>
      </c>
      <c r="C54">
        <v>95.3</v>
      </c>
      <c r="D54" s="3">
        <v>4957</v>
      </c>
      <c r="E54" s="3">
        <v>69567</v>
      </c>
      <c r="F54" s="3">
        <v>31244</v>
      </c>
      <c r="G54" s="3">
        <v>58698</v>
      </c>
      <c r="H54" s="4">
        <f t="shared" si="0"/>
        <v>0.53228389382943198</v>
      </c>
      <c r="I54" s="3">
        <v>150800</v>
      </c>
      <c r="J54" s="3">
        <v>10344</v>
      </c>
      <c r="K54" s="3">
        <v>26672</v>
      </c>
      <c r="L54" s="3">
        <v>16484</v>
      </c>
      <c r="M54" s="3">
        <v>145895</v>
      </c>
      <c r="N54" s="3">
        <v>58698</v>
      </c>
      <c r="O54">
        <f t="shared" si="1"/>
        <v>0.17622406214862515</v>
      </c>
      <c r="P54">
        <f t="shared" si="2"/>
        <v>0.18281640906131122</v>
      </c>
      <c r="Q54">
        <f t="shared" si="3"/>
        <v>0.11298536618801193</v>
      </c>
      <c r="R54">
        <f t="shared" si="4"/>
        <v>3.397648994139621E-2</v>
      </c>
    </row>
    <row r="55" spans="1:18" x14ac:dyDescent="0.2">
      <c r="A55" s="1" t="s">
        <v>71</v>
      </c>
      <c r="B55" s="2">
        <v>8994</v>
      </c>
      <c r="C55">
        <v>92.8</v>
      </c>
      <c r="D55" s="3">
        <v>9156</v>
      </c>
      <c r="E55" s="3">
        <v>47483</v>
      </c>
      <c r="F55" s="3">
        <v>25493</v>
      </c>
      <c r="G55" s="3">
        <v>61783</v>
      </c>
      <c r="H55" s="4">
        <f t="shared" si="0"/>
        <v>0.41262159493711864</v>
      </c>
      <c r="I55" s="3">
        <v>118400</v>
      </c>
      <c r="J55" s="3">
        <v>13814</v>
      </c>
      <c r="K55" s="3">
        <v>90920</v>
      </c>
      <c r="L55" s="3">
        <v>22226</v>
      </c>
      <c r="M55" s="3">
        <v>179093</v>
      </c>
      <c r="N55" s="3">
        <v>61783</v>
      </c>
      <c r="O55">
        <f t="shared" si="1"/>
        <v>0.22358901315895957</v>
      </c>
      <c r="P55">
        <f t="shared" si="2"/>
        <v>0.50766919980122061</v>
      </c>
      <c r="Q55">
        <f t="shared" si="3"/>
        <v>0.12410311960824823</v>
      </c>
      <c r="R55">
        <f t="shared" si="4"/>
        <v>5.1124276214034051E-2</v>
      </c>
    </row>
    <row r="56" spans="1:18" x14ac:dyDescent="0.2">
      <c r="A56" s="1" t="s">
        <v>72</v>
      </c>
      <c r="B56" s="2">
        <v>8447</v>
      </c>
      <c r="C56">
        <v>86.6</v>
      </c>
      <c r="D56" s="3">
        <v>5108</v>
      </c>
      <c r="E56" s="3">
        <v>64060</v>
      </c>
      <c r="F56" s="3">
        <v>24930</v>
      </c>
      <c r="G56" s="3">
        <v>39246</v>
      </c>
      <c r="H56" s="4">
        <f t="shared" si="0"/>
        <v>0.63522397186974466</v>
      </c>
      <c r="I56" s="3">
        <v>119900</v>
      </c>
      <c r="J56" s="3">
        <v>8944</v>
      </c>
      <c r="K56" s="3">
        <v>50789</v>
      </c>
      <c r="L56" s="3">
        <v>24523</v>
      </c>
      <c r="M56" s="3">
        <v>118943</v>
      </c>
      <c r="N56" s="3">
        <v>39246</v>
      </c>
      <c r="O56">
        <f t="shared" si="1"/>
        <v>0.22789583651837131</v>
      </c>
      <c r="P56">
        <f t="shared" si="2"/>
        <v>0.42700285010467198</v>
      </c>
      <c r="Q56">
        <f t="shared" si="3"/>
        <v>0.20617438605046115</v>
      </c>
      <c r="R56">
        <f t="shared" si="4"/>
        <v>4.2944940013283674E-2</v>
      </c>
    </row>
    <row r="57" spans="1:18" x14ac:dyDescent="0.2">
      <c r="A57" s="1" t="s">
        <v>73</v>
      </c>
      <c r="B57" s="2">
        <v>8747</v>
      </c>
      <c r="C57">
        <v>93</v>
      </c>
      <c r="D57" s="3">
        <v>4467</v>
      </c>
      <c r="E57" s="3">
        <v>106033</v>
      </c>
      <c r="F57" s="3">
        <v>70343</v>
      </c>
      <c r="G57" s="3">
        <v>96062</v>
      </c>
      <c r="H57" s="4">
        <f t="shared" si="0"/>
        <v>0.73226666111469674</v>
      </c>
      <c r="I57" s="3">
        <v>200600</v>
      </c>
      <c r="J57" s="3">
        <v>35624</v>
      </c>
      <c r="K57" s="3">
        <v>83442</v>
      </c>
      <c r="L57" s="3">
        <v>25340</v>
      </c>
      <c r="M57" s="3">
        <v>297598</v>
      </c>
      <c r="N57" s="3">
        <v>96062</v>
      </c>
      <c r="O57">
        <f t="shared" si="1"/>
        <v>0.37084383002644128</v>
      </c>
      <c r="P57">
        <f t="shared" si="2"/>
        <v>0.28038494882358078</v>
      </c>
      <c r="Q57">
        <f t="shared" si="3"/>
        <v>8.514842169638237E-2</v>
      </c>
      <c r="R57">
        <f t="shared" si="4"/>
        <v>1.5010181520037098E-2</v>
      </c>
    </row>
    <row r="58" spans="1:18" x14ac:dyDescent="0.2">
      <c r="A58" s="1" t="s">
        <v>74</v>
      </c>
      <c r="B58" s="2">
        <v>8189</v>
      </c>
      <c r="C58">
        <v>95</v>
      </c>
      <c r="D58" s="3">
        <v>2258</v>
      </c>
      <c r="E58" s="3">
        <v>101721</v>
      </c>
      <c r="F58" s="3">
        <v>40985</v>
      </c>
      <c r="G58" s="3">
        <v>53833</v>
      </c>
      <c r="H58" s="4">
        <f t="shared" si="0"/>
        <v>0.76133598350454179</v>
      </c>
      <c r="I58" s="3">
        <v>187400</v>
      </c>
      <c r="J58" s="3">
        <v>20615</v>
      </c>
      <c r="K58" s="3">
        <v>24904</v>
      </c>
      <c r="L58" s="3">
        <v>9853</v>
      </c>
      <c r="M58" s="3">
        <v>166526</v>
      </c>
      <c r="N58" s="3">
        <v>53833</v>
      </c>
      <c r="O58">
        <f t="shared" si="1"/>
        <v>0.38294354763806587</v>
      </c>
      <c r="P58">
        <f t="shared" si="2"/>
        <v>0.14955022038600579</v>
      </c>
      <c r="Q58">
        <f t="shared" si="3"/>
        <v>5.9167937739452101E-2</v>
      </c>
      <c r="R58">
        <f t="shared" si="4"/>
        <v>1.3559444170880224E-2</v>
      </c>
    </row>
    <row r="59" spans="1:18" x14ac:dyDescent="0.2">
      <c r="A59" s="1" t="s">
        <v>75</v>
      </c>
      <c r="B59" s="2">
        <v>8925</v>
      </c>
      <c r="C59">
        <v>94.4</v>
      </c>
      <c r="D59">
        <v>537</v>
      </c>
      <c r="E59" s="3">
        <v>81364</v>
      </c>
      <c r="F59" s="3">
        <v>5150</v>
      </c>
      <c r="G59" s="3">
        <v>6852</v>
      </c>
      <c r="H59" s="4">
        <f t="shared" si="0"/>
        <v>0.75160537069468769</v>
      </c>
      <c r="I59" s="3">
        <v>146800</v>
      </c>
      <c r="J59" s="3">
        <v>1978</v>
      </c>
      <c r="K59" s="3">
        <v>3599</v>
      </c>
      <c r="L59" s="3">
        <v>2926</v>
      </c>
      <c r="M59" s="3">
        <v>19894</v>
      </c>
      <c r="N59" s="3">
        <v>6852</v>
      </c>
      <c r="O59">
        <f t="shared" si="1"/>
        <v>0.28867483946293054</v>
      </c>
      <c r="P59">
        <f t="shared" si="2"/>
        <v>0.18090881672866191</v>
      </c>
      <c r="Q59">
        <f t="shared" si="3"/>
        <v>0.14707952146375791</v>
      </c>
      <c r="R59">
        <f t="shared" si="4"/>
        <v>2.6993063235146275E-2</v>
      </c>
    </row>
    <row r="60" spans="1:18" x14ac:dyDescent="0.2">
      <c r="A60" s="1" t="s">
        <v>76</v>
      </c>
      <c r="B60" s="2">
        <v>8605</v>
      </c>
      <c r="C60">
        <v>92.5</v>
      </c>
      <c r="D60" s="3">
        <v>5449</v>
      </c>
      <c r="E60" s="3">
        <v>85715</v>
      </c>
      <c r="F60" s="3">
        <v>58820</v>
      </c>
      <c r="G60" s="3">
        <v>78888</v>
      </c>
      <c r="H60" s="4">
        <f t="shared" si="0"/>
        <v>0.74561403508771928</v>
      </c>
      <c r="I60" s="3">
        <v>158900</v>
      </c>
      <c r="J60" s="3">
        <v>24329</v>
      </c>
      <c r="K60" s="3">
        <v>65938</v>
      </c>
      <c r="L60" s="3">
        <v>28540</v>
      </c>
      <c r="M60" s="3">
        <v>242102</v>
      </c>
      <c r="N60" s="3">
        <v>78888</v>
      </c>
      <c r="O60">
        <f t="shared" si="1"/>
        <v>0.30839924956900922</v>
      </c>
      <c r="P60">
        <f t="shared" si="2"/>
        <v>0.27235627958463787</v>
      </c>
      <c r="Q60">
        <f t="shared" si="3"/>
        <v>0.11788419756961942</v>
      </c>
      <c r="R60">
        <f t="shared" si="4"/>
        <v>2.2507042486224815E-2</v>
      </c>
    </row>
    <row r="61" spans="1:18" x14ac:dyDescent="0.2">
      <c r="A61" s="1" t="s">
        <v>77</v>
      </c>
      <c r="B61" s="2">
        <v>9137</v>
      </c>
      <c r="C61">
        <v>90.9</v>
      </c>
      <c r="D61" s="3">
        <v>1259</v>
      </c>
      <c r="E61" s="3">
        <v>80322</v>
      </c>
      <c r="F61" s="3">
        <v>11118</v>
      </c>
      <c r="G61" s="3">
        <v>14871</v>
      </c>
      <c r="H61" s="4">
        <f t="shared" si="0"/>
        <v>0.74762961468630218</v>
      </c>
      <c r="I61" s="3">
        <v>128300</v>
      </c>
      <c r="J61" s="3">
        <v>3332</v>
      </c>
      <c r="K61" s="3">
        <v>12751</v>
      </c>
      <c r="L61" s="3">
        <v>2008</v>
      </c>
      <c r="M61" s="3">
        <v>42581</v>
      </c>
      <c r="N61" s="3">
        <v>14871</v>
      </c>
      <c r="O61">
        <f t="shared" si="1"/>
        <v>0.22406025149620065</v>
      </c>
      <c r="P61">
        <f t="shared" si="2"/>
        <v>0.29945280759023979</v>
      </c>
      <c r="Q61">
        <f t="shared" si="3"/>
        <v>4.7157182781052583E-2</v>
      </c>
      <c r="R61">
        <f t="shared" si="4"/>
        <v>2.9567177849275497E-2</v>
      </c>
    </row>
    <row r="62" spans="1:18" x14ac:dyDescent="0.2">
      <c r="A62" s="1" t="s">
        <v>78</v>
      </c>
      <c r="B62" s="2">
        <v>7865</v>
      </c>
      <c r="C62">
        <v>93.1</v>
      </c>
      <c r="D62">
        <v>496</v>
      </c>
      <c r="E62" s="3">
        <v>122448</v>
      </c>
      <c r="F62" s="3">
        <v>12135</v>
      </c>
      <c r="G62" s="3">
        <v>15303</v>
      </c>
      <c r="H62" s="4">
        <f t="shared" si="0"/>
        <v>0.7929817682807293</v>
      </c>
      <c r="I62" s="3">
        <v>384700</v>
      </c>
      <c r="J62" s="3">
        <v>4973</v>
      </c>
      <c r="K62" s="3">
        <v>6105</v>
      </c>
      <c r="L62">
        <v>319</v>
      </c>
      <c r="M62" s="3">
        <v>41295</v>
      </c>
      <c r="N62" s="3">
        <v>15303</v>
      </c>
      <c r="O62">
        <f t="shared" si="1"/>
        <v>0.3249689603345749</v>
      </c>
      <c r="P62">
        <f t="shared" si="2"/>
        <v>0.147838721394842</v>
      </c>
      <c r="Q62">
        <f t="shared" si="3"/>
        <v>7.7249061629737258E-3</v>
      </c>
      <c r="R62">
        <f t="shared" si="4"/>
        <v>1.2011139363119022E-2</v>
      </c>
    </row>
    <row r="63" spans="1:18" x14ac:dyDescent="0.2">
      <c r="A63" s="1" t="s">
        <v>79</v>
      </c>
      <c r="B63" s="2">
        <v>9122</v>
      </c>
      <c r="C63">
        <v>97.5</v>
      </c>
      <c r="D63" s="3">
        <v>1262</v>
      </c>
      <c r="E63" s="3">
        <v>48632</v>
      </c>
      <c r="F63" s="3">
        <v>2490</v>
      </c>
      <c r="G63" s="3">
        <v>5650</v>
      </c>
      <c r="H63" s="4">
        <f t="shared" si="0"/>
        <v>0.44070796460176992</v>
      </c>
      <c r="I63" s="3">
        <v>94100</v>
      </c>
      <c r="J63" s="3">
        <v>1057</v>
      </c>
      <c r="K63" s="3">
        <v>6128</v>
      </c>
      <c r="L63" s="3">
        <v>1856</v>
      </c>
      <c r="M63" s="3">
        <v>16537</v>
      </c>
      <c r="N63" s="3">
        <v>5650</v>
      </c>
      <c r="O63">
        <f t="shared" si="1"/>
        <v>0.18707964601769911</v>
      </c>
      <c r="P63">
        <f t="shared" si="2"/>
        <v>0.37056297998427767</v>
      </c>
      <c r="Q63">
        <f t="shared" si="3"/>
        <v>0.11223317409445487</v>
      </c>
      <c r="R63">
        <f t="shared" si="4"/>
        <v>7.6313720747414882E-2</v>
      </c>
    </row>
    <row r="64" spans="1:18" x14ac:dyDescent="0.2">
      <c r="A64" s="1" t="s">
        <v>80</v>
      </c>
      <c r="B64" s="2">
        <v>14892</v>
      </c>
      <c r="C64">
        <v>97.9</v>
      </c>
      <c r="D64" s="3">
        <v>2256</v>
      </c>
      <c r="E64" s="3">
        <v>57231</v>
      </c>
      <c r="F64" s="3">
        <v>8385</v>
      </c>
      <c r="G64" s="3">
        <v>13205</v>
      </c>
      <c r="H64" s="4">
        <f t="shared" si="0"/>
        <v>0.63498674744414996</v>
      </c>
      <c r="I64" s="3">
        <v>104500</v>
      </c>
      <c r="J64" s="3">
        <v>2464</v>
      </c>
      <c r="K64" s="3">
        <v>6130</v>
      </c>
      <c r="L64" s="3">
        <v>26829</v>
      </c>
      <c r="M64" s="3">
        <v>38221</v>
      </c>
      <c r="N64" s="3">
        <v>13205</v>
      </c>
      <c r="O64">
        <f t="shared" si="1"/>
        <v>0.1865959863687997</v>
      </c>
      <c r="P64">
        <f t="shared" si="2"/>
        <v>0.16038303550404229</v>
      </c>
      <c r="Q64">
        <f t="shared" si="3"/>
        <v>0.70194395751026928</v>
      </c>
      <c r="R64">
        <f t="shared" si="4"/>
        <v>5.9025143245859606E-2</v>
      </c>
    </row>
    <row r="65" spans="1:18" x14ac:dyDescent="0.2">
      <c r="A65" s="1" t="s">
        <v>81</v>
      </c>
      <c r="B65" s="2">
        <v>7800</v>
      </c>
      <c r="C65">
        <v>96.5</v>
      </c>
      <c r="D65" s="3">
        <v>2383</v>
      </c>
      <c r="E65" s="3">
        <v>100382</v>
      </c>
      <c r="F65" s="3">
        <v>39034</v>
      </c>
      <c r="G65" s="3">
        <v>54596</v>
      </c>
      <c r="H65" s="4">
        <f t="shared" si="0"/>
        <v>0.71496080298922993</v>
      </c>
      <c r="I65" s="3">
        <v>227400</v>
      </c>
      <c r="J65" s="3">
        <v>19368</v>
      </c>
      <c r="K65" s="3">
        <v>30207</v>
      </c>
      <c r="L65" s="3">
        <v>6177</v>
      </c>
      <c r="M65" s="3">
        <v>164354</v>
      </c>
      <c r="N65" s="3">
        <v>54596</v>
      </c>
      <c r="O65">
        <f t="shared" si="1"/>
        <v>0.35475126382885191</v>
      </c>
      <c r="P65">
        <f t="shared" si="2"/>
        <v>0.18379230198230648</v>
      </c>
      <c r="Q65">
        <f t="shared" si="3"/>
        <v>3.7583508767660048E-2</v>
      </c>
      <c r="R65">
        <f t="shared" si="4"/>
        <v>1.4499190771140343E-2</v>
      </c>
    </row>
    <row r="66" spans="1:18" x14ac:dyDescent="0.2">
      <c r="A66" s="1" t="s">
        <v>82</v>
      </c>
      <c r="B66" s="2">
        <v>8644</v>
      </c>
      <c r="C66">
        <v>95.3</v>
      </c>
      <c r="D66" s="3">
        <v>5574</v>
      </c>
      <c r="E66" s="3">
        <v>99951</v>
      </c>
      <c r="F66" s="3">
        <v>66238</v>
      </c>
      <c r="G66" s="3">
        <v>103344</v>
      </c>
      <c r="H66" s="4">
        <f t="shared" si="0"/>
        <v>0.64094674098157611</v>
      </c>
      <c r="I66" s="3">
        <v>220600</v>
      </c>
      <c r="J66" s="3">
        <v>30919</v>
      </c>
      <c r="K66" s="3">
        <v>52104</v>
      </c>
      <c r="L66" s="3">
        <v>22859</v>
      </c>
      <c r="M66" s="3">
        <v>288595</v>
      </c>
      <c r="N66" s="3">
        <v>103344</v>
      </c>
      <c r="O66">
        <f t="shared" si="1"/>
        <v>0.29918524539402386</v>
      </c>
      <c r="P66">
        <f t="shared" si="2"/>
        <v>0.18054366846272457</v>
      </c>
      <c r="Q66">
        <f t="shared" si="3"/>
        <v>7.9207886484519832E-2</v>
      </c>
      <c r="R66">
        <f t="shared" si="4"/>
        <v>1.9314263933886588E-2</v>
      </c>
    </row>
    <row r="67" spans="1:18" x14ac:dyDescent="0.2">
      <c r="A67" s="1" t="s">
        <v>83</v>
      </c>
      <c r="B67" s="2">
        <v>9687</v>
      </c>
      <c r="C67">
        <v>89.2</v>
      </c>
      <c r="D67" s="3">
        <v>1635</v>
      </c>
      <c r="E67" s="3">
        <v>63447</v>
      </c>
      <c r="F67" s="3">
        <v>8148</v>
      </c>
      <c r="G67" s="3">
        <v>12433</v>
      </c>
      <c r="H67" s="4">
        <f t="shared" ref="H67:H91" si="5">(F67)/(G67)</f>
        <v>0.65535269042065469</v>
      </c>
      <c r="I67" s="3">
        <v>150100</v>
      </c>
      <c r="J67" s="3">
        <v>3301</v>
      </c>
      <c r="K67" s="3">
        <v>19734</v>
      </c>
      <c r="L67" s="3">
        <v>8891</v>
      </c>
      <c r="M67" s="3">
        <v>40406</v>
      </c>
      <c r="N67" s="3">
        <v>12433</v>
      </c>
      <c r="O67">
        <f t="shared" ref="O67:O91" si="6">J67/N67</f>
        <v>0.265503096597764</v>
      </c>
      <c r="P67">
        <f t="shared" ref="P67:P91" si="7">K67/M67</f>
        <v>0.48839281294857201</v>
      </c>
      <c r="Q67">
        <f t="shared" ref="Q67:Q91" si="8">L67/M67</f>
        <v>0.2200415779834678</v>
      </c>
      <c r="R67">
        <f t="shared" ref="R67:R91" si="9">D67/M67</f>
        <v>4.0464287482057118E-2</v>
      </c>
    </row>
    <row r="68" spans="1:18" x14ac:dyDescent="0.2">
      <c r="A68" s="1" t="s">
        <v>84</v>
      </c>
      <c r="B68" s="2">
        <v>8666</v>
      </c>
      <c r="C68">
        <v>94.1</v>
      </c>
      <c r="D68" s="3">
        <v>2815</v>
      </c>
      <c r="E68" s="3">
        <v>93162</v>
      </c>
      <c r="F68" s="3">
        <v>37832</v>
      </c>
      <c r="G68" s="3">
        <v>47503</v>
      </c>
      <c r="H68" s="4">
        <f t="shared" si="5"/>
        <v>0.79641285813527563</v>
      </c>
      <c r="I68" s="3">
        <v>169900</v>
      </c>
      <c r="J68" s="3">
        <v>16821</v>
      </c>
      <c r="K68" s="3">
        <v>25985</v>
      </c>
      <c r="L68" s="3">
        <v>32680</v>
      </c>
      <c r="M68" s="3">
        <v>149740</v>
      </c>
      <c r="N68" s="3">
        <v>47503</v>
      </c>
      <c r="O68">
        <f t="shared" si="6"/>
        <v>0.35410395132938971</v>
      </c>
      <c r="P68">
        <f t="shared" si="7"/>
        <v>0.17353412581808467</v>
      </c>
      <c r="Q68">
        <f t="shared" si="8"/>
        <v>0.2182449579270736</v>
      </c>
      <c r="R68">
        <f t="shared" si="9"/>
        <v>1.8799252036863896E-2</v>
      </c>
    </row>
    <row r="69" spans="1:18" x14ac:dyDescent="0.2">
      <c r="A69" s="1" t="s">
        <v>85</v>
      </c>
      <c r="B69" s="2">
        <v>8488</v>
      </c>
      <c r="C69">
        <v>97.2</v>
      </c>
      <c r="D69">
        <v>998</v>
      </c>
      <c r="E69" s="3">
        <v>67432</v>
      </c>
      <c r="F69" s="3">
        <v>5763</v>
      </c>
      <c r="G69" s="3">
        <v>7072</v>
      </c>
      <c r="H69" s="4">
        <f t="shared" si="5"/>
        <v>0.81490384615384615</v>
      </c>
      <c r="I69" s="3">
        <v>152700</v>
      </c>
      <c r="J69" s="3">
        <v>1599</v>
      </c>
      <c r="K69" s="3">
        <v>10415</v>
      </c>
      <c r="L69">
        <v>595</v>
      </c>
      <c r="M69" s="3">
        <v>21923</v>
      </c>
      <c r="N69" s="3">
        <v>7072</v>
      </c>
      <c r="O69">
        <f t="shared" si="6"/>
        <v>0.22610294117647059</v>
      </c>
      <c r="P69">
        <f t="shared" si="7"/>
        <v>0.47507184235734162</v>
      </c>
      <c r="Q69">
        <f t="shared" si="8"/>
        <v>2.7140446106828444E-2</v>
      </c>
      <c r="R69">
        <f t="shared" si="9"/>
        <v>4.5522966747251745E-2</v>
      </c>
    </row>
    <row r="70" spans="1:18" x14ac:dyDescent="0.2">
      <c r="A70" s="1" t="s">
        <v>86</v>
      </c>
      <c r="B70" s="2">
        <v>8152</v>
      </c>
      <c r="C70">
        <v>90.3</v>
      </c>
      <c r="D70" s="3">
        <v>8845</v>
      </c>
      <c r="E70" s="3">
        <v>52417</v>
      </c>
      <c r="F70" s="3">
        <v>32839</v>
      </c>
      <c r="G70" s="3">
        <v>55601</v>
      </c>
      <c r="H70" s="4">
        <f t="shared" si="5"/>
        <v>0.59061887376126332</v>
      </c>
      <c r="I70" s="3">
        <v>105800</v>
      </c>
      <c r="J70" s="3">
        <v>12730</v>
      </c>
      <c r="K70" s="3">
        <v>68776</v>
      </c>
      <c r="L70" s="3">
        <v>38418</v>
      </c>
      <c r="M70" s="3">
        <v>172419</v>
      </c>
      <c r="N70" s="3">
        <v>55601</v>
      </c>
      <c r="O70">
        <f t="shared" si="6"/>
        <v>0.2289527166777576</v>
      </c>
      <c r="P70">
        <f t="shared" si="7"/>
        <v>0.39888875355964248</v>
      </c>
      <c r="Q70">
        <f t="shared" si="8"/>
        <v>0.22281767090633864</v>
      </c>
      <c r="R70">
        <f t="shared" si="9"/>
        <v>5.129945075658715E-2</v>
      </c>
    </row>
    <row r="71" spans="1:18" x14ac:dyDescent="0.2">
      <c r="A71" s="1" t="s">
        <v>87</v>
      </c>
      <c r="B71" s="2">
        <v>8502</v>
      </c>
      <c r="C71">
        <v>90</v>
      </c>
      <c r="D71" s="3">
        <v>14350</v>
      </c>
      <c r="E71" s="3">
        <v>73059</v>
      </c>
      <c r="F71" s="3">
        <v>91091</v>
      </c>
      <c r="G71" s="3">
        <v>158999</v>
      </c>
      <c r="H71" s="4">
        <f t="shared" si="5"/>
        <v>0.57290297423254233</v>
      </c>
      <c r="I71" s="3">
        <v>167100</v>
      </c>
      <c r="J71" s="3">
        <v>32486</v>
      </c>
      <c r="K71" s="3">
        <v>180195</v>
      </c>
      <c r="L71" s="3">
        <v>30336</v>
      </c>
      <c r="M71" s="3">
        <v>421641</v>
      </c>
      <c r="N71" s="3">
        <v>158999</v>
      </c>
      <c r="O71">
        <f t="shared" si="6"/>
        <v>0.20431575041352462</v>
      </c>
      <c r="P71">
        <f t="shared" si="7"/>
        <v>0.42736593452723998</v>
      </c>
      <c r="Q71">
        <f t="shared" si="8"/>
        <v>7.1947462414708244E-2</v>
      </c>
      <c r="R71">
        <f t="shared" si="9"/>
        <v>3.4033692169404779E-2</v>
      </c>
    </row>
    <row r="72" spans="1:18" x14ac:dyDescent="0.2">
      <c r="A72" s="1" t="s">
        <v>88</v>
      </c>
      <c r="B72" s="2">
        <v>8329</v>
      </c>
      <c r="C72">
        <v>94.9</v>
      </c>
      <c r="D72" s="3">
        <v>19970</v>
      </c>
      <c r="E72" s="3">
        <v>70659</v>
      </c>
      <c r="F72" s="3">
        <v>83</v>
      </c>
      <c r="G72" s="3">
        <v>108</v>
      </c>
      <c r="H72" s="4">
        <f t="shared" si="5"/>
        <v>0.76851851851851849</v>
      </c>
      <c r="I72" s="3">
        <v>151800</v>
      </c>
      <c r="J72" s="3">
        <v>46516</v>
      </c>
      <c r="K72" s="3">
        <v>321604</v>
      </c>
      <c r="L72" s="3">
        <v>41965</v>
      </c>
      <c r="M72" s="3">
        <v>578098</v>
      </c>
      <c r="N72" s="3">
        <v>198326</v>
      </c>
      <c r="O72">
        <f t="shared" si="6"/>
        <v>0.23454312596432136</v>
      </c>
      <c r="P72">
        <f t="shared" si="7"/>
        <v>0.55631398136648114</v>
      </c>
      <c r="Q72">
        <f t="shared" si="8"/>
        <v>7.2591498327273227E-2</v>
      </c>
      <c r="R72">
        <f t="shared" si="9"/>
        <v>3.4544316015623647E-2</v>
      </c>
    </row>
    <row r="73" spans="1:18" x14ac:dyDescent="0.2">
      <c r="A73" s="1" t="s">
        <v>89</v>
      </c>
      <c r="B73" s="2">
        <v>9204</v>
      </c>
      <c r="C73">
        <v>87</v>
      </c>
      <c r="D73" s="3">
        <v>14011</v>
      </c>
      <c r="E73" s="3">
        <v>50580</v>
      </c>
      <c r="F73" s="3">
        <v>42317</v>
      </c>
      <c r="G73" s="3">
        <v>80347</v>
      </c>
      <c r="H73" s="4">
        <f t="shared" si="5"/>
        <v>0.52667803402740609</v>
      </c>
      <c r="I73" s="3">
        <v>100800</v>
      </c>
      <c r="J73" s="3">
        <v>20343</v>
      </c>
      <c r="K73" s="3">
        <v>174432</v>
      </c>
      <c r="L73" s="3">
        <v>20487</v>
      </c>
      <c r="M73" s="3">
        <v>257936</v>
      </c>
      <c r="N73" s="3">
        <v>80347</v>
      </c>
      <c r="O73">
        <f t="shared" si="6"/>
        <v>0.25318929144834279</v>
      </c>
      <c r="P73">
        <f t="shared" si="7"/>
        <v>0.67626077786737793</v>
      </c>
      <c r="Q73">
        <f t="shared" si="8"/>
        <v>7.9426679486384225E-2</v>
      </c>
      <c r="R73">
        <f t="shared" si="9"/>
        <v>5.4319676198746975E-2</v>
      </c>
    </row>
    <row r="74" spans="1:18" x14ac:dyDescent="0.2">
      <c r="A74" s="1" t="s">
        <v>90</v>
      </c>
      <c r="B74" s="2">
        <v>7924</v>
      </c>
      <c r="C74">
        <v>98.2</v>
      </c>
      <c r="D74" s="3">
        <v>1710</v>
      </c>
      <c r="E74" s="3">
        <v>103152</v>
      </c>
      <c r="F74" s="3">
        <v>26202</v>
      </c>
      <c r="G74" s="3">
        <v>33686</v>
      </c>
      <c r="H74" s="4">
        <f t="shared" si="5"/>
        <v>0.77783055275188506</v>
      </c>
      <c r="I74" s="3">
        <v>180900</v>
      </c>
      <c r="J74" s="3">
        <v>11152</v>
      </c>
      <c r="K74" s="3">
        <v>22496</v>
      </c>
      <c r="L74" s="3">
        <v>13411</v>
      </c>
      <c r="M74" s="3">
        <v>98841</v>
      </c>
      <c r="N74" s="3">
        <v>33686</v>
      </c>
      <c r="O74">
        <f t="shared" si="6"/>
        <v>0.33105741257495697</v>
      </c>
      <c r="P74">
        <f t="shared" si="7"/>
        <v>0.22759785918798878</v>
      </c>
      <c r="Q74">
        <f t="shared" si="8"/>
        <v>0.13568256088060623</v>
      </c>
      <c r="R74">
        <f t="shared" si="9"/>
        <v>1.7300512945032931E-2</v>
      </c>
    </row>
    <row r="75" spans="1:18" x14ac:dyDescent="0.2">
      <c r="A75" s="1" t="s">
        <v>91</v>
      </c>
      <c r="B75" s="2">
        <v>8560</v>
      </c>
      <c r="C75">
        <v>96.6</v>
      </c>
      <c r="D75" s="3">
        <v>3578</v>
      </c>
      <c r="E75" s="3">
        <v>74836</v>
      </c>
      <c r="F75" s="3">
        <v>30414</v>
      </c>
      <c r="G75" s="3">
        <v>46303</v>
      </c>
      <c r="H75" s="4">
        <f t="shared" si="5"/>
        <v>0.65684728851262342</v>
      </c>
      <c r="I75" s="3">
        <v>169400</v>
      </c>
      <c r="J75" s="3">
        <v>11423</v>
      </c>
      <c r="K75" s="3">
        <v>42571</v>
      </c>
      <c r="L75" s="3">
        <v>18680</v>
      </c>
      <c r="M75" s="3">
        <v>129613</v>
      </c>
      <c r="N75" s="3">
        <v>46303</v>
      </c>
      <c r="O75">
        <f t="shared" si="6"/>
        <v>0.24670107768395136</v>
      </c>
      <c r="P75">
        <f t="shared" si="7"/>
        <v>0.32844699219985651</v>
      </c>
      <c r="Q75">
        <f t="shared" si="8"/>
        <v>0.14412134585265368</v>
      </c>
      <c r="R75">
        <f t="shared" si="9"/>
        <v>2.7605255645652828E-2</v>
      </c>
    </row>
    <row r="76" spans="1:18" x14ac:dyDescent="0.2">
      <c r="A76" s="1" t="s">
        <v>92</v>
      </c>
      <c r="B76" s="2">
        <v>8900</v>
      </c>
      <c r="C76">
        <v>95.4</v>
      </c>
      <c r="D76" s="3">
        <v>5053</v>
      </c>
      <c r="E76" s="3">
        <v>102416</v>
      </c>
      <c r="F76" s="3">
        <v>78114</v>
      </c>
      <c r="G76" s="3">
        <v>131929</v>
      </c>
      <c r="H76" s="4">
        <f t="shared" si="5"/>
        <v>0.59209120057000353</v>
      </c>
      <c r="I76" s="3">
        <v>238800</v>
      </c>
      <c r="J76" s="3">
        <v>34055</v>
      </c>
      <c r="K76" s="3">
        <v>49503</v>
      </c>
      <c r="L76" s="3">
        <v>30164</v>
      </c>
      <c r="M76" s="3">
        <v>342117</v>
      </c>
      <c r="N76" s="3">
        <v>131929</v>
      </c>
      <c r="O76">
        <f t="shared" si="6"/>
        <v>0.25813126757574151</v>
      </c>
      <c r="P76">
        <f t="shared" si="7"/>
        <v>0.14469611273336314</v>
      </c>
      <c r="Q76">
        <f t="shared" si="8"/>
        <v>8.816866744417845E-2</v>
      </c>
      <c r="R76">
        <f t="shared" si="9"/>
        <v>1.4769800974520412E-2</v>
      </c>
    </row>
    <row r="77" spans="1:18" x14ac:dyDescent="0.2">
      <c r="A77" s="1" t="s">
        <v>93</v>
      </c>
      <c r="B77" s="2">
        <v>8335</v>
      </c>
      <c r="C77">
        <v>89.4</v>
      </c>
      <c r="D77" s="3">
        <v>10411</v>
      </c>
      <c r="E77" s="3">
        <v>66930</v>
      </c>
      <c r="F77" s="3">
        <v>43648</v>
      </c>
      <c r="G77" s="3">
        <v>89271</v>
      </c>
      <c r="H77" s="4">
        <f t="shared" si="5"/>
        <v>0.4889381770115715</v>
      </c>
      <c r="I77" s="3">
        <v>206800</v>
      </c>
      <c r="J77" s="3">
        <v>18644</v>
      </c>
      <c r="K77" s="3">
        <v>59694</v>
      </c>
      <c r="L77" s="3">
        <v>42351</v>
      </c>
      <c r="M77" s="3">
        <v>232726</v>
      </c>
      <c r="N77" s="3">
        <v>89271</v>
      </c>
      <c r="O77">
        <f t="shared" si="6"/>
        <v>0.20884721802152995</v>
      </c>
      <c r="P77">
        <f t="shared" si="7"/>
        <v>0.25649905897922881</v>
      </c>
      <c r="Q77">
        <f t="shared" si="8"/>
        <v>0.18197794831690486</v>
      </c>
      <c r="R77">
        <f t="shared" si="9"/>
        <v>4.4735010269587414E-2</v>
      </c>
    </row>
    <row r="78" spans="1:18" x14ac:dyDescent="0.2">
      <c r="A78" s="1" t="s">
        <v>94</v>
      </c>
      <c r="B78" s="2">
        <v>8347</v>
      </c>
      <c r="C78">
        <v>94</v>
      </c>
      <c r="D78" s="3">
        <v>5626</v>
      </c>
      <c r="E78" s="3">
        <v>91837</v>
      </c>
      <c r="F78" s="3">
        <v>54164</v>
      </c>
      <c r="G78" s="3">
        <v>92282</v>
      </c>
      <c r="H78" s="4">
        <f t="shared" si="5"/>
        <v>0.58694003164214037</v>
      </c>
      <c r="I78" s="3">
        <v>221500</v>
      </c>
      <c r="J78" s="3">
        <v>27189</v>
      </c>
      <c r="K78" s="3">
        <v>59315</v>
      </c>
      <c r="L78" s="3">
        <v>20364</v>
      </c>
      <c r="M78" s="3">
        <v>260934</v>
      </c>
      <c r="N78" s="3">
        <v>92282</v>
      </c>
      <c r="O78">
        <f t="shared" si="6"/>
        <v>0.29462950521228409</v>
      </c>
      <c r="P78">
        <f t="shared" si="7"/>
        <v>0.22731801911594504</v>
      </c>
      <c r="Q78">
        <f t="shared" si="8"/>
        <v>7.8042723447308518E-2</v>
      </c>
      <c r="R78">
        <f t="shared" si="9"/>
        <v>2.1561007764415524E-2</v>
      </c>
    </row>
    <row r="79" spans="1:18" x14ac:dyDescent="0.2">
      <c r="A79" s="1" t="s">
        <v>95</v>
      </c>
      <c r="B79" s="2">
        <v>10047</v>
      </c>
      <c r="C79">
        <v>80.3</v>
      </c>
      <c r="D79" s="3">
        <v>28131</v>
      </c>
      <c r="E79" s="3">
        <v>36244</v>
      </c>
      <c r="F79" s="3">
        <v>52890</v>
      </c>
      <c r="G79" s="3">
        <v>105797</v>
      </c>
      <c r="H79" s="4">
        <f t="shared" si="5"/>
        <v>0.49991965745720579</v>
      </c>
      <c r="I79" s="3">
        <v>76400</v>
      </c>
      <c r="J79" s="3">
        <v>13736</v>
      </c>
      <c r="K79" s="3">
        <v>245455</v>
      </c>
      <c r="L79" s="3">
        <v>26469</v>
      </c>
      <c r="M79" s="3">
        <v>312802</v>
      </c>
      <c r="N79" s="3">
        <v>105797</v>
      </c>
      <c r="O79">
        <f t="shared" si="6"/>
        <v>0.12983354915545808</v>
      </c>
      <c r="P79">
        <f t="shared" si="7"/>
        <v>0.78469766817347719</v>
      </c>
      <c r="Q79">
        <f t="shared" si="8"/>
        <v>8.461902417503725E-2</v>
      </c>
      <c r="R79">
        <f t="shared" si="9"/>
        <v>8.9932289435489546E-2</v>
      </c>
    </row>
    <row r="80" spans="1:18" x14ac:dyDescent="0.2">
      <c r="A80" s="1" t="s">
        <v>96</v>
      </c>
      <c r="B80" s="2">
        <v>9981</v>
      </c>
      <c r="C80">
        <v>88.4</v>
      </c>
      <c r="D80" s="3">
        <v>1629</v>
      </c>
      <c r="E80" s="3">
        <v>24896</v>
      </c>
      <c r="F80" s="3">
        <v>2241</v>
      </c>
      <c r="G80" s="3">
        <v>3123</v>
      </c>
      <c r="H80" s="4">
        <f t="shared" si="5"/>
        <v>0.71757925072046114</v>
      </c>
      <c r="I80" s="3">
        <v>61800</v>
      </c>
      <c r="J80" s="3">
        <v>1005</v>
      </c>
      <c r="K80" s="3">
        <v>12852</v>
      </c>
      <c r="L80">
        <v>38</v>
      </c>
      <c r="M80" s="3">
        <v>12878</v>
      </c>
      <c r="N80" s="3">
        <v>3123</v>
      </c>
      <c r="O80">
        <f t="shared" si="6"/>
        <v>0.3218059558117195</v>
      </c>
      <c r="P80">
        <f t="shared" si="7"/>
        <v>0.9979810529585339</v>
      </c>
      <c r="Q80">
        <f t="shared" si="8"/>
        <v>2.9507687529119427E-3</v>
      </c>
      <c r="R80">
        <f t="shared" si="9"/>
        <v>0.12649479732877775</v>
      </c>
    </row>
    <row r="81" spans="1:18" x14ac:dyDescent="0.2">
      <c r="A81" s="1" t="s">
        <v>97</v>
      </c>
      <c r="B81" s="2">
        <v>9961</v>
      </c>
      <c r="C81">
        <v>86.3</v>
      </c>
      <c r="D81" s="3">
        <v>1730</v>
      </c>
      <c r="E81" s="3">
        <v>52120</v>
      </c>
      <c r="F81" s="3">
        <v>7597</v>
      </c>
      <c r="G81" s="3">
        <v>10163</v>
      </c>
      <c r="H81" s="4">
        <f t="shared" si="5"/>
        <v>0.74751549739250223</v>
      </c>
      <c r="I81" s="3">
        <v>98700</v>
      </c>
      <c r="J81" s="3">
        <v>3502</v>
      </c>
      <c r="K81" s="3">
        <v>19591</v>
      </c>
      <c r="L81" s="3">
        <v>8791</v>
      </c>
      <c r="M81" s="3">
        <v>35256</v>
      </c>
      <c r="N81" s="3">
        <v>10163</v>
      </c>
      <c r="O81">
        <f t="shared" si="6"/>
        <v>0.34458329233494045</v>
      </c>
      <c r="P81">
        <f t="shared" si="7"/>
        <v>0.55567846607669613</v>
      </c>
      <c r="Q81">
        <f t="shared" si="8"/>
        <v>0.24934762877240754</v>
      </c>
      <c r="R81">
        <f t="shared" si="9"/>
        <v>4.906966190152031E-2</v>
      </c>
    </row>
    <row r="82" spans="1:18" x14ac:dyDescent="0.2">
      <c r="A82" s="1" t="s">
        <v>98</v>
      </c>
      <c r="B82" s="2">
        <v>7978</v>
      </c>
      <c r="C82">
        <v>89.4</v>
      </c>
      <c r="D82" s="3">
        <v>11302</v>
      </c>
      <c r="E82" s="3">
        <v>53608</v>
      </c>
      <c r="F82" s="3">
        <v>42747</v>
      </c>
      <c r="G82" s="3">
        <v>57018</v>
      </c>
      <c r="H82" s="4">
        <f t="shared" si="5"/>
        <v>0.74971061769967384</v>
      </c>
      <c r="I82" s="3">
        <v>122100</v>
      </c>
      <c r="J82" s="3">
        <v>19608</v>
      </c>
      <c r="K82" s="3">
        <v>178410</v>
      </c>
      <c r="L82" s="3">
        <v>6001</v>
      </c>
      <c r="M82" s="3">
        <v>204828</v>
      </c>
      <c r="N82" s="3">
        <v>57018</v>
      </c>
      <c r="O82">
        <f t="shared" si="6"/>
        <v>0.34389140271493213</v>
      </c>
      <c r="P82">
        <f t="shared" si="7"/>
        <v>0.87102349288183256</v>
      </c>
      <c r="Q82">
        <f t="shared" si="8"/>
        <v>2.9297752260433144E-2</v>
      </c>
      <c r="R82">
        <f t="shared" si="9"/>
        <v>5.5178003007401333E-2</v>
      </c>
    </row>
    <row r="83" spans="1:18" ht="32" x14ac:dyDescent="0.2">
      <c r="A83" s="1" t="s">
        <v>99</v>
      </c>
      <c r="B83" s="2">
        <v>9008</v>
      </c>
      <c r="C83">
        <v>87.4</v>
      </c>
      <c r="D83" s="3">
        <v>4158</v>
      </c>
      <c r="E83" s="3">
        <v>39559</v>
      </c>
      <c r="F83" s="3">
        <v>7551</v>
      </c>
      <c r="G83" s="3">
        <v>13500</v>
      </c>
      <c r="H83" s="4">
        <f t="shared" si="5"/>
        <v>0.55933333333333335</v>
      </c>
      <c r="I83" s="3">
        <v>71600</v>
      </c>
      <c r="J83" s="3">
        <v>2555</v>
      </c>
      <c r="K83" s="3">
        <v>43260</v>
      </c>
      <c r="L83">
        <v>957</v>
      </c>
      <c r="M83" s="3">
        <v>47725</v>
      </c>
      <c r="N83" s="3">
        <v>13500</v>
      </c>
      <c r="O83">
        <f t="shared" si="6"/>
        <v>0.18925925925925927</v>
      </c>
      <c r="P83">
        <f t="shared" si="7"/>
        <v>0.90644316396018854</v>
      </c>
      <c r="Q83">
        <f t="shared" si="8"/>
        <v>2.0052383446830802E-2</v>
      </c>
      <c r="R83">
        <f t="shared" si="9"/>
        <v>8.7124148768988996E-2</v>
      </c>
    </row>
    <row r="84" spans="1:18" x14ac:dyDescent="0.2">
      <c r="A84" s="1" t="s">
        <v>100</v>
      </c>
      <c r="B84" s="2">
        <v>10553</v>
      </c>
      <c r="C84">
        <v>91</v>
      </c>
      <c r="D84" s="3">
        <v>1833</v>
      </c>
      <c r="E84" s="3">
        <v>45344</v>
      </c>
      <c r="F84" s="3">
        <v>4571</v>
      </c>
      <c r="G84" s="3">
        <v>6469</v>
      </c>
      <c r="H84" s="4">
        <f t="shared" si="5"/>
        <v>0.70660071108362965</v>
      </c>
      <c r="I84" s="3">
        <v>73200</v>
      </c>
      <c r="J84" s="3">
        <v>1364</v>
      </c>
      <c r="K84" s="3">
        <v>19539</v>
      </c>
      <c r="L84">
        <v>662</v>
      </c>
      <c r="M84" s="3">
        <v>23450</v>
      </c>
      <c r="N84" s="3">
        <v>6469</v>
      </c>
      <c r="O84">
        <f t="shared" si="6"/>
        <v>0.21085175452156438</v>
      </c>
      <c r="P84">
        <f t="shared" si="7"/>
        <v>0.83321961620469087</v>
      </c>
      <c r="Q84">
        <f t="shared" si="8"/>
        <v>2.8230277185501067E-2</v>
      </c>
      <c r="R84">
        <f t="shared" si="9"/>
        <v>7.8166311300639654E-2</v>
      </c>
    </row>
    <row r="85" spans="1:18" x14ac:dyDescent="0.2">
      <c r="A85" s="1" t="s">
        <v>101</v>
      </c>
      <c r="B85" s="2">
        <v>9106</v>
      </c>
      <c r="C85">
        <v>90.7</v>
      </c>
      <c r="D85" s="3">
        <v>3179</v>
      </c>
      <c r="E85" s="3">
        <v>43357</v>
      </c>
      <c r="F85" s="3">
        <v>9890</v>
      </c>
      <c r="G85" s="3">
        <v>13917</v>
      </c>
      <c r="H85" s="4">
        <f t="shared" si="5"/>
        <v>0.71064166127757422</v>
      </c>
      <c r="I85" s="3">
        <v>80100</v>
      </c>
      <c r="J85" s="3">
        <v>3865</v>
      </c>
      <c r="K85" s="3">
        <v>44908</v>
      </c>
      <c r="L85" s="3">
        <v>1841</v>
      </c>
      <c r="M85" s="3">
        <v>54930</v>
      </c>
      <c r="N85" s="3">
        <v>13917</v>
      </c>
      <c r="O85">
        <f t="shared" si="6"/>
        <v>0.27771789897247973</v>
      </c>
      <c r="P85">
        <f t="shared" si="7"/>
        <v>0.81754960859275438</v>
      </c>
      <c r="Q85">
        <f t="shared" si="8"/>
        <v>3.3515383215000909E-2</v>
      </c>
      <c r="R85">
        <f t="shared" si="9"/>
        <v>5.7873657382122703E-2</v>
      </c>
    </row>
    <row r="86" spans="1:18" x14ac:dyDescent="0.2">
      <c r="A86" s="1" t="s">
        <v>102</v>
      </c>
      <c r="B86" s="2">
        <v>8988</v>
      </c>
      <c r="C86">
        <v>89.2</v>
      </c>
      <c r="D86" s="3">
        <v>6998</v>
      </c>
      <c r="E86" s="3">
        <v>72867</v>
      </c>
      <c r="F86" s="3">
        <v>34085</v>
      </c>
      <c r="G86" s="3">
        <v>63559</v>
      </c>
      <c r="H86" s="4">
        <f t="shared" si="5"/>
        <v>0.53627338378514455</v>
      </c>
      <c r="I86" s="3">
        <v>286300</v>
      </c>
      <c r="J86" s="3">
        <v>15063</v>
      </c>
      <c r="K86" s="3">
        <v>77890</v>
      </c>
      <c r="L86" s="3">
        <v>8184</v>
      </c>
      <c r="M86" s="3">
        <v>181914</v>
      </c>
      <c r="N86" s="3">
        <v>63559</v>
      </c>
      <c r="O86">
        <f t="shared" si="6"/>
        <v>0.23699240076149719</v>
      </c>
      <c r="P86">
        <f t="shared" si="7"/>
        <v>0.42816935475004675</v>
      </c>
      <c r="Q86">
        <f t="shared" si="8"/>
        <v>4.498829117055312E-2</v>
      </c>
      <c r="R86">
        <f t="shared" si="9"/>
        <v>3.8468726980881073E-2</v>
      </c>
    </row>
    <row r="87" spans="1:18" x14ac:dyDescent="0.2">
      <c r="A87" s="1" t="s">
        <v>103</v>
      </c>
      <c r="B87" s="2">
        <v>8883</v>
      </c>
      <c r="C87">
        <v>83.8</v>
      </c>
      <c r="D87" s="3">
        <v>8854</v>
      </c>
      <c r="E87" s="3">
        <v>57335</v>
      </c>
      <c r="F87" s="3">
        <v>31538</v>
      </c>
      <c r="G87" s="3">
        <v>61684</v>
      </c>
      <c r="H87" s="4">
        <f t="shared" si="5"/>
        <v>0.51128331496011936</v>
      </c>
      <c r="I87" s="3">
        <v>117600</v>
      </c>
      <c r="J87" s="3">
        <v>14133</v>
      </c>
      <c r="K87" s="3">
        <v>67038</v>
      </c>
      <c r="L87" s="3">
        <v>64518</v>
      </c>
      <c r="M87" s="3">
        <v>183683</v>
      </c>
      <c r="N87" s="3">
        <v>61684</v>
      </c>
      <c r="O87">
        <f t="shared" si="6"/>
        <v>0.22911938266000909</v>
      </c>
      <c r="P87">
        <f t="shared" si="7"/>
        <v>0.36496572900050633</v>
      </c>
      <c r="Q87">
        <f t="shared" si="8"/>
        <v>0.35124644087912327</v>
      </c>
      <c r="R87">
        <f t="shared" si="9"/>
        <v>4.8202609931240231E-2</v>
      </c>
    </row>
    <row r="88" spans="1:18" x14ac:dyDescent="0.2">
      <c r="A88" s="1" t="s">
        <v>104</v>
      </c>
      <c r="B88" s="2">
        <v>8801</v>
      </c>
      <c r="C88">
        <v>88.8</v>
      </c>
      <c r="D88">
        <v>628</v>
      </c>
      <c r="E88" s="3">
        <v>66479</v>
      </c>
      <c r="F88" s="3">
        <v>3110</v>
      </c>
      <c r="G88" s="3">
        <v>6568</v>
      </c>
      <c r="H88" s="4">
        <f t="shared" si="5"/>
        <v>0.47350791717417784</v>
      </c>
      <c r="I88" s="3">
        <v>153500</v>
      </c>
      <c r="J88" s="3">
        <v>1133</v>
      </c>
      <c r="K88" s="3">
        <v>4308</v>
      </c>
      <c r="L88" s="3">
        <v>4956</v>
      </c>
      <c r="M88" s="3">
        <v>17599</v>
      </c>
      <c r="N88" s="3">
        <v>6568</v>
      </c>
      <c r="O88">
        <f t="shared" si="6"/>
        <v>0.17250304506699146</v>
      </c>
      <c r="P88">
        <f t="shared" si="7"/>
        <v>0.2447866356042957</v>
      </c>
      <c r="Q88">
        <f t="shared" si="8"/>
        <v>0.28160690948349337</v>
      </c>
      <c r="R88">
        <f t="shared" si="9"/>
        <v>3.5683845673049608E-2</v>
      </c>
    </row>
    <row r="89" spans="1:18" x14ac:dyDescent="0.2">
      <c r="A89" s="1" t="s">
        <v>105</v>
      </c>
      <c r="B89" s="2">
        <v>8299</v>
      </c>
      <c r="C89">
        <v>95.6</v>
      </c>
      <c r="D89" s="3">
        <v>1200</v>
      </c>
      <c r="E89" s="3">
        <v>105867</v>
      </c>
      <c r="F89" s="3">
        <v>16757</v>
      </c>
      <c r="G89" s="3">
        <v>22103</v>
      </c>
      <c r="H89" s="4">
        <f t="shared" si="5"/>
        <v>0.75813238021987961</v>
      </c>
      <c r="I89" s="3">
        <v>214800</v>
      </c>
      <c r="J89" s="3">
        <v>7038</v>
      </c>
      <c r="K89" s="3">
        <v>13965</v>
      </c>
      <c r="L89" s="3">
        <v>3077</v>
      </c>
      <c r="M89" s="3">
        <v>66568</v>
      </c>
      <c r="N89" s="3">
        <v>22103</v>
      </c>
      <c r="O89">
        <f t="shared" si="6"/>
        <v>0.31841831425598333</v>
      </c>
      <c r="P89">
        <f t="shared" si="7"/>
        <v>0.20978548251412091</v>
      </c>
      <c r="Q89">
        <f t="shared" si="8"/>
        <v>4.622341064775868E-2</v>
      </c>
      <c r="R89">
        <f t="shared" si="9"/>
        <v>1.8026679485638745E-2</v>
      </c>
    </row>
    <row r="90" spans="1:18" ht="32" x14ac:dyDescent="0.2">
      <c r="A90" s="1" t="s">
        <v>106</v>
      </c>
      <c r="B90" s="2">
        <v>7529</v>
      </c>
      <c r="C90">
        <v>91.2</v>
      </c>
      <c r="D90" s="3">
        <v>1432</v>
      </c>
      <c r="E90" s="3">
        <v>64215</v>
      </c>
      <c r="F90" s="3">
        <v>7456</v>
      </c>
      <c r="G90" s="3">
        <v>12075</v>
      </c>
      <c r="H90" s="4">
        <f t="shared" si="5"/>
        <v>0.61747412008281577</v>
      </c>
      <c r="I90" s="3">
        <v>106500</v>
      </c>
      <c r="J90" s="3">
        <v>2351</v>
      </c>
      <c r="K90" s="3">
        <v>7699</v>
      </c>
      <c r="L90" s="3">
        <v>2322</v>
      </c>
      <c r="M90" s="3">
        <v>33281</v>
      </c>
      <c r="N90" s="3">
        <v>12075</v>
      </c>
      <c r="O90">
        <f t="shared" si="6"/>
        <v>0.19469979296066253</v>
      </c>
      <c r="P90">
        <f t="shared" si="7"/>
        <v>0.2313331931131877</v>
      </c>
      <c r="Q90">
        <f t="shared" si="8"/>
        <v>6.9769538174934642E-2</v>
      </c>
      <c r="R90">
        <f t="shared" si="9"/>
        <v>4.3027553258616028E-2</v>
      </c>
    </row>
    <row r="91" spans="1:18" x14ac:dyDescent="0.2">
      <c r="A91" s="1" t="s">
        <v>107</v>
      </c>
      <c r="B91" s="2">
        <v>9460</v>
      </c>
      <c r="C91">
        <v>88.4</v>
      </c>
      <c r="D91" s="3">
        <v>17704</v>
      </c>
      <c r="E91" s="3">
        <v>41019</v>
      </c>
      <c r="F91" s="3">
        <v>38098</v>
      </c>
      <c r="G91" s="3">
        <v>63376</v>
      </c>
      <c r="H91" s="4">
        <f t="shared" si="5"/>
        <v>0.60114238828578637</v>
      </c>
      <c r="I91" s="3">
        <v>100300</v>
      </c>
      <c r="J91" s="3">
        <v>12018</v>
      </c>
      <c r="K91" s="3">
        <v>168595</v>
      </c>
      <c r="L91" s="3">
        <v>5013</v>
      </c>
      <c r="M91" s="3">
        <v>196206</v>
      </c>
      <c r="N91" s="3">
        <v>63376</v>
      </c>
      <c r="O91">
        <f t="shared" si="6"/>
        <v>0.18963014390305477</v>
      </c>
      <c r="P91">
        <f t="shared" si="7"/>
        <v>0.85927545538872407</v>
      </c>
      <c r="Q91">
        <f t="shared" si="8"/>
        <v>2.5549677379896638E-2</v>
      </c>
      <c r="R91">
        <f t="shared" si="9"/>
        <v>9.0231695259064451E-2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2019-07-29T14:32:17Z</dcterms:created>
  <dcterms:modified xsi:type="dcterms:W3CDTF">2019-07-29T14:33:21Z</dcterms:modified>
</cp:coreProperties>
</file>