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IgnitionDelay_data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<sst xmlns="http://schemas.openxmlformats.org/spreadsheetml/2006/main" count="83" uniqueCount="13">
  <si>
    <t>fuels</t>
  </si>
  <si>
    <t>phi</t>
  </si>
  <si>
    <t>dilution</t>
  </si>
  <si>
    <t>Temperature</t>
  </si>
  <si>
    <t>Pressure/bar</t>
  </si>
  <si>
    <t>IDT_total/ms</t>
  </si>
  <si>
    <t>IDT_1st/ms</t>
  </si>
  <si>
    <t>WeakIDT/ms</t>
  </si>
  <si>
    <t>fuel_molarfraction</t>
  </si>
  <si>
    <t>oxidant_molarfraction</t>
  </si>
  <si>
    <t>diluent_molarfraction</t>
  </si>
  <si>
    <t>1000/T</t>
  </si>
  <si>
    <t>CH3NO2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</si>
</sst>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5"/>
  <sheetViews>
    <sheetView tabSelected="1" zoomScale="68" zoomScaleNormal="68" zoomScaleSheetLayoutView="60" workbookViewId="0">
      <pane ySplit="1" topLeftCell="A48" activePane="bottomLeft" state="frozen"/>
      <selection/>
      <selection pane="bottomLeft" activeCell="T62" sqref="T62"/>
    </sheetView>
  </sheetViews>
  <sheetFormatPr defaultColWidth="9.81818181818182" defaultRowHeight="14"/>
  <cols>
    <col min="11" max="11" width="22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1</v>
      </c>
      <c r="C2">
        <v>78.2</v>
      </c>
      <c r="D2">
        <v>812.84</v>
      </c>
      <c r="E2">
        <v>29.94</v>
      </c>
      <c r="F2">
        <v>0</v>
      </c>
      <c r="G2">
        <v>0</v>
      </c>
      <c r="H2">
        <v>209.48</v>
      </c>
      <c r="I2">
        <v>0.01</v>
      </c>
      <c r="J2">
        <v>0.0125</v>
      </c>
      <c r="K2">
        <v>0.9775</v>
      </c>
      <c r="L2">
        <f>ROUND(1000/D2,3)</f>
        <v>1.23</v>
      </c>
    </row>
    <row r="3" spans="1:12">
      <c r="A3" t="s">
        <v>12</v>
      </c>
      <c r="B3">
        <v>1</v>
      </c>
      <c r="C3">
        <v>78.2</v>
      </c>
      <c r="D3">
        <v>813.36</v>
      </c>
      <c r="E3">
        <v>28.75</v>
      </c>
      <c r="F3">
        <v>0</v>
      </c>
      <c r="G3">
        <v>0</v>
      </c>
      <c r="H3">
        <v>206.37</v>
      </c>
      <c r="I3">
        <v>0.01</v>
      </c>
      <c r="J3">
        <v>0.0125</v>
      </c>
      <c r="K3">
        <v>0.9775</v>
      </c>
      <c r="L3">
        <f t="shared" ref="L3:L19" si="0">ROUND(1000/D3,3)</f>
        <v>1.229</v>
      </c>
    </row>
    <row r="4" spans="1:12">
      <c r="A4" t="s">
        <v>12</v>
      </c>
      <c r="B4">
        <v>1</v>
      </c>
      <c r="C4">
        <v>78.2</v>
      </c>
      <c r="D4">
        <v>821.73</v>
      </c>
      <c r="E4">
        <v>29.84</v>
      </c>
      <c r="F4">
        <v>0</v>
      </c>
      <c r="G4">
        <v>0</v>
      </c>
      <c r="H4">
        <v>152.42</v>
      </c>
      <c r="I4">
        <v>0.01</v>
      </c>
      <c r="J4">
        <v>0.0125</v>
      </c>
      <c r="K4">
        <v>0.9775</v>
      </c>
      <c r="L4">
        <f t="shared" si="0"/>
        <v>1.217</v>
      </c>
    </row>
    <row r="5" spans="1:12">
      <c r="A5" t="s">
        <v>12</v>
      </c>
      <c r="B5">
        <v>1</v>
      </c>
      <c r="C5">
        <v>78.2</v>
      </c>
      <c r="D5">
        <v>822.22</v>
      </c>
      <c r="E5">
        <v>29.03</v>
      </c>
      <c r="F5">
        <v>0</v>
      </c>
      <c r="G5">
        <v>0</v>
      </c>
      <c r="H5">
        <v>160.1</v>
      </c>
      <c r="I5">
        <v>0.01</v>
      </c>
      <c r="J5">
        <v>0.0125</v>
      </c>
      <c r="K5">
        <v>0.9775</v>
      </c>
      <c r="L5">
        <f t="shared" si="0"/>
        <v>1.216</v>
      </c>
    </row>
    <row r="6" spans="1:12">
      <c r="A6" t="s">
        <v>12</v>
      </c>
      <c r="B6">
        <v>1</v>
      </c>
      <c r="C6">
        <v>78.2</v>
      </c>
      <c r="D6">
        <v>835.95</v>
      </c>
      <c r="E6">
        <v>29.96</v>
      </c>
      <c r="F6">
        <v>0</v>
      </c>
      <c r="G6">
        <v>0</v>
      </c>
      <c r="H6">
        <v>61.15</v>
      </c>
      <c r="I6">
        <v>0.01</v>
      </c>
      <c r="J6">
        <v>0.0125</v>
      </c>
      <c r="K6">
        <v>0.9775</v>
      </c>
      <c r="L6">
        <f t="shared" si="0"/>
        <v>1.196</v>
      </c>
    </row>
    <row r="7" spans="1:12">
      <c r="A7" t="s">
        <v>12</v>
      </c>
      <c r="B7">
        <v>1</v>
      </c>
      <c r="C7">
        <v>78.2</v>
      </c>
      <c r="D7">
        <v>836.42</v>
      </c>
      <c r="E7">
        <v>31.25</v>
      </c>
      <c r="F7">
        <v>0</v>
      </c>
      <c r="G7">
        <v>0</v>
      </c>
      <c r="H7">
        <v>65.59</v>
      </c>
      <c r="I7">
        <v>0.01</v>
      </c>
      <c r="J7">
        <v>0.0125</v>
      </c>
      <c r="K7">
        <v>0.9775</v>
      </c>
      <c r="L7">
        <f t="shared" si="0"/>
        <v>1.196</v>
      </c>
    </row>
    <row r="8" spans="1:12">
      <c r="A8" t="s">
        <v>12</v>
      </c>
      <c r="B8">
        <v>1</v>
      </c>
      <c r="C8">
        <v>78.2</v>
      </c>
      <c r="D8">
        <v>841.52</v>
      </c>
      <c r="E8">
        <v>14.96</v>
      </c>
      <c r="F8">
        <v>0</v>
      </c>
      <c r="G8">
        <v>0</v>
      </c>
      <c r="H8">
        <v>82.32</v>
      </c>
      <c r="I8">
        <v>0.01</v>
      </c>
      <c r="J8">
        <v>0.0125</v>
      </c>
      <c r="K8">
        <v>0.9775</v>
      </c>
      <c r="L8">
        <f t="shared" si="0"/>
        <v>1.188</v>
      </c>
    </row>
    <row r="9" spans="1:12">
      <c r="A9" t="s">
        <v>12</v>
      </c>
      <c r="B9">
        <v>1</v>
      </c>
      <c r="C9">
        <v>78.2</v>
      </c>
      <c r="D9">
        <v>842.32</v>
      </c>
      <c r="E9">
        <v>14.8</v>
      </c>
      <c r="F9">
        <v>0</v>
      </c>
      <c r="G9">
        <v>0</v>
      </c>
      <c r="H9">
        <v>88.44</v>
      </c>
      <c r="I9">
        <v>0.01</v>
      </c>
      <c r="J9">
        <v>0.0125</v>
      </c>
      <c r="K9">
        <v>0.9775</v>
      </c>
      <c r="L9">
        <f t="shared" si="0"/>
        <v>1.187</v>
      </c>
    </row>
    <row r="10" spans="1:12">
      <c r="A10" t="s">
        <v>12</v>
      </c>
      <c r="B10">
        <v>1</v>
      </c>
      <c r="C10">
        <v>78.2</v>
      </c>
      <c r="D10">
        <v>845.91</v>
      </c>
      <c r="E10">
        <v>29.93</v>
      </c>
      <c r="F10">
        <v>0</v>
      </c>
      <c r="G10">
        <v>0</v>
      </c>
      <c r="H10">
        <v>28.97</v>
      </c>
      <c r="I10">
        <v>0.01</v>
      </c>
      <c r="J10">
        <v>0.0125</v>
      </c>
      <c r="K10">
        <v>0.9775</v>
      </c>
      <c r="L10">
        <f t="shared" si="0"/>
        <v>1.182</v>
      </c>
    </row>
    <row r="11" spans="1:12">
      <c r="A11" t="s">
        <v>12</v>
      </c>
      <c r="B11">
        <v>1</v>
      </c>
      <c r="C11">
        <v>78.2</v>
      </c>
      <c r="D11">
        <v>846.59</v>
      </c>
      <c r="E11">
        <v>29.9</v>
      </c>
      <c r="F11">
        <v>0</v>
      </c>
      <c r="G11">
        <v>0</v>
      </c>
      <c r="H11">
        <v>32.22</v>
      </c>
      <c r="I11">
        <v>0.01</v>
      </c>
      <c r="J11">
        <v>0.0125</v>
      </c>
      <c r="K11">
        <v>0.9775</v>
      </c>
      <c r="L11">
        <f t="shared" si="0"/>
        <v>1.181</v>
      </c>
    </row>
    <row r="12" spans="1:12">
      <c r="A12" t="s">
        <v>12</v>
      </c>
      <c r="B12">
        <v>1</v>
      </c>
      <c r="C12">
        <v>78.2</v>
      </c>
      <c r="D12">
        <v>852</v>
      </c>
      <c r="E12">
        <v>14.85</v>
      </c>
      <c r="F12">
        <v>0</v>
      </c>
      <c r="G12">
        <v>0</v>
      </c>
      <c r="H12">
        <v>46.84</v>
      </c>
      <c r="I12">
        <v>0.01</v>
      </c>
      <c r="J12">
        <v>0.0125</v>
      </c>
      <c r="K12">
        <v>0.9775</v>
      </c>
      <c r="L12">
        <f t="shared" si="0"/>
        <v>1.174</v>
      </c>
    </row>
    <row r="13" spans="1:12">
      <c r="A13" t="s">
        <v>12</v>
      </c>
      <c r="B13">
        <v>1</v>
      </c>
      <c r="C13">
        <v>78.2</v>
      </c>
      <c r="D13">
        <v>854.99</v>
      </c>
      <c r="E13">
        <v>15.01</v>
      </c>
      <c r="F13">
        <v>0</v>
      </c>
      <c r="G13">
        <v>0</v>
      </c>
      <c r="H13">
        <v>47.1</v>
      </c>
      <c r="I13">
        <v>0.01</v>
      </c>
      <c r="J13">
        <v>0.0125</v>
      </c>
      <c r="K13">
        <v>0.9775</v>
      </c>
      <c r="L13">
        <f t="shared" si="0"/>
        <v>1.17</v>
      </c>
    </row>
    <row r="14" spans="1:12">
      <c r="A14" t="s">
        <v>12</v>
      </c>
      <c r="B14">
        <v>1</v>
      </c>
      <c r="C14">
        <v>78.2</v>
      </c>
      <c r="D14">
        <v>855.95</v>
      </c>
      <c r="E14">
        <v>29.43</v>
      </c>
      <c r="F14">
        <v>0</v>
      </c>
      <c r="G14">
        <v>0</v>
      </c>
      <c r="H14">
        <v>20.56</v>
      </c>
      <c r="I14">
        <v>0.01</v>
      </c>
      <c r="J14">
        <v>0.0125</v>
      </c>
      <c r="K14">
        <v>0.9775</v>
      </c>
      <c r="L14">
        <f t="shared" si="0"/>
        <v>1.168</v>
      </c>
    </row>
    <row r="15" spans="1:12">
      <c r="A15" t="s">
        <v>12</v>
      </c>
      <c r="B15">
        <v>1</v>
      </c>
      <c r="C15">
        <v>78.2</v>
      </c>
      <c r="D15">
        <v>857.18</v>
      </c>
      <c r="E15">
        <v>30.24</v>
      </c>
      <c r="F15">
        <v>0</v>
      </c>
      <c r="G15">
        <v>0</v>
      </c>
      <c r="H15">
        <v>19.16</v>
      </c>
      <c r="I15">
        <v>0.01</v>
      </c>
      <c r="J15">
        <v>0.0125</v>
      </c>
      <c r="K15">
        <v>0.9775</v>
      </c>
      <c r="L15">
        <f t="shared" si="0"/>
        <v>1.167</v>
      </c>
    </row>
    <row r="16" spans="1:12">
      <c r="A16" t="s">
        <v>12</v>
      </c>
      <c r="B16">
        <v>1</v>
      </c>
      <c r="C16">
        <v>78.2</v>
      </c>
      <c r="D16">
        <v>864.85</v>
      </c>
      <c r="E16">
        <v>14.89</v>
      </c>
      <c r="F16">
        <v>0</v>
      </c>
      <c r="G16">
        <v>0</v>
      </c>
      <c r="H16">
        <v>23.47</v>
      </c>
      <c r="I16">
        <v>0.01</v>
      </c>
      <c r="J16">
        <v>0.0125</v>
      </c>
      <c r="K16">
        <v>0.9775</v>
      </c>
      <c r="L16">
        <f t="shared" si="0"/>
        <v>1.156</v>
      </c>
    </row>
    <row r="17" spans="1:12">
      <c r="A17" t="s">
        <v>12</v>
      </c>
      <c r="B17">
        <v>1</v>
      </c>
      <c r="C17">
        <v>78.2</v>
      </c>
      <c r="D17">
        <v>867.09</v>
      </c>
      <c r="E17">
        <v>14.71</v>
      </c>
      <c r="F17">
        <v>0</v>
      </c>
      <c r="G17">
        <v>0</v>
      </c>
      <c r="H17">
        <v>22.69</v>
      </c>
      <c r="I17">
        <v>0.01</v>
      </c>
      <c r="J17">
        <v>0.0125</v>
      </c>
      <c r="K17">
        <v>0.9775</v>
      </c>
      <c r="L17">
        <f t="shared" si="0"/>
        <v>1.153</v>
      </c>
    </row>
    <row r="18" spans="1:12">
      <c r="A18" t="s">
        <v>12</v>
      </c>
      <c r="B18">
        <v>1</v>
      </c>
      <c r="C18">
        <v>78.2</v>
      </c>
      <c r="D18">
        <v>873.67</v>
      </c>
      <c r="E18">
        <v>14.95</v>
      </c>
      <c r="F18">
        <v>0</v>
      </c>
      <c r="G18">
        <v>0</v>
      </c>
      <c r="H18">
        <v>12.75</v>
      </c>
      <c r="I18">
        <v>0.01</v>
      </c>
      <c r="J18">
        <v>0.0125</v>
      </c>
      <c r="K18">
        <v>0.9775</v>
      </c>
      <c r="L18">
        <f t="shared" si="0"/>
        <v>1.145</v>
      </c>
    </row>
    <row r="19" spans="1:12">
      <c r="A19" t="s">
        <v>12</v>
      </c>
      <c r="B19">
        <v>1</v>
      </c>
      <c r="C19">
        <v>78.2</v>
      </c>
      <c r="D19">
        <v>874.67</v>
      </c>
      <c r="E19">
        <v>14.57</v>
      </c>
      <c r="F19">
        <v>0</v>
      </c>
      <c r="G19">
        <v>0</v>
      </c>
      <c r="H19">
        <v>14.36</v>
      </c>
      <c r="I19">
        <v>0.01</v>
      </c>
      <c r="J19">
        <v>0.0125</v>
      </c>
      <c r="K19">
        <v>0.9775</v>
      </c>
      <c r="L19">
        <f t="shared" si="0"/>
        <v>1.143</v>
      </c>
    </row>
    <row r="21" spans="1:12">
      <c r="A21" t="s">
        <v>12</v>
      </c>
      <c r="B21">
        <v>0.5</v>
      </c>
      <c r="C21">
        <v>18.6</v>
      </c>
      <c r="D21">
        <v>796.08</v>
      </c>
      <c r="E21">
        <v>30</v>
      </c>
      <c r="F21">
        <v>0</v>
      </c>
      <c r="G21">
        <v>0</v>
      </c>
      <c r="H21">
        <v>160.89</v>
      </c>
      <c r="I21">
        <v>0.02</v>
      </c>
      <c r="J21">
        <v>0.05</v>
      </c>
      <c r="K21">
        <v>0.93</v>
      </c>
      <c r="L21">
        <f>ROUND(1000/D21,3)</f>
        <v>1.256</v>
      </c>
    </row>
    <row r="22" spans="1:12">
      <c r="A22" t="s">
        <v>12</v>
      </c>
      <c r="B22">
        <v>0.5</v>
      </c>
      <c r="C22">
        <v>18.6</v>
      </c>
      <c r="D22">
        <v>796.04</v>
      </c>
      <c r="E22">
        <v>29.99</v>
      </c>
      <c r="F22">
        <v>0</v>
      </c>
      <c r="G22">
        <v>0</v>
      </c>
      <c r="H22">
        <v>167.13</v>
      </c>
      <c r="I22">
        <v>0.02</v>
      </c>
      <c r="J22">
        <v>0.05</v>
      </c>
      <c r="K22">
        <v>0.93</v>
      </c>
      <c r="L22">
        <f t="shared" ref="L22:L36" si="1">ROUND(1000/D22,3)</f>
        <v>1.256</v>
      </c>
    </row>
    <row r="23" spans="1:12">
      <c r="A23" t="s">
        <v>12</v>
      </c>
      <c r="B23">
        <v>0.5</v>
      </c>
      <c r="C23">
        <v>18.6</v>
      </c>
      <c r="D23">
        <v>798.39</v>
      </c>
      <c r="E23">
        <v>29.79</v>
      </c>
      <c r="F23">
        <v>0</v>
      </c>
      <c r="G23">
        <v>0</v>
      </c>
      <c r="H23">
        <v>107.3</v>
      </c>
      <c r="I23">
        <v>0.02</v>
      </c>
      <c r="J23">
        <v>0.05</v>
      </c>
      <c r="K23">
        <v>0.93</v>
      </c>
      <c r="L23">
        <f t="shared" si="1"/>
        <v>1.253</v>
      </c>
    </row>
    <row r="24" spans="1:12">
      <c r="A24" t="s">
        <v>12</v>
      </c>
      <c r="B24">
        <v>0.5</v>
      </c>
      <c r="C24">
        <v>18.6</v>
      </c>
      <c r="D24">
        <v>813.97</v>
      </c>
      <c r="E24">
        <v>29.56</v>
      </c>
      <c r="F24">
        <v>0</v>
      </c>
      <c r="G24">
        <v>0</v>
      </c>
      <c r="H24">
        <v>32.61</v>
      </c>
      <c r="I24">
        <v>0.02</v>
      </c>
      <c r="J24">
        <v>0.05</v>
      </c>
      <c r="K24">
        <v>0.93</v>
      </c>
      <c r="L24">
        <f t="shared" si="1"/>
        <v>1.229</v>
      </c>
    </row>
    <row r="25" spans="1:12">
      <c r="A25" t="s">
        <v>12</v>
      </c>
      <c r="B25">
        <v>0.5</v>
      </c>
      <c r="C25">
        <v>18.6</v>
      </c>
      <c r="D25">
        <v>815.08</v>
      </c>
      <c r="E25">
        <v>30.07</v>
      </c>
      <c r="F25">
        <v>0</v>
      </c>
      <c r="G25">
        <v>0</v>
      </c>
      <c r="H25">
        <v>35.26</v>
      </c>
      <c r="I25">
        <v>0.02</v>
      </c>
      <c r="J25">
        <v>0.05</v>
      </c>
      <c r="K25">
        <v>0.93</v>
      </c>
      <c r="L25">
        <f t="shared" si="1"/>
        <v>1.227</v>
      </c>
    </row>
    <row r="26" spans="1:12">
      <c r="A26" t="s">
        <v>12</v>
      </c>
      <c r="B26">
        <v>0.5</v>
      </c>
      <c r="C26">
        <v>18.6</v>
      </c>
      <c r="D26">
        <v>823.95</v>
      </c>
      <c r="E26">
        <v>28.81</v>
      </c>
      <c r="F26">
        <v>0</v>
      </c>
      <c r="G26">
        <v>0</v>
      </c>
      <c r="H26">
        <v>26.22</v>
      </c>
      <c r="I26">
        <v>0.02</v>
      </c>
      <c r="J26">
        <v>0.05</v>
      </c>
      <c r="K26">
        <v>0.93</v>
      </c>
      <c r="L26">
        <f t="shared" si="1"/>
        <v>1.214</v>
      </c>
    </row>
    <row r="27" spans="1:12">
      <c r="A27" t="s">
        <v>12</v>
      </c>
      <c r="B27">
        <v>0.5</v>
      </c>
      <c r="C27">
        <v>18.6</v>
      </c>
      <c r="D27">
        <v>824.48</v>
      </c>
      <c r="E27">
        <v>30.06</v>
      </c>
      <c r="F27">
        <v>0</v>
      </c>
      <c r="G27">
        <v>0</v>
      </c>
      <c r="H27">
        <v>23.29</v>
      </c>
      <c r="I27">
        <v>0.02</v>
      </c>
      <c r="J27">
        <v>0.05</v>
      </c>
      <c r="K27">
        <v>0.93</v>
      </c>
      <c r="L27">
        <f t="shared" si="1"/>
        <v>1.213</v>
      </c>
    </row>
    <row r="28" spans="1:12">
      <c r="A28" t="s">
        <v>12</v>
      </c>
      <c r="B28">
        <v>0.5</v>
      </c>
      <c r="C28">
        <v>18.6</v>
      </c>
      <c r="D28">
        <v>834.83</v>
      </c>
      <c r="E28">
        <v>29.96</v>
      </c>
      <c r="F28">
        <v>0</v>
      </c>
      <c r="G28">
        <v>0</v>
      </c>
      <c r="H28">
        <v>13.32</v>
      </c>
      <c r="I28">
        <v>0.02</v>
      </c>
      <c r="J28">
        <v>0.05</v>
      </c>
      <c r="K28">
        <v>0.93</v>
      </c>
      <c r="L28">
        <f t="shared" si="1"/>
        <v>1.198</v>
      </c>
    </row>
    <row r="29" spans="1:12">
      <c r="A29" t="s">
        <v>12</v>
      </c>
      <c r="B29">
        <v>0.5</v>
      </c>
      <c r="C29">
        <v>18.6</v>
      </c>
      <c r="D29">
        <v>810.36</v>
      </c>
      <c r="E29">
        <v>14.79</v>
      </c>
      <c r="F29">
        <v>0</v>
      </c>
      <c r="G29">
        <v>0</v>
      </c>
      <c r="H29">
        <v>110.51</v>
      </c>
      <c r="I29">
        <v>0.02</v>
      </c>
      <c r="J29">
        <v>0.05</v>
      </c>
      <c r="K29">
        <v>0.93</v>
      </c>
      <c r="L29">
        <f t="shared" si="1"/>
        <v>1.234</v>
      </c>
    </row>
    <row r="30" spans="1:12">
      <c r="A30" t="s">
        <v>12</v>
      </c>
      <c r="B30">
        <v>0.5</v>
      </c>
      <c r="C30">
        <v>18.6</v>
      </c>
      <c r="D30">
        <v>811.93</v>
      </c>
      <c r="E30">
        <v>15.11</v>
      </c>
      <c r="F30">
        <v>0</v>
      </c>
      <c r="G30">
        <v>0</v>
      </c>
      <c r="H30">
        <v>109.2</v>
      </c>
      <c r="I30">
        <v>0.02</v>
      </c>
      <c r="J30">
        <v>0.05</v>
      </c>
      <c r="K30">
        <v>0.93</v>
      </c>
      <c r="L30">
        <f t="shared" si="1"/>
        <v>1.232</v>
      </c>
    </row>
    <row r="31" spans="1:12">
      <c r="A31" t="s">
        <v>12</v>
      </c>
      <c r="B31">
        <v>0.5</v>
      </c>
      <c r="C31">
        <v>18.6</v>
      </c>
      <c r="D31">
        <v>820.51</v>
      </c>
      <c r="E31">
        <v>14.85</v>
      </c>
      <c r="F31">
        <v>0</v>
      </c>
      <c r="G31">
        <v>0</v>
      </c>
      <c r="H31">
        <v>59.42</v>
      </c>
      <c r="I31">
        <v>0.02</v>
      </c>
      <c r="J31">
        <v>0.05</v>
      </c>
      <c r="K31">
        <v>0.93</v>
      </c>
      <c r="L31">
        <f t="shared" si="1"/>
        <v>1.219</v>
      </c>
    </row>
    <row r="32" spans="1:12">
      <c r="A32" t="s">
        <v>12</v>
      </c>
      <c r="B32">
        <v>0.5</v>
      </c>
      <c r="C32">
        <v>18.6</v>
      </c>
      <c r="D32">
        <v>821.06</v>
      </c>
      <c r="E32">
        <v>15.03</v>
      </c>
      <c r="F32">
        <v>0</v>
      </c>
      <c r="G32">
        <v>0</v>
      </c>
      <c r="H32">
        <v>55.84</v>
      </c>
      <c r="I32">
        <v>0.02</v>
      </c>
      <c r="J32">
        <v>0.05</v>
      </c>
      <c r="K32">
        <v>0.93</v>
      </c>
      <c r="L32">
        <f t="shared" si="1"/>
        <v>1.218</v>
      </c>
    </row>
    <row r="33" spans="1:12">
      <c r="A33" t="s">
        <v>12</v>
      </c>
      <c r="B33">
        <v>0.5</v>
      </c>
      <c r="C33">
        <v>18.6</v>
      </c>
      <c r="D33">
        <v>830.96</v>
      </c>
      <c r="E33">
        <v>14.83</v>
      </c>
      <c r="F33">
        <v>0</v>
      </c>
      <c r="G33">
        <v>0</v>
      </c>
      <c r="H33">
        <v>28.25</v>
      </c>
      <c r="I33">
        <v>0.02</v>
      </c>
      <c r="J33">
        <v>0.05</v>
      </c>
      <c r="K33">
        <v>0.93</v>
      </c>
      <c r="L33">
        <f t="shared" si="1"/>
        <v>1.203</v>
      </c>
    </row>
    <row r="34" spans="1:12">
      <c r="A34" t="s">
        <v>12</v>
      </c>
      <c r="B34">
        <v>0.5</v>
      </c>
      <c r="C34">
        <v>18.6</v>
      </c>
      <c r="D34">
        <v>829.81</v>
      </c>
      <c r="E34">
        <v>15.12</v>
      </c>
      <c r="F34">
        <v>0</v>
      </c>
      <c r="G34">
        <v>0</v>
      </c>
      <c r="H34">
        <v>27.2</v>
      </c>
      <c r="I34">
        <v>0.02</v>
      </c>
      <c r="J34">
        <v>0.05</v>
      </c>
      <c r="K34">
        <v>0.93</v>
      </c>
      <c r="L34">
        <f t="shared" si="1"/>
        <v>1.205</v>
      </c>
    </row>
    <row r="35" spans="1:12">
      <c r="A35" t="s">
        <v>12</v>
      </c>
      <c r="B35">
        <v>0.5</v>
      </c>
      <c r="C35">
        <v>18.6</v>
      </c>
      <c r="D35">
        <v>844.77</v>
      </c>
      <c r="E35">
        <v>15.45</v>
      </c>
      <c r="F35">
        <v>0</v>
      </c>
      <c r="G35">
        <v>0</v>
      </c>
      <c r="H35">
        <v>16.39</v>
      </c>
      <c r="I35">
        <v>0.02</v>
      </c>
      <c r="J35">
        <v>0.05</v>
      </c>
      <c r="K35">
        <v>0.93</v>
      </c>
      <c r="L35">
        <f t="shared" si="1"/>
        <v>1.184</v>
      </c>
    </row>
    <row r="36" spans="1:12">
      <c r="A36" t="s">
        <v>12</v>
      </c>
      <c r="B36">
        <v>0.5</v>
      </c>
      <c r="C36">
        <v>18.6</v>
      </c>
      <c r="D36">
        <v>844.37</v>
      </c>
      <c r="E36">
        <v>14.61</v>
      </c>
      <c r="F36">
        <v>0</v>
      </c>
      <c r="G36">
        <v>0</v>
      </c>
      <c r="H36">
        <v>12.68</v>
      </c>
      <c r="I36">
        <v>0.02</v>
      </c>
      <c r="J36">
        <v>0.05</v>
      </c>
      <c r="K36">
        <v>0.93</v>
      </c>
      <c r="L36">
        <f t="shared" si="1"/>
        <v>1.184</v>
      </c>
    </row>
    <row r="38" spans="1:12">
      <c r="A38" t="s">
        <v>12</v>
      </c>
      <c r="B38">
        <v>1</v>
      </c>
      <c r="C38">
        <v>38.2</v>
      </c>
      <c r="D38">
        <v>795.68</v>
      </c>
      <c r="E38">
        <v>28.98</v>
      </c>
      <c r="F38">
        <v>0</v>
      </c>
      <c r="G38">
        <v>0</v>
      </c>
      <c r="H38">
        <v>193.14</v>
      </c>
      <c r="I38">
        <v>0.02</v>
      </c>
      <c r="J38">
        <v>0.025</v>
      </c>
      <c r="K38">
        <v>0.955</v>
      </c>
      <c r="L38">
        <f>ROUND(1000/D38,3)</f>
        <v>1.257</v>
      </c>
    </row>
    <row r="39" spans="1:12">
      <c r="A39" t="s">
        <v>12</v>
      </c>
      <c r="B39">
        <v>1</v>
      </c>
      <c r="C39">
        <v>38.2</v>
      </c>
      <c r="D39">
        <v>796.13</v>
      </c>
      <c r="E39">
        <v>30.05</v>
      </c>
      <c r="F39">
        <v>0</v>
      </c>
      <c r="G39">
        <v>0</v>
      </c>
      <c r="H39">
        <v>175.68</v>
      </c>
      <c r="I39">
        <v>0.02</v>
      </c>
      <c r="J39">
        <v>0.025</v>
      </c>
      <c r="K39">
        <v>0.955</v>
      </c>
      <c r="L39">
        <f t="shared" ref="L39:L57" si="2">ROUND(1000/D39,3)</f>
        <v>1.256</v>
      </c>
    </row>
    <row r="40" spans="1:12">
      <c r="A40" t="s">
        <v>12</v>
      </c>
      <c r="B40">
        <v>1</v>
      </c>
      <c r="C40">
        <v>38.2</v>
      </c>
      <c r="D40">
        <v>799.96</v>
      </c>
      <c r="E40">
        <v>30.42</v>
      </c>
      <c r="F40">
        <v>0</v>
      </c>
      <c r="G40">
        <v>0</v>
      </c>
      <c r="H40">
        <v>137.38</v>
      </c>
      <c r="I40">
        <v>0.02</v>
      </c>
      <c r="J40">
        <v>0.025</v>
      </c>
      <c r="K40">
        <v>0.955</v>
      </c>
      <c r="L40">
        <f t="shared" si="2"/>
        <v>1.25</v>
      </c>
    </row>
    <row r="41" spans="1:12">
      <c r="A41" t="s">
        <v>12</v>
      </c>
      <c r="B41">
        <v>1</v>
      </c>
      <c r="C41">
        <v>38.2</v>
      </c>
      <c r="D41">
        <v>808.84</v>
      </c>
      <c r="E41">
        <v>29.59</v>
      </c>
      <c r="F41">
        <v>0</v>
      </c>
      <c r="G41">
        <v>0</v>
      </c>
      <c r="H41">
        <v>74.88</v>
      </c>
      <c r="I41">
        <v>0.02</v>
      </c>
      <c r="J41">
        <v>0.025</v>
      </c>
      <c r="K41">
        <v>0.955</v>
      </c>
      <c r="L41">
        <f t="shared" si="2"/>
        <v>1.236</v>
      </c>
    </row>
    <row r="42" spans="1:12">
      <c r="A42" t="s">
        <v>12</v>
      </c>
      <c r="B42">
        <v>1</v>
      </c>
      <c r="C42">
        <v>38.2</v>
      </c>
      <c r="D42">
        <v>812.63</v>
      </c>
      <c r="E42">
        <v>27.91</v>
      </c>
      <c r="F42">
        <v>0</v>
      </c>
      <c r="G42">
        <v>0</v>
      </c>
      <c r="H42">
        <v>76.27</v>
      </c>
      <c r="I42">
        <v>0.02</v>
      </c>
      <c r="J42">
        <v>0.025</v>
      </c>
      <c r="K42">
        <v>0.955</v>
      </c>
      <c r="L42">
        <f t="shared" si="2"/>
        <v>1.231</v>
      </c>
    </row>
    <row r="43" spans="1:12">
      <c r="A43" t="s">
        <v>12</v>
      </c>
      <c r="B43">
        <v>1</v>
      </c>
      <c r="C43">
        <v>38.2</v>
      </c>
      <c r="D43">
        <v>813.1</v>
      </c>
      <c r="E43">
        <v>29.77</v>
      </c>
      <c r="F43">
        <v>0</v>
      </c>
      <c r="G43">
        <v>0</v>
      </c>
      <c r="H43">
        <v>65.16</v>
      </c>
      <c r="I43">
        <v>0.02</v>
      </c>
      <c r="J43">
        <v>0.025</v>
      </c>
      <c r="K43">
        <v>0.955</v>
      </c>
      <c r="L43">
        <f t="shared" si="2"/>
        <v>1.23</v>
      </c>
    </row>
    <row r="44" spans="1:12">
      <c r="A44" t="s">
        <v>12</v>
      </c>
      <c r="B44">
        <v>1</v>
      </c>
      <c r="C44">
        <v>38.2</v>
      </c>
      <c r="D44">
        <v>824.57</v>
      </c>
      <c r="E44">
        <v>28.74</v>
      </c>
      <c r="F44">
        <v>0</v>
      </c>
      <c r="G44">
        <v>0</v>
      </c>
      <c r="H44">
        <v>19.84</v>
      </c>
      <c r="I44">
        <v>0.02</v>
      </c>
      <c r="J44">
        <v>0.025</v>
      </c>
      <c r="K44">
        <v>0.955</v>
      </c>
      <c r="L44">
        <f t="shared" si="2"/>
        <v>1.213</v>
      </c>
    </row>
    <row r="45" spans="1:12">
      <c r="A45" t="s">
        <v>12</v>
      </c>
      <c r="B45">
        <v>1</v>
      </c>
      <c r="C45">
        <v>38.2</v>
      </c>
      <c r="D45">
        <v>825.76</v>
      </c>
      <c r="E45">
        <v>30.14</v>
      </c>
      <c r="F45">
        <v>0</v>
      </c>
      <c r="G45">
        <v>0</v>
      </c>
      <c r="H45">
        <v>20.85</v>
      </c>
      <c r="I45">
        <v>0.02</v>
      </c>
      <c r="J45">
        <v>0.025</v>
      </c>
      <c r="K45">
        <v>0.955</v>
      </c>
      <c r="L45">
        <f t="shared" si="2"/>
        <v>1.211</v>
      </c>
    </row>
    <row r="46" spans="1:12">
      <c r="A46" t="s">
        <v>12</v>
      </c>
      <c r="B46">
        <v>1</v>
      </c>
      <c r="C46">
        <v>38.2</v>
      </c>
      <c r="D46">
        <v>834.8</v>
      </c>
      <c r="E46">
        <v>29.13</v>
      </c>
      <c r="F46">
        <v>0</v>
      </c>
      <c r="G46">
        <v>0</v>
      </c>
      <c r="H46">
        <v>15</v>
      </c>
      <c r="I46">
        <v>0.02</v>
      </c>
      <c r="J46">
        <v>0.025</v>
      </c>
      <c r="K46">
        <v>0.955</v>
      </c>
      <c r="L46">
        <f t="shared" si="2"/>
        <v>1.198</v>
      </c>
    </row>
    <row r="47" spans="1:12">
      <c r="A47" t="s">
        <v>12</v>
      </c>
      <c r="B47">
        <v>1</v>
      </c>
      <c r="C47">
        <v>38.2</v>
      </c>
      <c r="D47">
        <v>834.09</v>
      </c>
      <c r="E47">
        <v>29.06</v>
      </c>
      <c r="F47">
        <v>0</v>
      </c>
      <c r="G47">
        <v>0</v>
      </c>
      <c r="H47">
        <v>13.61</v>
      </c>
      <c r="I47">
        <v>0.02</v>
      </c>
      <c r="J47">
        <v>0.025</v>
      </c>
      <c r="K47">
        <v>0.955</v>
      </c>
      <c r="L47">
        <f t="shared" si="2"/>
        <v>1.199</v>
      </c>
    </row>
    <row r="48" spans="1:12">
      <c r="A48" t="s">
        <v>12</v>
      </c>
      <c r="B48">
        <v>1</v>
      </c>
      <c r="C48">
        <v>38.2</v>
      </c>
      <c r="D48">
        <v>822.26</v>
      </c>
      <c r="E48">
        <v>14.88</v>
      </c>
      <c r="F48">
        <v>0</v>
      </c>
      <c r="G48">
        <v>0</v>
      </c>
      <c r="H48">
        <v>52.05</v>
      </c>
      <c r="I48">
        <v>0.02</v>
      </c>
      <c r="J48">
        <v>0.025</v>
      </c>
      <c r="K48">
        <v>0.955</v>
      </c>
      <c r="L48">
        <f t="shared" si="2"/>
        <v>1.216</v>
      </c>
    </row>
    <row r="49" spans="1:12">
      <c r="A49" t="s">
        <v>12</v>
      </c>
      <c r="B49">
        <v>1</v>
      </c>
      <c r="C49">
        <v>38.2</v>
      </c>
      <c r="D49">
        <v>822.29</v>
      </c>
      <c r="E49">
        <v>15.01</v>
      </c>
      <c r="F49">
        <v>0</v>
      </c>
      <c r="G49">
        <v>0</v>
      </c>
      <c r="H49">
        <v>52.16</v>
      </c>
      <c r="I49">
        <v>0.02</v>
      </c>
      <c r="J49">
        <v>0.025</v>
      </c>
      <c r="K49">
        <v>0.955</v>
      </c>
      <c r="L49">
        <f t="shared" si="2"/>
        <v>1.216</v>
      </c>
    </row>
    <row r="50" spans="1:12">
      <c r="A50" t="s">
        <v>12</v>
      </c>
      <c r="B50">
        <v>1</v>
      </c>
      <c r="C50">
        <v>38.2</v>
      </c>
      <c r="D50">
        <v>830.99</v>
      </c>
      <c r="E50">
        <v>14.84</v>
      </c>
      <c r="F50">
        <v>0</v>
      </c>
      <c r="G50">
        <v>0</v>
      </c>
      <c r="H50">
        <v>35.64</v>
      </c>
      <c r="I50">
        <v>0.02</v>
      </c>
      <c r="J50">
        <v>0.025</v>
      </c>
      <c r="K50">
        <v>0.955</v>
      </c>
      <c r="L50">
        <f t="shared" si="2"/>
        <v>1.203</v>
      </c>
    </row>
    <row r="51" spans="1:12">
      <c r="A51" t="s">
        <v>12</v>
      </c>
      <c r="B51">
        <v>1</v>
      </c>
      <c r="C51">
        <v>38.2</v>
      </c>
      <c r="D51">
        <v>831.03</v>
      </c>
      <c r="E51">
        <v>15.03</v>
      </c>
      <c r="F51">
        <v>0</v>
      </c>
      <c r="G51">
        <v>0</v>
      </c>
      <c r="H51">
        <v>34.38</v>
      </c>
      <c r="I51">
        <v>0.02</v>
      </c>
      <c r="J51">
        <v>0.025</v>
      </c>
      <c r="K51">
        <v>0.955</v>
      </c>
      <c r="L51">
        <f t="shared" si="2"/>
        <v>1.203</v>
      </c>
    </row>
    <row r="52" spans="1:12">
      <c r="A52" t="s">
        <v>12</v>
      </c>
      <c r="B52">
        <v>1</v>
      </c>
      <c r="C52">
        <v>38.2</v>
      </c>
      <c r="D52">
        <v>841.92</v>
      </c>
      <c r="E52">
        <v>14.53</v>
      </c>
      <c r="F52">
        <v>0</v>
      </c>
      <c r="G52">
        <v>0</v>
      </c>
      <c r="H52">
        <v>21</v>
      </c>
      <c r="I52">
        <v>0.02</v>
      </c>
      <c r="J52">
        <v>0.025</v>
      </c>
      <c r="K52">
        <v>0.955</v>
      </c>
      <c r="L52">
        <f t="shared" si="2"/>
        <v>1.188</v>
      </c>
    </row>
    <row r="53" spans="1:12">
      <c r="A53" t="s">
        <v>12</v>
      </c>
      <c r="B53">
        <v>1</v>
      </c>
      <c r="C53">
        <v>38.2</v>
      </c>
      <c r="D53">
        <v>842.14</v>
      </c>
      <c r="E53">
        <v>15.01</v>
      </c>
      <c r="F53">
        <v>0</v>
      </c>
      <c r="G53">
        <v>0</v>
      </c>
      <c r="H53">
        <v>19.39</v>
      </c>
      <c r="I53">
        <v>0.02</v>
      </c>
      <c r="J53">
        <v>0.025</v>
      </c>
      <c r="K53">
        <v>0.955</v>
      </c>
      <c r="L53">
        <f t="shared" si="2"/>
        <v>1.187</v>
      </c>
    </row>
    <row r="54" spans="1:12">
      <c r="A54" t="s">
        <v>12</v>
      </c>
      <c r="B54">
        <v>1</v>
      </c>
      <c r="C54">
        <v>38.2</v>
      </c>
      <c r="D54">
        <v>854.2</v>
      </c>
      <c r="E54">
        <v>15.02</v>
      </c>
      <c r="F54">
        <v>0</v>
      </c>
      <c r="G54">
        <v>0</v>
      </c>
      <c r="H54">
        <v>11.27</v>
      </c>
      <c r="I54">
        <v>0.02</v>
      </c>
      <c r="J54">
        <v>0.025</v>
      </c>
      <c r="K54">
        <v>0.955</v>
      </c>
      <c r="L54">
        <f t="shared" si="2"/>
        <v>1.171</v>
      </c>
    </row>
    <row r="55" spans="1:12">
      <c r="A55" t="s">
        <v>12</v>
      </c>
      <c r="B55">
        <v>1</v>
      </c>
      <c r="C55">
        <v>38.2</v>
      </c>
      <c r="D55">
        <v>853.67</v>
      </c>
      <c r="E55">
        <v>15</v>
      </c>
      <c r="F55">
        <v>0</v>
      </c>
      <c r="G55">
        <v>0</v>
      </c>
      <c r="H55">
        <v>10.46</v>
      </c>
      <c r="I55">
        <v>0.02</v>
      </c>
      <c r="J55">
        <v>0.025</v>
      </c>
      <c r="K55">
        <v>0.955</v>
      </c>
      <c r="L55">
        <f t="shared" si="2"/>
        <v>1.171</v>
      </c>
    </row>
    <row r="57" spans="1:12">
      <c r="A57" t="s">
        <v>12</v>
      </c>
      <c r="B57">
        <v>2</v>
      </c>
      <c r="C57">
        <v>78.03226</v>
      </c>
      <c r="D57">
        <v>806.05</v>
      </c>
      <c r="E57">
        <v>29.96</v>
      </c>
      <c r="F57">
        <v>0</v>
      </c>
      <c r="G57">
        <v>0</v>
      </c>
      <c r="H57">
        <v>97.64</v>
      </c>
      <c r="I57">
        <v>0.0199</v>
      </c>
      <c r="J57">
        <v>0.0124</v>
      </c>
      <c r="K57">
        <v>0.9676</v>
      </c>
      <c r="L57">
        <f>ROUND(1000/D57,3)</f>
        <v>1.241</v>
      </c>
    </row>
    <row r="58" spans="1:12">
      <c r="A58" t="s">
        <v>12</v>
      </c>
      <c r="B58">
        <v>2</v>
      </c>
      <c r="C58">
        <v>78.03226</v>
      </c>
      <c r="D58">
        <v>806.1</v>
      </c>
      <c r="E58">
        <v>30</v>
      </c>
      <c r="F58">
        <v>0</v>
      </c>
      <c r="G58">
        <v>0</v>
      </c>
      <c r="H58">
        <v>99.39</v>
      </c>
      <c r="I58">
        <v>0.0199</v>
      </c>
      <c r="J58">
        <v>0.0124</v>
      </c>
      <c r="K58">
        <v>0.9676</v>
      </c>
      <c r="L58">
        <f t="shared" ref="L58:L71" si="3">ROUND(1000/D58,3)</f>
        <v>1.241</v>
      </c>
    </row>
    <row r="59" spans="1:12">
      <c r="A59" t="s">
        <v>12</v>
      </c>
      <c r="B59">
        <v>2</v>
      </c>
      <c r="C59">
        <v>78.03226</v>
      </c>
      <c r="D59">
        <v>810.35</v>
      </c>
      <c r="E59">
        <v>29.97</v>
      </c>
      <c r="F59">
        <v>0</v>
      </c>
      <c r="G59">
        <v>0</v>
      </c>
      <c r="H59">
        <v>99.59</v>
      </c>
      <c r="I59">
        <v>0.0199</v>
      </c>
      <c r="J59">
        <v>0.0124</v>
      </c>
      <c r="K59">
        <v>0.9676</v>
      </c>
      <c r="L59">
        <f t="shared" si="3"/>
        <v>1.234</v>
      </c>
    </row>
    <row r="60" spans="1:12">
      <c r="A60" t="s">
        <v>12</v>
      </c>
      <c r="B60">
        <v>2</v>
      </c>
      <c r="C60">
        <v>78.03226</v>
      </c>
      <c r="D60">
        <v>810.09</v>
      </c>
      <c r="E60">
        <v>29.87</v>
      </c>
      <c r="F60">
        <v>0</v>
      </c>
      <c r="G60">
        <v>0</v>
      </c>
      <c r="H60">
        <v>94.36</v>
      </c>
      <c r="I60">
        <v>0.0199</v>
      </c>
      <c r="J60">
        <v>0.0124</v>
      </c>
      <c r="K60">
        <v>0.9676</v>
      </c>
      <c r="L60">
        <f t="shared" si="3"/>
        <v>1.234</v>
      </c>
    </row>
    <row r="61" spans="1:12">
      <c r="A61" t="s">
        <v>12</v>
      </c>
      <c r="B61">
        <v>2</v>
      </c>
      <c r="C61">
        <v>78.03226</v>
      </c>
      <c r="D61">
        <v>824.65</v>
      </c>
      <c r="E61">
        <v>29.75</v>
      </c>
      <c r="F61">
        <v>0</v>
      </c>
      <c r="G61">
        <v>0</v>
      </c>
      <c r="H61">
        <v>31.25</v>
      </c>
      <c r="I61">
        <v>0.0199</v>
      </c>
      <c r="J61">
        <v>0.0124</v>
      </c>
      <c r="K61">
        <v>0.9676</v>
      </c>
      <c r="L61">
        <f t="shared" si="3"/>
        <v>1.213</v>
      </c>
    </row>
    <row r="62" spans="1:12">
      <c r="A62" t="s">
        <v>12</v>
      </c>
      <c r="B62">
        <v>2</v>
      </c>
      <c r="C62">
        <v>78.03226</v>
      </c>
      <c r="D62">
        <v>825.79</v>
      </c>
      <c r="E62">
        <v>30.12</v>
      </c>
      <c r="F62">
        <v>0</v>
      </c>
      <c r="G62">
        <v>0</v>
      </c>
      <c r="H62">
        <v>32.71</v>
      </c>
      <c r="I62">
        <v>0.0199</v>
      </c>
      <c r="J62">
        <v>0.0124</v>
      </c>
      <c r="K62">
        <v>0.9676</v>
      </c>
      <c r="L62">
        <f t="shared" si="3"/>
        <v>1.211</v>
      </c>
    </row>
    <row r="63" spans="1:12">
      <c r="A63" t="s">
        <v>12</v>
      </c>
      <c r="B63">
        <v>2</v>
      </c>
      <c r="C63">
        <v>78.03226</v>
      </c>
      <c r="D63">
        <v>836.12</v>
      </c>
      <c r="E63">
        <v>28.85</v>
      </c>
      <c r="F63">
        <v>0</v>
      </c>
      <c r="G63">
        <v>0</v>
      </c>
      <c r="H63">
        <v>21.38</v>
      </c>
      <c r="I63">
        <v>0.0199</v>
      </c>
      <c r="J63">
        <v>0.0124</v>
      </c>
      <c r="K63">
        <v>0.9676</v>
      </c>
      <c r="L63">
        <f t="shared" si="3"/>
        <v>1.196</v>
      </c>
    </row>
    <row r="64" spans="1:12">
      <c r="A64" t="s">
        <v>12</v>
      </c>
      <c r="B64">
        <v>2</v>
      </c>
      <c r="C64">
        <v>78.03226</v>
      </c>
      <c r="D64">
        <v>836.1</v>
      </c>
      <c r="E64">
        <v>29.99</v>
      </c>
      <c r="F64">
        <v>0</v>
      </c>
      <c r="G64">
        <v>0</v>
      </c>
      <c r="H64">
        <v>20.23</v>
      </c>
      <c r="I64">
        <v>0.0199</v>
      </c>
      <c r="J64">
        <v>0.0124</v>
      </c>
      <c r="K64">
        <v>0.9676</v>
      </c>
      <c r="L64">
        <f t="shared" si="3"/>
        <v>1.196</v>
      </c>
    </row>
    <row r="65" spans="1:12">
      <c r="A65" t="s">
        <v>12</v>
      </c>
      <c r="B65">
        <v>2</v>
      </c>
      <c r="C65">
        <v>78.03226</v>
      </c>
      <c r="D65">
        <v>847.99</v>
      </c>
      <c r="E65">
        <v>30.45</v>
      </c>
      <c r="F65">
        <v>0</v>
      </c>
      <c r="G65">
        <v>0</v>
      </c>
      <c r="H65">
        <v>11.46</v>
      </c>
      <c r="I65">
        <v>0.0199</v>
      </c>
      <c r="J65">
        <v>0.0124</v>
      </c>
      <c r="K65">
        <v>0.9676</v>
      </c>
      <c r="L65">
        <f t="shared" si="3"/>
        <v>1.179</v>
      </c>
    </row>
    <row r="66" spans="1:12">
      <c r="A66" t="s">
        <v>12</v>
      </c>
      <c r="B66">
        <v>2</v>
      </c>
      <c r="C66">
        <v>78.03226</v>
      </c>
      <c r="D66">
        <v>847.55</v>
      </c>
      <c r="E66">
        <v>29.96</v>
      </c>
      <c r="F66">
        <v>0</v>
      </c>
      <c r="G66">
        <v>0</v>
      </c>
      <c r="H66">
        <v>11.43</v>
      </c>
      <c r="I66">
        <v>0.0199</v>
      </c>
      <c r="J66">
        <v>0.0124</v>
      </c>
      <c r="K66">
        <v>0.9676</v>
      </c>
      <c r="L66">
        <f t="shared" si="3"/>
        <v>1.18</v>
      </c>
    </row>
    <row r="67" spans="1:12">
      <c r="A67" t="s">
        <v>12</v>
      </c>
      <c r="B67">
        <v>2</v>
      </c>
      <c r="C67">
        <v>78.03226</v>
      </c>
      <c r="D67">
        <v>821.52</v>
      </c>
      <c r="E67">
        <v>14.82</v>
      </c>
      <c r="F67">
        <v>0</v>
      </c>
      <c r="G67">
        <v>0</v>
      </c>
      <c r="H67">
        <v>100.36</v>
      </c>
      <c r="I67">
        <v>0.0199</v>
      </c>
      <c r="J67">
        <v>0.0124</v>
      </c>
      <c r="K67">
        <v>0.9676</v>
      </c>
      <c r="L67">
        <f t="shared" si="3"/>
        <v>1.217</v>
      </c>
    </row>
    <row r="68" spans="1:12">
      <c r="A68" t="s">
        <v>12</v>
      </c>
      <c r="B68">
        <v>2</v>
      </c>
      <c r="C68">
        <v>78.03226</v>
      </c>
      <c r="D68">
        <v>821.8</v>
      </c>
      <c r="E68">
        <v>15.02</v>
      </c>
      <c r="F68">
        <v>0</v>
      </c>
      <c r="G68">
        <v>0</v>
      </c>
      <c r="H68">
        <v>94.41</v>
      </c>
      <c r="I68">
        <v>0.0199</v>
      </c>
      <c r="J68">
        <v>0.0124</v>
      </c>
      <c r="K68">
        <v>0.9676</v>
      </c>
      <c r="L68">
        <f t="shared" si="3"/>
        <v>1.217</v>
      </c>
    </row>
    <row r="69" spans="1:12">
      <c r="A69" t="s">
        <v>12</v>
      </c>
      <c r="B69">
        <v>2</v>
      </c>
      <c r="C69">
        <v>78.03226</v>
      </c>
      <c r="D69">
        <v>832.34</v>
      </c>
      <c r="E69">
        <v>14.8</v>
      </c>
      <c r="F69">
        <v>0</v>
      </c>
      <c r="G69">
        <v>0</v>
      </c>
      <c r="H69">
        <v>50.62</v>
      </c>
      <c r="I69">
        <v>0.0199</v>
      </c>
      <c r="J69">
        <v>0.0124</v>
      </c>
      <c r="K69">
        <v>0.9676</v>
      </c>
      <c r="L69">
        <f t="shared" si="3"/>
        <v>1.201</v>
      </c>
    </row>
    <row r="70" spans="1:12">
      <c r="A70" t="s">
        <v>12</v>
      </c>
      <c r="B70">
        <v>2</v>
      </c>
      <c r="C70">
        <v>78.03226</v>
      </c>
      <c r="D70">
        <v>843.98</v>
      </c>
      <c r="E70">
        <v>14.8</v>
      </c>
      <c r="F70">
        <v>0</v>
      </c>
      <c r="G70">
        <v>0</v>
      </c>
      <c r="H70">
        <v>26.32</v>
      </c>
      <c r="I70">
        <v>0.0199</v>
      </c>
      <c r="J70">
        <v>0.0124</v>
      </c>
      <c r="K70">
        <v>0.9676</v>
      </c>
      <c r="L70">
        <f t="shared" si="3"/>
        <v>1.185</v>
      </c>
    </row>
    <row r="71" spans="1:12">
      <c r="A71" t="s">
        <v>12</v>
      </c>
      <c r="B71">
        <v>2</v>
      </c>
      <c r="C71">
        <v>78.03226</v>
      </c>
      <c r="D71">
        <v>843.11</v>
      </c>
      <c r="E71">
        <v>14.95</v>
      </c>
      <c r="F71">
        <v>0</v>
      </c>
      <c r="G71">
        <v>0</v>
      </c>
      <c r="H71">
        <v>24.04</v>
      </c>
      <c r="I71">
        <v>0.0199</v>
      </c>
      <c r="J71">
        <v>0.0124</v>
      </c>
      <c r="K71">
        <v>0.9676</v>
      </c>
      <c r="L71">
        <f t="shared" si="3"/>
        <v>1.186</v>
      </c>
    </row>
    <row r="72" spans="1:12">
      <c r="A72" t="s">
        <v>12</v>
      </c>
      <c r="B72">
        <v>2</v>
      </c>
      <c r="C72">
        <v>78.03226</v>
      </c>
      <c r="D72">
        <v>852.49</v>
      </c>
      <c r="E72">
        <v>14.97</v>
      </c>
      <c r="F72">
        <v>0</v>
      </c>
      <c r="G72">
        <v>0</v>
      </c>
      <c r="H72">
        <v>16.71</v>
      </c>
      <c r="I72">
        <v>0.0199</v>
      </c>
      <c r="J72">
        <v>0.0124</v>
      </c>
      <c r="K72">
        <v>0.9676</v>
      </c>
      <c r="L72">
        <f>ROUND(1000/D72,3)</f>
        <v>1.173</v>
      </c>
    </row>
    <row r="73" spans="1:12">
      <c r="A73" t="s">
        <v>12</v>
      </c>
      <c r="B73">
        <v>2</v>
      </c>
      <c r="C73">
        <v>78.03226</v>
      </c>
      <c r="D73">
        <v>853.44</v>
      </c>
      <c r="E73">
        <v>15.02</v>
      </c>
      <c r="F73">
        <v>0</v>
      </c>
      <c r="G73">
        <v>0</v>
      </c>
      <c r="H73">
        <v>15.99</v>
      </c>
      <c r="I73">
        <v>0.0199</v>
      </c>
      <c r="J73">
        <v>0.0124</v>
      </c>
      <c r="K73">
        <v>0.9676</v>
      </c>
      <c r="L73">
        <f>ROUND(1000/D73,3)</f>
        <v>1.172</v>
      </c>
    </row>
    <row r="74" spans="1:12">
      <c r="A74" t="s">
        <v>12</v>
      </c>
      <c r="B74">
        <v>2</v>
      </c>
      <c r="C74">
        <v>78.03226</v>
      </c>
      <c r="D74">
        <v>866.45</v>
      </c>
      <c r="E74">
        <v>15.23</v>
      </c>
      <c r="F74">
        <v>0</v>
      </c>
      <c r="G74">
        <v>0</v>
      </c>
      <c r="H74">
        <v>7.94</v>
      </c>
      <c r="I74">
        <v>0.0199</v>
      </c>
      <c r="J74">
        <v>0.0124</v>
      </c>
      <c r="K74">
        <v>0.9676</v>
      </c>
      <c r="L74">
        <f>ROUND(1000/D74,3)</f>
        <v>1.154</v>
      </c>
    </row>
    <row r="75" spans="1:12">
      <c r="A75" t="s">
        <v>12</v>
      </c>
      <c r="B75">
        <v>2</v>
      </c>
      <c r="C75">
        <v>78.03226</v>
      </c>
      <c r="D75">
        <v>865.58</v>
      </c>
      <c r="E75">
        <v>14.96</v>
      </c>
      <c r="F75">
        <v>0</v>
      </c>
      <c r="G75">
        <v>0</v>
      </c>
      <c r="H75">
        <v>7.91</v>
      </c>
      <c r="I75">
        <v>0.0199</v>
      </c>
      <c r="J75">
        <v>0.0124</v>
      </c>
      <c r="K75">
        <v>0.9676</v>
      </c>
      <c r="L75">
        <f>ROUND(1000/D75,3)</f>
        <v>1.155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IgnitionDelay_database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曹梦娇</cp:lastModifiedBy>
  <dcterms:created xsi:type="dcterms:W3CDTF">2025-12-09T08:42:00Z</dcterms:created>
  <dcterms:modified xsi:type="dcterms:W3CDTF">2025-12-10T07:27:35Z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D23F7BC7C604498896F636B4CDC8144A_13</vt:lpwstr>
  </property>
  <property fmtid="{D5CDD505-2E9C-101B-9397-08002B2CF9AE}" pid="3" name="KSOProductBuildVer">
    <vt:lpwstr>2052-12.1.0.23542</vt:lpwstr>
  </property>
</Properties>
</file>