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585" yWindow="45" windowWidth="16635" windowHeight="11820" activeTab="2"/>
  </bookViews>
  <sheets>
    <sheet name="SB-7" sheetId="3" r:id="rId1"/>
    <sheet name="SB-9" sheetId="2" r:id="rId2"/>
    <sheet name="SB-2000" sheetId="5" r:id="rId3"/>
    <sheet name="SB-3000" sheetId="1" r:id="rId4"/>
  </sheets>
  <definedNames>
    <definedName name="_xlnm.Print_Area" localSheetId="2">'SB-2000'!$A$1:$X$51</definedName>
    <definedName name="_xlnm.Print_Area" localSheetId="3">'SB-3000'!$A$1:$X$51</definedName>
    <definedName name="_xlnm.Print_Area" localSheetId="0">'SB-7'!$A$1:$X$49</definedName>
    <definedName name="_xlnm.Print_Area" localSheetId="1">'SB-9'!$A$1:$X$53</definedName>
  </definedNames>
  <calcPr calcId="145621"/>
</workbook>
</file>

<file path=xl/calcChain.xml><?xml version="1.0" encoding="utf-8"?>
<calcChain xmlns="http://schemas.openxmlformats.org/spreadsheetml/2006/main">
  <c r="M19" i="1" l="1"/>
  <c r="M18" i="1"/>
  <c r="M27" i="1"/>
  <c r="M23" i="1"/>
  <c r="M22" i="1"/>
  <c r="U12" i="1"/>
  <c r="S13" i="1"/>
  <c r="Q13" i="1"/>
  <c r="O13" i="1"/>
  <c r="M13" i="1"/>
  <c r="K13" i="1"/>
  <c r="I13" i="1"/>
  <c r="G13" i="1"/>
  <c r="S12" i="1"/>
  <c r="Q12" i="1"/>
  <c r="O12" i="1"/>
  <c r="M12" i="1"/>
  <c r="K12" i="1"/>
  <c r="I12" i="1"/>
  <c r="G12" i="1"/>
  <c r="M20" i="1"/>
  <c r="M21" i="1"/>
  <c r="A1" i="5"/>
  <c r="D5" i="5"/>
  <c r="M5" i="5"/>
  <c r="U5" i="5"/>
  <c r="D6" i="5"/>
  <c r="P6" i="5"/>
  <c r="D7" i="5"/>
  <c r="P7" i="5"/>
  <c r="G9" i="5"/>
  <c r="I9" i="5"/>
  <c r="K9" i="5"/>
  <c r="M9" i="5"/>
  <c r="O9" i="5"/>
  <c r="Q9" i="5"/>
  <c r="S9" i="5"/>
  <c r="U9" i="5"/>
  <c r="G10" i="5"/>
  <c r="I10" i="5"/>
  <c r="K10" i="5"/>
  <c r="M10" i="5"/>
  <c r="O10" i="5"/>
  <c r="Q10" i="5"/>
  <c r="S10" i="5"/>
  <c r="G12" i="5"/>
  <c r="I12" i="5"/>
  <c r="K12" i="5"/>
  <c r="M12" i="5"/>
  <c r="O12" i="5"/>
  <c r="Q12" i="5"/>
  <c r="S12" i="5"/>
  <c r="U12" i="5"/>
  <c r="G14" i="5"/>
  <c r="J14" i="5"/>
  <c r="M14" i="5"/>
  <c r="P14" i="5"/>
  <c r="S14" i="5"/>
  <c r="M15" i="5"/>
  <c r="M16" i="5"/>
  <c r="M17" i="5"/>
  <c r="M18" i="5"/>
  <c r="M19" i="5"/>
  <c r="M20" i="5"/>
  <c r="M21" i="5"/>
  <c r="M22" i="5"/>
  <c r="M23" i="5"/>
  <c r="M25" i="5"/>
  <c r="M26" i="5"/>
  <c r="M27" i="5"/>
  <c r="M28" i="5"/>
  <c r="M29" i="5"/>
  <c r="M30" i="5"/>
  <c r="M31" i="5"/>
  <c r="G33" i="5"/>
  <c r="T33" i="5"/>
  <c r="A1" i="3"/>
  <c r="D5" i="3"/>
  <c r="M5" i="3"/>
  <c r="U5" i="3"/>
  <c r="D6" i="3"/>
  <c r="P6" i="3"/>
  <c r="D7" i="3"/>
  <c r="P7" i="3"/>
  <c r="G9" i="3"/>
  <c r="J9" i="3"/>
  <c r="M9" i="3"/>
  <c r="P9" i="3"/>
  <c r="S9" i="3"/>
  <c r="G11" i="3"/>
  <c r="J11" i="3"/>
  <c r="M11" i="3"/>
  <c r="P11" i="3"/>
  <c r="S11" i="3"/>
  <c r="G13" i="3"/>
  <c r="K13" i="3"/>
  <c r="O13" i="3"/>
  <c r="M14" i="3"/>
  <c r="M15" i="3"/>
  <c r="M16" i="3"/>
  <c r="M17" i="3"/>
  <c r="M18" i="3"/>
  <c r="M19" i="3"/>
  <c r="M20" i="3"/>
  <c r="M22" i="3"/>
  <c r="M23" i="3"/>
  <c r="M24" i="3"/>
  <c r="M25" i="3"/>
  <c r="M26" i="3"/>
  <c r="M27" i="3"/>
  <c r="M28" i="3"/>
  <c r="M29" i="3"/>
  <c r="G31" i="3"/>
  <c r="T31" i="3"/>
  <c r="A1" i="2"/>
  <c r="D5" i="2"/>
  <c r="M5" i="2"/>
  <c r="U5" i="2"/>
  <c r="D6" i="2"/>
  <c r="P6" i="2"/>
  <c r="D7" i="2"/>
  <c r="P7" i="2"/>
  <c r="G9" i="2"/>
  <c r="J9" i="2"/>
  <c r="M9" i="2"/>
  <c r="P9" i="2"/>
  <c r="S9" i="2"/>
  <c r="G11" i="2"/>
  <c r="J11" i="2"/>
  <c r="M11" i="2"/>
  <c r="P11" i="2"/>
  <c r="S11" i="2"/>
  <c r="G13" i="2"/>
  <c r="I13" i="2"/>
  <c r="K13" i="2"/>
  <c r="M13" i="2"/>
  <c r="O13" i="2"/>
  <c r="Q13" i="2"/>
  <c r="S13" i="2"/>
  <c r="U13" i="2"/>
  <c r="G15" i="2"/>
  <c r="K15" i="2"/>
  <c r="O15" i="2"/>
  <c r="S15" i="2"/>
  <c r="M16" i="2"/>
  <c r="M17" i="2"/>
  <c r="M18" i="2"/>
  <c r="M19" i="2"/>
  <c r="M20" i="2"/>
  <c r="M21" i="2"/>
  <c r="M22" i="2"/>
  <c r="M23" i="2"/>
  <c r="M24" i="2"/>
  <c r="M26" i="2"/>
  <c r="M27" i="2"/>
  <c r="M28" i="2"/>
  <c r="M29" i="2"/>
  <c r="M30" i="2"/>
  <c r="M31" i="2"/>
  <c r="M32" i="2"/>
  <c r="M33" i="2"/>
  <c r="G35" i="2"/>
  <c r="T35" i="2"/>
  <c r="T34" i="1"/>
  <c r="G34" i="1"/>
  <c r="M32" i="1"/>
  <c r="M31" i="1"/>
  <c r="M30" i="1"/>
  <c r="M29" i="1"/>
  <c r="M28" i="1"/>
  <c r="M26" i="1"/>
  <c r="M25" i="1"/>
  <c r="M24" i="1"/>
  <c r="S17" i="1"/>
  <c r="P17" i="1"/>
  <c r="M17" i="1"/>
  <c r="J17" i="1"/>
  <c r="G17" i="1"/>
  <c r="U15" i="1"/>
  <c r="S15" i="1"/>
  <c r="Q15" i="1"/>
  <c r="O15" i="1"/>
  <c r="M15" i="1"/>
  <c r="K15" i="1"/>
  <c r="I15" i="1"/>
  <c r="G15" i="1"/>
  <c r="S10" i="1"/>
  <c r="Q10" i="1"/>
  <c r="O10" i="1"/>
  <c r="M10" i="1"/>
  <c r="K10" i="1"/>
  <c r="I10" i="1"/>
  <c r="G10" i="1"/>
  <c r="U9" i="1"/>
  <c r="S9" i="1"/>
  <c r="Q9" i="1"/>
  <c r="M9" i="1"/>
  <c r="K9" i="1"/>
  <c r="I9" i="1"/>
  <c r="G9" i="1"/>
  <c r="P7" i="1"/>
  <c r="D7" i="1"/>
  <c r="O9" i="1" s="1"/>
  <c r="P6" i="1"/>
  <c r="D6" i="1"/>
  <c r="U5" i="1"/>
  <c r="M5" i="1"/>
  <c r="D5" i="1"/>
  <c r="A1" i="1"/>
</calcChain>
</file>

<file path=xl/sharedStrings.xml><?xml version="1.0" encoding="utf-8"?>
<sst xmlns="http://schemas.openxmlformats.org/spreadsheetml/2006/main" count="550" uniqueCount="314">
  <si>
    <t>의
뢰</t>
    <phoneticPr fontId="5" type="noConversion"/>
  </si>
  <si>
    <t>담당</t>
    <phoneticPr fontId="5" type="noConversion"/>
  </si>
  <si>
    <t>팀장</t>
    <phoneticPr fontId="5" type="noConversion"/>
  </si>
  <si>
    <t>생산의뢰서</t>
    <phoneticPr fontId="5" type="noConversion"/>
  </si>
  <si>
    <t>or 생 산 의 뢰 서</t>
    <phoneticPr fontId="5" type="noConversion"/>
  </si>
  <si>
    <t>노란색 칸을 메우면 내용이 자동적으로 채워집니다.</t>
    <phoneticPr fontId="5" type="noConversion"/>
  </si>
  <si>
    <t>문서번호</t>
    <phoneticPr fontId="5" type="noConversion"/>
  </si>
  <si>
    <t xml:space="preserve">P/I NO. </t>
    <phoneticPr fontId="5" type="noConversion"/>
  </si>
  <si>
    <t>작성일</t>
    <phoneticPr fontId="5" type="noConversion"/>
  </si>
  <si>
    <t>SWM-1208-10</t>
    <phoneticPr fontId="5" type="noConversion"/>
  </si>
  <si>
    <t>PI-120731-2</t>
    <phoneticPr fontId="3" type="noConversion"/>
  </si>
  <si>
    <t xml:space="preserve">바이어 </t>
    <phoneticPr fontId="5" type="noConversion"/>
  </si>
  <si>
    <t>P/O NO.</t>
    <phoneticPr fontId="5" type="noConversion"/>
  </si>
  <si>
    <t>Serbia - MasterTeam</t>
    <phoneticPr fontId="5" type="noConversion"/>
  </si>
  <si>
    <t>E-MAIL 12.08.06</t>
    <phoneticPr fontId="3" type="noConversion"/>
  </si>
  <si>
    <t>MODEL</t>
    <phoneticPr fontId="5" type="noConversion"/>
  </si>
  <si>
    <t>Q'TY</t>
    <phoneticPr fontId="5" type="noConversion"/>
  </si>
  <si>
    <t>SB-3000</t>
    <phoneticPr fontId="5" type="noConversion"/>
  </si>
  <si>
    <t>CURRENCY</t>
    <phoneticPr fontId="5" type="noConversion"/>
  </si>
  <si>
    <t>C1</t>
    <phoneticPr fontId="5" type="noConversion"/>
  </si>
  <si>
    <t>C2</t>
    <phoneticPr fontId="5" type="noConversion"/>
  </si>
  <si>
    <t>C3</t>
    <phoneticPr fontId="5" type="noConversion"/>
  </si>
  <si>
    <t>C4</t>
    <phoneticPr fontId="5" type="noConversion"/>
  </si>
  <si>
    <t>C5</t>
    <phoneticPr fontId="5" type="noConversion"/>
  </si>
  <si>
    <t>C6</t>
    <phoneticPr fontId="5" type="noConversion"/>
  </si>
  <si>
    <t>C7</t>
    <phoneticPr fontId="5" type="noConversion"/>
  </si>
  <si>
    <t>기타</t>
    <phoneticPr fontId="5" type="noConversion"/>
  </si>
  <si>
    <t>RSD</t>
    <phoneticPr fontId="5" type="noConversion"/>
  </si>
  <si>
    <t>EUR</t>
    <phoneticPr fontId="5" type="noConversion"/>
  </si>
  <si>
    <t>USD</t>
    <phoneticPr fontId="5" type="noConversion"/>
  </si>
  <si>
    <t>GBP</t>
    <phoneticPr fontId="5" type="noConversion"/>
  </si>
  <si>
    <t>CHF</t>
    <phoneticPr fontId="5" type="noConversion"/>
  </si>
  <si>
    <t>x</t>
    <phoneticPr fontId="7" type="noConversion"/>
  </si>
  <si>
    <t>Fitness</t>
    <phoneticPr fontId="7" type="noConversion"/>
  </si>
  <si>
    <t>O</t>
    <phoneticPr fontId="5" type="noConversion"/>
  </si>
  <si>
    <t>x</t>
    <phoneticPr fontId="5" type="noConversion"/>
  </si>
  <si>
    <t>SERIAL NUMBER</t>
    <phoneticPr fontId="5" type="noConversion"/>
  </si>
  <si>
    <t>SRL</t>
    <phoneticPr fontId="5" type="noConversion"/>
  </si>
  <si>
    <t>P-OCR</t>
    <phoneticPr fontId="5" type="noConversion"/>
  </si>
  <si>
    <t>S-OCR</t>
    <phoneticPr fontId="7" type="noConversion"/>
  </si>
  <si>
    <t>C1</t>
    <phoneticPr fontId="7" type="noConversion"/>
  </si>
  <si>
    <t>기타</t>
    <phoneticPr fontId="7" type="noConversion"/>
  </si>
  <si>
    <t>USD</t>
    <phoneticPr fontId="8" type="noConversion"/>
  </si>
  <si>
    <t>x</t>
    <phoneticPr fontId="8" type="noConversion"/>
  </si>
  <si>
    <t>CF DETECTOR</t>
    <phoneticPr fontId="5" type="noConversion"/>
  </si>
  <si>
    <t>UV</t>
    <phoneticPr fontId="7" type="noConversion"/>
  </si>
  <si>
    <t>MG</t>
    <phoneticPr fontId="7" type="noConversion"/>
  </si>
  <si>
    <t>MRA</t>
    <phoneticPr fontId="7" type="noConversion"/>
  </si>
  <si>
    <t>IR</t>
    <phoneticPr fontId="7" type="noConversion"/>
  </si>
  <si>
    <t>Tape Detector</t>
    <phoneticPr fontId="7" type="noConversion"/>
  </si>
  <si>
    <t>O</t>
    <phoneticPr fontId="7" type="noConversion"/>
  </si>
  <si>
    <t>OPTION</t>
    <phoneticPr fontId="5" type="noConversion"/>
  </si>
  <si>
    <t>SW</t>
    <phoneticPr fontId="8" type="noConversion"/>
  </si>
  <si>
    <t>ISSUE</t>
    <phoneticPr fontId="5" type="noConversion"/>
  </si>
  <si>
    <t>SNC</t>
    <phoneticPr fontId="5" type="noConversion"/>
  </si>
  <si>
    <t>LAN</t>
    <phoneticPr fontId="5" type="noConversion"/>
  </si>
  <si>
    <t>Printer</t>
    <phoneticPr fontId="5" type="noConversion"/>
  </si>
  <si>
    <t>SV-200</t>
    <phoneticPr fontId="5" type="noConversion"/>
  </si>
  <si>
    <t>SDP-7</t>
    <phoneticPr fontId="5" type="noConversion"/>
  </si>
  <si>
    <t>특이사항</t>
    <phoneticPr fontId="7" type="noConversion"/>
  </si>
  <si>
    <t>USER OPTION</t>
    <phoneticPr fontId="5" type="noConversion"/>
  </si>
  <si>
    <t>Language (LCD)</t>
    <phoneticPr fontId="5" type="noConversion"/>
  </si>
  <si>
    <t>English</t>
    <phoneticPr fontId="5" type="noConversion"/>
  </si>
  <si>
    <t>SBM SB-3000</t>
    <phoneticPr fontId="5" type="noConversion"/>
  </si>
  <si>
    <t>Out Box</t>
    <phoneticPr fontId="5" type="noConversion"/>
  </si>
  <si>
    <t>Label</t>
    <phoneticPr fontId="5" type="noConversion"/>
  </si>
  <si>
    <t>PWR/                  Printer Power Cable</t>
    <phoneticPr fontId="5" type="noConversion"/>
  </si>
  <si>
    <t xml:space="preserve">220V   </t>
    <phoneticPr fontId="5" type="noConversion"/>
  </si>
  <si>
    <t>User's Manual</t>
    <phoneticPr fontId="5" type="noConversion"/>
  </si>
  <si>
    <t>영문, SB-3000용</t>
    <phoneticPr fontId="5" type="noConversion"/>
  </si>
  <si>
    <t>기본 악세서리</t>
    <phoneticPr fontId="5" type="noConversion"/>
  </si>
  <si>
    <t>Cleaning Brush, Clean Cloth, PC Cable</t>
    <phoneticPr fontId="5" type="noConversion"/>
  </si>
  <si>
    <t>품질 이관일</t>
    <phoneticPr fontId="5" type="noConversion"/>
  </si>
  <si>
    <t>품질 출하일</t>
    <phoneticPr fontId="5" type="noConversion"/>
  </si>
  <si>
    <t>품
질</t>
    <phoneticPr fontId="5" type="noConversion"/>
  </si>
  <si>
    <t>차장</t>
    <phoneticPr fontId="5" type="noConversion"/>
  </si>
  <si>
    <t>부장</t>
    <phoneticPr fontId="5" type="noConversion"/>
  </si>
  <si>
    <t>연구소</t>
    <phoneticPr fontId="5" type="noConversion"/>
  </si>
  <si>
    <t>과장</t>
    <phoneticPr fontId="5" type="noConversion"/>
  </si>
  <si>
    <t>이사</t>
    <phoneticPr fontId="5" type="noConversion"/>
  </si>
  <si>
    <t>구
매</t>
    <phoneticPr fontId="5" type="noConversion"/>
  </si>
  <si>
    <t>생
산</t>
    <phoneticPr fontId="5" type="noConversion"/>
  </si>
  <si>
    <t>이사</t>
    <phoneticPr fontId="5" type="noConversion"/>
  </si>
  <si>
    <t>부장</t>
    <phoneticPr fontId="5" type="noConversion"/>
  </si>
  <si>
    <t>과장</t>
    <phoneticPr fontId="5" type="noConversion"/>
  </si>
  <si>
    <t>담당</t>
    <phoneticPr fontId="5" type="noConversion"/>
  </si>
  <si>
    <t>생
산</t>
    <phoneticPr fontId="5" type="noConversion"/>
  </si>
  <si>
    <t>차장</t>
    <phoneticPr fontId="5" type="noConversion"/>
  </si>
  <si>
    <t>구
매</t>
    <phoneticPr fontId="5" type="noConversion"/>
  </si>
  <si>
    <t>연구소</t>
    <phoneticPr fontId="5" type="noConversion"/>
  </si>
  <si>
    <t>팀장</t>
    <phoneticPr fontId="5" type="noConversion"/>
  </si>
  <si>
    <t>품
질</t>
    <phoneticPr fontId="5" type="noConversion"/>
  </si>
  <si>
    <t>품질 출하일</t>
    <phoneticPr fontId="5" type="noConversion"/>
  </si>
  <si>
    <t>품질 이관일</t>
    <phoneticPr fontId="5" type="noConversion"/>
  </si>
  <si>
    <t>Cleaning Brush, Clean Cloth, PC Cable</t>
    <phoneticPr fontId="5" type="noConversion"/>
  </si>
  <si>
    <t>기본 악세서리</t>
    <phoneticPr fontId="5" type="noConversion"/>
  </si>
  <si>
    <t>영문, SB-9 용</t>
    <phoneticPr fontId="5" type="noConversion"/>
  </si>
  <si>
    <t>User's Manual</t>
    <phoneticPr fontId="5" type="noConversion"/>
  </si>
  <si>
    <t>X</t>
    <phoneticPr fontId="5" type="noConversion"/>
  </si>
  <si>
    <t>Serial Printer Cable</t>
    <phoneticPr fontId="5" type="noConversion"/>
  </si>
  <si>
    <t>220V</t>
    <phoneticPr fontId="5" type="noConversion"/>
  </si>
  <si>
    <t>PWR/                  Printer Power Cable</t>
    <phoneticPr fontId="5" type="noConversion"/>
  </si>
  <si>
    <t>SBM SB-9</t>
    <phoneticPr fontId="5" type="noConversion"/>
  </si>
  <si>
    <t>Label</t>
    <phoneticPr fontId="5" type="noConversion"/>
  </si>
  <si>
    <t>Out Box</t>
    <phoneticPr fontId="5" type="noConversion"/>
  </si>
  <si>
    <t>LCD Window</t>
    <phoneticPr fontId="5" type="noConversion"/>
  </si>
  <si>
    <t>MONO CHROM</t>
    <phoneticPr fontId="7" type="noConversion"/>
  </si>
  <si>
    <t>LCD Color</t>
    <phoneticPr fontId="7" type="noConversion"/>
  </si>
  <si>
    <t>English</t>
    <phoneticPr fontId="5" type="noConversion"/>
  </si>
  <si>
    <t>Language (LCD)</t>
    <phoneticPr fontId="5" type="noConversion"/>
  </si>
  <si>
    <t>USER OPTION</t>
    <phoneticPr fontId="5" type="noConversion"/>
  </si>
  <si>
    <t>SAPO 향
SW는 최신 버전</t>
    <phoneticPr fontId="8" type="noConversion"/>
  </si>
  <si>
    <t>특이사항</t>
    <phoneticPr fontId="7" type="noConversion"/>
  </si>
  <si>
    <t>기타</t>
    <phoneticPr fontId="7" type="noConversion"/>
  </si>
  <si>
    <t>x</t>
    <phoneticPr fontId="7" type="noConversion"/>
  </si>
  <si>
    <t>SDP-7</t>
    <phoneticPr fontId="5" type="noConversion"/>
  </si>
  <si>
    <t>x</t>
    <phoneticPr fontId="8" type="noConversion"/>
  </si>
  <si>
    <t>SV-200</t>
    <phoneticPr fontId="5" type="noConversion"/>
  </si>
  <si>
    <t>Printer</t>
    <phoneticPr fontId="5" type="noConversion"/>
  </si>
  <si>
    <t>LAN</t>
    <phoneticPr fontId="5" type="noConversion"/>
  </si>
  <si>
    <t>O</t>
    <phoneticPr fontId="8" type="noConversion"/>
  </si>
  <si>
    <t>MDD</t>
    <phoneticPr fontId="8" type="noConversion"/>
  </si>
  <si>
    <t>HW</t>
    <phoneticPr fontId="8" type="noConversion"/>
  </si>
  <si>
    <t>SNC</t>
    <phoneticPr fontId="5" type="noConversion"/>
  </si>
  <si>
    <t>ISSUE</t>
    <phoneticPr fontId="5" type="noConversion"/>
  </si>
  <si>
    <t>Dispenser Mode</t>
    <phoneticPr fontId="5" type="noConversion"/>
  </si>
  <si>
    <t>SW</t>
    <phoneticPr fontId="8" type="noConversion"/>
  </si>
  <si>
    <t>OPTION</t>
    <phoneticPr fontId="5" type="noConversion"/>
  </si>
  <si>
    <t>기타</t>
    <phoneticPr fontId="8" type="noConversion"/>
  </si>
  <si>
    <t>IR</t>
    <phoneticPr fontId="8" type="noConversion"/>
  </si>
  <si>
    <t>MRA</t>
    <phoneticPr fontId="8" type="noConversion"/>
  </si>
  <si>
    <t>MG</t>
    <phoneticPr fontId="8" type="noConversion"/>
  </si>
  <si>
    <t>UV</t>
    <phoneticPr fontId="8" type="noConversion"/>
  </si>
  <si>
    <t>CF DETECTOR</t>
    <phoneticPr fontId="5" type="noConversion"/>
  </si>
  <si>
    <t>x</t>
    <phoneticPr fontId="5" type="noConversion"/>
  </si>
  <si>
    <t>C5</t>
    <phoneticPr fontId="5" type="noConversion"/>
  </si>
  <si>
    <t>C4</t>
    <phoneticPr fontId="5" type="noConversion"/>
  </si>
  <si>
    <t>C3</t>
    <phoneticPr fontId="5" type="noConversion"/>
  </si>
  <si>
    <t>C2</t>
    <phoneticPr fontId="5" type="noConversion"/>
  </si>
  <si>
    <t>C1</t>
    <phoneticPr fontId="7" type="noConversion"/>
  </si>
  <si>
    <t>S-OCR</t>
    <phoneticPr fontId="7" type="noConversion"/>
  </si>
  <si>
    <t>P-OCR</t>
    <phoneticPr fontId="5" type="noConversion"/>
  </si>
  <si>
    <t>SRL</t>
    <phoneticPr fontId="5" type="noConversion"/>
  </si>
  <si>
    <t>SERIAL NUMBER</t>
    <phoneticPr fontId="5" type="noConversion"/>
  </si>
  <si>
    <t>기타</t>
    <phoneticPr fontId="5" type="noConversion"/>
  </si>
  <si>
    <t>C10</t>
    <phoneticPr fontId="8" type="noConversion"/>
  </si>
  <si>
    <t>C9</t>
    <phoneticPr fontId="8" type="noConversion"/>
  </si>
  <si>
    <t>C8</t>
    <phoneticPr fontId="8" type="noConversion"/>
  </si>
  <si>
    <t>C7</t>
    <phoneticPr fontId="8" type="noConversion"/>
  </si>
  <si>
    <t>C6</t>
    <phoneticPr fontId="8" type="noConversion"/>
  </si>
  <si>
    <t>GBP</t>
    <phoneticPr fontId="8" type="noConversion"/>
  </si>
  <si>
    <t>EUR</t>
    <phoneticPr fontId="8" type="noConversion"/>
  </si>
  <si>
    <t>USD</t>
    <phoneticPr fontId="8" type="noConversion"/>
  </si>
  <si>
    <t>CHF</t>
    <phoneticPr fontId="8" type="noConversion"/>
  </si>
  <si>
    <t>C5</t>
    <phoneticPr fontId="8" type="noConversion"/>
  </si>
  <si>
    <t>C4</t>
    <phoneticPr fontId="8" type="noConversion"/>
  </si>
  <si>
    <t>C3</t>
    <phoneticPr fontId="8" type="noConversion"/>
  </si>
  <si>
    <t>C2</t>
    <phoneticPr fontId="8" type="noConversion"/>
  </si>
  <si>
    <t>C1</t>
    <phoneticPr fontId="8" type="noConversion"/>
  </si>
  <si>
    <t>CURRENCY</t>
    <phoneticPr fontId="5" type="noConversion"/>
  </si>
  <si>
    <t>SB-9R</t>
    <phoneticPr fontId="5" type="noConversion"/>
  </si>
  <si>
    <t>Q'TY</t>
    <phoneticPr fontId="5" type="noConversion"/>
  </si>
  <si>
    <t>MODEL</t>
    <phoneticPr fontId="5" type="noConversion"/>
  </si>
  <si>
    <t>E-MAIL 12.04.02</t>
    <phoneticPr fontId="8" type="noConversion"/>
  </si>
  <si>
    <t>Switzerland  - Tresmer</t>
    <phoneticPr fontId="5" type="noConversion"/>
  </si>
  <si>
    <t>P/O NO.</t>
    <phoneticPr fontId="5" type="noConversion"/>
  </si>
  <si>
    <t xml:space="preserve">바이어 </t>
    <phoneticPr fontId="5" type="noConversion"/>
  </si>
  <si>
    <t>PI-120403-2</t>
    <phoneticPr fontId="7" type="noConversion"/>
  </si>
  <si>
    <t>SWM-1204-07</t>
    <phoneticPr fontId="5" type="noConversion"/>
  </si>
  <si>
    <t>작성일</t>
    <phoneticPr fontId="5" type="noConversion"/>
  </si>
  <si>
    <t xml:space="preserve">P/I NO. </t>
    <phoneticPr fontId="5" type="noConversion"/>
  </si>
  <si>
    <t>문서번호</t>
    <phoneticPr fontId="5" type="noConversion"/>
  </si>
  <si>
    <t>노란색 칸을 메우면 내용이 자동적으로 채워집니다.</t>
    <phoneticPr fontId="5" type="noConversion"/>
  </si>
  <si>
    <t>or 생 산 의 뢰 서</t>
    <phoneticPr fontId="5" type="noConversion"/>
  </si>
  <si>
    <t>생산의뢰서</t>
    <phoneticPr fontId="5" type="noConversion"/>
  </si>
  <si>
    <t>의
뢰</t>
    <phoneticPr fontId="5" type="noConversion"/>
  </si>
  <si>
    <t>이사</t>
    <phoneticPr fontId="5" type="noConversion"/>
  </si>
  <si>
    <t>부장</t>
    <phoneticPr fontId="5" type="noConversion"/>
  </si>
  <si>
    <t>과장</t>
    <phoneticPr fontId="5" type="noConversion"/>
  </si>
  <si>
    <t>담당</t>
    <phoneticPr fontId="5" type="noConversion"/>
  </si>
  <si>
    <t>생
산</t>
    <phoneticPr fontId="5" type="noConversion"/>
  </si>
  <si>
    <t>차장</t>
    <phoneticPr fontId="5" type="noConversion"/>
  </si>
  <si>
    <t>구
매</t>
    <phoneticPr fontId="5" type="noConversion"/>
  </si>
  <si>
    <t>팀장</t>
    <phoneticPr fontId="5" type="noConversion"/>
  </si>
  <si>
    <t>연구소</t>
    <phoneticPr fontId="5" type="noConversion"/>
  </si>
  <si>
    <t>품
질</t>
    <phoneticPr fontId="5" type="noConversion"/>
  </si>
  <si>
    <t>품질 출하일</t>
    <phoneticPr fontId="5" type="noConversion"/>
  </si>
  <si>
    <t>품질 이관일</t>
    <phoneticPr fontId="5" type="noConversion"/>
  </si>
  <si>
    <t>Bill Guide, PC cable</t>
    <phoneticPr fontId="7" type="noConversion"/>
  </si>
  <si>
    <t>기본 악세서리</t>
    <phoneticPr fontId="5" type="noConversion"/>
  </si>
  <si>
    <t>영문, SB-7 용</t>
    <phoneticPr fontId="5" type="noConversion"/>
  </si>
  <si>
    <t>User's Manual</t>
    <phoneticPr fontId="5" type="noConversion"/>
  </si>
  <si>
    <t>X</t>
    <phoneticPr fontId="5" type="noConversion"/>
  </si>
  <si>
    <t>Serial Printer Cable</t>
    <phoneticPr fontId="5" type="noConversion"/>
  </si>
  <si>
    <t>220V</t>
    <phoneticPr fontId="5" type="noConversion"/>
  </si>
  <si>
    <t>PWR/                  Printer Power Cable</t>
    <phoneticPr fontId="5" type="noConversion"/>
  </si>
  <si>
    <t>SBM SB-7</t>
    <phoneticPr fontId="5" type="noConversion"/>
  </si>
  <si>
    <t>Label</t>
    <phoneticPr fontId="5" type="noConversion"/>
  </si>
  <si>
    <t>Out Box</t>
    <phoneticPr fontId="5" type="noConversion"/>
  </si>
  <si>
    <t>LCD Window</t>
    <phoneticPr fontId="5" type="noConversion"/>
  </si>
  <si>
    <t>MONO CHROM</t>
    <phoneticPr fontId="7" type="noConversion"/>
  </si>
  <si>
    <t>LCD Color</t>
    <phoneticPr fontId="7" type="noConversion"/>
  </si>
  <si>
    <t>English</t>
    <phoneticPr fontId="5" type="noConversion"/>
  </si>
  <si>
    <t>Language (LCD)</t>
    <phoneticPr fontId="5" type="noConversion"/>
  </si>
  <si>
    <t>USER OPTION</t>
    <phoneticPr fontId="5" type="noConversion"/>
  </si>
  <si>
    <t>SAPO 향
SW는 최신 버전</t>
    <phoneticPr fontId="8" type="noConversion"/>
  </si>
  <si>
    <t>특이사항</t>
    <phoneticPr fontId="7" type="noConversion"/>
  </si>
  <si>
    <t>기타</t>
    <phoneticPr fontId="7" type="noConversion"/>
  </si>
  <si>
    <t>x</t>
    <phoneticPr fontId="7" type="noConversion"/>
  </si>
  <si>
    <t>SDP-7</t>
    <phoneticPr fontId="5" type="noConversion"/>
  </si>
  <si>
    <t>x</t>
    <phoneticPr fontId="8" type="noConversion"/>
  </si>
  <si>
    <t>SV-200</t>
    <phoneticPr fontId="5" type="noConversion"/>
  </si>
  <si>
    <t>Printer</t>
    <phoneticPr fontId="5" type="noConversion"/>
  </si>
  <si>
    <t>LAN</t>
    <phoneticPr fontId="5" type="noConversion"/>
  </si>
  <si>
    <t>HW</t>
    <phoneticPr fontId="7" type="noConversion"/>
  </si>
  <si>
    <t>ISSUE</t>
    <phoneticPr fontId="5" type="noConversion"/>
  </si>
  <si>
    <t>Dispenser Mode</t>
    <phoneticPr fontId="5" type="noConversion"/>
  </si>
  <si>
    <t>SW</t>
    <phoneticPr fontId="8" type="noConversion"/>
  </si>
  <si>
    <t>OPTION</t>
    <phoneticPr fontId="5" type="noConversion"/>
  </si>
  <si>
    <t>O</t>
    <phoneticPr fontId="5" type="noConversion"/>
  </si>
  <si>
    <t>x</t>
    <phoneticPr fontId="5" type="noConversion"/>
  </si>
  <si>
    <t>기타</t>
    <phoneticPr fontId="5" type="noConversion"/>
  </si>
  <si>
    <t>MRA</t>
    <phoneticPr fontId="5" type="noConversion"/>
  </si>
  <si>
    <t>MG</t>
    <phoneticPr fontId="5" type="noConversion"/>
  </si>
  <si>
    <t>UV</t>
    <phoneticPr fontId="5" type="noConversion"/>
  </si>
  <si>
    <t>CF DETECTOR</t>
    <phoneticPr fontId="5" type="noConversion"/>
  </si>
  <si>
    <t>C10</t>
    <phoneticPr fontId="8" type="noConversion"/>
  </si>
  <si>
    <t>C9</t>
    <phoneticPr fontId="8" type="noConversion"/>
  </si>
  <si>
    <t>C8</t>
    <phoneticPr fontId="8" type="noConversion"/>
  </si>
  <si>
    <t>C7</t>
    <phoneticPr fontId="8" type="noConversion"/>
  </si>
  <si>
    <t>C6</t>
    <phoneticPr fontId="8" type="noConversion"/>
  </si>
  <si>
    <t>GBP</t>
    <phoneticPr fontId="8" type="noConversion"/>
  </si>
  <si>
    <t>EUR</t>
    <phoneticPr fontId="8" type="noConversion"/>
  </si>
  <si>
    <t>USD</t>
    <phoneticPr fontId="8" type="noConversion"/>
  </si>
  <si>
    <t>CHF</t>
    <phoneticPr fontId="8" type="noConversion"/>
  </si>
  <si>
    <t>C5</t>
    <phoneticPr fontId="8" type="noConversion"/>
  </si>
  <si>
    <t>C4</t>
    <phoneticPr fontId="8" type="noConversion"/>
  </si>
  <si>
    <t>C3</t>
    <phoneticPr fontId="8" type="noConversion"/>
  </si>
  <si>
    <t>C2</t>
    <phoneticPr fontId="8" type="noConversion"/>
  </si>
  <si>
    <t>C1</t>
    <phoneticPr fontId="8" type="noConversion"/>
  </si>
  <si>
    <t>CURRENCY</t>
    <phoneticPr fontId="5" type="noConversion"/>
  </si>
  <si>
    <t>SB-7</t>
    <phoneticPr fontId="5" type="noConversion"/>
  </si>
  <si>
    <t>Q'TY</t>
    <phoneticPr fontId="5" type="noConversion"/>
  </si>
  <si>
    <t>MODEL</t>
    <phoneticPr fontId="5" type="noConversion"/>
  </si>
  <si>
    <t>E-MAIL 12.02.02</t>
    <phoneticPr fontId="5" type="noConversion"/>
  </si>
  <si>
    <t>Kosovo - Treo</t>
    <phoneticPr fontId="5" type="noConversion"/>
  </si>
  <si>
    <t>P/O NO.</t>
    <phoneticPr fontId="5" type="noConversion"/>
  </si>
  <si>
    <t xml:space="preserve">바이어 </t>
    <phoneticPr fontId="5" type="noConversion"/>
  </si>
  <si>
    <t>PI-120202-4</t>
    <phoneticPr fontId="5" type="noConversion"/>
  </si>
  <si>
    <t>SWM-1202-09</t>
    <phoneticPr fontId="5" type="noConversion"/>
  </si>
  <si>
    <t>작성일</t>
    <phoneticPr fontId="5" type="noConversion"/>
  </si>
  <si>
    <t xml:space="preserve">P/I NO. </t>
    <phoneticPr fontId="5" type="noConversion"/>
  </si>
  <si>
    <t>문서번호</t>
    <phoneticPr fontId="5" type="noConversion"/>
  </si>
  <si>
    <t>노란색 칸을 메우면 내용이 자동적으로 채워집니다.</t>
    <phoneticPr fontId="5" type="noConversion"/>
  </si>
  <si>
    <t>or 생 산 의 뢰 서</t>
    <phoneticPr fontId="5" type="noConversion"/>
  </si>
  <si>
    <t>생산의뢰서</t>
    <phoneticPr fontId="5" type="noConversion"/>
  </si>
  <si>
    <t>의
뢰</t>
    <phoneticPr fontId="5" type="noConversion"/>
  </si>
  <si>
    <t>Cleaning Brush, Clean Cloth, PC Cable</t>
    <phoneticPr fontId="5" type="noConversion"/>
  </si>
  <si>
    <t>O</t>
    <phoneticPr fontId="7" type="noConversion"/>
  </si>
  <si>
    <t>C5</t>
    <phoneticPr fontId="5" type="noConversion"/>
  </si>
  <si>
    <t>C4</t>
    <phoneticPr fontId="5" type="noConversion"/>
  </si>
  <si>
    <t>C3</t>
    <phoneticPr fontId="5" type="noConversion"/>
  </si>
  <si>
    <t>C2</t>
    <phoneticPr fontId="5" type="noConversion"/>
  </si>
  <si>
    <t>C1</t>
    <phoneticPr fontId="7" type="noConversion"/>
  </si>
  <si>
    <t>S-OCR</t>
    <phoneticPr fontId="7" type="noConversion"/>
  </si>
  <si>
    <t>P-OCR</t>
    <phoneticPr fontId="5" type="noConversion"/>
  </si>
  <si>
    <t>SRL</t>
    <phoneticPr fontId="5" type="noConversion"/>
  </si>
  <si>
    <t>SERIAL NUMBER</t>
    <phoneticPr fontId="5" type="noConversion"/>
  </si>
  <si>
    <t>USD</t>
    <phoneticPr fontId="5" type="noConversion"/>
  </si>
  <si>
    <t>영문, SB-2000용</t>
    <phoneticPr fontId="5" type="noConversion"/>
  </si>
  <si>
    <t xml:space="preserve">220V   </t>
    <phoneticPr fontId="5" type="noConversion"/>
  </si>
  <si>
    <t>SBM SB-2000</t>
    <phoneticPr fontId="5" type="noConversion"/>
  </si>
  <si>
    <t>Software Ver. 1.19</t>
    <phoneticPr fontId="7" type="noConversion"/>
  </si>
  <si>
    <t>Parallel Board</t>
    <phoneticPr fontId="7" type="noConversion"/>
  </si>
  <si>
    <t>SNC</t>
    <phoneticPr fontId="5" type="noConversion"/>
  </si>
  <si>
    <t>Tape Detector</t>
    <phoneticPr fontId="7" type="noConversion"/>
  </si>
  <si>
    <t>IR</t>
    <phoneticPr fontId="7" type="noConversion"/>
  </si>
  <si>
    <t>MRA</t>
    <phoneticPr fontId="7" type="noConversion"/>
  </si>
  <si>
    <t>MG</t>
    <phoneticPr fontId="7" type="noConversion"/>
  </si>
  <si>
    <t>UV</t>
    <phoneticPr fontId="7" type="noConversion"/>
  </si>
  <si>
    <t>Fitness</t>
    <phoneticPr fontId="7" type="noConversion"/>
  </si>
  <si>
    <t>EUR</t>
    <phoneticPr fontId="5" type="noConversion"/>
  </si>
  <si>
    <t>C7</t>
    <phoneticPr fontId="5" type="noConversion"/>
  </si>
  <si>
    <t>C6</t>
    <phoneticPr fontId="5" type="noConversion"/>
  </si>
  <si>
    <t>C1</t>
    <phoneticPr fontId="5" type="noConversion"/>
  </si>
  <si>
    <t>SB-2000</t>
    <phoneticPr fontId="5" type="noConversion"/>
  </si>
  <si>
    <t>Order No. 3315</t>
    <phoneticPr fontId="5" type="noConversion"/>
  </si>
  <si>
    <t>Austria - STREMA</t>
    <phoneticPr fontId="5" type="noConversion"/>
  </si>
  <si>
    <t>PI-120210-2</t>
    <phoneticPr fontId="5" type="noConversion"/>
  </si>
  <si>
    <t>SWM-1202-19</t>
    <phoneticPr fontId="5" type="noConversion"/>
  </si>
  <si>
    <t>HW</t>
    <phoneticPr fontId="3" type="noConversion"/>
  </si>
  <si>
    <t>CIS</t>
    <phoneticPr fontId="5" type="noConversion"/>
  </si>
  <si>
    <t>2 CIS</t>
    <phoneticPr fontId="8" type="noConversion"/>
  </si>
  <si>
    <t>O</t>
    <phoneticPr fontId="3" type="noConversion"/>
  </si>
  <si>
    <t>C8</t>
    <phoneticPr fontId="5" type="noConversion"/>
  </si>
  <si>
    <t>기타</t>
    <phoneticPr fontId="7" type="noConversion"/>
  </si>
  <si>
    <t>C9</t>
    <phoneticPr fontId="5" type="noConversion"/>
  </si>
  <si>
    <t>C10</t>
    <phoneticPr fontId="5" type="noConversion"/>
  </si>
  <si>
    <t>C11</t>
  </si>
  <si>
    <t>C12</t>
  </si>
  <si>
    <t>C13</t>
  </si>
  <si>
    <t>C14</t>
  </si>
  <si>
    <t>C15</t>
  </si>
  <si>
    <t>Reject 
Pocket</t>
    <phoneticPr fontId="5" type="noConversion"/>
  </si>
  <si>
    <t>Old Type</t>
    <phoneticPr fontId="3" type="noConversion"/>
  </si>
  <si>
    <t>New Type</t>
    <phoneticPr fontId="3" type="noConversion"/>
  </si>
  <si>
    <t>O</t>
    <phoneticPr fontId="3" type="noConversion"/>
  </si>
  <si>
    <t>x</t>
    <phoneticPr fontId="3" type="noConversion"/>
  </si>
  <si>
    <t>SBM-영업-P-701-05</t>
  </si>
  <si>
    <t>팀장</t>
    <phoneticPr fontId="5" type="noConversion"/>
  </si>
  <si>
    <t>이사</t>
    <phoneticPr fontId="5" type="noConversion"/>
  </si>
  <si>
    <t>대표이사</t>
    <phoneticPr fontId="5" type="noConversion"/>
  </si>
  <si>
    <t>㈜에스비엠</t>
    <phoneticPr fontId="7" type="noConversion"/>
  </si>
  <si>
    <t>A4(210 X297mm)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</si>
</sst>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name val="굴림"/>
      <family val="3"/>
      <charset val="129"/>
    </font>
    <font>
      <b/>
      <sz val="26"/>
      <name val="굴림"/>
      <family val="3"/>
      <charset val="129"/>
    </font>
    <font>
      <sz val="8"/>
      <name val="맑은 고딕"/>
      <family val="2"/>
      <charset val="129"/>
      <scheme val="minor"/>
    </font>
    <font>
      <b/>
      <sz val="10"/>
      <name val="굴림"/>
      <family val="3"/>
      <charset val="129"/>
    </font>
    <font>
      <sz val="8"/>
      <name val="굴림"/>
      <family val="3"/>
      <charset val="129"/>
    </font>
    <font>
      <sz val="10"/>
      <name val="굴림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9"/>
      <name val="굴림"/>
      <family val="3"/>
      <charset val="129"/>
    </font>
    <font>
      <sz val="10"/>
      <color indexed="14"/>
      <name val="굴림"/>
      <family val="3"/>
      <charset val="129"/>
    </font>
    <font>
      <b/>
      <sz val="11"/>
      <name val="굴림"/>
      <family val="3"/>
      <charset val="129"/>
    </font>
    <font>
      <sz val="1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99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</cellStyleXfs>
  <cellXfs count="228">
    <xf numFmtId="0" fontId="0" fillId="0" borderId="0" xfId="0">
      <alignment vertical="center"/>
    </xf>
    <xf numFmtId="0" fontId="6" fillId="2" borderId="0" xfId="1" applyFont="1" applyFill="1" applyProtection="1">
      <alignment vertical="center"/>
      <protection locked="0"/>
    </xf>
    <xf numFmtId="0" fontId="4" fillId="2" borderId="0" xfId="1" applyFont="1" applyFill="1" applyProtection="1">
      <alignment vertical="center"/>
      <protection locked="0"/>
    </xf>
    <xf numFmtId="0" fontId="6" fillId="3" borderId="6" xfId="1" applyFont="1" applyFill="1" applyBorder="1" applyProtection="1">
      <alignment vertical="center"/>
      <protection locked="0"/>
    </xf>
    <xf numFmtId="0" fontId="6" fillId="3" borderId="6" xfId="1" applyFont="1" applyFill="1" applyBorder="1" applyAlignment="1" applyProtection="1">
      <alignment vertical="center"/>
      <protection locked="0"/>
    </xf>
    <xf numFmtId="0" fontId="6" fillId="0" borderId="19" xfId="1" applyFont="1" applyFill="1" applyBorder="1" applyAlignment="1" applyProtection="1">
      <alignment vertical="center"/>
      <protection locked="0"/>
    </xf>
    <xf numFmtId="0" fontId="6" fillId="0" borderId="0" xfId="1" applyFont="1" applyFill="1" applyBorder="1" applyAlignment="1" applyProtection="1">
      <alignment vertical="center"/>
      <protection locked="0"/>
    </xf>
    <xf numFmtId="0" fontId="6" fillId="2" borderId="0" xfId="2" applyFont="1" applyFill="1" applyProtection="1">
      <alignment vertical="center"/>
      <protection locked="0"/>
    </xf>
    <xf numFmtId="0" fontId="4" fillId="2" borderId="0" xfId="2" applyFont="1" applyFill="1" applyProtection="1">
      <alignment vertical="center"/>
      <protection locked="0"/>
    </xf>
    <xf numFmtId="0" fontId="6" fillId="3" borderId="6" xfId="2" applyFont="1" applyFill="1" applyBorder="1" applyProtection="1">
      <alignment vertical="center"/>
      <protection locked="0"/>
    </xf>
    <xf numFmtId="0" fontId="6" fillId="3" borderId="7" xfId="2" applyFont="1" applyFill="1" applyBorder="1" applyProtection="1">
      <alignment vertical="center"/>
      <protection locked="0"/>
    </xf>
    <xf numFmtId="0" fontId="6" fillId="5" borderId="6" xfId="2" applyFont="1" applyFill="1" applyBorder="1" applyProtection="1">
      <alignment vertical="center"/>
      <protection locked="0"/>
    </xf>
    <xf numFmtId="0" fontId="4" fillId="0" borderId="19" xfId="2" applyFont="1" applyFill="1" applyBorder="1" applyProtection="1">
      <alignment vertical="center"/>
      <protection locked="0"/>
    </xf>
    <xf numFmtId="0" fontId="6" fillId="5" borderId="6" xfId="1" applyFont="1" applyFill="1" applyBorder="1" applyProtection="1">
      <alignment vertical="center"/>
      <protection locked="0"/>
    </xf>
    <xf numFmtId="0" fontId="6" fillId="5" borderId="6" xfId="1" applyFont="1" applyFill="1" applyBorder="1" applyAlignment="1" applyProtection="1">
      <alignment vertical="center"/>
      <protection locked="0"/>
    </xf>
    <xf numFmtId="0" fontId="6" fillId="0" borderId="0" xfId="1" applyFont="1" applyFill="1" applyBorder="1" applyProtection="1">
      <alignment vertical="center"/>
      <protection locked="0"/>
    </xf>
    <xf numFmtId="0" fontId="10" fillId="2" borderId="0" xfId="2" applyFont="1" applyFill="1" applyProtection="1">
      <alignment vertical="center"/>
      <protection locked="0"/>
    </xf>
    <xf numFmtId="0" fontId="6" fillId="3" borderId="27" xfId="2" applyFont="1" applyFill="1" applyBorder="1" applyProtection="1">
      <alignment vertical="center"/>
      <protection locked="0"/>
    </xf>
    <xf numFmtId="0" fontId="4" fillId="0" borderId="34" xfId="3" applyNumberFormat="1" applyFont="1" applyBorder="1" applyAlignment="1" applyProtection="1">
      <alignment vertical="top"/>
    </xf>
    <xf numFmtId="0" fontId="4" fillId="0" borderId="35" xfId="3" applyNumberFormat="1" applyFont="1" applyBorder="1" applyAlignment="1" applyProtection="1">
      <alignment vertical="top"/>
    </xf>
    <xf numFmtId="0" fontId="4" fillId="0" borderId="36" xfId="3" applyNumberFormat="1" applyFont="1" applyBorder="1" applyAlignment="1" applyProtection="1">
      <alignment vertical="top"/>
    </xf>
    <xf numFmtId="0" fontId="4" fillId="0" borderId="24" xfId="3" applyNumberFormat="1" applyFont="1" applyBorder="1" applyAlignment="1" applyProtection="1">
      <alignment vertical="top"/>
    </xf>
    <xf numFmtId="0" fontId="4" fillId="0" borderId="0" xfId="3" applyNumberFormat="1" applyFont="1" applyBorder="1" applyAlignment="1" applyProtection="1">
      <alignment vertical="top"/>
    </xf>
    <xf numFmtId="0" fontId="4" fillId="0" borderId="37" xfId="3" applyNumberFormat="1" applyFont="1" applyBorder="1" applyAlignment="1" applyProtection="1">
      <alignment vertical="top"/>
    </xf>
    <xf numFmtId="0" fontId="4" fillId="0" borderId="24" xfId="3" quotePrefix="1" applyNumberFormat="1" applyFont="1" applyBorder="1" applyAlignment="1" applyProtection="1">
      <alignment vertical="top"/>
    </xf>
    <xf numFmtId="0" fontId="4" fillId="0" borderId="38" xfId="3" applyNumberFormat="1" applyFont="1" applyBorder="1" applyAlignment="1" applyProtection="1">
      <alignment vertical="top"/>
    </xf>
    <xf numFmtId="0" fontId="4" fillId="0" borderId="39" xfId="3" applyNumberFormat="1" applyFont="1" applyBorder="1" applyAlignment="1" applyProtection="1">
      <alignment vertical="top"/>
    </xf>
    <xf numFmtId="0" fontId="4" fillId="0" borderId="40" xfId="3" applyNumberFormat="1" applyFont="1" applyBorder="1" applyAlignment="1" applyProtection="1">
      <alignment vertical="top"/>
    </xf>
    <xf numFmtId="0" fontId="4" fillId="0" borderId="0" xfId="1" applyFont="1" applyProtection="1">
      <alignment vertical="center"/>
      <protection locked="0"/>
    </xf>
    <xf numFmtId="0" fontId="4" fillId="0" borderId="0" xfId="2" applyFont="1" applyProtection="1">
      <alignment vertical="center"/>
      <protection locked="0"/>
    </xf>
    <xf numFmtId="0" fontId="4" fillId="0" borderId="40" xfId="4" applyNumberFormat="1" applyFont="1" applyBorder="1" applyAlignment="1" applyProtection="1">
      <alignment vertical="top"/>
    </xf>
    <xf numFmtId="0" fontId="4" fillId="0" borderId="39" xfId="4" applyNumberFormat="1" applyFont="1" applyBorder="1" applyAlignment="1" applyProtection="1">
      <alignment vertical="top"/>
    </xf>
    <xf numFmtId="0" fontId="4" fillId="0" borderId="38" xfId="4" applyNumberFormat="1" applyFont="1" applyBorder="1" applyAlignment="1" applyProtection="1">
      <alignment vertical="top"/>
    </xf>
    <xf numFmtId="0" fontId="4" fillId="0" borderId="37" xfId="4" applyNumberFormat="1" applyFont="1" applyBorder="1" applyAlignment="1" applyProtection="1">
      <alignment vertical="top"/>
    </xf>
    <xf numFmtId="0" fontId="4" fillId="0" borderId="0" xfId="4" applyNumberFormat="1" applyFont="1" applyBorder="1" applyAlignment="1" applyProtection="1">
      <alignment vertical="top"/>
    </xf>
    <xf numFmtId="0" fontId="4" fillId="0" borderId="24" xfId="4" applyNumberFormat="1" applyFont="1" applyBorder="1" applyAlignment="1" applyProtection="1">
      <alignment vertical="top"/>
    </xf>
    <xf numFmtId="0" fontId="4" fillId="0" borderId="24" xfId="2" applyNumberFormat="1" applyFont="1" applyBorder="1" applyAlignment="1" applyProtection="1">
      <alignment vertical="top"/>
    </xf>
    <xf numFmtId="0" fontId="4" fillId="0" borderId="0" xfId="6" applyNumberFormat="1" applyFont="1" applyBorder="1" applyAlignment="1" applyProtection="1">
      <alignment vertical="top"/>
    </xf>
    <xf numFmtId="0" fontId="4" fillId="0" borderId="24" xfId="6" applyNumberFormat="1" applyFont="1" applyBorder="1" applyAlignment="1" applyProtection="1">
      <alignment vertical="top"/>
    </xf>
    <xf numFmtId="0" fontId="4" fillId="0" borderId="0" xfId="2" applyNumberFormat="1" applyFont="1" applyBorder="1" applyAlignment="1" applyProtection="1">
      <alignment vertical="top"/>
    </xf>
    <xf numFmtId="0" fontId="4" fillId="0" borderId="24" xfId="2" quotePrefix="1" applyNumberFormat="1" applyFont="1" applyBorder="1" applyAlignment="1" applyProtection="1">
      <alignment vertical="top"/>
    </xf>
    <xf numFmtId="0" fontId="4" fillId="0" borderId="0" xfId="5" applyNumberFormat="1" applyFont="1" applyBorder="1" applyAlignment="1" applyProtection="1">
      <alignment vertical="top"/>
    </xf>
    <xf numFmtId="0" fontId="4" fillId="0" borderId="36" xfId="4" applyNumberFormat="1" applyFont="1" applyBorder="1" applyAlignment="1" applyProtection="1">
      <alignment vertical="top"/>
    </xf>
    <xf numFmtId="0" fontId="4" fillId="0" borderId="35" xfId="4" applyNumberFormat="1" applyFont="1" applyBorder="1" applyAlignment="1" applyProtection="1">
      <alignment vertical="top"/>
    </xf>
    <xf numFmtId="0" fontId="4" fillId="0" borderId="34" xfId="4" applyNumberFormat="1" applyFont="1" applyBorder="1" applyAlignment="1" applyProtection="1">
      <alignment vertical="top"/>
    </xf>
    <xf numFmtId="0" fontId="6" fillId="0" borderId="0" xfId="2" applyFont="1" applyFill="1" applyBorder="1" applyProtection="1">
      <alignment vertical="center"/>
      <protection locked="0"/>
    </xf>
    <xf numFmtId="0" fontId="6" fillId="0" borderId="19" xfId="2" applyFont="1" applyFill="1" applyBorder="1" applyProtection="1">
      <alignment vertical="center"/>
      <protection locked="0"/>
    </xf>
    <xf numFmtId="0" fontId="6" fillId="3" borderId="6" xfId="2" applyFont="1" applyFill="1" applyBorder="1" applyAlignment="1" applyProtection="1">
      <alignment vertical="center"/>
      <protection locked="0"/>
    </xf>
    <xf numFmtId="0" fontId="6" fillId="0" borderId="0" xfId="2" applyFont="1" applyFill="1" applyBorder="1" applyAlignment="1" applyProtection="1">
      <alignment vertical="center"/>
      <protection locked="0"/>
    </xf>
    <xf numFmtId="0" fontId="6" fillId="0" borderId="19" xfId="2" applyFont="1" applyFill="1" applyBorder="1" applyAlignment="1" applyProtection="1">
      <alignment vertical="center"/>
      <protection locked="0"/>
    </xf>
    <xf numFmtId="0" fontId="6" fillId="3" borderId="9" xfId="2" applyFont="1" applyFill="1" applyBorder="1" applyAlignment="1" applyProtection="1">
      <alignment vertical="center"/>
      <protection locked="0"/>
    </xf>
    <xf numFmtId="0" fontId="6" fillId="3" borderId="7" xfId="2" applyFont="1" applyFill="1" applyBorder="1" applyAlignment="1" applyProtection="1">
      <alignment vertical="center"/>
      <protection locked="0"/>
    </xf>
    <xf numFmtId="0" fontId="4" fillId="0" borderId="40" xfId="1" applyNumberFormat="1" applyFont="1" applyBorder="1" applyAlignment="1" applyProtection="1">
      <alignment vertical="top"/>
    </xf>
    <xf numFmtId="0" fontId="4" fillId="0" borderId="39" xfId="1" applyNumberFormat="1" applyFont="1" applyBorder="1" applyAlignment="1" applyProtection="1">
      <alignment vertical="top"/>
    </xf>
    <xf numFmtId="0" fontId="4" fillId="0" borderId="38" xfId="1" applyNumberFormat="1" applyFont="1" applyBorder="1" applyAlignment="1" applyProtection="1">
      <alignment vertical="top"/>
    </xf>
    <xf numFmtId="0" fontId="4" fillId="0" borderId="37" xfId="1" applyNumberFormat="1" applyFont="1" applyBorder="1" applyAlignment="1" applyProtection="1">
      <alignment vertical="top"/>
    </xf>
    <xf numFmtId="0" fontId="4" fillId="0" borderId="0" xfId="1" applyNumberFormat="1" applyFont="1" applyBorder="1" applyAlignment="1" applyProtection="1">
      <alignment vertical="top"/>
    </xf>
    <xf numFmtId="0" fontId="4" fillId="0" borderId="24" xfId="1" applyNumberFormat="1" applyFont="1" applyBorder="1" applyAlignment="1" applyProtection="1">
      <alignment vertical="top"/>
    </xf>
    <xf numFmtId="0" fontId="4" fillId="0" borderId="24" xfId="1" quotePrefix="1" applyNumberFormat="1" applyFont="1" applyBorder="1" applyAlignment="1" applyProtection="1">
      <alignment vertical="top"/>
    </xf>
    <xf numFmtId="0" fontId="4" fillId="0" borderId="24" xfId="1" applyFont="1" applyBorder="1" applyProtection="1">
      <alignment vertical="center"/>
      <protection locked="0"/>
    </xf>
    <xf numFmtId="0" fontId="4" fillId="0" borderId="36" xfId="1" applyNumberFormat="1" applyFont="1" applyBorder="1" applyAlignment="1" applyProtection="1">
      <alignment vertical="top"/>
    </xf>
    <xf numFmtId="0" fontId="4" fillId="0" borderId="35" xfId="1" applyNumberFormat="1" applyFont="1" applyBorder="1" applyAlignment="1" applyProtection="1">
      <alignment vertical="top"/>
    </xf>
    <xf numFmtId="0" fontId="4" fillId="0" borderId="34" xfId="1" applyNumberFormat="1" applyFont="1" applyBorder="1" applyAlignment="1" applyProtection="1">
      <alignment vertical="top"/>
    </xf>
    <xf numFmtId="14" fontId="6" fillId="3" borderId="7" xfId="2" applyNumberFormat="1" applyFont="1" applyFill="1" applyBorder="1" applyAlignment="1" applyProtection="1">
      <alignment horizontal="center" vertical="center"/>
      <protection locked="0"/>
    </xf>
    <xf numFmtId="14" fontId="6" fillId="3" borderId="9" xfId="2" applyNumberFormat="1" applyFont="1" applyFill="1" applyBorder="1" applyAlignment="1" applyProtection="1">
      <alignment horizontal="center" vertical="center"/>
      <protection locked="0"/>
    </xf>
    <xf numFmtId="0" fontId="6" fillId="3" borderId="26" xfId="2" applyFont="1" applyFill="1" applyBorder="1" applyAlignment="1" applyProtection="1">
      <alignment horizontal="center" vertical="center"/>
      <protection locked="0"/>
    </xf>
    <xf numFmtId="0" fontId="6" fillId="3" borderId="22" xfId="2" applyFont="1" applyFill="1" applyBorder="1" applyAlignment="1" applyProtection="1">
      <alignment horizontal="center" vertical="center"/>
      <protection locked="0"/>
    </xf>
    <xf numFmtId="0" fontId="6" fillId="3" borderId="23" xfId="2" applyFont="1" applyFill="1" applyBorder="1" applyAlignment="1" applyProtection="1">
      <alignment horizontal="center" vertical="center"/>
      <protection locked="0"/>
    </xf>
    <xf numFmtId="0" fontId="6" fillId="3" borderId="19" xfId="2" applyFont="1" applyFill="1" applyBorder="1" applyAlignment="1" applyProtection="1">
      <alignment horizontal="center" vertical="center"/>
      <protection locked="0"/>
    </xf>
    <xf numFmtId="0" fontId="6" fillId="3" borderId="0" xfId="2" applyFont="1" applyFill="1" applyBorder="1" applyAlignment="1" applyProtection="1">
      <alignment horizontal="center" vertical="center"/>
      <protection locked="0"/>
    </xf>
    <xf numFmtId="0" fontId="6" fillId="3" borderId="25" xfId="2" applyFont="1" applyFill="1" applyBorder="1" applyAlignment="1" applyProtection="1">
      <alignment horizontal="center" vertical="center"/>
      <protection locked="0"/>
    </xf>
    <xf numFmtId="0" fontId="6" fillId="3" borderId="28" xfId="2" applyFont="1" applyFill="1" applyBorder="1" applyAlignment="1" applyProtection="1">
      <alignment horizontal="center" vertical="center"/>
      <protection locked="0"/>
    </xf>
    <xf numFmtId="0" fontId="6" fillId="3" borderId="29" xfId="2" applyFont="1" applyFill="1" applyBorder="1" applyAlignment="1" applyProtection="1">
      <alignment horizontal="center" vertical="center"/>
      <protection locked="0"/>
    </xf>
    <xf numFmtId="0" fontId="6" fillId="3" borderId="30" xfId="2" applyFont="1" applyFill="1" applyBorder="1" applyAlignment="1" applyProtection="1">
      <alignment horizontal="center" vertical="center"/>
      <protection locked="0"/>
    </xf>
    <xf numFmtId="0" fontId="4" fillId="0" borderId="6" xfId="2" applyFont="1" applyBorder="1" applyAlignment="1" applyProtection="1">
      <alignment horizontal="center" vertical="center"/>
    </xf>
    <xf numFmtId="0" fontId="4" fillId="0" borderId="11" xfId="2" applyFont="1" applyBorder="1" applyAlignment="1" applyProtection="1">
      <alignment horizontal="center" vertical="center"/>
    </xf>
    <xf numFmtId="0" fontId="4" fillId="0" borderId="8" xfId="2" applyFont="1" applyBorder="1" applyAlignment="1" applyProtection="1">
      <alignment horizontal="center" vertical="center"/>
    </xf>
    <xf numFmtId="0" fontId="4" fillId="0" borderId="13" xfId="2" applyFont="1" applyBorder="1" applyAlignment="1" applyProtection="1">
      <alignment horizontal="center" vertical="center"/>
    </xf>
    <xf numFmtId="0" fontId="4" fillId="0" borderId="1" xfId="2" applyFont="1" applyBorder="1" applyAlignment="1" applyProtection="1">
      <alignment horizontal="center" vertical="center" wrapText="1"/>
    </xf>
    <xf numFmtId="0" fontId="4" fillId="0" borderId="5" xfId="2" applyFont="1" applyBorder="1" applyAlignment="1" applyProtection="1">
      <alignment horizontal="center" vertical="center"/>
    </xf>
    <xf numFmtId="0" fontId="4" fillId="0" borderId="10" xfId="2" applyFont="1" applyBorder="1" applyAlignment="1" applyProtection="1">
      <alignment horizontal="center" vertical="center"/>
    </xf>
    <xf numFmtId="0" fontId="4" fillId="4" borderId="6" xfId="2" applyFont="1" applyFill="1" applyBorder="1" applyAlignment="1" applyProtection="1">
      <alignment horizontal="center" vertical="center"/>
    </xf>
    <xf numFmtId="0" fontId="4" fillId="4" borderId="8" xfId="2" applyFont="1" applyFill="1" applyBorder="1" applyAlignment="1" applyProtection="1">
      <alignment horizontal="center" vertical="center"/>
    </xf>
    <xf numFmtId="0" fontId="4" fillId="0" borderId="6" xfId="2" applyNumberFormat="1" applyFont="1" applyBorder="1" applyAlignment="1" applyProtection="1">
      <alignment horizontal="center" vertical="center"/>
    </xf>
    <xf numFmtId="0" fontId="4" fillId="0" borderId="8" xfId="2" applyNumberFormat="1" applyFont="1" applyBorder="1" applyAlignment="1" applyProtection="1">
      <alignment horizontal="center" vertical="center"/>
    </xf>
    <xf numFmtId="0" fontId="4" fillId="0" borderId="7" xfId="2" applyNumberFormat="1" applyFont="1" applyBorder="1" applyAlignment="1" applyProtection="1">
      <alignment horizontal="center" vertical="center"/>
    </xf>
    <xf numFmtId="0" fontId="4" fillId="0" borderId="18" xfId="2" applyNumberFormat="1" applyFont="1" applyBorder="1" applyAlignment="1" applyProtection="1">
      <alignment horizontal="center" vertical="center"/>
    </xf>
    <xf numFmtId="0" fontId="4" fillId="4" borderId="7" xfId="2" applyFont="1" applyFill="1" applyBorder="1" applyAlignment="1" applyProtection="1">
      <alignment horizontal="center" vertical="center"/>
    </xf>
    <xf numFmtId="0" fontId="4" fillId="4" borderId="18" xfId="2" applyFont="1" applyFill="1" applyBorder="1" applyAlignment="1" applyProtection="1">
      <alignment horizontal="center" vertical="center"/>
    </xf>
    <xf numFmtId="0" fontId="4" fillId="0" borderId="14" xfId="2" applyFont="1" applyBorder="1" applyAlignment="1" applyProtection="1">
      <alignment horizontal="center" vertical="center" wrapText="1"/>
    </xf>
    <xf numFmtId="0" fontId="4" fillId="0" borderId="15" xfId="2" applyFont="1" applyBorder="1" applyAlignment="1" applyProtection="1">
      <alignment horizontal="center" vertical="center"/>
    </xf>
    <xf numFmtId="0" fontId="4" fillId="0" borderId="16" xfId="2" applyFont="1" applyBorder="1" applyAlignment="1" applyProtection="1">
      <alignment horizontal="center" vertical="center"/>
    </xf>
    <xf numFmtId="0" fontId="4" fillId="0" borderId="2" xfId="2" applyFont="1" applyBorder="1" applyAlignment="1" applyProtection="1">
      <alignment horizontal="center" vertical="center"/>
    </xf>
    <xf numFmtId="0" fontId="4" fillId="4" borderId="5" xfId="2" applyFont="1" applyFill="1" applyBorder="1" applyAlignment="1" applyProtection="1">
      <alignment horizontal="center" vertical="center"/>
    </xf>
    <xf numFmtId="14" fontId="4" fillId="0" borderId="7" xfId="2" applyNumberFormat="1" applyFont="1" applyBorder="1" applyAlignment="1" applyProtection="1">
      <alignment horizontal="center" vertical="center"/>
    </xf>
    <xf numFmtId="0" fontId="11" fillId="0" borderId="17" xfId="2" applyFont="1" applyBorder="1">
      <alignment vertical="center"/>
    </xf>
    <xf numFmtId="0" fontId="11" fillId="0" borderId="9" xfId="2" applyFont="1" applyBorder="1">
      <alignment vertical="center"/>
    </xf>
    <xf numFmtId="0" fontId="4" fillId="4" borderId="17" xfId="2" applyFont="1" applyFill="1" applyBorder="1" applyAlignment="1" applyProtection="1">
      <alignment horizontal="center" vertical="center"/>
    </xf>
    <xf numFmtId="14" fontId="4" fillId="0" borderId="7" xfId="2" applyNumberFormat="1" applyFont="1" applyFill="1" applyBorder="1" applyAlignment="1" applyProtection="1">
      <alignment horizontal="center" vertical="center"/>
    </xf>
    <xf numFmtId="14" fontId="4" fillId="0" borderId="17" xfId="2" applyNumberFormat="1" applyFont="1" applyFill="1" applyBorder="1" applyAlignment="1" applyProtection="1">
      <alignment horizontal="center" vertical="center"/>
    </xf>
    <xf numFmtId="14" fontId="4" fillId="0" borderId="18" xfId="2" applyNumberFormat="1" applyFont="1" applyFill="1" applyBorder="1" applyAlignment="1" applyProtection="1">
      <alignment horizontal="center" vertical="center"/>
    </xf>
    <xf numFmtId="0" fontId="4" fillId="0" borderId="4" xfId="2" applyFont="1" applyBorder="1" applyAlignment="1" applyProtection="1">
      <alignment horizontal="center" vertical="center"/>
    </xf>
    <xf numFmtId="0" fontId="6" fillId="3" borderId="6" xfId="2" applyFont="1" applyFill="1" applyBorder="1" applyAlignment="1" applyProtection="1">
      <alignment horizontal="center" vertical="center"/>
      <protection locked="0"/>
    </xf>
    <xf numFmtId="0" fontId="4" fillId="0" borderId="17" xfId="2" applyNumberFormat="1" applyFont="1" applyBorder="1" applyAlignment="1" applyProtection="1">
      <alignment horizontal="center" vertical="center"/>
    </xf>
    <xf numFmtId="0" fontId="6" fillId="3" borderId="15" xfId="2" applyFont="1" applyFill="1" applyBorder="1" applyAlignment="1" applyProtection="1">
      <alignment horizontal="center" vertical="center"/>
      <protection locked="0"/>
    </xf>
    <xf numFmtId="0" fontId="6" fillId="3" borderId="7" xfId="2" applyFont="1" applyFill="1" applyBorder="1" applyAlignment="1" applyProtection="1">
      <alignment horizontal="center" vertical="center"/>
      <protection locked="0"/>
    </xf>
    <xf numFmtId="0" fontId="6" fillId="3" borderId="9" xfId="2" applyFont="1" applyFill="1" applyBorder="1" applyAlignment="1" applyProtection="1">
      <alignment horizontal="center" vertical="center"/>
      <protection locked="0"/>
    </xf>
    <xf numFmtId="0" fontId="4" fillId="4" borderId="9" xfId="2" applyFont="1" applyFill="1" applyBorder="1" applyAlignment="1" applyProtection="1">
      <alignment horizontal="center" vertical="center"/>
    </xf>
    <xf numFmtId="0" fontId="4" fillId="4" borderId="7" xfId="2" applyFont="1" applyFill="1" applyBorder="1" applyAlignment="1" applyProtection="1">
      <alignment horizontal="center" vertical="center" wrapText="1"/>
    </xf>
    <xf numFmtId="0" fontId="4" fillId="4" borderId="17" xfId="2" applyFont="1" applyFill="1" applyBorder="1" applyAlignment="1" applyProtection="1">
      <alignment horizontal="center" vertical="center" wrapText="1"/>
    </xf>
    <xf numFmtId="0" fontId="4" fillId="4" borderId="9" xfId="2" applyFont="1" applyFill="1" applyBorder="1" applyAlignment="1" applyProtection="1">
      <alignment horizontal="center" vertical="center" wrapText="1"/>
    </xf>
    <xf numFmtId="0" fontId="4" fillId="4" borderId="27" xfId="2" applyFont="1" applyFill="1" applyBorder="1" applyAlignment="1" applyProtection="1">
      <alignment horizontal="center" vertical="center"/>
    </xf>
    <xf numFmtId="0" fontId="4" fillId="4" borderId="26" xfId="2" applyFont="1" applyFill="1" applyBorder="1" applyAlignment="1" applyProtection="1">
      <alignment horizontal="center" vertical="center"/>
    </xf>
    <xf numFmtId="0" fontId="4" fillId="4" borderId="22" xfId="2" applyFont="1" applyFill="1" applyBorder="1" applyAlignment="1" applyProtection="1">
      <alignment horizontal="center" vertical="center"/>
    </xf>
    <xf numFmtId="0" fontId="4" fillId="4" borderId="23" xfId="2" applyFont="1" applyFill="1" applyBorder="1" applyAlignment="1" applyProtection="1">
      <alignment horizontal="center" vertical="center"/>
    </xf>
    <xf numFmtId="0" fontId="4" fillId="4" borderId="19" xfId="2" applyFont="1" applyFill="1" applyBorder="1" applyAlignment="1" applyProtection="1">
      <alignment horizontal="center" vertical="center"/>
    </xf>
    <xf numFmtId="0" fontId="4" fillId="4" borderId="0" xfId="2" applyFont="1" applyFill="1" applyBorder="1" applyAlignment="1" applyProtection="1">
      <alignment horizontal="center" vertical="center"/>
    </xf>
    <xf numFmtId="0" fontId="4" fillId="4" borderId="25" xfId="2" applyFont="1" applyFill="1" applyBorder="1" applyAlignment="1" applyProtection="1">
      <alignment horizontal="center" vertical="center"/>
    </xf>
    <xf numFmtId="0" fontId="4" fillId="4" borderId="28" xfId="2" applyFont="1" applyFill="1" applyBorder="1" applyAlignment="1" applyProtection="1">
      <alignment horizontal="center" vertical="center"/>
    </xf>
    <xf numFmtId="0" fontId="4" fillId="4" borderId="29" xfId="2" applyFont="1" applyFill="1" applyBorder="1" applyAlignment="1" applyProtection="1">
      <alignment horizontal="center" vertical="center"/>
    </xf>
    <xf numFmtId="0" fontId="4" fillId="4" borderId="30" xfId="2" applyFont="1" applyFill="1" applyBorder="1" applyAlignment="1" applyProtection="1">
      <alignment horizontal="center" vertical="center"/>
    </xf>
    <xf numFmtId="0" fontId="6" fillId="3" borderId="26" xfId="2" applyFont="1" applyFill="1" applyBorder="1" applyAlignment="1" applyProtection="1">
      <alignment horizontal="center" vertical="center" wrapText="1"/>
      <protection locked="0"/>
    </xf>
    <xf numFmtId="0" fontId="4" fillId="0" borderId="9" xfId="2" applyNumberFormat="1" applyFont="1" applyBorder="1" applyAlignment="1" applyProtection="1">
      <alignment horizontal="center" vertical="center"/>
    </xf>
    <xf numFmtId="0" fontId="4" fillId="4" borderId="21" xfId="2" applyFont="1" applyFill="1" applyBorder="1" applyAlignment="1" applyProtection="1">
      <alignment horizontal="center" vertical="center"/>
    </xf>
    <xf numFmtId="0" fontId="4" fillId="4" borderId="24" xfId="2" applyFont="1" applyFill="1" applyBorder="1" applyAlignment="1" applyProtection="1">
      <alignment horizontal="center" vertical="center"/>
    </xf>
    <xf numFmtId="0" fontId="4" fillId="4" borderId="32" xfId="2" applyFont="1" applyFill="1" applyBorder="1" applyAlignment="1" applyProtection="1">
      <alignment horizontal="center" vertical="center"/>
    </xf>
    <xf numFmtId="0" fontId="4" fillId="0" borderId="26" xfId="2" applyNumberFormat="1" applyFont="1" applyBorder="1" applyAlignment="1" applyProtection="1">
      <alignment horizontal="center" vertical="center" wrapText="1"/>
    </xf>
    <xf numFmtId="0" fontId="4" fillId="0" borderId="22" xfId="2" applyNumberFormat="1" applyFont="1" applyBorder="1" applyAlignment="1" applyProtection="1">
      <alignment horizontal="center" vertical="center"/>
    </xf>
    <xf numFmtId="0" fontId="4" fillId="0" borderId="31" xfId="2" applyNumberFormat="1" applyFont="1" applyBorder="1" applyAlignment="1" applyProtection="1">
      <alignment horizontal="center" vertical="center"/>
    </xf>
    <xf numFmtId="0" fontId="4" fillId="0" borderId="28" xfId="2" applyNumberFormat="1" applyFont="1" applyBorder="1" applyAlignment="1" applyProtection="1">
      <alignment horizontal="center" vertical="center"/>
    </xf>
    <xf numFmtId="0" fontId="4" fillId="0" borderId="29" xfId="2" applyNumberFormat="1" applyFont="1" applyBorder="1" applyAlignment="1" applyProtection="1">
      <alignment horizontal="center" vertical="center"/>
    </xf>
    <xf numFmtId="0" fontId="4" fillId="0" borderId="33" xfId="2" applyNumberFormat="1" applyFont="1" applyBorder="1" applyAlignment="1" applyProtection="1">
      <alignment horizontal="center" vertical="center"/>
    </xf>
    <xf numFmtId="176" fontId="4" fillId="0" borderId="6" xfId="2" applyNumberFormat="1" applyFont="1" applyBorder="1" applyAlignment="1" applyProtection="1">
      <alignment horizontal="center" vertical="center"/>
    </xf>
    <xf numFmtId="176" fontId="4" fillId="0" borderId="8" xfId="2" applyNumberFormat="1" applyFont="1" applyBorder="1" applyAlignment="1" applyProtection="1">
      <alignment horizontal="center" vertical="center"/>
    </xf>
    <xf numFmtId="14" fontId="6" fillId="3" borderId="6" xfId="2" applyNumberFormat="1" applyFont="1" applyFill="1" applyBorder="1" applyAlignment="1" applyProtection="1">
      <alignment horizontal="center" vertical="center"/>
      <protection locked="0"/>
    </xf>
    <xf numFmtId="0" fontId="6" fillId="3" borderId="6" xfId="1" applyFont="1" applyFill="1" applyBorder="1" applyAlignment="1" applyProtection="1">
      <alignment horizontal="center" vertical="center" wrapText="1"/>
      <protection locked="0"/>
    </xf>
    <xf numFmtId="0" fontId="6" fillId="3" borderId="6" xfId="1" applyFont="1" applyFill="1" applyBorder="1" applyAlignment="1" applyProtection="1">
      <alignment horizontal="center" vertical="center"/>
      <protection locked="0"/>
    </xf>
    <xf numFmtId="0" fontId="4" fillId="4" borderId="14" xfId="2" applyFont="1" applyFill="1" applyBorder="1" applyAlignment="1" applyProtection="1">
      <alignment horizontal="center" vertical="center"/>
    </xf>
    <xf numFmtId="0" fontId="4" fillId="4" borderId="15" xfId="2" applyFont="1" applyFill="1" applyBorder="1" applyAlignment="1" applyProtection="1">
      <alignment horizontal="center" vertical="center"/>
    </xf>
    <xf numFmtId="14" fontId="4" fillId="0" borderId="15" xfId="2" applyNumberFormat="1" applyFont="1" applyBorder="1" applyAlignment="1" applyProtection="1">
      <alignment horizontal="center" vertical="center"/>
    </xf>
    <xf numFmtId="0" fontId="2" fillId="0" borderId="1" xfId="2" applyFont="1" applyBorder="1" applyAlignment="1" applyProtection="1">
      <alignment horizontal="center" vertical="center"/>
    </xf>
    <xf numFmtId="0" fontId="2" fillId="0" borderId="2" xfId="2" applyFont="1" applyBorder="1" applyAlignment="1" applyProtection="1">
      <alignment horizontal="center" vertical="center"/>
    </xf>
    <xf numFmtId="0" fontId="2" fillId="0" borderId="3" xfId="2" applyFont="1" applyBorder="1" applyAlignment="1" applyProtection="1">
      <alignment horizontal="center" vertical="center"/>
    </xf>
    <xf numFmtId="0" fontId="2" fillId="0" borderId="5" xfId="2" applyFont="1" applyBorder="1" applyAlignment="1" applyProtection="1">
      <alignment horizontal="center" vertical="center"/>
    </xf>
    <xf numFmtId="0" fontId="2" fillId="0" borderId="6" xfId="2" applyFont="1" applyBorder="1" applyAlignment="1" applyProtection="1">
      <alignment horizontal="center" vertical="center"/>
    </xf>
    <xf numFmtId="0" fontId="2" fillId="0" borderId="7" xfId="2" applyFont="1" applyBorder="1" applyAlignment="1" applyProtection="1">
      <alignment horizontal="center" vertical="center"/>
    </xf>
    <xf numFmtId="0" fontId="2" fillId="0" borderId="10" xfId="2" applyFont="1" applyBorder="1" applyAlignment="1" applyProtection="1">
      <alignment horizontal="center" vertical="center"/>
    </xf>
    <xf numFmtId="0" fontId="2" fillId="0" borderId="11" xfId="2" applyFont="1" applyBorder="1" applyAlignment="1" applyProtection="1">
      <alignment horizontal="center" vertical="center"/>
    </xf>
    <xf numFmtId="0" fontId="2" fillId="0" borderId="12" xfId="2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11" xfId="1" applyFont="1" applyBorder="1" applyAlignment="1" applyProtection="1">
      <alignment horizontal="center" vertical="center"/>
    </xf>
    <xf numFmtId="0" fontId="4" fillId="0" borderId="8" xfId="1" applyFont="1" applyBorder="1" applyAlignment="1" applyProtection="1">
      <alignment horizontal="center" vertical="center"/>
    </xf>
    <xf numFmtId="0" fontId="4" fillId="0" borderId="13" xfId="1" applyFont="1" applyBorder="1" applyAlignment="1" applyProtection="1">
      <alignment horizontal="center" vertical="center"/>
    </xf>
    <xf numFmtId="0" fontId="4" fillId="0" borderId="7" xfId="1" applyNumberFormat="1" applyFont="1" applyBorder="1" applyAlignment="1" applyProtection="1">
      <alignment horizontal="center" vertical="center"/>
    </xf>
    <xf numFmtId="0" fontId="4" fillId="0" borderId="17" xfId="1" applyNumberFormat="1" applyFont="1" applyBorder="1" applyAlignment="1" applyProtection="1">
      <alignment horizontal="center" vertical="center"/>
    </xf>
    <xf numFmtId="0" fontId="4" fillId="0" borderId="9" xfId="1" applyNumberFormat="1" applyFont="1" applyBorder="1" applyAlignment="1" applyProtection="1">
      <alignment horizontal="center" vertical="center"/>
    </xf>
    <xf numFmtId="0" fontId="4" fillId="0" borderId="18" xfId="1" applyNumberFormat="1" applyFont="1" applyBorder="1" applyAlignment="1" applyProtection="1">
      <alignment horizontal="center" vertical="center"/>
    </xf>
    <xf numFmtId="0" fontId="6" fillId="3" borderId="7" xfId="1" applyFont="1" applyFill="1" applyBorder="1" applyAlignment="1" applyProtection="1">
      <alignment horizontal="center" vertical="center"/>
      <protection locked="0"/>
    </xf>
    <xf numFmtId="0" fontId="6" fillId="3" borderId="9" xfId="1" applyFont="1" applyFill="1" applyBorder="1" applyAlignment="1" applyProtection="1">
      <alignment horizontal="center" vertical="center"/>
      <protection locked="0"/>
    </xf>
    <xf numFmtId="0" fontId="4" fillId="0" borderId="14" xfId="1" applyFont="1" applyBorder="1" applyAlignment="1" applyProtection="1">
      <alignment horizontal="center" vertical="center" wrapText="1"/>
    </xf>
    <xf numFmtId="0" fontId="4" fillId="0" borderId="5" xfId="1" applyFont="1" applyBorder="1" applyAlignment="1" applyProtection="1">
      <alignment horizontal="center" vertical="center"/>
    </xf>
    <xf numFmtId="0" fontId="4" fillId="0" borderId="10" xfId="1" applyFont="1" applyBorder="1" applyAlignment="1" applyProtection="1">
      <alignment horizontal="center" vertical="center"/>
    </xf>
    <xf numFmtId="0" fontId="4" fillId="0" borderId="15" xfId="1" applyFont="1" applyBorder="1" applyAlignment="1" applyProtection="1">
      <alignment horizontal="center" vertical="center"/>
    </xf>
    <xf numFmtId="0" fontId="4" fillId="0" borderId="16" xfId="1" applyFont="1" applyBorder="1" applyAlignment="1" applyProtection="1">
      <alignment horizontal="center" vertical="center"/>
    </xf>
    <xf numFmtId="0" fontId="4" fillId="0" borderId="2" xfId="1" applyFont="1" applyBorder="1" applyAlignment="1" applyProtection="1">
      <alignment horizontal="center" vertical="center"/>
    </xf>
    <xf numFmtId="0" fontId="4" fillId="0" borderId="4" xfId="1" applyFont="1" applyBorder="1" applyAlignment="1" applyProtection="1">
      <alignment horizontal="center" vertical="center"/>
    </xf>
    <xf numFmtId="0" fontId="12" fillId="0" borderId="9" xfId="7" applyBorder="1" applyAlignment="1">
      <alignment horizontal="center" vertical="center"/>
    </xf>
    <xf numFmtId="0" fontId="4" fillId="0" borderId="1" xfId="1" applyFont="1" applyBorder="1" applyAlignment="1" applyProtection="1">
      <alignment horizontal="center" vertical="center" wrapText="1"/>
    </xf>
    <xf numFmtId="0" fontId="6" fillId="3" borderId="26" xfId="1" applyFont="1" applyFill="1" applyBorder="1" applyAlignment="1" applyProtection="1">
      <alignment horizontal="center" vertical="center"/>
      <protection locked="0"/>
    </xf>
    <xf numFmtId="0" fontId="6" fillId="3" borderId="22" xfId="1" applyFont="1" applyFill="1" applyBorder="1" applyAlignment="1" applyProtection="1">
      <alignment horizontal="center" vertical="center"/>
      <protection locked="0"/>
    </xf>
    <xf numFmtId="0" fontId="6" fillId="3" borderId="23" xfId="1" applyFont="1" applyFill="1" applyBorder="1" applyAlignment="1" applyProtection="1">
      <alignment horizontal="center" vertical="center"/>
      <protection locked="0"/>
    </xf>
    <xf numFmtId="0" fontId="6" fillId="3" borderId="19" xfId="1" applyFont="1" applyFill="1" applyBorder="1" applyAlignment="1" applyProtection="1">
      <alignment horizontal="center" vertical="center"/>
      <protection locked="0"/>
    </xf>
    <xf numFmtId="0" fontId="6" fillId="3" borderId="0" xfId="1" applyFont="1" applyFill="1" applyBorder="1" applyAlignment="1" applyProtection="1">
      <alignment horizontal="center" vertical="center"/>
      <protection locked="0"/>
    </xf>
    <xf numFmtId="0" fontId="6" fillId="3" borderId="25" xfId="1" applyFont="1" applyFill="1" applyBorder="1" applyAlignment="1" applyProtection="1">
      <alignment horizontal="center" vertical="center"/>
      <protection locked="0"/>
    </xf>
    <xf numFmtId="0" fontId="6" fillId="3" borderId="28" xfId="1" applyFont="1" applyFill="1" applyBorder="1" applyAlignment="1" applyProtection="1">
      <alignment horizontal="center" vertical="center"/>
      <protection locked="0"/>
    </xf>
    <xf numFmtId="0" fontId="6" fillId="3" borderId="29" xfId="1" applyFont="1" applyFill="1" applyBorder="1" applyAlignment="1" applyProtection="1">
      <alignment horizontal="center" vertical="center"/>
      <protection locked="0"/>
    </xf>
    <xf numFmtId="0" fontId="6" fillId="3" borderId="30" xfId="1" applyFont="1" applyFill="1" applyBorder="1" applyAlignment="1" applyProtection="1">
      <alignment horizontal="center" vertical="center"/>
      <protection locked="0"/>
    </xf>
    <xf numFmtId="14" fontId="6" fillId="3" borderId="6" xfId="1" applyNumberFormat="1" applyFont="1" applyFill="1" applyBorder="1" applyAlignment="1" applyProtection="1">
      <alignment horizontal="center" vertical="center"/>
      <protection locked="0"/>
    </xf>
    <xf numFmtId="0" fontId="4" fillId="4" borderId="5" xfId="1" applyFont="1" applyFill="1" applyBorder="1" applyAlignment="1" applyProtection="1">
      <alignment horizontal="center" vertical="center"/>
    </xf>
    <xf numFmtId="0" fontId="4" fillId="4" borderId="6" xfId="1" applyFont="1" applyFill="1" applyBorder="1" applyAlignment="1" applyProtection="1">
      <alignment horizontal="center" vertical="center"/>
    </xf>
    <xf numFmtId="176" fontId="4" fillId="0" borderId="6" xfId="1" applyNumberFormat="1" applyFont="1" applyBorder="1" applyAlignment="1" applyProtection="1">
      <alignment horizontal="center" vertical="center"/>
    </xf>
    <xf numFmtId="176" fontId="4" fillId="0" borderId="8" xfId="1" applyNumberFormat="1" applyFont="1" applyBorder="1" applyAlignment="1" applyProtection="1">
      <alignment horizontal="center" vertical="center"/>
    </xf>
    <xf numFmtId="0" fontId="4" fillId="4" borderId="14" xfId="1" applyFont="1" applyFill="1" applyBorder="1" applyAlignment="1" applyProtection="1">
      <alignment horizontal="center" vertical="center"/>
    </xf>
    <xf numFmtId="0" fontId="4" fillId="4" borderId="15" xfId="1" applyFont="1" applyFill="1" applyBorder="1" applyAlignment="1" applyProtection="1">
      <alignment horizontal="center" vertical="center"/>
    </xf>
    <xf numFmtId="14" fontId="4" fillId="0" borderId="15" xfId="1" applyNumberFormat="1" applyFont="1" applyBorder="1" applyAlignment="1" applyProtection="1">
      <alignment horizontal="center" vertical="center"/>
    </xf>
    <xf numFmtId="0" fontId="2" fillId="0" borderId="1" xfId="1" applyFont="1" applyBorder="1" applyAlignment="1" applyProtection="1">
      <alignment horizontal="center" vertical="center"/>
    </xf>
    <xf numFmtId="0" fontId="2" fillId="0" borderId="2" xfId="1" applyFont="1" applyBorder="1" applyAlignment="1" applyProtection="1">
      <alignment horizontal="center" vertical="center"/>
    </xf>
    <xf numFmtId="0" fontId="2" fillId="0" borderId="3" xfId="1" applyFont="1" applyBorder="1" applyAlignment="1" applyProtection="1">
      <alignment horizontal="center" vertical="center"/>
    </xf>
    <xf numFmtId="0" fontId="2" fillId="0" borderId="5" xfId="1" applyFont="1" applyBorder="1" applyAlignment="1" applyProtection="1">
      <alignment horizontal="center" vertical="center"/>
    </xf>
    <xf numFmtId="0" fontId="2" fillId="0" borderId="6" xfId="1" applyFont="1" applyBorder="1" applyAlignment="1" applyProtection="1">
      <alignment horizontal="center" vertical="center"/>
    </xf>
    <xf numFmtId="0" fontId="2" fillId="0" borderId="7" xfId="1" applyFont="1" applyBorder="1" applyAlignment="1" applyProtection="1">
      <alignment horizontal="center" vertical="center"/>
    </xf>
    <xf numFmtId="0" fontId="2" fillId="0" borderId="10" xfId="1" applyFont="1" applyBorder="1" applyAlignment="1" applyProtection="1">
      <alignment horizontal="center" vertical="center"/>
    </xf>
    <xf numFmtId="0" fontId="2" fillId="0" borderId="11" xfId="1" applyFont="1" applyBorder="1" applyAlignment="1" applyProtection="1">
      <alignment horizontal="center" vertical="center"/>
    </xf>
    <xf numFmtId="0" fontId="2" fillId="0" borderId="12" xfId="1" applyFont="1" applyBorder="1" applyAlignment="1" applyProtection="1">
      <alignment horizontal="center" vertical="center"/>
    </xf>
    <xf numFmtId="0" fontId="4" fillId="4" borderId="7" xfId="1" applyFont="1" applyFill="1" applyBorder="1" applyAlignment="1" applyProtection="1">
      <alignment horizontal="center" vertical="center"/>
    </xf>
    <xf numFmtId="0" fontId="4" fillId="4" borderId="17" xfId="1" applyFont="1" applyFill="1" applyBorder="1" applyAlignment="1" applyProtection="1">
      <alignment horizontal="center" vertical="center"/>
    </xf>
    <xf numFmtId="0" fontId="4" fillId="4" borderId="9" xfId="1" applyFont="1" applyFill="1" applyBorder="1" applyAlignment="1" applyProtection="1">
      <alignment horizontal="center" vertical="center"/>
    </xf>
    <xf numFmtId="0" fontId="4" fillId="4" borderId="18" xfId="1" applyFont="1" applyFill="1" applyBorder="1" applyAlignment="1" applyProtection="1">
      <alignment horizontal="center" vertical="center"/>
    </xf>
    <xf numFmtId="14" fontId="4" fillId="0" borderId="7" xfId="1" applyNumberFormat="1" applyFont="1" applyBorder="1" applyAlignment="1" applyProtection="1">
      <alignment horizontal="center" vertical="center"/>
    </xf>
    <xf numFmtId="0" fontId="11" fillId="0" borderId="17" xfId="1" applyFont="1" applyBorder="1">
      <alignment vertical="center"/>
    </xf>
    <xf numFmtId="0" fontId="11" fillId="0" borderId="9" xfId="1" applyFont="1" applyBorder="1">
      <alignment vertical="center"/>
    </xf>
    <xf numFmtId="14" fontId="4" fillId="0" borderId="7" xfId="1" applyNumberFormat="1" applyFont="1" applyFill="1" applyBorder="1" applyAlignment="1" applyProtection="1">
      <alignment horizontal="center" vertical="center"/>
    </xf>
    <xf numFmtId="14" fontId="4" fillId="0" borderId="17" xfId="1" applyNumberFormat="1" applyFont="1" applyFill="1" applyBorder="1" applyAlignment="1" applyProtection="1">
      <alignment horizontal="center" vertical="center"/>
    </xf>
    <xf numFmtId="14" fontId="4" fillId="0" borderId="18" xfId="1" applyNumberFormat="1" applyFont="1" applyFill="1" applyBorder="1" applyAlignment="1" applyProtection="1">
      <alignment horizontal="center" vertical="center"/>
    </xf>
    <xf numFmtId="14" fontId="6" fillId="3" borderId="7" xfId="1" applyNumberFormat="1" applyFont="1" applyFill="1" applyBorder="1" applyAlignment="1" applyProtection="1">
      <alignment horizontal="center" vertical="center"/>
      <protection locked="0"/>
    </xf>
    <xf numFmtId="14" fontId="6" fillId="3" borderId="9" xfId="1" applyNumberFormat="1" applyFont="1" applyFill="1" applyBorder="1" applyAlignment="1" applyProtection="1">
      <alignment horizontal="center" vertical="center"/>
      <protection locked="0"/>
    </xf>
    <xf numFmtId="0" fontId="6" fillId="3" borderId="15" xfId="1" applyFont="1" applyFill="1" applyBorder="1" applyAlignment="1" applyProtection="1">
      <alignment horizontal="center" vertical="center"/>
      <protection locked="0"/>
    </xf>
    <xf numFmtId="0" fontId="4" fillId="4" borderId="8" xfId="1" applyFont="1" applyFill="1" applyBorder="1" applyAlignment="1" applyProtection="1">
      <alignment horizontal="center" vertical="center"/>
    </xf>
    <xf numFmtId="0" fontId="4" fillId="0" borderId="6" xfId="1" applyNumberFormat="1" applyFont="1" applyBorder="1" applyAlignment="1" applyProtection="1">
      <alignment horizontal="center" vertical="center"/>
    </xf>
    <xf numFmtId="0" fontId="4" fillId="4" borderId="7" xfId="1" applyFont="1" applyFill="1" applyBorder="1" applyAlignment="1" applyProtection="1">
      <alignment horizontal="center" vertical="center" wrapText="1"/>
    </xf>
    <xf numFmtId="0" fontId="4" fillId="4" borderId="17" xfId="1" applyFont="1" applyFill="1" applyBorder="1" applyAlignment="1" applyProtection="1">
      <alignment horizontal="center" vertical="center" wrapText="1"/>
    </xf>
    <xf numFmtId="0" fontId="4" fillId="4" borderId="9" xfId="1" applyFont="1" applyFill="1" applyBorder="1" applyAlignment="1" applyProtection="1">
      <alignment horizontal="center" vertical="center" wrapText="1"/>
    </xf>
    <xf numFmtId="0" fontId="4" fillId="0" borderId="8" xfId="1" applyNumberFormat="1" applyFont="1" applyBorder="1" applyAlignment="1" applyProtection="1">
      <alignment horizontal="center" vertical="center"/>
    </xf>
    <xf numFmtId="0" fontId="4" fillId="4" borderId="20" xfId="1" applyFont="1" applyFill="1" applyBorder="1" applyAlignment="1" applyProtection="1">
      <alignment horizontal="center" vertical="center"/>
    </xf>
    <xf numFmtId="0" fontId="9" fillId="4" borderId="7" xfId="1" applyFont="1" applyFill="1" applyBorder="1" applyAlignment="1" applyProtection="1">
      <alignment horizontal="center" vertical="center" wrapText="1"/>
    </xf>
    <xf numFmtId="0" fontId="9" fillId="4" borderId="17" xfId="1" applyFont="1" applyFill="1" applyBorder="1" applyAlignment="1" applyProtection="1">
      <alignment horizontal="center" vertical="center" wrapText="1"/>
    </xf>
    <xf numFmtId="0" fontId="4" fillId="4" borderId="26" xfId="2" applyFont="1" applyFill="1" applyBorder="1" applyAlignment="1" applyProtection="1">
      <alignment horizontal="center" vertical="center" wrapText="1"/>
    </xf>
    <xf numFmtId="0" fontId="4" fillId="4" borderId="22" xfId="2" applyFont="1" applyFill="1" applyBorder="1" applyAlignment="1" applyProtection="1">
      <alignment horizontal="center" vertical="center" wrapText="1"/>
    </xf>
    <xf numFmtId="0" fontId="4" fillId="4" borderId="28" xfId="2" applyFont="1" applyFill="1" applyBorder="1" applyAlignment="1" applyProtection="1">
      <alignment horizontal="center" vertical="center" wrapText="1"/>
    </xf>
    <xf numFmtId="0" fontId="4" fillId="4" borderId="29" xfId="2" applyFont="1" applyFill="1" applyBorder="1" applyAlignment="1" applyProtection="1">
      <alignment horizontal="center" vertical="center" wrapText="1"/>
    </xf>
    <xf numFmtId="0" fontId="6" fillId="3" borderId="7" xfId="2" applyFont="1" applyFill="1" applyBorder="1" applyAlignment="1" applyProtection="1">
      <alignment horizontal="center" vertical="center" wrapText="1"/>
      <protection locked="0"/>
    </xf>
    <xf numFmtId="0" fontId="6" fillId="3" borderId="17" xfId="2" applyFont="1" applyFill="1" applyBorder="1" applyAlignment="1" applyProtection="1">
      <alignment horizontal="center" vertical="center"/>
      <protection locked="0"/>
    </xf>
    <xf numFmtId="0" fontId="4" fillId="2" borderId="0" xfId="2" applyFont="1" applyFill="1" applyAlignment="1" applyProtection="1">
      <alignment horizontal="left" vertical="center"/>
      <protection locked="0"/>
    </xf>
    <xf numFmtId="0" fontId="4" fillId="2" borderId="35" xfId="2" applyFont="1" applyFill="1" applyBorder="1" applyProtection="1">
      <alignment vertical="center"/>
      <protection locked="0"/>
    </xf>
    <xf numFmtId="0" fontId="4" fillId="0" borderId="35" xfId="8" applyFont="1" applyBorder="1" applyAlignment="1">
      <alignment horizontal="right" vertical="top"/>
    </xf>
    <xf numFmtId="0" fontId="4" fillId="0" borderId="35" xfId="8" applyFont="1" applyBorder="1">
      <alignment vertical="center"/>
    </xf>
    <xf numFmtId="0" fontId="6" fillId="0" borderId="35" xfId="8" applyFont="1" applyBorder="1">
      <alignment vertical="center"/>
    </xf>
    <xf numFmtId="0" fontId="4" fillId="2" borderId="0" xfId="2" applyFont="1" applyFill="1" applyBorder="1" applyProtection="1">
      <alignment vertical="center"/>
      <protection locked="0"/>
    </xf>
  </cellXfs>
  <cellStyles count="9">
    <cellStyle name="표준" xfId="0" builtinId="0"/>
    <cellStyle name="표준 2" xfId="3"/>
    <cellStyle name="표준 2 2" xfId="8"/>
    <cellStyle name="표준_Kusters 생산의뢰서" xfId="4"/>
    <cellStyle name="표준_Ladkani 생산의뢰서" xfId="5"/>
    <cellStyle name="표준_SB-7 생산의뢰서" xfId="7"/>
    <cellStyle name="표준_SB-9 Form" xfId="6"/>
    <cellStyle name="표준_생산의뢰서 (version 1)" xfId="1"/>
    <cellStyle name="표준_생산의뢰서 (version 1)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26</xdr:row>
      <xdr:rowOff>19050</xdr:rowOff>
    </xdr:from>
    <xdr:to>
      <xdr:col>20</xdr:col>
      <xdr:colOff>85725</xdr:colOff>
      <xdr:row>26</xdr:row>
      <xdr:rowOff>428625</xdr:rowOff>
    </xdr:to>
    <xdr:pic>
      <xdr:nvPicPr>
        <xdr:cNvPr id="3" name="Picture 2" descr="PLUG_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925550" y="4476750"/>
          <a:ext cx="14001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30</xdr:row>
      <xdr:rowOff>19050</xdr:rowOff>
    </xdr:from>
    <xdr:to>
      <xdr:col>20</xdr:col>
      <xdr:colOff>85725</xdr:colOff>
      <xdr:row>30</xdr:row>
      <xdr:rowOff>428625</xdr:rowOff>
    </xdr:to>
    <xdr:pic>
      <xdr:nvPicPr>
        <xdr:cNvPr id="2" name="Picture 2" descr="PLUG_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925550" y="5162550"/>
          <a:ext cx="14001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228600</xdr:colOff>
      <xdr:row>28</xdr:row>
      <xdr:rowOff>28575</xdr:rowOff>
    </xdr:from>
    <xdr:to>
      <xdr:col>20</xdr:col>
      <xdr:colOff>114300</xdr:colOff>
      <xdr:row>28</xdr:row>
      <xdr:rowOff>438150</xdr:rowOff>
    </xdr:to>
    <xdr:pic>
      <xdr:nvPicPr>
        <xdr:cNvPr id="3" name="Picture 2" descr="PLUG_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573000" y="4829175"/>
          <a:ext cx="12573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228600</xdr:colOff>
      <xdr:row>30</xdr:row>
      <xdr:rowOff>28575</xdr:rowOff>
    </xdr:from>
    <xdr:to>
      <xdr:col>20</xdr:col>
      <xdr:colOff>114300</xdr:colOff>
      <xdr:row>30</xdr:row>
      <xdr:rowOff>438150</xdr:rowOff>
    </xdr:to>
    <xdr:pic>
      <xdr:nvPicPr>
        <xdr:cNvPr id="3" name="Picture 2" descr="PLUG_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62475" y="5781675"/>
          <a:ext cx="41910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58"/>
  <sheetViews>
    <sheetView showGridLines="0" topLeftCell="A25" workbookViewId="0">
      <selection activeCell="A48" sqref="A48:XFD48"/>
    </sheetView>
  </sheetViews>
  <sheetFormatPr defaultRowHeight="12" x14ac:dyDescent="0.3"/>
  <cols>
    <col min="1" max="5" width="3.125" style="28" customWidth="1"/>
    <col min="6" max="6" width="3" style="28" customWidth="1"/>
    <col min="7" max="16" width="3.125" style="28" customWidth="1"/>
    <col min="17" max="24" width="3.25" style="28" customWidth="1"/>
    <col min="25" max="25" width="3.125" style="1" customWidth="1"/>
    <col min="26" max="34" width="6.625" style="1" customWidth="1"/>
    <col min="35" max="36" width="6.625" style="2" customWidth="1"/>
    <col min="37" max="51" width="8.625" style="2" customWidth="1"/>
    <col min="52" max="16384" width="9" style="28"/>
  </cols>
  <sheetData>
    <row r="1" spans="1:33" s="28" customFormat="1" ht="18" customHeight="1" x14ac:dyDescent="0.3">
      <c r="A1" s="185" t="str">
        <f>Z2</f>
        <v>생산의뢰서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7"/>
      <c r="P1" s="167" t="s">
        <v>256</v>
      </c>
      <c r="Q1" s="164" t="s">
        <v>179</v>
      </c>
      <c r="R1" s="164"/>
      <c r="S1" s="164" t="s">
        <v>309</v>
      </c>
      <c r="T1" s="164"/>
      <c r="U1" s="164" t="s">
        <v>310</v>
      </c>
      <c r="V1" s="164"/>
      <c r="W1" s="164" t="s">
        <v>311</v>
      </c>
      <c r="X1" s="165"/>
      <c r="Y1" s="1"/>
      <c r="Z1" s="1"/>
      <c r="AA1" s="1"/>
      <c r="AB1" s="1"/>
      <c r="AC1" s="1"/>
      <c r="AD1" s="1"/>
      <c r="AE1" s="1"/>
      <c r="AF1" s="1"/>
      <c r="AG1" s="1"/>
    </row>
    <row r="2" spans="1:33" s="28" customFormat="1" ht="14.1" customHeight="1" x14ac:dyDescent="0.3">
      <c r="A2" s="188"/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90"/>
      <c r="P2" s="160"/>
      <c r="Q2" s="149"/>
      <c r="R2" s="149"/>
      <c r="S2" s="149"/>
      <c r="T2" s="149"/>
      <c r="U2" s="149"/>
      <c r="V2" s="149"/>
      <c r="W2" s="149"/>
      <c r="X2" s="151"/>
      <c r="Y2" s="1"/>
      <c r="Z2" s="157" t="s">
        <v>255</v>
      </c>
      <c r="AA2" s="158"/>
      <c r="AB2" s="1" t="s">
        <v>254</v>
      </c>
      <c r="AC2" s="1"/>
      <c r="AD2" s="1"/>
      <c r="AE2" s="1"/>
      <c r="AF2" s="1"/>
      <c r="AG2" s="1"/>
    </row>
    <row r="3" spans="1:33" s="28" customFormat="1" ht="14.1" customHeight="1" x14ac:dyDescent="0.3">
      <c r="A3" s="188"/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90"/>
      <c r="P3" s="160"/>
      <c r="Q3" s="149"/>
      <c r="R3" s="149"/>
      <c r="S3" s="149"/>
      <c r="T3" s="149"/>
      <c r="U3" s="149"/>
      <c r="V3" s="149"/>
      <c r="W3" s="149"/>
      <c r="X3" s="151"/>
      <c r="Y3" s="1"/>
      <c r="Z3" s="1" t="s">
        <v>253</v>
      </c>
      <c r="AA3" s="1"/>
      <c r="AB3" s="1"/>
      <c r="AC3" s="1"/>
      <c r="AD3" s="1"/>
      <c r="AE3" s="1"/>
      <c r="AF3" s="1"/>
      <c r="AG3" s="1"/>
    </row>
    <row r="4" spans="1:33" s="28" customFormat="1" ht="14.1" customHeight="1" thickBot="1" x14ac:dyDescent="0.35">
      <c r="A4" s="191"/>
      <c r="B4" s="192"/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193"/>
      <c r="P4" s="161"/>
      <c r="Q4" s="150"/>
      <c r="R4" s="150"/>
      <c r="S4" s="150"/>
      <c r="T4" s="150"/>
      <c r="U4" s="150"/>
      <c r="V4" s="150"/>
      <c r="W4" s="150"/>
      <c r="X4" s="152"/>
      <c r="Y4" s="1"/>
      <c r="Z4" s="1"/>
      <c r="AA4" s="1"/>
      <c r="AB4" s="1"/>
      <c r="AC4" s="1"/>
      <c r="AD4" s="1"/>
      <c r="AE4" s="1"/>
      <c r="AF4" s="1"/>
      <c r="AG4" s="1"/>
    </row>
    <row r="5" spans="1:33" s="28" customFormat="1" ht="16.5" customHeight="1" x14ac:dyDescent="0.3">
      <c r="A5" s="182" t="s">
        <v>252</v>
      </c>
      <c r="B5" s="183"/>
      <c r="C5" s="183"/>
      <c r="D5" s="162" t="str">
        <f>UPPER(Z5)</f>
        <v>SWM-1202-09</v>
      </c>
      <c r="E5" s="162"/>
      <c r="F5" s="162"/>
      <c r="G5" s="162"/>
      <c r="H5" s="162"/>
      <c r="I5" s="162"/>
      <c r="J5" s="183" t="s">
        <v>251</v>
      </c>
      <c r="K5" s="183"/>
      <c r="L5" s="183"/>
      <c r="M5" s="184" t="str">
        <f>UPPER(IF(AB5="","",AB5))</f>
        <v>PI-120202-4</v>
      </c>
      <c r="N5" s="184"/>
      <c r="O5" s="184"/>
      <c r="P5" s="184"/>
      <c r="Q5" s="184"/>
      <c r="R5" s="183" t="s">
        <v>250</v>
      </c>
      <c r="S5" s="183"/>
      <c r="T5" s="183"/>
      <c r="U5" s="184">
        <f>AD5</f>
        <v>40941</v>
      </c>
      <c r="V5" s="162"/>
      <c r="W5" s="162"/>
      <c r="X5" s="163"/>
      <c r="Y5" s="1"/>
      <c r="Z5" s="136" t="s">
        <v>249</v>
      </c>
      <c r="AA5" s="136"/>
      <c r="AB5" s="136" t="s">
        <v>248</v>
      </c>
      <c r="AC5" s="136"/>
      <c r="AD5" s="177">
        <v>40941</v>
      </c>
      <c r="AE5" s="136"/>
      <c r="AF5" s="1"/>
      <c r="AG5" s="1"/>
    </row>
    <row r="6" spans="1:33" s="28" customFormat="1" ht="16.5" customHeight="1" x14ac:dyDescent="0.3">
      <c r="A6" s="178" t="s">
        <v>247</v>
      </c>
      <c r="B6" s="179"/>
      <c r="C6" s="179"/>
      <c r="D6" s="149" t="str">
        <f>IF(Z6="","",Z6)</f>
        <v>Kosovo - Treo</v>
      </c>
      <c r="E6" s="149"/>
      <c r="F6" s="149"/>
      <c r="G6" s="149"/>
      <c r="H6" s="149"/>
      <c r="I6" s="149"/>
      <c r="J6" s="149"/>
      <c r="K6" s="149"/>
      <c r="L6" s="149"/>
      <c r="M6" s="179" t="s">
        <v>246</v>
      </c>
      <c r="N6" s="179"/>
      <c r="O6" s="179"/>
      <c r="P6" s="149" t="str">
        <f>UPPER(IF(AD6="","",AD6))</f>
        <v>E-MAIL 12.02.02</v>
      </c>
      <c r="Q6" s="149"/>
      <c r="R6" s="149"/>
      <c r="S6" s="149"/>
      <c r="T6" s="149"/>
      <c r="U6" s="149"/>
      <c r="V6" s="149"/>
      <c r="W6" s="149"/>
      <c r="X6" s="151"/>
      <c r="Y6" s="1"/>
      <c r="Z6" s="135" t="s">
        <v>245</v>
      </c>
      <c r="AA6" s="136"/>
      <c r="AB6" s="136"/>
      <c r="AC6" s="136"/>
      <c r="AD6" s="136" t="s">
        <v>244</v>
      </c>
      <c r="AE6" s="136"/>
      <c r="AF6" s="1"/>
      <c r="AG6" s="1"/>
    </row>
    <row r="7" spans="1:33" s="28" customFormat="1" ht="16.5" customHeight="1" x14ac:dyDescent="0.3">
      <c r="A7" s="178" t="s">
        <v>243</v>
      </c>
      <c r="B7" s="179"/>
      <c r="C7" s="179"/>
      <c r="D7" s="149" t="str">
        <f>UPPER(Z7)</f>
        <v>SB-7</v>
      </c>
      <c r="E7" s="149"/>
      <c r="F7" s="149"/>
      <c r="G7" s="149"/>
      <c r="H7" s="149"/>
      <c r="I7" s="149"/>
      <c r="J7" s="149"/>
      <c r="K7" s="149"/>
      <c r="L7" s="149"/>
      <c r="M7" s="179" t="s">
        <v>242</v>
      </c>
      <c r="N7" s="179"/>
      <c r="O7" s="179"/>
      <c r="P7" s="180">
        <f>AC7</f>
        <v>30</v>
      </c>
      <c r="Q7" s="180"/>
      <c r="R7" s="180"/>
      <c r="S7" s="180"/>
      <c r="T7" s="180"/>
      <c r="U7" s="180"/>
      <c r="V7" s="180"/>
      <c r="W7" s="180"/>
      <c r="X7" s="181"/>
      <c r="Y7" s="1"/>
      <c r="Z7" s="136" t="s">
        <v>241</v>
      </c>
      <c r="AA7" s="136"/>
      <c r="AB7" s="136"/>
      <c r="AC7" s="136">
        <v>30</v>
      </c>
      <c r="AD7" s="136"/>
      <c r="AE7" s="136"/>
      <c r="AF7" s="1"/>
      <c r="AG7" s="1"/>
    </row>
    <row r="8" spans="1:33" s="8" customFormat="1" ht="16.5" customHeight="1" x14ac:dyDescent="0.3">
      <c r="A8" s="123" t="s">
        <v>240</v>
      </c>
      <c r="B8" s="113"/>
      <c r="C8" s="113"/>
      <c r="D8" s="113"/>
      <c r="E8" s="113"/>
      <c r="F8" s="114"/>
      <c r="G8" s="81" t="s">
        <v>239</v>
      </c>
      <c r="H8" s="81"/>
      <c r="I8" s="81"/>
      <c r="J8" s="81" t="s">
        <v>238</v>
      </c>
      <c r="K8" s="81"/>
      <c r="L8" s="81"/>
      <c r="M8" s="81" t="s">
        <v>237</v>
      </c>
      <c r="N8" s="81"/>
      <c r="O8" s="81"/>
      <c r="P8" s="81" t="s">
        <v>236</v>
      </c>
      <c r="Q8" s="81"/>
      <c r="R8" s="81"/>
      <c r="S8" s="81" t="s">
        <v>235</v>
      </c>
      <c r="T8" s="81"/>
      <c r="U8" s="81"/>
      <c r="V8" s="87" t="s">
        <v>221</v>
      </c>
      <c r="W8" s="97"/>
      <c r="X8" s="88"/>
      <c r="Y8" s="7"/>
      <c r="Z8" s="7"/>
      <c r="AA8" s="7"/>
      <c r="AB8" s="7"/>
      <c r="AC8" s="7"/>
      <c r="AD8" s="7"/>
      <c r="AE8" s="7"/>
      <c r="AF8" s="7"/>
      <c r="AG8" s="7"/>
    </row>
    <row r="9" spans="1:33" s="8" customFormat="1" ht="16.5" customHeight="1" x14ac:dyDescent="0.3">
      <c r="A9" s="124"/>
      <c r="B9" s="116"/>
      <c r="C9" s="116"/>
      <c r="D9" s="116"/>
      <c r="E9" s="116"/>
      <c r="F9" s="117"/>
      <c r="G9" s="83" t="str">
        <f>Z9</f>
        <v>CHF</v>
      </c>
      <c r="H9" s="83"/>
      <c r="I9" s="83"/>
      <c r="J9" s="83" t="str">
        <f>AA9</f>
        <v>USD</v>
      </c>
      <c r="K9" s="83"/>
      <c r="L9" s="83"/>
      <c r="M9" s="83" t="str">
        <f>AB9</f>
        <v>EUR</v>
      </c>
      <c r="N9" s="83"/>
      <c r="O9" s="83"/>
      <c r="P9" s="83" t="str">
        <f>AC9</f>
        <v>GBP</v>
      </c>
      <c r="Q9" s="83"/>
      <c r="R9" s="83"/>
      <c r="S9" s="83" t="str">
        <f>AD9</f>
        <v>x</v>
      </c>
      <c r="T9" s="83"/>
      <c r="U9" s="83"/>
      <c r="V9" s="85"/>
      <c r="W9" s="103"/>
      <c r="X9" s="86"/>
      <c r="Y9" s="7"/>
      <c r="Z9" s="51" t="s">
        <v>234</v>
      </c>
      <c r="AA9" s="51" t="s">
        <v>233</v>
      </c>
      <c r="AB9" s="51" t="s">
        <v>232</v>
      </c>
      <c r="AC9" s="47" t="s">
        <v>231</v>
      </c>
      <c r="AD9" s="50" t="s">
        <v>210</v>
      </c>
      <c r="AE9" s="49"/>
      <c r="AF9" s="48"/>
      <c r="AG9" s="48"/>
    </row>
    <row r="10" spans="1:33" s="8" customFormat="1" ht="16.5" customHeight="1" x14ac:dyDescent="0.3">
      <c r="A10" s="124"/>
      <c r="B10" s="116"/>
      <c r="C10" s="116"/>
      <c r="D10" s="116"/>
      <c r="E10" s="116"/>
      <c r="F10" s="117"/>
      <c r="G10" s="81" t="s">
        <v>230</v>
      </c>
      <c r="H10" s="81"/>
      <c r="I10" s="81"/>
      <c r="J10" s="81" t="s">
        <v>229</v>
      </c>
      <c r="K10" s="81"/>
      <c r="L10" s="81"/>
      <c r="M10" s="81" t="s">
        <v>228</v>
      </c>
      <c r="N10" s="81"/>
      <c r="O10" s="81"/>
      <c r="P10" s="81" t="s">
        <v>227</v>
      </c>
      <c r="Q10" s="81"/>
      <c r="R10" s="81"/>
      <c r="S10" s="81" t="s">
        <v>226</v>
      </c>
      <c r="T10" s="81"/>
      <c r="U10" s="81"/>
      <c r="V10" s="87" t="s">
        <v>221</v>
      </c>
      <c r="W10" s="97"/>
      <c r="X10" s="88"/>
      <c r="Y10" s="7"/>
      <c r="Z10" s="7"/>
      <c r="AA10" s="7"/>
      <c r="AB10" s="7"/>
      <c r="AC10" s="7"/>
      <c r="AD10" s="7"/>
      <c r="AE10" s="7"/>
      <c r="AF10" s="7"/>
      <c r="AG10" s="7"/>
    </row>
    <row r="11" spans="1:33" s="8" customFormat="1" ht="16.5" customHeight="1" x14ac:dyDescent="0.3">
      <c r="A11" s="125"/>
      <c r="B11" s="119"/>
      <c r="C11" s="119"/>
      <c r="D11" s="119"/>
      <c r="E11" s="119"/>
      <c r="F11" s="120"/>
      <c r="G11" s="83" t="str">
        <f>Z11</f>
        <v>x</v>
      </c>
      <c r="H11" s="83"/>
      <c r="I11" s="83"/>
      <c r="J11" s="83" t="str">
        <f>AA11</f>
        <v>x</v>
      </c>
      <c r="K11" s="83"/>
      <c r="L11" s="83"/>
      <c r="M11" s="83" t="str">
        <f>AB11</f>
        <v>x</v>
      </c>
      <c r="N11" s="83"/>
      <c r="O11" s="83"/>
      <c r="P11" s="83" t="str">
        <f>AC11</f>
        <v>x</v>
      </c>
      <c r="Q11" s="83"/>
      <c r="R11" s="83"/>
      <c r="S11" s="83" t="str">
        <f>AD11</f>
        <v>x</v>
      </c>
      <c r="T11" s="83"/>
      <c r="U11" s="83"/>
      <c r="V11" s="85"/>
      <c r="W11" s="103"/>
      <c r="X11" s="86"/>
      <c r="Y11" s="7"/>
      <c r="Z11" s="51" t="s">
        <v>210</v>
      </c>
      <c r="AA11" s="51" t="s">
        <v>210</v>
      </c>
      <c r="AB11" s="51" t="s">
        <v>210</v>
      </c>
      <c r="AC11" s="47" t="s">
        <v>210</v>
      </c>
      <c r="AD11" s="50" t="s">
        <v>210</v>
      </c>
      <c r="AE11" s="49"/>
      <c r="AF11" s="48"/>
      <c r="AG11" s="48"/>
    </row>
    <row r="12" spans="1:33" s="28" customFormat="1" ht="16.5" customHeight="1" x14ac:dyDescent="0.3">
      <c r="A12" s="178" t="s">
        <v>225</v>
      </c>
      <c r="B12" s="179"/>
      <c r="C12" s="179"/>
      <c r="D12" s="179"/>
      <c r="E12" s="179"/>
      <c r="F12" s="179"/>
      <c r="G12" s="194" t="s">
        <v>224</v>
      </c>
      <c r="H12" s="195"/>
      <c r="I12" s="195"/>
      <c r="J12" s="196"/>
      <c r="K12" s="194" t="s">
        <v>223</v>
      </c>
      <c r="L12" s="195"/>
      <c r="M12" s="195"/>
      <c r="N12" s="196"/>
      <c r="O12" s="194" t="s">
        <v>222</v>
      </c>
      <c r="P12" s="195"/>
      <c r="Q12" s="195"/>
      <c r="R12" s="196"/>
      <c r="S12" s="194" t="s">
        <v>221</v>
      </c>
      <c r="T12" s="195"/>
      <c r="U12" s="195"/>
      <c r="V12" s="195"/>
      <c r="W12" s="195"/>
      <c r="X12" s="197"/>
      <c r="Y12" s="1"/>
      <c r="Z12" s="1"/>
      <c r="AA12" s="1"/>
      <c r="AB12" s="1"/>
      <c r="AC12" s="1"/>
      <c r="AD12" s="1"/>
      <c r="AE12" s="1"/>
      <c r="AF12" s="1"/>
      <c r="AG12" s="1"/>
    </row>
    <row r="13" spans="1:33" s="28" customFormat="1" ht="16.5" customHeight="1" x14ac:dyDescent="0.3">
      <c r="A13" s="178"/>
      <c r="B13" s="179"/>
      <c r="C13" s="179"/>
      <c r="D13" s="179"/>
      <c r="E13" s="179"/>
      <c r="F13" s="179"/>
      <c r="G13" s="153" t="str">
        <f>Z13</f>
        <v>O</v>
      </c>
      <c r="H13" s="154"/>
      <c r="I13" s="154"/>
      <c r="J13" s="155"/>
      <c r="K13" s="153" t="str">
        <f>AB13</f>
        <v>x</v>
      </c>
      <c r="L13" s="154"/>
      <c r="M13" s="154"/>
      <c r="N13" s="155"/>
      <c r="O13" s="153" t="str">
        <f>AD13</f>
        <v>O</v>
      </c>
      <c r="P13" s="154"/>
      <c r="Q13" s="154"/>
      <c r="R13" s="155"/>
      <c r="S13" s="153"/>
      <c r="T13" s="154"/>
      <c r="U13" s="154"/>
      <c r="V13" s="154"/>
      <c r="W13" s="154"/>
      <c r="X13" s="156"/>
      <c r="Y13" s="1"/>
      <c r="Z13" s="157" t="s">
        <v>219</v>
      </c>
      <c r="AA13" s="158"/>
      <c r="AB13" s="157" t="s">
        <v>220</v>
      </c>
      <c r="AC13" s="166"/>
      <c r="AD13" s="157" t="s">
        <v>219</v>
      </c>
      <c r="AE13" s="158"/>
      <c r="AF13" s="157"/>
      <c r="AG13" s="158"/>
    </row>
    <row r="14" spans="1:33" s="8" customFormat="1" ht="16.5" customHeight="1" x14ac:dyDescent="0.3">
      <c r="A14" s="123" t="s">
        <v>218</v>
      </c>
      <c r="B14" s="113"/>
      <c r="C14" s="114"/>
      <c r="D14" s="81" t="s">
        <v>217</v>
      </c>
      <c r="E14" s="81"/>
      <c r="F14" s="81"/>
      <c r="G14" s="81" t="s">
        <v>216</v>
      </c>
      <c r="H14" s="81"/>
      <c r="I14" s="81"/>
      <c r="J14" s="81"/>
      <c r="K14" s="81"/>
      <c r="L14" s="81"/>
      <c r="M14" s="83" t="str">
        <f t="shared" ref="M14:M20" si="0">Z14</f>
        <v>x</v>
      </c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4"/>
      <c r="Y14" s="7"/>
      <c r="Z14" s="9" t="s">
        <v>210</v>
      </c>
      <c r="AA14" s="7"/>
      <c r="AB14" s="7"/>
      <c r="AC14" s="7"/>
      <c r="AD14" s="7"/>
      <c r="AE14" s="7"/>
      <c r="AF14" s="7"/>
      <c r="AG14" s="7"/>
    </row>
    <row r="15" spans="1:33" s="8" customFormat="1" ht="16.5" customHeight="1" x14ac:dyDescent="0.3">
      <c r="A15" s="124"/>
      <c r="B15" s="116"/>
      <c r="C15" s="117"/>
      <c r="D15" s="81"/>
      <c r="E15" s="81"/>
      <c r="F15" s="81"/>
      <c r="G15" s="87" t="s">
        <v>215</v>
      </c>
      <c r="H15" s="97"/>
      <c r="I15" s="97"/>
      <c r="J15" s="97"/>
      <c r="K15" s="97"/>
      <c r="L15" s="107"/>
      <c r="M15" s="83" t="str">
        <f t="shared" si="0"/>
        <v>x</v>
      </c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4"/>
      <c r="Y15" s="7"/>
      <c r="Z15" s="9" t="s">
        <v>208</v>
      </c>
      <c r="AA15" s="7"/>
      <c r="AB15" s="7"/>
      <c r="AC15" s="7"/>
      <c r="AD15" s="7"/>
      <c r="AE15" s="7"/>
      <c r="AF15" s="7"/>
      <c r="AG15" s="7"/>
    </row>
    <row r="16" spans="1:33" s="8" customFormat="1" ht="16.5" customHeight="1" x14ac:dyDescent="0.3">
      <c r="A16" s="124"/>
      <c r="B16" s="116"/>
      <c r="C16" s="117"/>
      <c r="D16" s="87" t="s">
        <v>214</v>
      </c>
      <c r="E16" s="97"/>
      <c r="F16" s="107"/>
      <c r="G16" s="81" t="s">
        <v>213</v>
      </c>
      <c r="H16" s="81"/>
      <c r="I16" s="81"/>
      <c r="J16" s="81"/>
      <c r="K16" s="81"/>
      <c r="L16" s="81"/>
      <c r="M16" s="83" t="str">
        <f t="shared" si="0"/>
        <v>x</v>
      </c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4"/>
      <c r="Y16" s="7"/>
      <c r="Z16" s="9" t="s">
        <v>210</v>
      </c>
      <c r="AA16" s="7"/>
      <c r="AB16" s="7"/>
      <c r="AC16" s="7"/>
      <c r="AD16" s="7"/>
      <c r="AE16" s="7"/>
      <c r="AF16" s="7"/>
      <c r="AG16" s="7"/>
    </row>
    <row r="17" spans="1:33" s="8" customFormat="1" ht="16.5" customHeight="1" x14ac:dyDescent="0.3">
      <c r="A17" s="124"/>
      <c r="B17" s="116"/>
      <c r="C17" s="117"/>
      <c r="D17" s="87"/>
      <c r="E17" s="97"/>
      <c r="F17" s="107"/>
      <c r="G17" s="81" t="s">
        <v>212</v>
      </c>
      <c r="H17" s="81"/>
      <c r="I17" s="81"/>
      <c r="J17" s="81"/>
      <c r="K17" s="81"/>
      <c r="L17" s="81"/>
      <c r="M17" s="83" t="str">
        <f t="shared" si="0"/>
        <v>x</v>
      </c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4"/>
      <c r="Y17" s="7"/>
      <c r="Z17" s="9" t="s">
        <v>210</v>
      </c>
      <c r="AA17" s="7"/>
      <c r="AB17" s="7"/>
      <c r="AC17" s="16"/>
      <c r="AD17" s="7"/>
      <c r="AE17" s="7"/>
      <c r="AF17" s="7"/>
      <c r="AG17" s="7"/>
    </row>
    <row r="18" spans="1:33" s="8" customFormat="1" ht="16.5" customHeight="1" x14ac:dyDescent="0.3">
      <c r="A18" s="124"/>
      <c r="B18" s="116"/>
      <c r="C18" s="117"/>
      <c r="D18" s="87"/>
      <c r="E18" s="97"/>
      <c r="F18" s="107"/>
      <c r="G18" s="81" t="s">
        <v>211</v>
      </c>
      <c r="H18" s="81"/>
      <c r="I18" s="81"/>
      <c r="J18" s="81"/>
      <c r="K18" s="81"/>
      <c r="L18" s="81"/>
      <c r="M18" s="83" t="str">
        <f t="shared" si="0"/>
        <v>x</v>
      </c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4"/>
      <c r="Y18" s="7"/>
      <c r="Z18" s="17" t="s">
        <v>210</v>
      </c>
      <c r="AA18" s="7"/>
      <c r="AB18" s="7"/>
      <c r="AC18" s="16"/>
      <c r="AD18" s="7"/>
      <c r="AE18" s="7"/>
      <c r="AF18" s="7"/>
      <c r="AG18" s="7"/>
    </row>
    <row r="19" spans="1:33" s="8" customFormat="1" ht="16.5" customHeight="1" x14ac:dyDescent="0.3">
      <c r="A19" s="124"/>
      <c r="B19" s="116"/>
      <c r="C19" s="117"/>
      <c r="D19" s="87"/>
      <c r="E19" s="97"/>
      <c r="F19" s="107"/>
      <c r="G19" s="81" t="s">
        <v>209</v>
      </c>
      <c r="H19" s="81"/>
      <c r="I19" s="81"/>
      <c r="J19" s="81"/>
      <c r="K19" s="81"/>
      <c r="L19" s="81"/>
      <c r="M19" s="83" t="str">
        <f t="shared" si="0"/>
        <v>x</v>
      </c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4"/>
      <c r="Y19" s="7"/>
      <c r="Z19" s="17" t="s">
        <v>208</v>
      </c>
      <c r="AA19" s="7"/>
      <c r="AB19" s="7"/>
      <c r="AC19" s="16"/>
      <c r="AD19" s="7"/>
      <c r="AE19" s="7"/>
      <c r="AF19" s="7"/>
      <c r="AG19" s="7"/>
    </row>
    <row r="20" spans="1:33" s="8" customFormat="1" ht="16.5" customHeight="1" x14ac:dyDescent="0.3">
      <c r="A20" s="124"/>
      <c r="B20" s="116"/>
      <c r="C20" s="117"/>
      <c r="D20" s="112" t="s">
        <v>207</v>
      </c>
      <c r="E20" s="113"/>
      <c r="F20" s="114"/>
      <c r="G20" s="112" t="s">
        <v>206</v>
      </c>
      <c r="H20" s="113"/>
      <c r="I20" s="113"/>
      <c r="J20" s="113"/>
      <c r="K20" s="113"/>
      <c r="L20" s="114"/>
      <c r="M20" s="126" t="str">
        <f t="shared" si="0"/>
        <v>SAPO 향
SW는 최신 버전</v>
      </c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8"/>
      <c r="Y20" s="7"/>
      <c r="Z20" s="121" t="s">
        <v>205</v>
      </c>
      <c r="AA20" s="66"/>
      <c r="AB20" s="66"/>
      <c r="AC20" s="66"/>
      <c r="AD20" s="67"/>
      <c r="AE20" s="7"/>
      <c r="AF20" s="7"/>
      <c r="AG20" s="7"/>
    </row>
    <row r="21" spans="1:33" s="8" customFormat="1" ht="16.5" customHeight="1" x14ac:dyDescent="0.3">
      <c r="A21" s="125"/>
      <c r="B21" s="119"/>
      <c r="C21" s="120"/>
      <c r="D21" s="118"/>
      <c r="E21" s="119"/>
      <c r="F21" s="120"/>
      <c r="G21" s="118"/>
      <c r="H21" s="119"/>
      <c r="I21" s="119"/>
      <c r="J21" s="119"/>
      <c r="K21" s="119"/>
      <c r="L21" s="120"/>
      <c r="M21" s="129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1"/>
      <c r="Y21" s="7"/>
      <c r="Z21" s="71"/>
      <c r="AA21" s="72"/>
      <c r="AB21" s="72"/>
      <c r="AC21" s="72"/>
      <c r="AD21" s="73"/>
      <c r="AE21" s="7"/>
      <c r="AF21" s="7"/>
      <c r="AG21" s="7"/>
    </row>
    <row r="22" spans="1:33" s="8" customFormat="1" ht="16.5" customHeight="1" x14ac:dyDescent="0.3">
      <c r="A22" s="93" t="s">
        <v>204</v>
      </c>
      <c r="B22" s="81"/>
      <c r="C22" s="81"/>
      <c r="D22" s="81"/>
      <c r="E22" s="81"/>
      <c r="F22" s="81"/>
      <c r="G22" s="81" t="s">
        <v>203</v>
      </c>
      <c r="H22" s="81"/>
      <c r="I22" s="81"/>
      <c r="J22" s="81"/>
      <c r="K22" s="81"/>
      <c r="L22" s="81"/>
      <c r="M22" s="85" t="str">
        <f>Z22</f>
        <v>English</v>
      </c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86"/>
      <c r="Y22" s="7"/>
      <c r="Z22" s="104" t="s">
        <v>202</v>
      </c>
      <c r="AA22" s="104"/>
      <c r="AB22" s="7"/>
      <c r="AC22" s="7"/>
      <c r="AD22" s="7"/>
      <c r="AE22" s="7"/>
      <c r="AF22" s="7"/>
      <c r="AG22" s="7"/>
    </row>
    <row r="23" spans="1:33" s="8" customFormat="1" ht="16.5" customHeight="1" x14ac:dyDescent="0.3">
      <c r="A23" s="93"/>
      <c r="B23" s="81"/>
      <c r="C23" s="81"/>
      <c r="D23" s="81"/>
      <c r="E23" s="81"/>
      <c r="F23" s="81"/>
      <c r="G23" s="87" t="s">
        <v>201</v>
      </c>
      <c r="H23" s="97"/>
      <c r="I23" s="97"/>
      <c r="J23" s="97"/>
      <c r="K23" s="97"/>
      <c r="L23" s="107"/>
      <c r="M23" s="85" t="str">
        <f>Z23</f>
        <v>MONO CHROM</v>
      </c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86"/>
      <c r="Y23" s="7"/>
      <c r="Z23" s="105" t="s">
        <v>200</v>
      </c>
      <c r="AA23" s="106"/>
      <c r="AB23" s="7"/>
      <c r="AC23" s="7"/>
      <c r="AD23" s="7"/>
      <c r="AE23" s="7"/>
      <c r="AF23" s="7"/>
      <c r="AG23" s="7"/>
    </row>
    <row r="24" spans="1:33" s="8" customFormat="1" ht="16.5" customHeight="1" x14ac:dyDescent="0.3">
      <c r="A24" s="93"/>
      <c r="B24" s="81"/>
      <c r="C24" s="81"/>
      <c r="D24" s="81"/>
      <c r="E24" s="81"/>
      <c r="F24" s="81"/>
      <c r="G24" s="81" t="s">
        <v>199</v>
      </c>
      <c r="H24" s="81"/>
      <c r="I24" s="81"/>
      <c r="J24" s="81"/>
      <c r="K24" s="81"/>
      <c r="L24" s="81"/>
      <c r="M24" s="83" t="str">
        <f t="shared" ref="M24:M29" si="1">IF(Z24="","",Z24)</f>
        <v>SBM SB-7</v>
      </c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4"/>
      <c r="Y24" s="7"/>
      <c r="Z24" s="105" t="s">
        <v>196</v>
      </c>
      <c r="AA24" s="106"/>
      <c r="AB24" s="7"/>
      <c r="AC24" s="7"/>
      <c r="AD24" s="7"/>
      <c r="AE24" s="7"/>
      <c r="AF24" s="7"/>
      <c r="AG24" s="7"/>
    </row>
    <row r="25" spans="1:33" s="8" customFormat="1" ht="16.5" customHeight="1" x14ac:dyDescent="0.3">
      <c r="A25" s="93"/>
      <c r="B25" s="81"/>
      <c r="C25" s="81"/>
      <c r="D25" s="81"/>
      <c r="E25" s="81"/>
      <c r="F25" s="81"/>
      <c r="G25" s="81" t="s">
        <v>198</v>
      </c>
      <c r="H25" s="81"/>
      <c r="I25" s="81"/>
      <c r="J25" s="81"/>
      <c r="K25" s="81"/>
      <c r="L25" s="81"/>
      <c r="M25" s="85" t="str">
        <f t="shared" si="1"/>
        <v>SBM SB-7</v>
      </c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86"/>
      <c r="Y25" s="7"/>
      <c r="Z25" s="105" t="s">
        <v>196</v>
      </c>
      <c r="AA25" s="106"/>
      <c r="AB25" s="7"/>
      <c r="AC25" s="7"/>
      <c r="AD25" s="7"/>
      <c r="AE25" s="7"/>
      <c r="AF25" s="7"/>
      <c r="AG25" s="7"/>
    </row>
    <row r="26" spans="1:33" s="8" customFormat="1" ht="16.5" customHeight="1" x14ac:dyDescent="0.3">
      <c r="A26" s="93"/>
      <c r="B26" s="81"/>
      <c r="C26" s="81"/>
      <c r="D26" s="81"/>
      <c r="E26" s="81"/>
      <c r="F26" s="81"/>
      <c r="G26" s="81" t="s">
        <v>197</v>
      </c>
      <c r="H26" s="81"/>
      <c r="I26" s="81"/>
      <c r="J26" s="81"/>
      <c r="K26" s="81"/>
      <c r="L26" s="81"/>
      <c r="M26" s="85" t="str">
        <f t="shared" si="1"/>
        <v>SBM SB-7</v>
      </c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86"/>
      <c r="Y26" s="7"/>
      <c r="Z26" s="105" t="s">
        <v>196</v>
      </c>
      <c r="AA26" s="106"/>
      <c r="AB26" s="7"/>
      <c r="AC26" s="7"/>
      <c r="AD26" s="7"/>
      <c r="AE26" s="7"/>
      <c r="AF26" s="7"/>
      <c r="AG26" s="7"/>
    </row>
    <row r="27" spans="1:33" s="8" customFormat="1" ht="35.25" customHeight="1" x14ac:dyDescent="0.3">
      <c r="A27" s="93"/>
      <c r="B27" s="81"/>
      <c r="C27" s="81"/>
      <c r="D27" s="81"/>
      <c r="E27" s="81"/>
      <c r="F27" s="81"/>
      <c r="G27" s="108" t="s">
        <v>195</v>
      </c>
      <c r="H27" s="109"/>
      <c r="I27" s="109"/>
      <c r="J27" s="109"/>
      <c r="K27" s="109"/>
      <c r="L27" s="110"/>
      <c r="M27" s="83" t="str">
        <f t="shared" si="1"/>
        <v>220V</v>
      </c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4"/>
      <c r="Y27" s="7"/>
      <c r="Z27" s="105" t="s">
        <v>194</v>
      </c>
      <c r="AA27" s="106"/>
      <c r="AB27" s="7"/>
      <c r="AC27" s="7"/>
      <c r="AD27" s="7"/>
      <c r="AE27" s="7"/>
      <c r="AF27" s="7"/>
      <c r="AG27" s="7"/>
    </row>
    <row r="28" spans="1:33" s="8" customFormat="1" ht="16.5" customHeight="1" x14ac:dyDescent="0.3">
      <c r="A28" s="93"/>
      <c r="B28" s="81"/>
      <c r="C28" s="81"/>
      <c r="D28" s="81"/>
      <c r="E28" s="81"/>
      <c r="F28" s="81"/>
      <c r="G28" s="81" t="s">
        <v>193</v>
      </c>
      <c r="H28" s="81"/>
      <c r="I28" s="81"/>
      <c r="J28" s="81"/>
      <c r="K28" s="81"/>
      <c r="L28" s="81"/>
      <c r="M28" s="83" t="str">
        <f t="shared" si="1"/>
        <v>X</v>
      </c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4"/>
      <c r="Y28" s="7"/>
      <c r="Z28" s="102" t="s">
        <v>192</v>
      </c>
      <c r="AA28" s="102"/>
      <c r="AB28" s="7"/>
      <c r="AC28" s="7"/>
      <c r="AD28" s="7"/>
      <c r="AE28" s="7"/>
      <c r="AF28" s="7"/>
      <c r="AG28" s="7"/>
    </row>
    <row r="29" spans="1:33" s="8" customFormat="1" ht="16.5" customHeight="1" x14ac:dyDescent="0.3">
      <c r="A29" s="93"/>
      <c r="B29" s="81"/>
      <c r="C29" s="81"/>
      <c r="D29" s="81"/>
      <c r="E29" s="81"/>
      <c r="F29" s="81"/>
      <c r="G29" s="81" t="s">
        <v>191</v>
      </c>
      <c r="H29" s="81"/>
      <c r="I29" s="81"/>
      <c r="J29" s="81"/>
      <c r="K29" s="81"/>
      <c r="L29" s="81"/>
      <c r="M29" s="83" t="str">
        <f t="shared" si="1"/>
        <v>영문, SB-7 용</v>
      </c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4"/>
      <c r="Y29" s="7"/>
      <c r="Z29" s="102" t="s">
        <v>190</v>
      </c>
      <c r="AA29" s="102"/>
      <c r="AB29" s="7"/>
      <c r="AC29" s="7"/>
      <c r="AD29" s="7"/>
      <c r="AE29" s="7"/>
      <c r="AF29" s="7"/>
      <c r="AG29" s="7"/>
    </row>
    <row r="30" spans="1:33" s="8" customFormat="1" ht="16.5" customHeight="1" x14ac:dyDescent="0.3">
      <c r="A30" s="93" t="s">
        <v>189</v>
      </c>
      <c r="B30" s="81"/>
      <c r="C30" s="81"/>
      <c r="D30" s="81"/>
      <c r="E30" s="81"/>
      <c r="F30" s="81"/>
      <c r="G30" s="74" t="s">
        <v>188</v>
      </c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6"/>
      <c r="Y30" s="7"/>
      <c r="Z30" s="7"/>
      <c r="AA30" s="7"/>
      <c r="AB30" s="7"/>
      <c r="AC30" s="7"/>
      <c r="AD30" s="7"/>
      <c r="AE30" s="7"/>
      <c r="AF30" s="7"/>
      <c r="AG30" s="7"/>
    </row>
    <row r="31" spans="1:33" s="8" customFormat="1" ht="16.5" customHeight="1" thickBot="1" x14ac:dyDescent="0.35">
      <c r="A31" s="93" t="s">
        <v>187</v>
      </c>
      <c r="B31" s="81"/>
      <c r="C31" s="81"/>
      <c r="D31" s="81"/>
      <c r="E31" s="81"/>
      <c r="F31" s="81"/>
      <c r="G31" s="94">
        <f>IF(Z31="","",Z31)</f>
        <v>41005</v>
      </c>
      <c r="H31" s="95"/>
      <c r="I31" s="95"/>
      <c r="J31" s="95"/>
      <c r="K31" s="95"/>
      <c r="L31" s="95"/>
      <c r="M31" s="95"/>
      <c r="N31" s="96"/>
      <c r="O31" s="97" t="s">
        <v>186</v>
      </c>
      <c r="P31" s="97"/>
      <c r="Q31" s="97"/>
      <c r="R31" s="97"/>
      <c r="S31" s="97"/>
      <c r="T31" s="98">
        <f>IF(AC31="","",AC31)</f>
        <v>41012</v>
      </c>
      <c r="U31" s="99"/>
      <c r="V31" s="99"/>
      <c r="W31" s="99"/>
      <c r="X31" s="100"/>
      <c r="Y31" s="7"/>
      <c r="Z31" s="63">
        <v>41005</v>
      </c>
      <c r="AA31" s="64"/>
      <c r="AB31" s="7"/>
      <c r="AC31" s="63">
        <v>41012</v>
      </c>
      <c r="AD31" s="64"/>
      <c r="AE31" s="7"/>
      <c r="AF31" s="7"/>
      <c r="AG31" s="7"/>
    </row>
    <row r="32" spans="1:33" s="28" customFormat="1" ht="16.5" customHeight="1" x14ac:dyDescent="0.3">
      <c r="A32" s="62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0"/>
      <c r="P32" s="167" t="s">
        <v>185</v>
      </c>
      <c r="Q32" s="164" t="s">
        <v>179</v>
      </c>
      <c r="R32" s="164"/>
      <c r="S32" s="164" t="s">
        <v>181</v>
      </c>
      <c r="T32" s="164"/>
      <c r="U32" s="164" t="s">
        <v>177</v>
      </c>
      <c r="V32" s="164"/>
      <c r="W32" s="164" t="s">
        <v>183</v>
      </c>
      <c r="X32" s="165"/>
      <c r="Y32" s="1"/>
      <c r="Z32" s="168"/>
      <c r="AA32" s="169"/>
      <c r="AB32" s="169"/>
      <c r="AC32" s="169"/>
      <c r="AD32" s="170"/>
      <c r="AE32" s="1"/>
      <c r="AF32" s="1"/>
      <c r="AG32" s="1"/>
    </row>
    <row r="33" spans="1:51" ht="13.5" customHeight="1" x14ac:dyDescent="0.3">
      <c r="A33" s="57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5"/>
      <c r="P33" s="160"/>
      <c r="Q33" s="149"/>
      <c r="R33" s="149"/>
      <c r="S33" s="149"/>
      <c r="T33" s="149"/>
      <c r="U33" s="149"/>
      <c r="V33" s="149"/>
      <c r="W33" s="149"/>
      <c r="X33" s="151"/>
      <c r="Z33" s="171"/>
      <c r="AA33" s="172"/>
      <c r="AB33" s="172"/>
      <c r="AC33" s="172"/>
      <c r="AD33" s="173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</row>
    <row r="34" spans="1:51" ht="13.5" customHeight="1" x14ac:dyDescent="0.3">
      <c r="A34" s="57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5"/>
      <c r="P34" s="160"/>
      <c r="Q34" s="149"/>
      <c r="R34" s="149"/>
      <c r="S34" s="149"/>
      <c r="T34" s="149"/>
      <c r="U34" s="149"/>
      <c r="V34" s="149"/>
      <c r="W34" s="149"/>
      <c r="X34" s="151"/>
      <c r="Z34" s="171"/>
      <c r="AA34" s="172"/>
      <c r="AB34" s="172"/>
      <c r="AC34" s="172"/>
      <c r="AD34" s="173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</row>
    <row r="35" spans="1:51" ht="13.5" customHeight="1" thickBot="1" x14ac:dyDescent="0.35">
      <c r="A35" s="57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5"/>
      <c r="P35" s="161"/>
      <c r="Q35" s="150"/>
      <c r="R35" s="150"/>
      <c r="S35" s="150"/>
      <c r="T35" s="150"/>
      <c r="U35" s="150"/>
      <c r="V35" s="150"/>
      <c r="W35" s="150"/>
      <c r="X35" s="152"/>
      <c r="Z35" s="171"/>
      <c r="AA35" s="172"/>
      <c r="AB35" s="172"/>
      <c r="AC35" s="172"/>
      <c r="AD35" s="173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</row>
    <row r="36" spans="1:51" ht="16.5" customHeight="1" x14ac:dyDescent="0.3">
      <c r="A36" s="57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5"/>
      <c r="P36" s="167" t="s">
        <v>184</v>
      </c>
      <c r="Q36" s="164" t="s">
        <v>179</v>
      </c>
      <c r="R36" s="164"/>
      <c r="S36" s="164" t="s">
        <v>183</v>
      </c>
      <c r="T36" s="164"/>
      <c r="U36" s="164" t="s">
        <v>176</v>
      </c>
      <c r="V36" s="164"/>
      <c r="W36" s="164" t="s">
        <v>176</v>
      </c>
      <c r="X36" s="165"/>
      <c r="Z36" s="171"/>
      <c r="AA36" s="172"/>
      <c r="AB36" s="172"/>
      <c r="AC36" s="172"/>
      <c r="AD36" s="173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</row>
    <row r="37" spans="1:51" ht="13.5" customHeight="1" x14ac:dyDescent="0.3">
      <c r="A37" s="57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5"/>
      <c r="P37" s="160"/>
      <c r="Q37" s="149"/>
      <c r="R37" s="149"/>
      <c r="S37" s="149"/>
      <c r="T37" s="149"/>
      <c r="U37" s="149"/>
      <c r="V37" s="149"/>
      <c r="W37" s="149"/>
      <c r="X37" s="151"/>
      <c r="Z37" s="171"/>
      <c r="AA37" s="172"/>
      <c r="AB37" s="172"/>
      <c r="AC37" s="172"/>
      <c r="AD37" s="173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</row>
    <row r="38" spans="1:51" ht="13.5" customHeight="1" x14ac:dyDescent="0.3">
      <c r="A38" s="59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5"/>
      <c r="P38" s="160"/>
      <c r="Q38" s="149"/>
      <c r="R38" s="149"/>
      <c r="S38" s="149"/>
      <c r="T38" s="149"/>
      <c r="U38" s="149"/>
      <c r="V38" s="149"/>
      <c r="W38" s="149"/>
      <c r="X38" s="151"/>
      <c r="Z38" s="171"/>
      <c r="AA38" s="172"/>
      <c r="AB38" s="172"/>
      <c r="AC38" s="172"/>
      <c r="AD38" s="173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</row>
    <row r="39" spans="1:51" ht="13.5" customHeight="1" thickBot="1" x14ac:dyDescent="0.35">
      <c r="A39" s="58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5"/>
      <c r="P39" s="161"/>
      <c r="Q39" s="150"/>
      <c r="R39" s="150"/>
      <c r="S39" s="150"/>
      <c r="T39" s="150"/>
      <c r="U39" s="150"/>
      <c r="V39" s="150"/>
      <c r="W39" s="150"/>
      <c r="X39" s="152"/>
      <c r="Z39" s="171"/>
      <c r="AA39" s="172"/>
      <c r="AB39" s="172"/>
      <c r="AC39" s="172"/>
      <c r="AD39" s="173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</row>
    <row r="40" spans="1:51" ht="16.5" customHeight="1" x14ac:dyDescent="0.3">
      <c r="A40" s="58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5"/>
      <c r="P40" s="167" t="s">
        <v>182</v>
      </c>
      <c r="Q40" s="164" t="s">
        <v>179</v>
      </c>
      <c r="R40" s="164"/>
      <c r="S40" s="164" t="s">
        <v>181</v>
      </c>
      <c r="T40" s="164"/>
      <c r="U40" s="164" t="s">
        <v>177</v>
      </c>
      <c r="V40" s="164"/>
      <c r="W40" s="164" t="s">
        <v>176</v>
      </c>
      <c r="X40" s="165"/>
      <c r="Z40" s="171"/>
      <c r="AA40" s="172"/>
      <c r="AB40" s="172"/>
      <c r="AC40" s="172"/>
      <c r="AD40" s="173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</row>
    <row r="41" spans="1:51" ht="13.5" customHeight="1" x14ac:dyDescent="0.3">
      <c r="A41" s="57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5"/>
      <c r="P41" s="160"/>
      <c r="Q41" s="149"/>
      <c r="R41" s="149"/>
      <c r="S41" s="149"/>
      <c r="T41" s="149"/>
      <c r="U41" s="149"/>
      <c r="V41" s="149"/>
      <c r="W41" s="149"/>
      <c r="X41" s="151"/>
      <c r="Z41" s="171"/>
      <c r="AA41" s="172"/>
      <c r="AB41" s="172"/>
      <c r="AC41" s="172"/>
      <c r="AD41" s="173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</row>
    <row r="42" spans="1:51" ht="13.5" customHeight="1" x14ac:dyDescent="0.3">
      <c r="A42" s="57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5"/>
      <c r="P42" s="160"/>
      <c r="Q42" s="149"/>
      <c r="R42" s="149"/>
      <c r="S42" s="149"/>
      <c r="T42" s="149"/>
      <c r="U42" s="149"/>
      <c r="V42" s="149"/>
      <c r="W42" s="149"/>
      <c r="X42" s="151"/>
      <c r="Z42" s="171"/>
      <c r="AA42" s="172"/>
      <c r="AB42" s="172"/>
      <c r="AC42" s="172"/>
      <c r="AD42" s="173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</row>
    <row r="43" spans="1:51" ht="13.5" customHeight="1" thickBot="1" x14ac:dyDescent="0.35">
      <c r="A43" s="57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5"/>
      <c r="P43" s="161"/>
      <c r="Q43" s="150"/>
      <c r="R43" s="150"/>
      <c r="S43" s="150"/>
      <c r="T43" s="150"/>
      <c r="U43" s="150"/>
      <c r="V43" s="150"/>
      <c r="W43" s="150"/>
      <c r="X43" s="152"/>
      <c r="Z43" s="171"/>
      <c r="AA43" s="172"/>
      <c r="AB43" s="172"/>
      <c r="AC43" s="172"/>
      <c r="AD43" s="173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</row>
    <row r="44" spans="1:51" ht="16.5" customHeight="1" x14ac:dyDescent="0.3">
      <c r="A44" s="57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5"/>
      <c r="P44" s="159" t="s">
        <v>180</v>
      </c>
      <c r="Q44" s="162" t="s">
        <v>179</v>
      </c>
      <c r="R44" s="162"/>
      <c r="S44" s="162" t="s">
        <v>178</v>
      </c>
      <c r="T44" s="162"/>
      <c r="U44" s="162" t="s">
        <v>177</v>
      </c>
      <c r="V44" s="162"/>
      <c r="W44" s="162" t="s">
        <v>176</v>
      </c>
      <c r="X44" s="163"/>
      <c r="Z44" s="171"/>
      <c r="AA44" s="172"/>
      <c r="AB44" s="172"/>
      <c r="AC44" s="172"/>
      <c r="AD44" s="173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</row>
    <row r="45" spans="1:51" ht="13.5" customHeight="1" x14ac:dyDescent="0.3">
      <c r="A45" s="57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5"/>
      <c r="P45" s="160"/>
      <c r="Q45" s="149"/>
      <c r="R45" s="149"/>
      <c r="S45" s="149"/>
      <c r="T45" s="149"/>
      <c r="U45" s="149"/>
      <c r="V45" s="149"/>
      <c r="W45" s="149"/>
      <c r="X45" s="151"/>
      <c r="Z45" s="171"/>
      <c r="AA45" s="172"/>
      <c r="AB45" s="172"/>
      <c r="AC45" s="172"/>
      <c r="AD45" s="173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</row>
    <row r="46" spans="1:51" ht="13.5" customHeight="1" x14ac:dyDescent="0.3">
      <c r="A46" s="57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5"/>
      <c r="P46" s="160"/>
      <c r="Q46" s="149"/>
      <c r="R46" s="149"/>
      <c r="S46" s="149"/>
      <c r="T46" s="149"/>
      <c r="U46" s="149"/>
      <c r="V46" s="149"/>
      <c r="W46" s="149"/>
      <c r="X46" s="151"/>
      <c r="Z46" s="171"/>
      <c r="AA46" s="172"/>
      <c r="AB46" s="172"/>
      <c r="AC46" s="172"/>
      <c r="AD46" s="173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</row>
    <row r="47" spans="1:51" ht="13.5" customHeight="1" thickBot="1" x14ac:dyDescent="0.35">
      <c r="A47" s="54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2"/>
      <c r="P47" s="161"/>
      <c r="Q47" s="150"/>
      <c r="R47" s="150"/>
      <c r="S47" s="150"/>
      <c r="T47" s="150"/>
      <c r="U47" s="150"/>
      <c r="V47" s="150"/>
      <c r="W47" s="150"/>
      <c r="X47" s="152"/>
      <c r="Z47" s="174"/>
      <c r="AA47" s="175"/>
      <c r="AB47" s="175"/>
      <c r="AC47" s="175"/>
      <c r="AD47" s="176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</row>
    <row r="48" spans="1:51" s="8" customFormat="1" x14ac:dyDescent="0.3">
      <c r="A48" s="222" t="s">
        <v>308</v>
      </c>
      <c r="E48" s="222"/>
      <c r="I48" s="223"/>
      <c r="J48" s="223"/>
      <c r="K48" s="224"/>
      <c r="L48" s="224" t="s">
        <v>312</v>
      </c>
      <c r="M48" s="225"/>
      <c r="N48" s="225"/>
      <c r="O48" s="223"/>
      <c r="P48" s="226"/>
      <c r="Q48" s="226"/>
      <c r="R48" s="223"/>
      <c r="S48" s="223"/>
      <c r="T48" s="223"/>
      <c r="U48" s="223"/>
      <c r="V48" s="223"/>
      <c r="W48" s="223"/>
      <c r="X48" s="224" t="s">
        <v>313</v>
      </c>
      <c r="Y48" s="227"/>
    </row>
    <row r="49" spans="1:24" s="28" customForma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s="28" customForma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s="28" customForma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s="28" customForma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s="28" customForma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s="28" customForma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s="28" customForma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s="28" customForma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s="28" customForma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s="28" customForma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s="28" customForma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s="28" customForma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s="28" customForma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s="28" customForma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s="28" customForma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s="28" customForma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34" s="28" customForma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1:34" s="2" customFormat="1" x14ac:dyDescent="0.3"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:34" s="2" customFormat="1" x14ac:dyDescent="0.3"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1:34" s="2" customFormat="1" x14ac:dyDescent="0.3"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:34" s="2" customFormat="1" x14ac:dyDescent="0.3"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1:34" s="2" customFormat="1" x14ac:dyDescent="0.3"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1:34" s="2" customFormat="1" x14ac:dyDescent="0.3"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spans="1:34" s="2" customFormat="1" x14ac:dyDescent="0.3"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spans="1:34" s="2" customFormat="1" x14ac:dyDescent="0.3"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1:34" s="2" customFormat="1" x14ac:dyDescent="0.3"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1:34" s="2" customFormat="1" x14ac:dyDescent="0.3"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1:34" s="2" customFormat="1" x14ac:dyDescent="0.3"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spans="1:34" s="2" customFormat="1" x14ac:dyDescent="0.3"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4" s="2" customFormat="1" x14ac:dyDescent="0.3"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 s="2" customFormat="1" x14ac:dyDescent="0.3"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1:34" s="2" customFormat="1" x14ac:dyDescent="0.3"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25:34" s="2" customFormat="1" x14ac:dyDescent="0.3"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spans="25:34" s="2" customFormat="1" x14ac:dyDescent="0.3"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spans="25:34" s="2" customFormat="1" x14ac:dyDescent="0.3"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spans="25:34" s="2" customFormat="1" x14ac:dyDescent="0.3"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spans="25:34" s="2" customFormat="1" x14ac:dyDescent="0.3"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spans="25:34" s="2" customFormat="1" x14ac:dyDescent="0.3"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spans="25:34" s="2" customFormat="1" x14ac:dyDescent="0.3"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spans="25:34" s="2" customFormat="1" x14ac:dyDescent="0.3"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spans="25:34" s="2" customFormat="1" x14ac:dyDescent="0.3"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spans="25:34" s="2" customFormat="1" x14ac:dyDescent="0.3"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spans="25:34" s="2" customFormat="1" x14ac:dyDescent="0.3"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spans="25:34" s="2" customFormat="1" x14ac:dyDescent="0.3"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spans="25:34" s="2" customFormat="1" x14ac:dyDescent="0.3"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spans="25:34" s="2" customFormat="1" x14ac:dyDescent="0.3"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spans="25:34" s="2" customFormat="1" x14ac:dyDescent="0.3"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spans="25:34" s="2" customFormat="1" x14ac:dyDescent="0.3"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spans="25:34" s="2" customFormat="1" x14ac:dyDescent="0.3"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25:34" s="2" customFormat="1" x14ac:dyDescent="0.3"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spans="25:34" s="2" customFormat="1" x14ac:dyDescent="0.3"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25:34" s="2" customFormat="1" x14ac:dyDescent="0.3"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25:34" s="2" customFormat="1" x14ac:dyDescent="0.3"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25:34" s="2" customFormat="1" x14ac:dyDescent="0.3"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25:34" s="2" customFormat="1" x14ac:dyDescent="0.3"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25:34" s="2" customFormat="1" x14ac:dyDescent="0.3"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25:34" s="2" customFormat="1" x14ac:dyDescent="0.3"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25:34" s="2" customFormat="1" x14ac:dyDescent="0.3"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25:34" s="2" customFormat="1" x14ac:dyDescent="0.3"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25:34" s="2" customFormat="1" x14ac:dyDescent="0.3"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spans="25:34" s="2" customFormat="1" x14ac:dyDescent="0.3"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25:34" s="2" customFormat="1" x14ac:dyDescent="0.3"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25:34" s="2" customFormat="1" x14ac:dyDescent="0.3"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25:34" s="2" customFormat="1" x14ac:dyDescent="0.3"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25:34" s="2" customFormat="1" x14ac:dyDescent="0.3"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spans="25:34" s="2" customFormat="1" x14ac:dyDescent="0.3"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spans="25:34" s="2" customFormat="1" x14ac:dyDescent="0.3"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25:34" s="2" customFormat="1" x14ac:dyDescent="0.3"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25:34" s="2" customFormat="1" x14ac:dyDescent="0.3"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spans="25:34" s="2" customFormat="1" x14ac:dyDescent="0.3"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25:34" s="2" customFormat="1" x14ac:dyDescent="0.3"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25:34" s="2" customFormat="1" x14ac:dyDescent="0.3"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25:34" s="2" customFormat="1" x14ac:dyDescent="0.3"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25:34" s="2" customFormat="1" x14ac:dyDescent="0.3"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25:34" s="2" customFormat="1" x14ac:dyDescent="0.3"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25:34" s="2" customFormat="1" x14ac:dyDescent="0.3"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25:34" s="2" customFormat="1" x14ac:dyDescent="0.3"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25:34" s="2" customFormat="1" x14ac:dyDescent="0.3"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spans="25:34" s="2" customFormat="1" x14ac:dyDescent="0.3"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25:34" s="2" customFormat="1" x14ac:dyDescent="0.3"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25:34" s="2" customFormat="1" x14ac:dyDescent="0.3"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25:34" s="2" customFormat="1" x14ac:dyDescent="0.3"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25:34" s="2" customFormat="1" x14ac:dyDescent="0.3"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25:34" s="2" customFormat="1" x14ac:dyDescent="0.3"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25:34" s="2" customFormat="1" x14ac:dyDescent="0.3"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25:34" s="2" customFormat="1" x14ac:dyDescent="0.3"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25:34" s="2" customFormat="1" x14ac:dyDescent="0.3"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25:34" s="2" customFormat="1" x14ac:dyDescent="0.3"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25:34" s="2" customFormat="1" x14ac:dyDescent="0.3"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25:34" s="2" customFormat="1" x14ac:dyDescent="0.3"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25:34" s="2" customFormat="1" x14ac:dyDescent="0.3"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25:34" s="2" customFormat="1" x14ac:dyDescent="0.3"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25:34" s="2" customFormat="1" x14ac:dyDescent="0.3"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25:34" s="2" customFormat="1" x14ac:dyDescent="0.3"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25:34" s="2" customFormat="1" x14ac:dyDescent="0.3"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25:34" s="2" customFormat="1" x14ac:dyDescent="0.3"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25:34" s="2" customFormat="1" x14ac:dyDescent="0.3"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25:34" s="2" customFormat="1" x14ac:dyDescent="0.3"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25:34" s="2" customFormat="1" x14ac:dyDescent="0.3"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25:34" s="2" customFormat="1" x14ac:dyDescent="0.3"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25:34" s="2" customFormat="1" x14ac:dyDescent="0.3"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25:34" s="2" customFormat="1" x14ac:dyDescent="0.3"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25:34" s="2" customFormat="1" x14ac:dyDescent="0.3"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25:34" s="2" customFormat="1" x14ac:dyDescent="0.3"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25:34" s="2" customFormat="1" x14ac:dyDescent="0.3"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25:34" s="2" customFormat="1" x14ac:dyDescent="0.3"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25:34" s="2" customFormat="1" x14ac:dyDescent="0.3"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25:34" s="2" customFormat="1" x14ac:dyDescent="0.3"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25:34" s="2" customFormat="1" x14ac:dyDescent="0.3"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25:34" s="2" customFormat="1" x14ac:dyDescent="0.3"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</sheetData>
  <mergeCells count="159">
    <mergeCell ref="AC31:AD31"/>
    <mergeCell ref="G29:L29"/>
    <mergeCell ref="M29:X29"/>
    <mergeCell ref="Z29:AA29"/>
    <mergeCell ref="A30:F30"/>
    <mergeCell ref="G30:X30"/>
    <mergeCell ref="A31:F31"/>
    <mergeCell ref="G31:N31"/>
    <mergeCell ref="O31:S31"/>
    <mergeCell ref="T31:X31"/>
    <mergeCell ref="G24:L24"/>
    <mergeCell ref="M24:X24"/>
    <mergeCell ref="Z24:AA24"/>
    <mergeCell ref="G25:L25"/>
    <mergeCell ref="M25:X25"/>
    <mergeCell ref="Z25:AA25"/>
    <mergeCell ref="D20:F21"/>
    <mergeCell ref="G20:L21"/>
    <mergeCell ref="M20:X21"/>
    <mergeCell ref="Z20:AD21"/>
    <mergeCell ref="A22:F29"/>
    <mergeCell ref="G22:L22"/>
    <mergeCell ref="M22:X22"/>
    <mergeCell ref="Z22:AA22"/>
    <mergeCell ref="G23:L23"/>
    <mergeCell ref="M23:X23"/>
    <mergeCell ref="G26:L26"/>
    <mergeCell ref="M26:X26"/>
    <mergeCell ref="Z26:AA26"/>
    <mergeCell ref="G27:L27"/>
    <mergeCell ref="M27:X27"/>
    <mergeCell ref="Z27:AA27"/>
    <mergeCell ref="G28:L28"/>
    <mergeCell ref="M28:X28"/>
    <mergeCell ref="G17:L17"/>
    <mergeCell ref="M17:X17"/>
    <mergeCell ref="G18:L18"/>
    <mergeCell ref="M18:X18"/>
    <mergeCell ref="G19:L19"/>
    <mergeCell ref="M19:X19"/>
    <mergeCell ref="V11:X11"/>
    <mergeCell ref="A14:C21"/>
    <mergeCell ref="D14:F15"/>
    <mergeCell ref="G14:L14"/>
    <mergeCell ref="M14:X14"/>
    <mergeCell ref="G15:L15"/>
    <mergeCell ref="M15:X15"/>
    <mergeCell ref="D16:F19"/>
    <mergeCell ref="G16:L16"/>
    <mergeCell ref="M16:X16"/>
    <mergeCell ref="A8:F11"/>
    <mergeCell ref="A12:F13"/>
    <mergeCell ref="G12:J12"/>
    <mergeCell ref="K12:N12"/>
    <mergeCell ref="O12:R12"/>
    <mergeCell ref="S12:X12"/>
    <mergeCell ref="G13:J13"/>
    <mergeCell ref="K13:N13"/>
    <mergeCell ref="J10:L10"/>
    <mergeCell ref="M10:O10"/>
    <mergeCell ref="P10:R10"/>
    <mergeCell ref="S10:U10"/>
    <mergeCell ref="V10:X10"/>
    <mergeCell ref="G11:I11"/>
    <mergeCell ref="J11:L11"/>
    <mergeCell ref="M11:O11"/>
    <mergeCell ref="P11:R11"/>
    <mergeCell ref="S11:U11"/>
    <mergeCell ref="G10:I10"/>
    <mergeCell ref="S8:U8"/>
    <mergeCell ref="V8:X8"/>
    <mergeCell ref="G9:I9"/>
    <mergeCell ref="J9:L9"/>
    <mergeCell ref="M9:O9"/>
    <mergeCell ref="P9:R9"/>
    <mergeCell ref="S9:U9"/>
    <mergeCell ref="V9:X9"/>
    <mergeCell ref="Q1:R1"/>
    <mergeCell ref="S1:T1"/>
    <mergeCell ref="U1:V1"/>
    <mergeCell ref="W1:X1"/>
    <mergeCell ref="Q2:R4"/>
    <mergeCell ref="S2:T4"/>
    <mergeCell ref="U2:V4"/>
    <mergeCell ref="W2:X4"/>
    <mergeCell ref="G8:I8"/>
    <mergeCell ref="J8:L8"/>
    <mergeCell ref="M8:O8"/>
    <mergeCell ref="P8:R8"/>
    <mergeCell ref="Z2:AA2"/>
    <mergeCell ref="A5:C5"/>
    <mergeCell ref="D5:I5"/>
    <mergeCell ref="J5:L5"/>
    <mergeCell ref="M5:Q5"/>
    <mergeCell ref="R5:T5"/>
    <mergeCell ref="U5:X5"/>
    <mergeCell ref="Z5:AA5"/>
    <mergeCell ref="A1:O4"/>
    <mergeCell ref="P1:P4"/>
    <mergeCell ref="AB5:AC5"/>
    <mergeCell ref="AD5:AE5"/>
    <mergeCell ref="A6:C6"/>
    <mergeCell ref="D6:L6"/>
    <mergeCell ref="M6:O6"/>
    <mergeCell ref="P6:X6"/>
    <mergeCell ref="Z6:AC6"/>
    <mergeCell ref="AD6:AE6"/>
    <mergeCell ref="A7:C7"/>
    <mergeCell ref="D7:L7"/>
    <mergeCell ref="M7:O7"/>
    <mergeCell ref="P7:X7"/>
    <mergeCell ref="Z7:AB7"/>
    <mergeCell ref="AC7:AE7"/>
    <mergeCell ref="AB13:AC13"/>
    <mergeCell ref="AD13:AE13"/>
    <mergeCell ref="AF13:AG13"/>
    <mergeCell ref="P32:P35"/>
    <mergeCell ref="Q32:R32"/>
    <mergeCell ref="S32:T32"/>
    <mergeCell ref="U32:V32"/>
    <mergeCell ref="W32:X32"/>
    <mergeCell ref="Z32:AD47"/>
    <mergeCell ref="Q33:R35"/>
    <mergeCell ref="S33:T35"/>
    <mergeCell ref="U33:V35"/>
    <mergeCell ref="W33:X35"/>
    <mergeCell ref="P36:P39"/>
    <mergeCell ref="Q36:R36"/>
    <mergeCell ref="S36:T36"/>
    <mergeCell ref="U36:V36"/>
    <mergeCell ref="W36:X36"/>
    <mergeCell ref="Q37:R39"/>
    <mergeCell ref="S37:T39"/>
    <mergeCell ref="P40:P43"/>
    <mergeCell ref="Z23:AA23"/>
    <mergeCell ref="Z31:AA31"/>
    <mergeCell ref="Z28:AA28"/>
    <mergeCell ref="U37:V39"/>
    <mergeCell ref="W37:X39"/>
    <mergeCell ref="U45:V47"/>
    <mergeCell ref="W45:X47"/>
    <mergeCell ref="S41:T43"/>
    <mergeCell ref="U41:V43"/>
    <mergeCell ref="O13:R13"/>
    <mergeCell ref="S13:X13"/>
    <mergeCell ref="Z13:AA13"/>
    <mergeCell ref="P44:P47"/>
    <mergeCell ref="Q44:R44"/>
    <mergeCell ref="S44:T44"/>
    <mergeCell ref="U44:V44"/>
    <mergeCell ref="W44:X44"/>
    <mergeCell ref="Q45:R47"/>
    <mergeCell ref="S45:T47"/>
    <mergeCell ref="Q40:R40"/>
    <mergeCell ref="S40:T40"/>
    <mergeCell ref="U40:V40"/>
    <mergeCell ref="W40:X40"/>
    <mergeCell ref="Q41:R43"/>
    <mergeCell ref="W41:X43"/>
  </mergeCells>
  <phoneticPr fontId="3" type="noConversion"/>
  <printOptions horizontalCentered="1" verticalCentered="1"/>
  <pageMargins left="0.74803149606299213" right="0.74803149606299213" top="0.39370078740157483" bottom="0.39370078740157483" header="0.31496062992125984" footer="0.31496062992125984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0"/>
  <sheetViews>
    <sheetView showGridLines="0" topLeftCell="A25" workbookViewId="0">
      <selection activeCell="A52" sqref="A52:XFD52"/>
    </sheetView>
  </sheetViews>
  <sheetFormatPr defaultRowHeight="12" x14ac:dyDescent="0.3"/>
  <cols>
    <col min="1" max="16" width="3.5" style="29" customWidth="1"/>
    <col min="17" max="24" width="3.625" style="29" customWidth="1"/>
    <col min="25" max="25" width="3.125" style="8" customWidth="1"/>
    <col min="26" max="36" width="6.625" style="8" customWidth="1"/>
    <col min="37" max="51" width="8.625" style="8" customWidth="1"/>
    <col min="52" max="16384" width="9" style="29"/>
  </cols>
  <sheetData>
    <row r="1" spans="1:34" s="29" customFormat="1" ht="16.5" customHeight="1" x14ac:dyDescent="0.3">
      <c r="A1" s="140" t="str">
        <f>Z2</f>
        <v>생산의뢰서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2"/>
      <c r="P1" s="78" t="s">
        <v>175</v>
      </c>
      <c r="Q1" s="92" t="s">
        <v>85</v>
      </c>
      <c r="R1" s="92"/>
      <c r="S1" s="92" t="s">
        <v>90</v>
      </c>
      <c r="T1" s="92"/>
      <c r="U1" s="164" t="s">
        <v>310</v>
      </c>
      <c r="V1" s="164"/>
      <c r="W1" s="164" t="s">
        <v>311</v>
      </c>
      <c r="X1" s="165"/>
      <c r="Y1" s="7"/>
      <c r="Z1" s="7"/>
      <c r="AA1" s="7"/>
      <c r="AB1" s="7"/>
      <c r="AC1" s="7"/>
      <c r="AD1" s="7"/>
      <c r="AE1" s="7"/>
      <c r="AF1" s="7"/>
      <c r="AG1" s="7"/>
      <c r="AH1" s="8"/>
    </row>
    <row r="2" spans="1:34" s="29" customFormat="1" ht="16.5" customHeight="1" x14ac:dyDescent="0.3">
      <c r="A2" s="143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5"/>
      <c r="P2" s="79"/>
      <c r="Q2" s="74"/>
      <c r="R2" s="74"/>
      <c r="S2" s="74"/>
      <c r="T2" s="74"/>
      <c r="U2" s="74"/>
      <c r="V2" s="74"/>
      <c r="W2" s="74"/>
      <c r="X2" s="76"/>
      <c r="Y2" s="7"/>
      <c r="Z2" s="105" t="s">
        <v>174</v>
      </c>
      <c r="AA2" s="106"/>
      <c r="AB2" s="7" t="s">
        <v>173</v>
      </c>
      <c r="AC2" s="7"/>
      <c r="AD2" s="7"/>
      <c r="AE2" s="7"/>
      <c r="AF2" s="7"/>
      <c r="AG2" s="7"/>
      <c r="AH2" s="8"/>
    </row>
    <row r="3" spans="1:34" s="29" customFormat="1" ht="16.5" customHeight="1" x14ac:dyDescent="0.3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5"/>
      <c r="P3" s="79"/>
      <c r="Q3" s="74"/>
      <c r="R3" s="74"/>
      <c r="S3" s="74"/>
      <c r="T3" s="74"/>
      <c r="U3" s="74"/>
      <c r="V3" s="74"/>
      <c r="W3" s="74"/>
      <c r="X3" s="76"/>
      <c r="Y3" s="7"/>
      <c r="Z3" s="7" t="s">
        <v>172</v>
      </c>
      <c r="AA3" s="7"/>
      <c r="AB3" s="7"/>
      <c r="AC3" s="7"/>
      <c r="AD3" s="7"/>
      <c r="AE3" s="7"/>
      <c r="AF3" s="7"/>
      <c r="AG3" s="7"/>
      <c r="AH3" s="8"/>
    </row>
    <row r="4" spans="1:34" s="29" customFormat="1" ht="16.5" customHeight="1" thickBot="1" x14ac:dyDescent="0.35">
      <c r="A4" s="14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8"/>
      <c r="P4" s="80"/>
      <c r="Q4" s="75"/>
      <c r="R4" s="75"/>
      <c r="S4" s="75"/>
      <c r="T4" s="75"/>
      <c r="U4" s="75"/>
      <c r="V4" s="75"/>
      <c r="W4" s="75"/>
      <c r="X4" s="77"/>
      <c r="Y4" s="7"/>
      <c r="Z4" s="7"/>
      <c r="AA4" s="7"/>
      <c r="AB4" s="7"/>
      <c r="AC4" s="7"/>
      <c r="AD4" s="7"/>
      <c r="AE4" s="7"/>
      <c r="AF4" s="7"/>
      <c r="AG4" s="7"/>
      <c r="AH4" s="8"/>
    </row>
    <row r="5" spans="1:34" s="29" customFormat="1" ht="16.5" customHeight="1" x14ac:dyDescent="0.3">
      <c r="A5" s="137" t="s">
        <v>171</v>
      </c>
      <c r="B5" s="138"/>
      <c r="C5" s="138"/>
      <c r="D5" s="90" t="str">
        <f>UPPER(Z5)</f>
        <v>SWM-1204-07</v>
      </c>
      <c r="E5" s="90"/>
      <c r="F5" s="90"/>
      <c r="G5" s="90"/>
      <c r="H5" s="90"/>
      <c r="I5" s="90"/>
      <c r="J5" s="138" t="s">
        <v>170</v>
      </c>
      <c r="K5" s="138"/>
      <c r="L5" s="138"/>
      <c r="M5" s="139" t="str">
        <f>UPPER(IF(AB5="","",AB5))</f>
        <v>PI-120403-2</v>
      </c>
      <c r="N5" s="139"/>
      <c r="O5" s="139"/>
      <c r="P5" s="139"/>
      <c r="Q5" s="139"/>
      <c r="R5" s="138" t="s">
        <v>169</v>
      </c>
      <c r="S5" s="138"/>
      <c r="T5" s="138"/>
      <c r="U5" s="139">
        <f>AD5</f>
        <v>41002</v>
      </c>
      <c r="V5" s="90"/>
      <c r="W5" s="90"/>
      <c r="X5" s="91"/>
      <c r="Y5" s="7"/>
      <c r="Z5" s="102" t="s">
        <v>168</v>
      </c>
      <c r="AA5" s="102"/>
      <c r="AB5" s="102" t="s">
        <v>167</v>
      </c>
      <c r="AC5" s="102"/>
      <c r="AD5" s="134">
        <v>41002</v>
      </c>
      <c r="AE5" s="102"/>
      <c r="AF5" s="7"/>
      <c r="AG5" s="7"/>
      <c r="AH5" s="8"/>
    </row>
    <row r="6" spans="1:34" s="29" customFormat="1" ht="16.5" customHeight="1" x14ac:dyDescent="0.3">
      <c r="A6" s="93" t="s">
        <v>166</v>
      </c>
      <c r="B6" s="81"/>
      <c r="C6" s="81"/>
      <c r="D6" s="74" t="str">
        <f>IF(Z6="","",Z6)</f>
        <v>Switzerland  - Tresmer</v>
      </c>
      <c r="E6" s="74"/>
      <c r="F6" s="74"/>
      <c r="G6" s="74"/>
      <c r="H6" s="74"/>
      <c r="I6" s="74"/>
      <c r="J6" s="74"/>
      <c r="K6" s="74"/>
      <c r="L6" s="74"/>
      <c r="M6" s="81" t="s">
        <v>165</v>
      </c>
      <c r="N6" s="81"/>
      <c r="O6" s="81"/>
      <c r="P6" s="74" t="str">
        <f>+AD6</f>
        <v>E-MAIL 12.04.02</v>
      </c>
      <c r="Q6" s="74"/>
      <c r="R6" s="74"/>
      <c r="S6" s="74"/>
      <c r="T6" s="74"/>
      <c r="U6" s="74"/>
      <c r="V6" s="74"/>
      <c r="W6" s="74"/>
      <c r="X6" s="76"/>
      <c r="Y6" s="7"/>
      <c r="Z6" s="135" t="s">
        <v>164</v>
      </c>
      <c r="AA6" s="136"/>
      <c r="AB6" s="136"/>
      <c r="AC6" s="136"/>
      <c r="AD6" s="102" t="s">
        <v>163</v>
      </c>
      <c r="AE6" s="102"/>
      <c r="AF6" s="7"/>
      <c r="AG6" s="7"/>
      <c r="AH6" s="8"/>
    </row>
    <row r="7" spans="1:34" s="8" customFormat="1" ht="16.5" customHeight="1" x14ac:dyDescent="0.3">
      <c r="A7" s="93" t="s">
        <v>162</v>
      </c>
      <c r="B7" s="81"/>
      <c r="C7" s="81"/>
      <c r="D7" s="74" t="str">
        <f>UPPER(Z7)</f>
        <v>SB-9R</v>
      </c>
      <c r="E7" s="74"/>
      <c r="F7" s="74"/>
      <c r="G7" s="74"/>
      <c r="H7" s="74"/>
      <c r="I7" s="74"/>
      <c r="J7" s="74"/>
      <c r="K7" s="74"/>
      <c r="L7" s="74"/>
      <c r="M7" s="81" t="s">
        <v>161</v>
      </c>
      <c r="N7" s="81"/>
      <c r="O7" s="81"/>
      <c r="P7" s="132">
        <f>+AC7</f>
        <v>1</v>
      </c>
      <c r="Q7" s="132"/>
      <c r="R7" s="132"/>
      <c r="S7" s="132"/>
      <c r="T7" s="132"/>
      <c r="U7" s="132"/>
      <c r="V7" s="132"/>
      <c r="W7" s="132"/>
      <c r="X7" s="133"/>
      <c r="Y7" s="7"/>
      <c r="Z7" s="102" t="s">
        <v>160</v>
      </c>
      <c r="AA7" s="102"/>
      <c r="AB7" s="102"/>
      <c r="AC7" s="102">
        <v>1</v>
      </c>
      <c r="AD7" s="102"/>
      <c r="AE7" s="102"/>
      <c r="AF7" s="7"/>
      <c r="AG7" s="7"/>
    </row>
    <row r="8" spans="1:34" s="8" customFormat="1" ht="16.5" customHeight="1" x14ac:dyDescent="0.3">
      <c r="A8" s="123" t="s">
        <v>159</v>
      </c>
      <c r="B8" s="113"/>
      <c r="C8" s="113"/>
      <c r="D8" s="113"/>
      <c r="E8" s="113"/>
      <c r="F8" s="114"/>
      <c r="G8" s="81" t="s">
        <v>158</v>
      </c>
      <c r="H8" s="81"/>
      <c r="I8" s="81"/>
      <c r="J8" s="81" t="s">
        <v>157</v>
      </c>
      <c r="K8" s="81"/>
      <c r="L8" s="81"/>
      <c r="M8" s="81" t="s">
        <v>156</v>
      </c>
      <c r="N8" s="81"/>
      <c r="O8" s="81"/>
      <c r="P8" s="81" t="s">
        <v>155</v>
      </c>
      <c r="Q8" s="81"/>
      <c r="R8" s="81"/>
      <c r="S8" s="81" t="s">
        <v>154</v>
      </c>
      <c r="T8" s="81"/>
      <c r="U8" s="81"/>
      <c r="V8" s="87" t="s">
        <v>144</v>
      </c>
      <c r="W8" s="97"/>
      <c r="X8" s="88"/>
      <c r="Y8" s="7"/>
      <c r="Z8" s="7"/>
      <c r="AA8" s="7"/>
      <c r="AB8" s="7"/>
      <c r="AC8" s="7"/>
      <c r="AD8" s="7"/>
      <c r="AE8" s="7"/>
      <c r="AF8" s="7"/>
      <c r="AG8" s="7"/>
    </row>
    <row r="9" spans="1:34" s="8" customFormat="1" ht="16.5" customHeight="1" x14ac:dyDescent="0.3">
      <c r="A9" s="124"/>
      <c r="B9" s="116"/>
      <c r="C9" s="116"/>
      <c r="D9" s="116"/>
      <c r="E9" s="116"/>
      <c r="F9" s="117"/>
      <c r="G9" s="83" t="str">
        <f>Z9</f>
        <v>CHF</v>
      </c>
      <c r="H9" s="83"/>
      <c r="I9" s="83"/>
      <c r="J9" s="83" t="str">
        <f>AA9</f>
        <v>USD</v>
      </c>
      <c r="K9" s="83"/>
      <c r="L9" s="83"/>
      <c r="M9" s="83" t="str">
        <f>AB9</f>
        <v>EUR</v>
      </c>
      <c r="N9" s="83"/>
      <c r="O9" s="83"/>
      <c r="P9" s="83" t="str">
        <f>AC9</f>
        <v>GBP</v>
      </c>
      <c r="Q9" s="83"/>
      <c r="R9" s="83"/>
      <c r="S9" s="83" t="str">
        <f>AD9</f>
        <v>x</v>
      </c>
      <c r="T9" s="83"/>
      <c r="U9" s="83"/>
      <c r="V9" s="85"/>
      <c r="W9" s="103"/>
      <c r="X9" s="86"/>
      <c r="Y9" s="7"/>
      <c r="Z9" s="51" t="s">
        <v>153</v>
      </c>
      <c r="AA9" s="51" t="s">
        <v>152</v>
      </c>
      <c r="AB9" s="51" t="s">
        <v>151</v>
      </c>
      <c r="AC9" s="47" t="s">
        <v>150</v>
      </c>
      <c r="AD9" s="50" t="s">
        <v>116</v>
      </c>
      <c r="AE9" s="49"/>
      <c r="AF9" s="48"/>
      <c r="AG9" s="48"/>
    </row>
    <row r="10" spans="1:34" s="8" customFormat="1" ht="16.5" customHeight="1" x14ac:dyDescent="0.3">
      <c r="A10" s="124"/>
      <c r="B10" s="116"/>
      <c r="C10" s="116"/>
      <c r="D10" s="116"/>
      <c r="E10" s="116"/>
      <c r="F10" s="117"/>
      <c r="G10" s="81" t="s">
        <v>149</v>
      </c>
      <c r="H10" s="81"/>
      <c r="I10" s="81"/>
      <c r="J10" s="81" t="s">
        <v>148</v>
      </c>
      <c r="K10" s="81"/>
      <c r="L10" s="81"/>
      <c r="M10" s="81" t="s">
        <v>147</v>
      </c>
      <c r="N10" s="81"/>
      <c r="O10" s="81"/>
      <c r="P10" s="81" t="s">
        <v>146</v>
      </c>
      <c r="Q10" s="81"/>
      <c r="R10" s="81"/>
      <c r="S10" s="81" t="s">
        <v>145</v>
      </c>
      <c r="T10" s="81"/>
      <c r="U10" s="81"/>
      <c r="V10" s="87" t="s">
        <v>144</v>
      </c>
      <c r="W10" s="97"/>
      <c r="X10" s="88"/>
      <c r="Y10" s="7"/>
      <c r="Z10" s="7"/>
      <c r="AA10" s="7"/>
      <c r="AB10" s="7"/>
      <c r="AC10" s="7"/>
      <c r="AD10" s="7"/>
      <c r="AE10" s="7"/>
      <c r="AF10" s="7"/>
      <c r="AG10" s="7"/>
    </row>
    <row r="11" spans="1:34" s="8" customFormat="1" ht="16.5" customHeight="1" x14ac:dyDescent="0.3">
      <c r="A11" s="125"/>
      <c r="B11" s="119"/>
      <c r="C11" s="119"/>
      <c r="D11" s="119"/>
      <c r="E11" s="119"/>
      <c r="F11" s="120"/>
      <c r="G11" s="83" t="str">
        <f>Z11</f>
        <v>x</v>
      </c>
      <c r="H11" s="83"/>
      <c r="I11" s="83"/>
      <c r="J11" s="83" t="str">
        <f>AA11</f>
        <v>x</v>
      </c>
      <c r="K11" s="83"/>
      <c r="L11" s="83"/>
      <c r="M11" s="83" t="str">
        <f>AB11</f>
        <v>x</v>
      </c>
      <c r="N11" s="83"/>
      <c r="O11" s="83"/>
      <c r="P11" s="83" t="str">
        <f>AC11</f>
        <v>x</v>
      </c>
      <c r="Q11" s="83"/>
      <c r="R11" s="83"/>
      <c r="S11" s="83" t="str">
        <f>AD11</f>
        <v>x</v>
      </c>
      <c r="T11" s="83"/>
      <c r="U11" s="83"/>
      <c r="V11" s="85"/>
      <c r="W11" s="103"/>
      <c r="X11" s="86"/>
      <c r="Y11" s="7"/>
      <c r="Z11" s="51" t="s">
        <v>116</v>
      </c>
      <c r="AA11" s="51" t="s">
        <v>116</v>
      </c>
      <c r="AB11" s="51" t="s">
        <v>116</v>
      </c>
      <c r="AC11" s="47" t="s">
        <v>116</v>
      </c>
      <c r="AD11" s="50" t="s">
        <v>116</v>
      </c>
      <c r="AE11" s="49"/>
      <c r="AF11" s="48"/>
      <c r="AG11" s="48"/>
    </row>
    <row r="12" spans="1:34" s="8" customFormat="1" ht="16.5" customHeight="1" x14ac:dyDescent="0.3">
      <c r="A12" s="93" t="s">
        <v>143</v>
      </c>
      <c r="B12" s="81"/>
      <c r="C12" s="81"/>
      <c r="D12" s="81"/>
      <c r="E12" s="81"/>
      <c r="F12" s="81"/>
      <c r="G12" s="81" t="s">
        <v>142</v>
      </c>
      <c r="H12" s="81"/>
      <c r="I12" s="81" t="s">
        <v>141</v>
      </c>
      <c r="J12" s="81"/>
      <c r="K12" s="81" t="s">
        <v>140</v>
      </c>
      <c r="L12" s="81"/>
      <c r="M12" s="81" t="s">
        <v>139</v>
      </c>
      <c r="N12" s="81"/>
      <c r="O12" s="81" t="s">
        <v>138</v>
      </c>
      <c r="P12" s="81"/>
      <c r="Q12" s="81" t="s">
        <v>137</v>
      </c>
      <c r="R12" s="81"/>
      <c r="S12" s="81" t="s">
        <v>136</v>
      </c>
      <c r="T12" s="81"/>
      <c r="U12" s="81" t="s">
        <v>135</v>
      </c>
      <c r="V12" s="81"/>
      <c r="W12" s="81" t="s">
        <v>113</v>
      </c>
      <c r="X12" s="82"/>
      <c r="Y12" s="7"/>
      <c r="Z12" s="7"/>
      <c r="AA12" s="7"/>
      <c r="AB12" s="7"/>
      <c r="AC12" s="7"/>
      <c r="AD12" s="7"/>
      <c r="AE12" s="7"/>
      <c r="AF12" s="7"/>
      <c r="AG12" s="7"/>
    </row>
    <row r="13" spans="1:34" s="8" customFormat="1" ht="16.5" customHeight="1" x14ac:dyDescent="0.3">
      <c r="A13" s="93"/>
      <c r="B13" s="81"/>
      <c r="C13" s="81"/>
      <c r="D13" s="81"/>
      <c r="E13" s="81"/>
      <c r="F13" s="81"/>
      <c r="G13" s="83" t="str">
        <f>Z13</f>
        <v>x</v>
      </c>
      <c r="H13" s="83"/>
      <c r="I13" s="83" t="str">
        <f>AA13</f>
        <v>x</v>
      </c>
      <c r="J13" s="83"/>
      <c r="K13" s="83" t="str">
        <f>AB13</f>
        <v>x</v>
      </c>
      <c r="L13" s="83"/>
      <c r="M13" s="83" t="str">
        <f>AC13</f>
        <v>x</v>
      </c>
      <c r="N13" s="83"/>
      <c r="O13" s="83" t="str">
        <f>AD13</f>
        <v>x</v>
      </c>
      <c r="P13" s="83"/>
      <c r="Q13" s="83" t="str">
        <f>AE13</f>
        <v>x</v>
      </c>
      <c r="R13" s="83"/>
      <c r="S13" s="83" t="str">
        <f>AF13</f>
        <v>x</v>
      </c>
      <c r="T13" s="83"/>
      <c r="U13" s="83" t="str">
        <f>AG13</f>
        <v>x</v>
      </c>
      <c r="V13" s="83"/>
      <c r="W13" s="83"/>
      <c r="X13" s="84"/>
      <c r="Y13" s="7"/>
      <c r="Z13" s="9" t="s">
        <v>134</v>
      </c>
      <c r="AA13" s="9" t="s">
        <v>134</v>
      </c>
      <c r="AB13" s="9" t="s">
        <v>134</v>
      </c>
      <c r="AC13" s="9" t="s">
        <v>116</v>
      </c>
      <c r="AD13" s="9" t="s">
        <v>116</v>
      </c>
      <c r="AE13" s="9" t="s">
        <v>116</v>
      </c>
      <c r="AF13" s="10" t="s">
        <v>114</v>
      </c>
      <c r="AG13" s="11" t="s">
        <v>114</v>
      </c>
      <c r="AH13" s="12"/>
    </row>
    <row r="14" spans="1:34" s="8" customFormat="1" ht="16.5" customHeight="1" x14ac:dyDescent="0.3">
      <c r="A14" s="93" t="s">
        <v>133</v>
      </c>
      <c r="B14" s="81"/>
      <c r="C14" s="81"/>
      <c r="D14" s="81"/>
      <c r="E14" s="81"/>
      <c r="F14" s="81"/>
      <c r="G14" s="87" t="s">
        <v>132</v>
      </c>
      <c r="H14" s="97"/>
      <c r="I14" s="97"/>
      <c r="J14" s="107"/>
      <c r="K14" s="87" t="s">
        <v>131</v>
      </c>
      <c r="L14" s="97"/>
      <c r="M14" s="97"/>
      <c r="N14" s="107"/>
      <c r="O14" s="87" t="s">
        <v>130</v>
      </c>
      <c r="P14" s="97"/>
      <c r="Q14" s="97"/>
      <c r="R14" s="107"/>
      <c r="S14" s="87" t="s">
        <v>129</v>
      </c>
      <c r="T14" s="97"/>
      <c r="U14" s="97"/>
      <c r="V14" s="107"/>
      <c r="W14" s="87" t="s">
        <v>128</v>
      </c>
      <c r="X14" s="88"/>
      <c r="Y14" s="7"/>
      <c r="Z14" s="7"/>
      <c r="AA14" s="7"/>
      <c r="AB14" s="7"/>
      <c r="AC14" s="7"/>
      <c r="AD14" s="7"/>
      <c r="AE14" s="7"/>
      <c r="AF14" s="7"/>
      <c r="AG14" s="7"/>
    </row>
    <row r="15" spans="1:34" s="8" customFormat="1" ht="16.5" customHeight="1" x14ac:dyDescent="0.3">
      <c r="A15" s="93"/>
      <c r="B15" s="81"/>
      <c r="C15" s="81"/>
      <c r="D15" s="81"/>
      <c r="E15" s="81"/>
      <c r="F15" s="81"/>
      <c r="G15" s="85" t="str">
        <f>Z15</f>
        <v>O</v>
      </c>
      <c r="H15" s="103"/>
      <c r="I15" s="103"/>
      <c r="J15" s="122"/>
      <c r="K15" s="85" t="str">
        <f>AA15</f>
        <v>O</v>
      </c>
      <c r="L15" s="103"/>
      <c r="M15" s="103"/>
      <c r="N15" s="122"/>
      <c r="O15" s="85" t="str">
        <f>AB15</f>
        <v>O</v>
      </c>
      <c r="P15" s="103"/>
      <c r="Q15" s="103"/>
      <c r="R15" s="122"/>
      <c r="S15" s="85" t="str">
        <f>AC15</f>
        <v>O</v>
      </c>
      <c r="T15" s="103"/>
      <c r="U15" s="103"/>
      <c r="V15" s="122"/>
      <c r="W15" s="85"/>
      <c r="X15" s="86"/>
      <c r="Y15" s="7"/>
      <c r="Z15" s="9" t="s">
        <v>120</v>
      </c>
      <c r="AA15" s="47" t="s">
        <v>120</v>
      </c>
      <c r="AB15" s="47" t="s">
        <v>120</v>
      </c>
      <c r="AC15" s="9" t="s">
        <v>120</v>
      </c>
      <c r="AD15" s="46"/>
      <c r="AE15" s="45"/>
      <c r="AF15" s="45"/>
      <c r="AG15" s="45"/>
    </row>
    <row r="16" spans="1:34" s="8" customFormat="1" ht="16.5" customHeight="1" x14ac:dyDescent="0.3">
      <c r="A16" s="123" t="s">
        <v>127</v>
      </c>
      <c r="B16" s="113"/>
      <c r="C16" s="114"/>
      <c r="D16" s="81" t="s">
        <v>126</v>
      </c>
      <c r="E16" s="81"/>
      <c r="F16" s="81"/>
      <c r="G16" s="81" t="s">
        <v>125</v>
      </c>
      <c r="H16" s="81"/>
      <c r="I16" s="81"/>
      <c r="J16" s="81"/>
      <c r="K16" s="81"/>
      <c r="L16" s="81"/>
      <c r="M16" s="83" t="str">
        <f t="shared" ref="M16:M24" si="0">Z16</f>
        <v>x</v>
      </c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4"/>
      <c r="Y16" s="7"/>
      <c r="Z16" s="9" t="s">
        <v>116</v>
      </c>
      <c r="AA16" s="7"/>
      <c r="AB16" s="7"/>
      <c r="AC16" s="7"/>
      <c r="AD16" s="7"/>
      <c r="AE16" s="7"/>
      <c r="AF16" s="7"/>
      <c r="AG16" s="7"/>
    </row>
    <row r="17" spans="1:33" s="8" customFormat="1" ht="16.5" customHeight="1" x14ac:dyDescent="0.3">
      <c r="A17" s="124"/>
      <c r="B17" s="116"/>
      <c r="C17" s="117"/>
      <c r="D17" s="111"/>
      <c r="E17" s="111"/>
      <c r="F17" s="111"/>
      <c r="G17" s="87" t="s">
        <v>124</v>
      </c>
      <c r="H17" s="97"/>
      <c r="I17" s="97"/>
      <c r="J17" s="97"/>
      <c r="K17" s="97"/>
      <c r="L17" s="107"/>
      <c r="M17" s="83" t="str">
        <f t="shared" si="0"/>
        <v>x</v>
      </c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4"/>
      <c r="Y17" s="7"/>
      <c r="Z17" s="9" t="s">
        <v>114</v>
      </c>
      <c r="AA17" s="7"/>
      <c r="AB17" s="7"/>
      <c r="AC17" s="7"/>
      <c r="AD17" s="7"/>
      <c r="AE17" s="7"/>
      <c r="AF17" s="7"/>
      <c r="AG17" s="7"/>
    </row>
    <row r="18" spans="1:33" s="8" customFormat="1" ht="16.5" customHeight="1" x14ac:dyDescent="0.3">
      <c r="A18" s="124"/>
      <c r="B18" s="116"/>
      <c r="C18" s="117"/>
      <c r="D18" s="111"/>
      <c r="E18" s="111"/>
      <c r="F18" s="111"/>
      <c r="G18" s="87" t="s">
        <v>123</v>
      </c>
      <c r="H18" s="97"/>
      <c r="I18" s="97"/>
      <c r="J18" s="97"/>
      <c r="K18" s="97"/>
      <c r="L18" s="107"/>
      <c r="M18" s="83" t="str">
        <f t="shared" si="0"/>
        <v>x</v>
      </c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4"/>
      <c r="Y18" s="7"/>
      <c r="Z18" s="9" t="s">
        <v>116</v>
      </c>
      <c r="AA18" s="7"/>
      <c r="AB18" s="7"/>
      <c r="AC18" s="7"/>
      <c r="AD18" s="7"/>
      <c r="AE18" s="7"/>
      <c r="AF18" s="7"/>
    </row>
    <row r="19" spans="1:33" s="8" customFormat="1" ht="16.5" customHeight="1" x14ac:dyDescent="0.3">
      <c r="A19" s="124"/>
      <c r="B19" s="116"/>
      <c r="C19" s="117"/>
      <c r="D19" s="112" t="s">
        <v>122</v>
      </c>
      <c r="E19" s="113"/>
      <c r="F19" s="114"/>
      <c r="G19" s="87" t="s">
        <v>121</v>
      </c>
      <c r="H19" s="97"/>
      <c r="I19" s="97"/>
      <c r="J19" s="97"/>
      <c r="K19" s="97"/>
      <c r="L19" s="107"/>
      <c r="M19" s="83" t="str">
        <f t="shared" si="0"/>
        <v>O</v>
      </c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4"/>
      <c r="Y19" s="7"/>
      <c r="Z19" s="9" t="s">
        <v>120</v>
      </c>
      <c r="AA19" s="7"/>
      <c r="AB19" s="7"/>
      <c r="AC19" s="7"/>
      <c r="AD19" s="7"/>
      <c r="AE19" s="7"/>
      <c r="AF19" s="7"/>
    </row>
    <row r="20" spans="1:33" s="8" customFormat="1" ht="16.5" customHeight="1" x14ac:dyDescent="0.3">
      <c r="A20" s="124"/>
      <c r="B20" s="116"/>
      <c r="C20" s="117"/>
      <c r="D20" s="115"/>
      <c r="E20" s="116"/>
      <c r="F20" s="117"/>
      <c r="G20" s="81" t="s">
        <v>119</v>
      </c>
      <c r="H20" s="81"/>
      <c r="I20" s="81"/>
      <c r="J20" s="81"/>
      <c r="K20" s="81"/>
      <c r="L20" s="81"/>
      <c r="M20" s="83" t="str">
        <f t="shared" si="0"/>
        <v>x</v>
      </c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4"/>
      <c r="Y20" s="7"/>
      <c r="Z20" s="9" t="s">
        <v>116</v>
      </c>
      <c r="AA20" s="7"/>
      <c r="AB20" s="7"/>
      <c r="AC20" s="7"/>
      <c r="AD20" s="7"/>
      <c r="AE20" s="7"/>
      <c r="AF20" s="7"/>
      <c r="AG20" s="7"/>
    </row>
    <row r="21" spans="1:33" s="8" customFormat="1" ht="16.5" customHeight="1" x14ac:dyDescent="0.3">
      <c r="A21" s="124"/>
      <c r="B21" s="116"/>
      <c r="C21" s="117"/>
      <c r="D21" s="115"/>
      <c r="E21" s="116"/>
      <c r="F21" s="117"/>
      <c r="G21" s="81" t="s">
        <v>118</v>
      </c>
      <c r="H21" s="81"/>
      <c r="I21" s="81"/>
      <c r="J21" s="81"/>
      <c r="K21" s="81"/>
      <c r="L21" s="81"/>
      <c r="M21" s="83" t="str">
        <f t="shared" si="0"/>
        <v>x</v>
      </c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4"/>
      <c r="Y21" s="7"/>
      <c r="Z21" s="9" t="s">
        <v>116</v>
      </c>
      <c r="AA21" s="7"/>
      <c r="AB21" s="7"/>
      <c r="AC21" s="16"/>
      <c r="AD21" s="7"/>
      <c r="AE21" s="7"/>
      <c r="AF21" s="7"/>
      <c r="AG21" s="7"/>
    </row>
    <row r="22" spans="1:33" s="8" customFormat="1" ht="16.5" customHeight="1" x14ac:dyDescent="0.3">
      <c r="A22" s="124"/>
      <c r="B22" s="116"/>
      <c r="C22" s="117"/>
      <c r="D22" s="115"/>
      <c r="E22" s="116"/>
      <c r="F22" s="117"/>
      <c r="G22" s="81" t="s">
        <v>117</v>
      </c>
      <c r="H22" s="81"/>
      <c r="I22" s="81"/>
      <c r="J22" s="81"/>
      <c r="K22" s="81"/>
      <c r="L22" s="81"/>
      <c r="M22" s="83" t="str">
        <f t="shared" si="0"/>
        <v>x</v>
      </c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4"/>
      <c r="Y22" s="7"/>
      <c r="Z22" s="17" t="s">
        <v>116</v>
      </c>
      <c r="AA22" s="7"/>
      <c r="AB22" s="7"/>
      <c r="AC22" s="16"/>
      <c r="AD22" s="7"/>
      <c r="AE22" s="7"/>
      <c r="AF22" s="7"/>
      <c r="AG22" s="7"/>
    </row>
    <row r="23" spans="1:33" s="8" customFormat="1" ht="16.5" customHeight="1" x14ac:dyDescent="0.3">
      <c r="A23" s="124"/>
      <c r="B23" s="116"/>
      <c r="C23" s="117"/>
      <c r="D23" s="115"/>
      <c r="E23" s="116"/>
      <c r="F23" s="117"/>
      <c r="G23" s="81" t="s">
        <v>115</v>
      </c>
      <c r="H23" s="81"/>
      <c r="I23" s="81"/>
      <c r="J23" s="81"/>
      <c r="K23" s="81"/>
      <c r="L23" s="81"/>
      <c r="M23" s="83" t="str">
        <f t="shared" si="0"/>
        <v>x</v>
      </c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4"/>
      <c r="Y23" s="7"/>
      <c r="Z23" s="17" t="s">
        <v>114</v>
      </c>
      <c r="AA23" s="7"/>
      <c r="AB23" s="7"/>
      <c r="AC23" s="16"/>
      <c r="AD23" s="7"/>
      <c r="AE23" s="7"/>
      <c r="AF23" s="7"/>
      <c r="AG23" s="7"/>
    </row>
    <row r="24" spans="1:33" s="8" customFormat="1" ht="16.5" customHeight="1" x14ac:dyDescent="0.3">
      <c r="A24" s="124"/>
      <c r="B24" s="116"/>
      <c r="C24" s="117"/>
      <c r="D24" s="112" t="s">
        <v>113</v>
      </c>
      <c r="E24" s="113"/>
      <c r="F24" s="114"/>
      <c r="G24" s="112" t="s">
        <v>112</v>
      </c>
      <c r="H24" s="113"/>
      <c r="I24" s="113"/>
      <c r="J24" s="113"/>
      <c r="K24" s="113"/>
      <c r="L24" s="114"/>
      <c r="M24" s="126" t="str">
        <f t="shared" si="0"/>
        <v>SAPO 향
SW는 최신 버전</v>
      </c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8"/>
      <c r="Y24" s="7"/>
      <c r="Z24" s="121" t="s">
        <v>111</v>
      </c>
      <c r="AA24" s="66"/>
      <c r="AB24" s="66"/>
      <c r="AC24" s="66"/>
      <c r="AD24" s="67"/>
      <c r="AE24" s="7"/>
      <c r="AF24" s="7"/>
      <c r="AG24" s="7"/>
    </row>
    <row r="25" spans="1:33" s="8" customFormat="1" ht="16.5" customHeight="1" x14ac:dyDescent="0.3">
      <c r="A25" s="125"/>
      <c r="B25" s="119"/>
      <c r="C25" s="120"/>
      <c r="D25" s="118"/>
      <c r="E25" s="119"/>
      <c r="F25" s="120"/>
      <c r="G25" s="118"/>
      <c r="H25" s="119"/>
      <c r="I25" s="119"/>
      <c r="J25" s="119"/>
      <c r="K25" s="119"/>
      <c r="L25" s="120"/>
      <c r="M25" s="129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1"/>
      <c r="Y25" s="7"/>
      <c r="Z25" s="71"/>
      <c r="AA25" s="72"/>
      <c r="AB25" s="72"/>
      <c r="AC25" s="72"/>
      <c r="AD25" s="73"/>
      <c r="AE25" s="7"/>
      <c r="AF25" s="7"/>
      <c r="AG25" s="7"/>
    </row>
    <row r="26" spans="1:33" s="8" customFormat="1" ht="16.5" customHeight="1" x14ac:dyDescent="0.3">
      <c r="A26" s="93" t="s">
        <v>110</v>
      </c>
      <c r="B26" s="81"/>
      <c r="C26" s="81"/>
      <c r="D26" s="81"/>
      <c r="E26" s="81"/>
      <c r="F26" s="81"/>
      <c r="G26" s="81" t="s">
        <v>109</v>
      </c>
      <c r="H26" s="81"/>
      <c r="I26" s="81"/>
      <c r="J26" s="81"/>
      <c r="K26" s="81"/>
      <c r="L26" s="81"/>
      <c r="M26" s="85" t="str">
        <f>Z26</f>
        <v>English</v>
      </c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86"/>
      <c r="Y26" s="7"/>
      <c r="Z26" s="104" t="s">
        <v>108</v>
      </c>
      <c r="AA26" s="104"/>
      <c r="AB26" s="7"/>
      <c r="AC26" s="7"/>
      <c r="AD26" s="7"/>
      <c r="AE26" s="7"/>
      <c r="AF26" s="7"/>
      <c r="AG26" s="7"/>
    </row>
    <row r="27" spans="1:33" s="8" customFormat="1" ht="16.5" customHeight="1" x14ac:dyDescent="0.3">
      <c r="A27" s="93"/>
      <c r="B27" s="81"/>
      <c r="C27" s="81"/>
      <c r="D27" s="81"/>
      <c r="E27" s="81"/>
      <c r="F27" s="81"/>
      <c r="G27" s="87" t="s">
        <v>107</v>
      </c>
      <c r="H27" s="97"/>
      <c r="I27" s="97"/>
      <c r="J27" s="97"/>
      <c r="K27" s="97"/>
      <c r="L27" s="107"/>
      <c r="M27" s="85" t="str">
        <f>Z27</f>
        <v>MONO CHROM</v>
      </c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86"/>
      <c r="Y27" s="7"/>
      <c r="Z27" s="105" t="s">
        <v>106</v>
      </c>
      <c r="AA27" s="106"/>
      <c r="AB27" s="7"/>
      <c r="AC27" s="7"/>
      <c r="AD27" s="7"/>
      <c r="AE27" s="7"/>
      <c r="AF27" s="7"/>
      <c r="AG27" s="7"/>
    </row>
    <row r="28" spans="1:33" s="8" customFormat="1" ht="16.5" customHeight="1" x14ac:dyDescent="0.3">
      <c r="A28" s="93"/>
      <c r="B28" s="81"/>
      <c r="C28" s="81"/>
      <c r="D28" s="81"/>
      <c r="E28" s="81"/>
      <c r="F28" s="81"/>
      <c r="G28" s="81" t="s">
        <v>105</v>
      </c>
      <c r="H28" s="81"/>
      <c r="I28" s="81"/>
      <c r="J28" s="81"/>
      <c r="K28" s="81"/>
      <c r="L28" s="81"/>
      <c r="M28" s="83" t="str">
        <f t="shared" ref="M28:M33" si="1">IF(Z28="","",Z28)</f>
        <v>SBM SB-9</v>
      </c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4"/>
      <c r="Y28" s="7"/>
      <c r="Z28" s="105" t="s">
        <v>102</v>
      </c>
      <c r="AA28" s="106"/>
      <c r="AB28" s="7"/>
      <c r="AC28" s="7"/>
      <c r="AD28" s="7"/>
      <c r="AE28" s="7"/>
      <c r="AF28" s="7"/>
      <c r="AG28" s="7"/>
    </row>
    <row r="29" spans="1:33" s="8" customFormat="1" ht="16.5" customHeight="1" x14ac:dyDescent="0.3">
      <c r="A29" s="93"/>
      <c r="B29" s="81"/>
      <c r="C29" s="81"/>
      <c r="D29" s="81"/>
      <c r="E29" s="81"/>
      <c r="F29" s="81"/>
      <c r="G29" s="81" t="s">
        <v>104</v>
      </c>
      <c r="H29" s="81"/>
      <c r="I29" s="81"/>
      <c r="J29" s="81"/>
      <c r="K29" s="81"/>
      <c r="L29" s="81"/>
      <c r="M29" s="85" t="str">
        <f t="shared" si="1"/>
        <v>SBM SB-9</v>
      </c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86"/>
      <c r="Y29" s="7"/>
      <c r="Z29" s="102" t="s">
        <v>102</v>
      </c>
      <c r="AA29" s="102"/>
      <c r="AB29" s="7"/>
      <c r="AC29" s="7"/>
      <c r="AD29" s="7"/>
      <c r="AE29" s="7"/>
      <c r="AF29" s="7"/>
      <c r="AG29" s="7"/>
    </row>
    <row r="30" spans="1:33" s="8" customFormat="1" ht="16.5" customHeight="1" x14ac:dyDescent="0.3">
      <c r="A30" s="93"/>
      <c r="B30" s="81"/>
      <c r="C30" s="81"/>
      <c r="D30" s="81"/>
      <c r="E30" s="81"/>
      <c r="F30" s="81"/>
      <c r="G30" s="81" t="s">
        <v>103</v>
      </c>
      <c r="H30" s="81"/>
      <c r="I30" s="81"/>
      <c r="J30" s="81"/>
      <c r="K30" s="81"/>
      <c r="L30" s="81"/>
      <c r="M30" s="85" t="str">
        <f t="shared" si="1"/>
        <v>SBM SB-9</v>
      </c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86"/>
      <c r="Y30" s="7"/>
      <c r="Z30" s="102" t="s">
        <v>102</v>
      </c>
      <c r="AA30" s="102"/>
      <c r="AB30" s="7"/>
      <c r="AC30" s="7"/>
      <c r="AD30" s="7"/>
      <c r="AE30" s="7"/>
      <c r="AF30" s="7"/>
      <c r="AG30" s="7"/>
    </row>
    <row r="31" spans="1:33" s="8" customFormat="1" ht="35.25" customHeight="1" x14ac:dyDescent="0.3">
      <c r="A31" s="93"/>
      <c r="B31" s="81"/>
      <c r="C31" s="81"/>
      <c r="D31" s="81"/>
      <c r="E31" s="81"/>
      <c r="F31" s="81"/>
      <c r="G31" s="108" t="s">
        <v>101</v>
      </c>
      <c r="H31" s="109"/>
      <c r="I31" s="109"/>
      <c r="J31" s="109"/>
      <c r="K31" s="109"/>
      <c r="L31" s="110"/>
      <c r="M31" s="83" t="str">
        <f t="shared" si="1"/>
        <v>220V</v>
      </c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4"/>
      <c r="Y31" s="7"/>
      <c r="Z31" s="105" t="s">
        <v>100</v>
      </c>
      <c r="AA31" s="106"/>
      <c r="AB31" s="7"/>
      <c r="AC31" s="7"/>
      <c r="AD31" s="7"/>
      <c r="AE31" s="7"/>
      <c r="AF31" s="7"/>
      <c r="AG31" s="7"/>
    </row>
    <row r="32" spans="1:33" s="8" customFormat="1" ht="16.5" customHeight="1" x14ac:dyDescent="0.3">
      <c r="A32" s="93"/>
      <c r="B32" s="81"/>
      <c r="C32" s="81"/>
      <c r="D32" s="81"/>
      <c r="E32" s="81"/>
      <c r="F32" s="81"/>
      <c r="G32" s="81" t="s">
        <v>99</v>
      </c>
      <c r="H32" s="81"/>
      <c r="I32" s="81"/>
      <c r="J32" s="81"/>
      <c r="K32" s="81"/>
      <c r="L32" s="81"/>
      <c r="M32" s="83" t="str">
        <f t="shared" si="1"/>
        <v>X</v>
      </c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4"/>
      <c r="Y32" s="7"/>
      <c r="Z32" s="102" t="s">
        <v>98</v>
      </c>
      <c r="AA32" s="102"/>
      <c r="AB32" s="7"/>
      <c r="AC32" s="7"/>
      <c r="AD32" s="7"/>
      <c r="AE32" s="7"/>
      <c r="AF32" s="7"/>
      <c r="AG32" s="7"/>
    </row>
    <row r="33" spans="1:33" s="8" customFormat="1" ht="16.5" customHeight="1" x14ac:dyDescent="0.3">
      <c r="A33" s="93"/>
      <c r="B33" s="81"/>
      <c r="C33" s="81"/>
      <c r="D33" s="81"/>
      <c r="E33" s="81"/>
      <c r="F33" s="81"/>
      <c r="G33" s="81" t="s">
        <v>97</v>
      </c>
      <c r="H33" s="81"/>
      <c r="I33" s="81"/>
      <c r="J33" s="81"/>
      <c r="K33" s="81"/>
      <c r="L33" s="81"/>
      <c r="M33" s="83" t="str">
        <f t="shared" si="1"/>
        <v>영문, SB-9 용</v>
      </c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4"/>
      <c r="Y33" s="7"/>
      <c r="Z33" s="102" t="s">
        <v>96</v>
      </c>
      <c r="AA33" s="102"/>
      <c r="AB33" s="7"/>
      <c r="AC33" s="7"/>
      <c r="AD33" s="7"/>
      <c r="AE33" s="7"/>
      <c r="AF33" s="7"/>
      <c r="AG33" s="7"/>
    </row>
    <row r="34" spans="1:33" s="8" customFormat="1" ht="16.5" customHeight="1" x14ac:dyDescent="0.3">
      <c r="A34" s="93" t="s">
        <v>95</v>
      </c>
      <c r="B34" s="81"/>
      <c r="C34" s="81"/>
      <c r="D34" s="81"/>
      <c r="E34" s="81"/>
      <c r="F34" s="81"/>
      <c r="G34" s="74" t="s">
        <v>94</v>
      </c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6"/>
      <c r="Y34" s="7"/>
      <c r="Z34" s="7"/>
      <c r="AA34" s="7"/>
      <c r="AB34" s="7"/>
      <c r="AC34" s="7"/>
      <c r="AD34" s="7"/>
      <c r="AE34" s="7"/>
      <c r="AF34" s="7"/>
      <c r="AG34" s="7"/>
    </row>
    <row r="35" spans="1:33" s="8" customFormat="1" ht="16.5" customHeight="1" thickBot="1" x14ac:dyDescent="0.35">
      <c r="A35" s="93" t="s">
        <v>93</v>
      </c>
      <c r="B35" s="81"/>
      <c r="C35" s="81"/>
      <c r="D35" s="81"/>
      <c r="E35" s="81"/>
      <c r="F35" s="81"/>
      <c r="G35" s="94">
        <f>IF(Z35="","",Z35)</f>
        <v>41005</v>
      </c>
      <c r="H35" s="95"/>
      <c r="I35" s="95"/>
      <c r="J35" s="95"/>
      <c r="K35" s="95"/>
      <c r="L35" s="95"/>
      <c r="M35" s="95"/>
      <c r="N35" s="96"/>
      <c r="O35" s="97" t="s">
        <v>92</v>
      </c>
      <c r="P35" s="97"/>
      <c r="Q35" s="97"/>
      <c r="R35" s="97"/>
      <c r="S35" s="97"/>
      <c r="T35" s="98">
        <f>IF(AC35="","",AC35)</f>
        <v>41012</v>
      </c>
      <c r="U35" s="99"/>
      <c r="V35" s="99"/>
      <c r="W35" s="99"/>
      <c r="X35" s="100"/>
      <c r="Y35" s="7"/>
      <c r="Z35" s="63">
        <v>41005</v>
      </c>
      <c r="AA35" s="64"/>
      <c r="AB35" s="7"/>
      <c r="AC35" s="63">
        <v>41012</v>
      </c>
      <c r="AD35" s="64"/>
      <c r="AE35" s="7"/>
      <c r="AF35" s="7"/>
      <c r="AG35" s="7"/>
    </row>
    <row r="36" spans="1:33" s="8" customFormat="1" ht="15" customHeight="1" x14ac:dyDescent="0.3">
      <c r="A36" s="44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2"/>
      <c r="P36" s="78" t="s">
        <v>91</v>
      </c>
      <c r="Q36" s="92" t="s">
        <v>85</v>
      </c>
      <c r="R36" s="92"/>
      <c r="S36" s="92" t="s">
        <v>87</v>
      </c>
      <c r="T36" s="92"/>
      <c r="U36" s="92" t="s">
        <v>83</v>
      </c>
      <c r="V36" s="92"/>
      <c r="W36" s="92" t="s">
        <v>90</v>
      </c>
      <c r="X36" s="101"/>
      <c r="Y36" s="7"/>
      <c r="Z36" s="65"/>
      <c r="AA36" s="66"/>
      <c r="AB36" s="66"/>
      <c r="AC36" s="66"/>
      <c r="AD36" s="67"/>
      <c r="AE36" s="7"/>
      <c r="AF36" s="7"/>
      <c r="AG36" s="7"/>
    </row>
    <row r="37" spans="1:33" s="8" customFormat="1" x14ac:dyDescent="0.3">
      <c r="A37" s="40"/>
      <c r="B37" s="39"/>
      <c r="C37" s="41"/>
      <c r="D37" s="41"/>
      <c r="E37" s="41"/>
      <c r="F37" s="34"/>
      <c r="G37" s="34"/>
      <c r="H37" s="34"/>
      <c r="I37" s="34"/>
      <c r="J37" s="34"/>
      <c r="K37" s="34"/>
      <c r="L37" s="34"/>
      <c r="M37" s="34"/>
      <c r="N37" s="34"/>
      <c r="O37" s="33"/>
      <c r="P37" s="79"/>
      <c r="Q37" s="74"/>
      <c r="R37" s="74"/>
      <c r="S37" s="74"/>
      <c r="T37" s="74"/>
      <c r="U37" s="74"/>
      <c r="V37" s="74"/>
      <c r="W37" s="74"/>
      <c r="X37" s="76"/>
      <c r="Y37" s="7"/>
      <c r="Z37" s="68"/>
      <c r="AA37" s="69"/>
      <c r="AB37" s="69"/>
      <c r="AC37" s="69"/>
      <c r="AD37" s="70"/>
      <c r="AE37" s="7"/>
      <c r="AF37" s="7"/>
      <c r="AG37" s="7"/>
    </row>
    <row r="38" spans="1:33" s="8" customFormat="1" x14ac:dyDescent="0.3">
      <c r="A38" s="36"/>
      <c r="B38" s="39"/>
      <c r="C38" s="41"/>
      <c r="D38" s="41"/>
      <c r="E38" s="41"/>
      <c r="F38" s="34"/>
      <c r="G38" s="34"/>
      <c r="H38" s="29"/>
      <c r="I38" s="34"/>
      <c r="J38" s="34"/>
      <c r="K38" s="34"/>
      <c r="L38" s="34"/>
      <c r="M38" s="34"/>
      <c r="N38" s="34"/>
      <c r="O38" s="33"/>
      <c r="P38" s="79"/>
      <c r="Q38" s="74"/>
      <c r="R38" s="74"/>
      <c r="S38" s="74"/>
      <c r="T38" s="74"/>
      <c r="U38" s="74"/>
      <c r="V38" s="74"/>
      <c r="W38" s="74"/>
      <c r="X38" s="76"/>
      <c r="Y38" s="7"/>
      <c r="Z38" s="68"/>
      <c r="AA38" s="69"/>
      <c r="AB38" s="69"/>
      <c r="AC38" s="69"/>
      <c r="AD38" s="70"/>
      <c r="AE38" s="7"/>
      <c r="AF38" s="7"/>
      <c r="AG38" s="7"/>
    </row>
    <row r="39" spans="1:33" s="8" customFormat="1" ht="12.75" thickBot="1" x14ac:dyDescent="0.35">
      <c r="A39" s="36"/>
      <c r="B39" s="39"/>
      <c r="C39" s="41"/>
      <c r="D39" s="41"/>
      <c r="E39" s="41"/>
      <c r="F39" s="34"/>
      <c r="G39" s="34"/>
      <c r="H39" s="34"/>
      <c r="I39" s="34"/>
      <c r="J39" s="34"/>
      <c r="K39" s="34"/>
      <c r="L39" s="34"/>
      <c r="M39" s="34"/>
      <c r="N39" s="34"/>
      <c r="O39" s="33"/>
      <c r="P39" s="80"/>
      <c r="Q39" s="75"/>
      <c r="R39" s="75"/>
      <c r="S39" s="75"/>
      <c r="T39" s="75"/>
      <c r="U39" s="75"/>
      <c r="V39" s="75"/>
      <c r="W39" s="75"/>
      <c r="X39" s="77"/>
      <c r="Y39" s="7"/>
      <c r="Z39" s="68"/>
      <c r="AA39" s="69"/>
      <c r="AB39" s="69"/>
      <c r="AC39" s="69"/>
      <c r="AD39" s="70"/>
      <c r="AE39" s="7"/>
      <c r="AF39" s="7"/>
      <c r="AG39" s="7"/>
    </row>
    <row r="40" spans="1:33" s="8" customFormat="1" ht="15" customHeight="1" x14ac:dyDescent="0.3">
      <c r="A40" s="40"/>
      <c r="B40" s="39"/>
      <c r="C40" s="39"/>
      <c r="D40" s="39"/>
      <c r="E40" s="39"/>
      <c r="F40" s="34"/>
      <c r="G40" s="34"/>
      <c r="H40" s="34"/>
      <c r="I40" s="34"/>
      <c r="J40" s="34"/>
      <c r="K40" s="34"/>
      <c r="L40" s="34"/>
      <c r="M40" s="34"/>
      <c r="N40" s="34"/>
      <c r="O40" s="33"/>
      <c r="P40" s="78" t="s">
        <v>89</v>
      </c>
      <c r="Q40" s="92" t="s">
        <v>85</v>
      </c>
      <c r="R40" s="92"/>
      <c r="S40" s="92" t="s">
        <v>84</v>
      </c>
      <c r="T40" s="92"/>
      <c r="U40" s="92" t="s">
        <v>83</v>
      </c>
      <c r="V40" s="92"/>
      <c r="W40" s="92" t="s">
        <v>82</v>
      </c>
      <c r="X40" s="101"/>
      <c r="Y40" s="7"/>
      <c r="Z40" s="68"/>
      <c r="AA40" s="69"/>
      <c r="AB40" s="69"/>
      <c r="AC40" s="69"/>
      <c r="AD40" s="70"/>
      <c r="AE40" s="7"/>
      <c r="AF40" s="7"/>
      <c r="AG40" s="7"/>
    </row>
    <row r="41" spans="1:33" s="8" customFormat="1" x14ac:dyDescent="0.3">
      <c r="A41" s="36"/>
      <c r="B41" s="39"/>
      <c r="C41" s="39"/>
      <c r="D41" s="39"/>
      <c r="E41" s="39"/>
      <c r="F41" s="34"/>
      <c r="G41" s="34"/>
      <c r="H41" s="34"/>
      <c r="I41" s="34"/>
      <c r="J41" s="34"/>
      <c r="K41" s="34"/>
      <c r="L41" s="34"/>
      <c r="M41" s="34"/>
      <c r="N41" s="34"/>
      <c r="O41" s="33"/>
      <c r="P41" s="79"/>
      <c r="Q41" s="74"/>
      <c r="R41" s="74"/>
      <c r="S41" s="74"/>
      <c r="T41" s="74"/>
      <c r="U41" s="74"/>
      <c r="V41" s="74"/>
      <c r="W41" s="74"/>
      <c r="X41" s="76"/>
      <c r="Y41" s="7"/>
      <c r="Z41" s="68"/>
      <c r="AA41" s="69"/>
      <c r="AB41" s="69"/>
      <c r="AC41" s="69"/>
      <c r="AD41" s="70"/>
      <c r="AE41" s="7"/>
      <c r="AF41" s="7"/>
      <c r="AG41" s="7"/>
    </row>
    <row r="42" spans="1:33" s="8" customFormat="1" x14ac:dyDescent="0.3">
      <c r="A42" s="38"/>
      <c r="B42" s="37"/>
      <c r="C42" s="37"/>
      <c r="D42" s="37"/>
      <c r="E42" s="37"/>
      <c r="F42" s="34"/>
      <c r="G42" s="34"/>
      <c r="H42" s="34"/>
      <c r="I42" s="34"/>
      <c r="J42" s="34"/>
      <c r="K42" s="34"/>
      <c r="L42" s="34"/>
      <c r="M42" s="34"/>
      <c r="N42" s="34"/>
      <c r="O42" s="33"/>
      <c r="P42" s="79"/>
      <c r="Q42" s="74"/>
      <c r="R42" s="74"/>
      <c r="S42" s="74"/>
      <c r="T42" s="74"/>
      <c r="U42" s="74"/>
      <c r="V42" s="74"/>
      <c r="W42" s="74"/>
      <c r="X42" s="76"/>
      <c r="Y42" s="7"/>
      <c r="Z42" s="68"/>
      <c r="AA42" s="69"/>
      <c r="AB42" s="69"/>
      <c r="AC42" s="69"/>
      <c r="AD42" s="70"/>
      <c r="AE42" s="7"/>
      <c r="AF42" s="7"/>
      <c r="AG42" s="7"/>
    </row>
    <row r="43" spans="1:33" s="8" customFormat="1" ht="12.75" thickBot="1" x14ac:dyDescent="0.35">
      <c r="A43" s="36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3"/>
      <c r="P43" s="80"/>
      <c r="Q43" s="75"/>
      <c r="R43" s="75"/>
      <c r="S43" s="75"/>
      <c r="T43" s="75"/>
      <c r="U43" s="75"/>
      <c r="V43" s="75"/>
      <c r="W43" s="75"/>
      <c r="X43" s="77"/>
      <c r="Y43" s="7"/>
      <c r="Z43" s="68"/>
      <c r="AA43" s="69"/>
      <c r="AB43" s="69"/>
      <c r="AC43" s="69"/>
      <c r="AD43" s="70"/>
      <c r="AE43" s="7"/>
      <c r="AF43" s="7"/>
      <c r="AG43" s="7"/>
    </row>
    <row r="44" spans="1:33" s="8" customFormat="1" ht="15" customHeight="1" x14ac:dyDescent="0.3">
      <c r="A44" s="35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3"/>
      <c r="P44" s="78" t="s">
        <v>88</v>
      </c>
      <c r="Q44" s="92" t="s">
        <v>85</v>
      </c>
      <c r="R44" s="92"/>
      <c r="S44" s="92" t="s">
        <v>87</v>
      </c>
      <c r="T44" s="92"/>
      <c r="U44" s="92" t="s">
        <v>83</v>
      </c>
      <c r="V44" s="92"/>
      <c r="W44" s="92" t="s">
        <v>82</v>
      </c>
      <c r="X44" s="101"/>
      <c r="Y44" s="7"/>
      <c r="Z44" s="68"/>
      <c r="AA44" s="69"/>
      <c r="AB44" s="69"/>
      <c r="AC44" s="69"/>
      <c r="AD44" s="70"/>
      <c r="AE44" s="7"/>
      <c r="AF44" s="7"/>
      <c r="AG44" s="7"/>
    </row>
    <row r="45" spans="1:33" s="8" customFormat="1" x14ac:dyDescent="0.3">
      <c r="A45" s="35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3"/>
      <c r="P45" s="79"/>
      <c r="Q45" s="74"/>
      <c r="R45" s="74"/>
      <c r="S45" s="74"/>
      <c r="T45" s="74"/>
      <c r="U45" s="74"/>
      <c r="V45" s="74"/>
      <c r="W45" s="74"/>
      <c r="X45" s="76"/>
      <c r="Y45" s="7"/>
      <c r="Z45" s="68"/>
      <c r="AA45" s="69"/>
      <c r="AB45" s="69"/>
      <c r="AC45" s="69"/>
      <c r="AD45" s="70"/>
      <c r="AE45" s="7"/>
      <c r="AF45" s="7"/>
      <c r="AG45" s="7"/>
    </row>
    <row r="46" spans="1:33" s="8" customFormat="1" x14ac:dyDescent="0.3">
      <c r="A46" s="35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3"/>
      <c r="P46" s="79"/>
      <c r="Q46" s="74"/>
      <c r="R46" s="74"/>
      <c r="S46" s="74"/>
      <c r="T46" s="74"/>
      <c r="U46" s="74"/>
      <c r="V46" s="74"/>
      <c r="W46" s="74"/>
      <c r="X46" s="76"/>
      <c r="Y46" s="7"/>
      <c r="Z46" s="68"/>
      <c r="AA46" s="69"/>
      <c r="AB46" s="69"/>
      <c r="AC46" s="69"/>
      <c r="AD46" s="70"/>
      <c r="AE46" s="7"/>
      <c r="AF46" s="7"/>
      <c r="AG46" s="7"/>
    </row>
    <row r="47" spans="1:33" s="8" customFormat="1" ht="12.75" thickBot="1" x14ac:dyDescent="0.35">
      <c r="A47" s="35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3"/>
      <c r="P47" s="80"/>
      <c r="Q47" s="75"/>
      <c r="R47" s="75"/>
      <c r="S47" s="75"/>
      <c r="T47" s="75"/>
      <c r="U47" s="75"/>
      <c r="V47" s="75"/>
      <c r="W47" s="75"/>
      <c r="X47" s="77"/>
      <c r="Y47" s="7"/>
      <c r="Z47" s="68"/>
      <c r="AA47" s="69"/>
      <c r="AB47" s="69"/>
      <c r="AC47" s="69"/>
      <c r="AD47" s="70"/>
      <c r="AE47" s="7"/>
      <c r="AF47" s="7"/>
      <c r="AG47" s="7"/>
    </row>
    <row r="48" spans="1:33" s="8" customFormat="1" ht="15" customHeight="1" x14ac:dyDescent="0.3">
      <c r="A48" s="35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3"/>
      <c r="P48" s="89" t="s">
        <v>86</v>
      </c>
      <c r="Q48" s="90" t="s">
        <v>85</v>
      </c>
      <c r="R48" s="90"/>
      <c r="S48" s="90" t="s">
        <v>84</v>
      </c>
      <c r="T48" s="90"/>
      <c r="U48" s="90" t="s">
        <v>83</v>
      </c>
      <c r="V48" s="90"/>
      <c r="W48" s="90" t="s">
        <v>82</v>
      </c>
      <c r="X48" s="91"/>
      <c r="Y48" s="7"/>
      <c r="Z48" s="68"/>
      <c r="AA48" s="69"/>
      <c r="AB48" s="69"/>
      <c r="AC48" s="69"/>
      <c r="AD48" s="70"/>
      <c r="AE48" s="7"/>
      <c r="AF48" s="7"/>
      <c r="AG48" s="7"/>
    </row>
    <row r="49" spans="1:33" s="8" customFormat="1" x14ac:dyDescent="0.3">
      <c r="A49" s="35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3"/>
      <c r="P49" s="79"/>
      <c r="Q49" s="74"/>
      <c r="R49" s="74"/>
      <c r="S49" s="74"/>
      <c r="T49" s="74"/>
      <c r="U49" s="74"/>
      <c r="V49" s="74"/>
      <c r="W49" s="74"/>
      <c r="X49" s="76"/>
      <c r="Y49" s="7"/>
      <c r="Z49" s="68"/>
      <c r="AA49" s="69"/>
      <c r="AB49" s="69"/>
      <c r="AC49" s="69"/>
      <c r="AD49" s="70"/>
      <c r="AE49" s="7"/>
      <c r="AF49" s="7"/>
      <c r="AG49" s="7"/>
    </row>
    <row r="50" spans="1:33" s="8" customFormat="1" x14ac:dyDescent="0.3">
      <c r="A50" s="35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3"/>
      <c r="P50" s="79"/>
      <c r="Q50" s="74"/>
      <c r="R50" s="74"/>
      <c r="S50" s="74"/>
      <c r="T50" s="74"/>
      <c r="U50" s="74"/>
      <c r="V50" s="74"/>
      <c r="W50" s="74"/>
      <c r="X50" s="76"/>
      <c r="Y50" s="7"/>
      <c r="Z50" s="68"/>
      <c r="AA50" s="69"/>
      <c r="AB50" s="69"/>
      <c r="AC50" s="69"/>
      <c r="AD50" s="70"/>
      <c r="AE50" s="7"/>
      <c r="AF50" s="7"/>
      <c r="AG50" s="7"/>
    </row>
    <row r="51" spans="1:33" s="8" customFormat="1" ht="12.75" thickBot="1" x14ac:dyDescent="0.35">
      <c r="A51" s="32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0"/>
      <c r="P51" s="80"/>
      <c r="Q51" s="75"/>
      <c r="R51" s="75"/>
      <c r="S51" s="75"/>
      <c r="T51" s="75"/>
      <c r="U51" s="75"/>
      <c r="V51" s="75"/>
      <c r="W51" s="75"/>
      <c r="X51" s="77"/>
      <c r="Y51" s="7"/>
      <c r="Z51" s="71"/>
      <c r="AA51" s="72"/>
      <c r="AB51" s="72"/>
      <c r="AC51" s="72"/>
      <c r="AD51" s="73"/>
      <c r="AE51" s="7"/>
      <c r="AF51" s="7"/>
      <c r="AG51" s="7"/>
    </row>
    <row r="52" spans="1:33" s="8" customFormat="1" x14ac:dyDescent="0.3">
      <c r="A52" s="222" t="s">
        <v>308</v>
      </c>
      <c r="E52" s="222"/>
      <c r="I52" s="223"/>
      <c r="J52" s="223"/>
      <c r="K52" s="224"/>
      <c r="L52" s="224" t="s">
        <v>312</v>
      </c>
      <c r="M52" s="225"/>
      <c r="N52" s="225"/>
      <c r="O52" s="223"/>
      <c r="P52" s="226"/>
      <c r="Q52" s="226"/>
      <c r="R52" s="223"/>
      <c r="S52" s="223"/>
      <c r="T52" s="223"/>
      <c r="U52" s="223"/>
      <c r="V52" s="223"/>
      <c r="W52" s="223"/>
      <c r="X52" s="224" t="s">
        <v>313</v>
      </c>
      <c r="Y52" s="227"/>
    </row>
    <row r="53" spans="1:33" s="8" customFormat="1" x14ac:dyDescent="0.3"/>
    <row r="54" spans="1:33" s="8" customFormat="1" x14ac:dyDescent="0.3"/>
    <row r="55" spans="1:33" s="8" customFormat="1" x14ac:dyDescent="0.3"/>
    <row r="56" spans="1:33" s="8" customFormat="1" x14ac:dyDescent="0.3"/>
    <row r="57" spans="1:33" s="8" customFormat="1" x14ac:dyDescent="0.3"/>
    <row r="58" spans="1:33" s="8" customFormat="1" x14ac:dyDescent="0.3"/>
    <row r="59" spans="1:33" s="8" customFormat="1" x14ac:dyDescent="0.3"/>
    <row r="60" spans="1:33" s="8" customFormat="1" x14ac:dyDescent="0.3"/>
    <row r="61" spans="1:33" s="8" customFormat="1" x14ac:dyDescent="0.3"/>
    <row r="62" spans="1:33" s="8" customFormat="1" x14ac:dyDescent="0.3"/>
    <row r="63" spans="1:33" s="8" customFormat="1" x14ac:dyDescent="0.3"/>
    <row r="64" spans="1:33" s="8" customFormat="1" x14ac:dyDescent="0.3"/>
    <row r="65" s="8" customFormat="1" x14ac:dyDescent="0.3"/>
    <row r="66" s="8" customFormat="1" x14ac:dyDescent="0.3"/>
    <row r="67" s="8" customFormat="1" x14ac:dyDescent="0.3"/>
    <row r="68" s="8" customFormat="1" x14ac:dyDescent="0.3"/>
    <row r="69" s="8" customFormat="1" x14ac:dyDescent="0.3"/>
    <row r="70" s="8" customFormat="1" x14ac:dyDescent="0.3"/>
    <row r="71" s="8" customFormat="1" x14ac:dyDescent="0.3"/>
    <row r="72" s="8" customFormat="1" x14ac:dyDescent="0.3"/>
    <row r="73" s="8" customFormat="1" x14ac:dyDescent="0.3"/>
    <row r="74" s="8" customFormat="1" x14ac:dyDescent="0.3"/>
    <row r="75" s="8" customFormat="1" x14ac:dyDescent="0.3"/>
    <row r="76" s="8" customFormat="1" x14ac:dyDescent="0.3"/>
    <row r="77" s="8" customFormat="1" x14ac:dyDescent="0.3"/>
    <row r="78" s="8" customFormat="1" x14ac:dyDescent="0.3"/>
    <row r="79" s="8" customFormat="1" x14ac:dyDescent="0.3"/>
    <row r="80" s="8" customFormat="1" x14ac:dyDescent="0.3"/>
    <row r="81" s="8" customFormat="1" x14ac:dyDescent="0.3"/>
    <row r="82" s="8" customFormat="1" x14ac:dyDescent="0.3"/>
    <row r="83" s="8" customFormat="1" x14ac:dyDescent="0.3"/>
    <row r="84" s="8" customFormat="1" x14ac:dyDescent="0.3"/>
    <row r="85" s="8" customFormat="1" x14ac:dyDescent="0.3"/>
    <row r="86" s="8" customFormat="1" x14ac:dyDescent="0.3"/>
    <row r="87" s="8" customFormat="1" x14ac:dyDescent="0.3"/>
    <row r="88" s="8" customFormat="1" x14ac:dyDescent="0.3"/>
    <row r="89" s="8" customFormat="1" x14ac:dyDescent="0.3"/>
    <row r="90" s="8" customFormat="1" x14ac:dyDescent="0.3"/>
    <row r="91" s="8" customFormat="1" x14ac:dyDescent="0.3"/>
    <row r="92" s="8" customFormat="1" x14ac:dyDescent="0.3"/>
    <row r="93" s="8" customFormat="1" x14ac:dyDescent="0.3"/>
    <row r="94" s="8" customFormat="1" x14ac:dyDescent="0.3"/>
    <row r="95" s="8" customFormat="1" x14ac:dyDescent="0.3"/>
    <row r="96" s="8" customFormat="1" x14ac:dyDescent="0.3"/>
    <row r="97" s="8" customFormat="1" x14ac:dyDescent="0.3"/>
    <row r="98" s="8" customFormat="1" x14ac:dyDescent="0.3"/>
    <row r="99" s="8" customFormat="1" x14ac:dyDescent="0.3"/>
    <row r="100" s="8" customFormat="1" x14ac:dyDescent="0.3"/>
    <row r="101" s="8" customFormat="1" x14ac:dyDescent="0.3"/>
    <row r="102" s="8" customFormat="1" x14ac:dyDescent="0.3"/>
    <row r="103" s="8" customFormat="1" x14ac:dyDescent="0.3"/>
    <row r="104" s="8" customFormat="1" x14ac:dyDescent="0.3"/>
    <row r="105" s="8" customFormat="1" x14ac:dyDescent="0.3"/>
    <row r="106" s="8" customFormat="1" x14ac:dyDescent="0.3"/>
    <row r="107" s="8" customFormat="1" x14ac:dyDescent="0.3"/>
    <row r="108" s="8" customFormat="1" x14ac:dyDescent="0.3"/>
    <row r="109" s="8" customFormat="1" x14ac:dyDescent="0.3"/>
    <row r="110" s="8" customFormat="1" x14ac:dyDescent="0.3"/>
    <row r="111" s="8" customFormat="1" x14ac:dyDescent="0.3"/>
    <row r="112" s="8" customFormat="1" x14ac:dyDescent="0.3"/>
    <row r="113" s="8" customFormat="1" x14ac:dyDescent="0.3"/>
    <row r="114" s="8" customFormat="1" x14ac:dyDescent="0.3"/>
    <row r="115" s="8" customFormat="1" x14ac:dyDescent="0.3"/>
    <row r="116" s="8" customFormat="1" x14ac:dyDescent="0.3"/>
    <row r="117" s="8" customFormat="1" x14ac:dyDescent="0.3"/>
    <row r="118" s="8" customFormat="1" x14ac:dyDescent="0.3"/>
    <row r="119" s="8" customFormat="1" x14ac:dyDescent="0.3"/>
    <row r="120" s="8" customFormat="1" x14ac:dyDescent="0.3"/>
    <row r="121" s="8" customFormat="1" x14ac:dyDescent="0.3"/>
    <row r="122" s="8" customFormat="1" x14ac:dyDescent="0.3"/>
    <row r="123" s="8" customFormat="1" x14ac:dyDescent="0.3"/>
    <row r="124" s="8" customFormat="1" x14ac:dyDescent="0.3"/>
    <row r="125" s="8" customFormat="1" x14ac:dyDescent="0.3"/>
    <row r="126" s="8" customFormat="1" x14ac:dyDescent="0.3"/>
    <row r="127" s="8" customFormat="1" x14ac:dyDescent="0.3"/>
    <row r="128" s="8" customFormat="1" x14ac:dyDescent="0.3"/>
    <row r="129" s="8" customFormat="1" x14ac:dyDescent="0.3"/>
    <row r="130" s="8" customFormat="1" x14ac:dyDescent="0.3"/>
    <row r="131" s="8" customFormat="1" x14ac:dyDescent="0.3"/>
    <row r="132" s="8" customFormat="1" x14ac:dyDescent="0.3"/>
    <row r="133" s="8" customFormat="1" x14ac:dyDescent="0.3"/>
    <row r="134" s="8" customFormat="1" x14ac:dyDescent="0.3"/>
    <row r="135" s="8" customFormat="1" x14ac:dyDescent="0.3"/>
    <row r="136" s="8" customFormat="1" x14ac:dyDescent="0.3"/>
    <row r="137" s="8" customFormat="1" x14ac:dyDescent="0.3"/>
    <row r="138" s="8" customFormat="1" x14ac:dyDescent="0.3"/>
    <row r="139" s="8" customFormat="1" x14ac:dyDescent="0.3"/>
    <row r="140" s="8" customFormat="1" x14ac:dyDescent="0.3"/>
    <row r="141" s="8" customFormat="1" x14ac:dyDescent="0.3"/>
    <row r="142" s="8" customFormat="1" x14ac:dyDescent="0.3"/>
    <row r="143" s="8" customFormat="1" x14ac:dyDescent="0.3"/>
    <row r="144" s="8" customFormat="1" x14ac:dyDescent="0.3"/>
    <row r="145" s="8" customFormat="1" x14ac:dyDescent="0.3"/>
    <row r="146" s="8" customFormat="1" x14ac:dyDescent="0.3"/>
    <row r="147" s="8" customFormat="1" x14ac:dyDescent="0.3"/>
    <row r="148" s="8" customFormat="1" x14ac:dyDescent="0.3"/>
    <row r="149" s="8" customFormat="1" x14ac:dyDescent="0.3"/>
    <row r="150" s="8" customFormat="1" x14ac:dyDescent="0.3"/>
    <row r="151" s="8" customFormat="1" x14ac:dyDescent="0.3"/>
    <row r="152" s="8" customFormat="1" x14ac:dyDescent="0.3"/>
    <row r="153" s="8" customFormat="1" x14ac:dyDescent="0.3"/>
    <row r="154" s="8" customFormat="1" x14ac:dyDescent="0.3"/>
    <row r="155" s="8" customFormat="1" x14ac:dyDescent="0.3"/>
    <row r="156" s="8" customFormat="1" x14ac:dyDescent="0.3"/>
    <row r="157" s="8" customFormat="1" x14ac:dyDescent="0.3"/>
    <row r="158" s="8" customFormat="1" x14ac:dyDescent="0.3"/>
    <row r="159" s="8" customFormat="1" x14ac:dyDescent="0.3"/>
    <row r="160" s="8" customFormat="1" x14ac:dyDescent="0.3"/>
  </sheetData>
  <mergeCells count="180">
    <mergeCell ref="Q2:R4"/>
    <mergeCell ref="S2:T4"/>
    <mergeCell ref="U2:V4"/>
    <mergeCell ref="W2:X4"/>
    <mergeCell ref="AD5:AE5"/>
    <mergeCell ref="A6:C6"/>
    <mergeCell ref="D6:L6"/>
    <mergeCell ref="M6:O6"/>
    <mergeCell ref="P6:X6"/>
    <mergeCell ref="Z6:AC6"/>
    <mergeCell ref="AD6:AE6"/>
    <mergeCell ref="AB5:AC5"/>
    <mergeCell ref="Z2:AA2"/>
    <mergeCell ref="A5:C5"/>
    <mergeCell ref="D5:I5"/>
    <mergeCell ref="J5:L5"/>
    <mergeCell ref="M5:Q5"/>
    <mergeCell ref="R5:T5"/>
    <mergeCell ref="U5:X5"/>
    <mergeCell ref="Z5:AA5"/>
    <mergeCell ref="A1:O4"/>
    <mergeCell ref="P1:P4"/>
    <mergeCell ref="Q1:R1"/>
    <mergeCell ref="S1:T1"/>
    <mergeCell ref="U1:V1"/>
    <mergeCell ref="W1:X1"/>
    <mergeCell ref="A7:C7"/>
    <mergeCell ref="D7:L7"/>
    <mergeCell ref="M7:O7"/>
    <mergeCell ref="P7:X7"/>
    <mergeCell ref="Z7:AB7"/>
    <mergeCell ref="AC7:AE7"/>
    <mergeCell ref="P10:R10"/>
    <mergeCell ref="V8:X8"/>
    <mergeCell ref="G9:I9"/>
    <mergeCell ref="J9:L9"/>
    <mergeCell ref="M9:O9"/>
    <mergeCell ref="P9:R9"/>
    <mergeCell ref="S9:U9"/>
    <mergeCell ref="V9:X9"/>
    <mergeCell ref="A8:F11"/>
    <mergeCell ref="G8:I8"/>
    <mergeCell ref="J8:L8"/>
    <mergeCell ref="M8:O8"/>
    <mergeCell ref="P8:R8"/>
    <mergeCell ref="S8:U8"/>
    <mergeCell ref="G10:I10"/>
    <mergeCell ref="J10:L10"/>
    <mergeCell ref="Q12:R12"/>
    <mergeCell ref="A12:F13"/>
    <mergeCell ref="S10:U10"/>
    <mergeCell ref="V10:X10"/>
    <mergeCell ref="G11:I11"/>
    <mergeCell ref="J11:L11"/>
    <mergeCell ref="M11:O11"/>
    <mergeCell ref="P11:R11"/>
    <mergeCell ref="S11:U11"/>
    <mergeCell ref="V11:X11"/>
    <mergeCell ref="G12:H12"/>
    <mergeCell ref="I12:J12"/>
    <mergeCell ref="K12:L12"/>
    <mergeCell ref="M12:N12"/>
    <mergeCell ref="O12:P12"/>
    <mergeCell ref="K13:L13"/>
    <mergeCell ref="I13:J13"/>
    <mergeCell ref="G13:H13"/>
    <mergeCell ref="Q13:R13"/>
    <mergeCell ref="O13:P13"/>
    <mergeCell ref="M13:N13"/>
    <mergeCell ref="U13:V13"/>
    <mergeCell ref="S13:T13"/>
    <mergeCell ref="M10:O10"/>
    <mergeCell ref="G20:L20"/>
    <mergeCell ref="Z30:AA30"/>
    <mergeCell ref="Z24:AD25"/>
    <mergeCell ref="A14:F15"/>
    <mergeCell ref="G14:J14"/>
    <mergeCell ref="K14:N14"/>
    <mergeCell ref="O14:R14"/>
    <mergeCell ref="S14:V14"/>
    <mergeCell ref="G15:J15"/>
    <mergeCell ref="K15:N15"/>
    <mergeCell ref="O15:R15"/>
    <mergeCell ref="S15:V15"/>
    <mergeCell ref="M27:X27"/>
    <mergeCell ref="Z27:AA27"/>
    <mergeCell ref="A16:C25"/>
    <mergeCell ref="M24:X25"/>
    <mergeCell ref="Z33:AA33"/>
    <mergeCell ref="G31:L31"/>
    <mergeCell ref="M31:X31"/>
    <mergeCell ref="Z31:AA31"/>
    <mergeCell ref="G32:L32"/>
    <mergeCell ref="M32:X32"/>
    <mergeCell ref="D16:F18"/>
    <mergeCell ref="G16:L16"/>
    <mergeCell ref="M16:X16"/>
    <mergeCell ref="G18:L18"/>
    <mergeCell ref="M18:X18"/>
    <mergeCell ref="G19:L19"/>
    <mergeCell ref="M19:X19"/>
    <mergeCell ref="G17:L17"/>
    <mergeCell ref="M17:X17"/>
    <mergeCell ref="G23:L23"/>
    <mergeCell ref="M23:X23"/>
    <mergeCell ref="D19:F23"/>
    <mergeCell ref="M20:X20"/>
    <mergeCell ref="G22:L22"/>
    <mergeCell ref="M22:X22"/>
    <mergeCell ref="G21:L21"/>
    <mergeCell ref="D24:F25"/>
    <mergeCell ref="G24:L25"/>
    <mergeCell ref="S40:T40"/>
    <mergeCell ref="U40:V40"/>
    <mergeCell ref="W40:X40"/>
    <mergeCell ref="P44:P47"/>
    <mergeCell ref="Q44:R44"/>
    <mergeCell ref="S44:T44"/>
    <mergeCell ref="A34:F34"/>
    <mergeCell ref="G34:X34"/>
    <mergeCell ref="Z32:AA32"/>
    <mergeCell ref="A26:F33"/>
    <mergeCell ref="G26:L26"/>
    <mergeCell ref="M26:X26"/>
    <mergeCell ref="G30:L30"/>
    <mergeCell ref="M30:X30"/>
    <mergeCell ref="G33:L33"/>
    <mergeCell ref="M33:X33"/>
    <mergeCell ref="Z26:AA26"/>
    <mergeCell ref="G28:L28"/>
    <mergeCell ref="M28:X28"/>
    <mergeCell ref="Z28:AA28"/>
    <mergeCell ref="G29:L29"/>
    <mergeCell ref="M29:X29"/>
    <mergeCell ref="Z29:AA29"/>
    <mergeCell ref="G27:L27"/>
    <mergeCell ref="U44:V44"/>
    <mergeCell ref="W44:X44"/>
    <mergeCell ref="Q45:R47"/>
    <mergeCell ref="W45:X47"/>
    <mergeCell ref="Q41:R43"/>
    <mergeCell ref="S41:T43"/>
    <mergeCell ref="U41:V43"/>
    <mergeCell ref="W41:X43"/>
    <mergeCell ref="S45:T47"/>
    <mergeCell ref="U45:V47"/>
    <mergeCell ref="A35:F35"/>
    <mergeCell ref="G35:N35"/>
    <mergeCell ref="O35:S35"/>
    <mergeCell ref="T35:X35"/>
    <mergeCell ref="P36:P39"/>
    <mergeCell ref="Q36:R36"/>
    <mergeCell ref="S36:T36"/>
    <mergeCell ref="U36:V36"/>
    <mergeCell ref="W36:X36"/>
    <mergeCell ref="Q37:R39"/>
    <mergeCell ref="Z35:AA35"/>
    <mergeCell ref="AC35:AD35"/>
    <mergeCell ref="Z36:AD51"/>
    <mergeCell ref="S37:T39"/>
    <mergeCell ref="U37:V39"/>
    <mergeCell ref="W37:X39"/>
    <mergeCell ref="P40:P43"/>
    <mergeCell ref="S12:T12"/>
    <mergeCell ref="U12:V12"/>
    <mergeCell ref="W12:X12"/>
    <mergeCell ref="W13:X13"/>
    <mergeCell ref="M21:X21"/>
    <mergeCell ref="W15:X15"/>
    <mergeCell ref="W14:X14"/>
    <mergeCell ref="P48:P51"/>
    <mergeCell ref="Q48:R48"/>
    <mergeCell ref="S48:T48"/>
    <mergeCell ref="U48:V48"/>
    <mergeCell ref="W48:X48"/>
    <mergeCell ref="Q49:R51"/>
    <mergeCell ref="S49:T51"/>
    <mergeCell ref="U49:V51"/>
    <mergeCell ref="W49:X51"/>
    <mergeCell ref="Q40:R40"/>
  </mergeCells>
  <phoneticPr fontId="3" type="noConversion"/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93" orientation="portrait" horizontalDpi="3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0"/>
  <sheetViews>
    <sheetView showGridLines="0" tabSelected="1" topLeftCell="A25" workbookViewId="0">
      <selection activeCell="S53" sqref="S53"/>
    </sheetView>
  </sheetViews>
  <sheetFormatPr defaultColWidth="9" defaultRowHeight="12" x14ac:dyDescent="0.3"/>
  <cols>
    <col min="1" max="5" width="3.125" style="28" customWidth="1"/>
    <col min="6" max="6" width="3" style="28" customWidth="1"/>
    <col min="7" max="16" width="3.125" style="28" customWidth="1"/>
    <col min="17" max="24" width="3.5" style="28" customWidth="1"/>
    <col min="25" max="25" width="3.125" style="2" customWidth="1"/>
    <col min="26" max="36" width="6.625" style="2" customWidth="1"/>
    <col min="37" max="51" width="8.625" style="2" customWidth="1"/>
    <col min="52" max="16384" width="9" style="28"/>
  </cols>
  <sheetData>
    <row r="1" spans="1:34" s="28" customFormat="1" ht="16.5" customHeight="1" x14ac:dyDescent="0.3">
      <c r="A1" s="185" t="str">
        <f>Z2</f>
        <v>생산의뢰서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7"/>
      <c r="P1" s="167" t="s">
        <v>256</v>
      </c>
      <c r="Q1" s="164" t="s">
        <v>179</v>
      </c>
      <c r="R1" s="164"/>
      <c r="S1" s="164" t="s">
        <v>309</v>
      </c>
      <c r="T1" s="164"/>
      <c r="U1" s="164" t="s">
        <v>310</v>
      </c>
      <c r="V1" s="164"/>
      <c r="W1" s="164" t="s">
        <v>311</v>
      </c>
      <c r="X1" s="165"/>
      <c r="Y1" s="1"/>
      <c r="Z1" s="1"/>
      <c r="AA1" s="1"/>
      <c r="AB1" s="1"/>
      <c r="AC1" s="1"/>
      <c r="AD1" s="1"/>
      <c r="AE1" s="1"/>
      <c r="AF1" s="1"/>
      <c r="AG1" s="1"/>
      <c r="AH1" s="2"/>
    </row>
    <row r="2" spans="1:34" s="28" customFormat="1" ht="14.1" customHeight="1" x14ac:dyDescent="0.3">
      <c r="A2" s="188"/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90"/>
      <c r="P2" s="160"/>
      <c r="Q2" s="149"/>
      <c r="R2" s="149"/>
      <c r="S2" s="149"/>
      <c r="T2" s="149"/>
      <c r="U2" s="149"/>
      <c r="V2" s="149"/>
      <c r="W2" s="149"/>
      <c r="X2" s="151"/>
      <c r="Y2" s="1"/>
      <c r="Z2" s="157" t="s">
        <v>255</v>
      </c>
      <c r="AA2" s="158"/>
      <c r="AB2" s="1" t="s">
        <v>254</v>
      </c>
      <c r="AC2" s="1"/>
      <c r="AD2" s="1"/>
      <c r="AE2" s="1"/>
      <c r="AF2" s="1"/>
      <c r="AG2" s="1"/>
      <c r="AH2" s="2"/>
    </row>
    <row r="3" spans="1:34" s="28" customFormat="1" ht="14.1" customHeight="1" x14ac:dyDescent="0.3">
      <c r="A3" s="188"/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90"/>
      <c r="P3" s="160"/>
      <c r="Q3" s="149"/>
      <c r="R3" s="149"/>
      <c r="S3" s="149"/>
      <c r="T3" s="149"/>
      <c r="U3" s="149"/>
      <c r="V3" s="149"/>
      <c r="W3" s="149"/>
      <c r="X3" s="151"/>
      <c r="Y3" s="1"/>
      <c r="Z3" s="1" t="s">
        <v>253</v>
      </c>
      <c r="AA3" s="1"/>
      <c r="AB3" s="1"/>
      <c r="AC3" s="1"/>
      <c r="AD3" s="1"/>
      <c r="AE3" s="1"/>
      <c r="AF3" s="1"/>
      <c r="AG3" s="1"/>
      <c r="AH3" s="2"/>
    </row>
    <row r="4" spans="1:34" s="28" customFormat="1" ht="14.1" customHeight="1" thickBot="1" x14ac:dyDescent="0.35">
      <c r="A4" s="191"/>
      <c r="B4" s="192"/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193"/>
      <c r="P4" s="161"/>
      <c r="Q4" s="150"/>
      <c r="R4" s="150"/>
      <c r="S4" s="150"/>
      <c r="T4" s="150"/>
      <c r="U4" s="150"/>
      <c r="V4" s="150"/>
      <c r="W4" s="150"/>
      <c r="X4" s="152"/>
      <c r="Y4" s="1"/>
      <c r="Z4" s="1"/>
      <c r="AA4" s="1"/>
      <c r="AB4" s="1"/>
      <c r="AC4" s="1"/>
      <c r="AD4" s="1"/>
      <c r="AE4" s="1"/>
      <c r="AF4" s="1"/>
      <c r="AG4" s="1"/>
      <c r="AH4" s="2"/>
    </row>
    <row r="5" spans="1:34" s="28" customFormat="1" ht="16.5" customHeight="1" x14ac:dyDescent="0.3">
      <c r="A5" s="182" t="s">
        <v>252</v>
      </c>
      <c r="B5" s="183"/>
      <c r="C5" s="183"/>
      <c r="D5" s="162" t="str">
        <f>UPPER(Z5)</f>
        <v>SWM-1202-19</v>
      </c>
      <c r="E5" s="162"/>
      <c r="F5" s="162"/>
      <c r="G5" s="162"/>
      <c r="H5" s="162"/>
      <c r="I5" s="162"/>
      <c r="J5" s="183" t="s">
        <v>251</v>
      </c>
      <c r="K5" s="183"/>
      <c r="L5" s="183"/>
      <c r="M5" s="184" t="str">
        <f>UPPER(IF(AB5="","",AB5))</f>
        <v>PI-120210-2</v>
      </c>
      <c r="N5" s="184"/>
      <c r="O5" s="184"/>
      <c r="P5" s="184"/>
      <c r="Q5" s="184"/>
      <c r="R5" s="183" t="s">
        <v>250</v>
      </c>
      <c r="S5" s="183"/>
      <c r="T5" s="183"/>
      <c r="U5" s="184">
        <f>AD5</f>
        <v>40949</v>
      </c>
      <c r="V5" s="162"/>
      <c r="W5" s="162"/>
      <c r="X5" s="163"/>
      <c r="Y5" s="1"/>
      <c r="Z5" s="136" t="s">
        <v>289</v>
      </c>
      <c r="AA5" s="136"/>
      <c r="AB5" s="136" t="s">
        <v>288</v>
      </c>
      <c r="AC5" s="136"/>
      <c r="AD5" s="177">
        <v>40949</v>
      </c>
      <c r="AE5" s="136"/>
      <c r="AF5" s="1"/>
      <c r="AG5" s="1"/>
      <c r="AH5" s="2"/>
    </row>
    <row r="6" spans="1:34" s="28" customFormat="1" ht="16.5" customHeight="1" x14ac:dyDescent="0.3">
      <c r="A6" s="178" t="s">
        <v>247</v>
      </c>
      <c r="B6" s="179"/>
      <c r="C6" s="179"/>
      <c r="D6" s="149" t="str">
        <f>IF(Z6="","",Z6)</f>
        <v>Austria - STREMA</v>
      </c>
      <c r="E6" s="149"/>
      <c r="F6" s="149"/>
      <c r="G6" s="149"/>
      <c r="H6" s="149"/>
      <c r="I6" s="149"/>
      <c r="J6" s="149"/>
      <c r="K6" s="149"/>
      <c r="L6" s="149"/>
      <c r="M6" s="179" t="s">
        <v>246</v>
      </c>
      <c r="N6" s="179"/>
      <c r="O6" s="179"/>
      <c r="P6" s="149" t="str">
        <f>UPPER(IF(AD6="","",AD6))</f>
        <v>ORDER NO. 3315</v>
      </c>
      <c r="Q6" s="149"/>
      <c r="R6" s="149"/>
      <c r="S6" s="149"/>
      <c r="T6" s="149"/>
      <c r="U6" s="149"/>
      <c r="V6" s="149"/>
      <c r="W6" s="149"/>
      <c r="X6" s="151"/>
      <c r="Y6" s="1"/>
      <c r="Z6" s="135" t="s">
        <v>287</v>
      </c>
      <c r="AA6" s="136"/>
      <c r="AB6" s="136"/>
      <c r="AC6" s="136"/>
      <c r="AD6" s="136" t="s">
        <v>286</v>
      </c>
      <c r="AE6" s="136"/>
      <c r="AF6" s="1"/>
      <c r="AG6" s="1"/>
      <c r="AH6" s="2"/>
    </row>
    <row r="7" spans="1:34" s="28" customFormat="1" ht="16.5" customHeight="1" x14ac:dyDescent="0.3">
      <c r="A7" s="178" t="s">
        <v>243</v>
      </c>
      <c r="B7" s="179"/>
      <c r="C7" s="179"/>
      <c r="D7" s="149" t="str">
        <f>UPPER(Z7)</f>
        <v>SB-2000</v>
      </c>
      <c r="E7" s="149"/>
      <c r="F7" s="149"/>
      <c r="G7" s="149"/>
      <c r="H7" s="149"/>
      <c r="I7" s="149"/>
      <c r="J7" s="149"/>
      <c r="K7" s="149"/>
      <c r="L7" s="149"/>
      <c r="M7" s="179" t="s">
        <v>242</v>
      </c>
      <c r="N7" s="179"/>
      <c r="O7" s="179"/>
      <c r="P7" s="180">
        <f>AC7</f>
        <v>30</v>
      </c>
      <c r="Q7" s="180"/>
      <c r="R7" s="180"/>
      <c r="S7" s="180"/>
      <c r="T7" s="180"/>
      <c r="U7" s="180"/>
      <c r="V7" s="180"/>
      <c r="W7" s="180"/>
      <c r="X7" s="181"/>
      <c r="Y7" s="1"/>
      <c r="Z7" s="136" t="s">
        <v>285</v>
      </c>
      <c r="AA7" s="136"/>
      <c r="AB7" s="136"/>
      <c r="AC7" s="136">
        <v>30</v>
      </c>
      <c r="AD7" s="136"/>
      <c r="AE7" s="136"/>
      <c r="AF7" s="1"/>
      <c r="AG7" s="1"/>
      <c r="AH7" s="2"/>
    </row>
    <row r="8" spans="1:34" s="28" customFormat="1" ht="16.5" customHeight="1" x14ac:dyDescent="0.3">
      <c r="A8" s="178" t="s">
        <v>240</v>
      </c>
      <c r="B8" s="179"/>
      <c r="C8" s="179"/>
      <c r="D8" s="179"/>
      <c r="E8" s="179"/>
      <c r="F8" s="179"/>
      <c r="G8" s="179" t="s">
        <v>284</v>
      </c>
      <c r="H8" s="179"/>
      <c r="I8" s="179" t="s">
        <v>262</v>
      </c>
      <c r="J8" s="179"/>
      <c r="K8" s="179" t="s">
        <v>261</v>
      </c>
      <c r="L8" s="179"/>
      <c r="M8" s="179" t="s">
        <v>260</v>
      </c>
      <c r="N8" s="179"/>
      <c r="O8" s="179" t="s">
        <v>259</v>
      </c>
      <c r="P8" s="179"/>
      <c r="Q8" s="179" t="s">
        <v>283</v>
      </c>
      <c r="R8" s="179"/>
      <c r="S8" s="179" t="s">
        <v>282</v>
      </c>
      <c r="T8" s="179"/>
      <c r="U8" s="179" t="s">
        <v>221</v>
      </c>
      <c r="V8" s="179"/>
      <c r="W8" s="179"/>
      <c r="X8" s="207"/>
      <c r="Y8" s="1"/>
      <c r="Z8" s="1"/>
      <c r="AA8" s="1"/>
      <c r="AB8" s="1"/>
      <c r="AC8" s="1"/>
      <c r="AD8" s="1"/>
      <c r="AE8" s="1"/>
      <c r="AF8" s="1"/>
      <c r="AG8" s="1"/>
      <c r="AH8" s="2"/>
    </row>
    <row r="9" spans="1:34" s="2" customFormat="1" ht="16.5" customHeight="1" x14ac:dyDescent="0.3">
      <c r="A9" s="178"/>
      <c r="B9" s="179"/>
      <c r="C9" s="179"/>
      <c r="D9" s="179"/>
      <c r="E9" s="179"/>
      <c r="F9" s="179"/>
      <c r="G9" s="153" t="str">
        <f>IF(Z9="","",Z9)</f>
        <v>EUR</v>
      </c>
      <c r="H9" s="154"/>
      <c r="I9" s="153" t="str">
        <f>IF(AA9="","",AA9)</f>
        <v>USD</v>
      </c>
      <c r="J9" s="154"/>
      <c r="K9" s="153" t="str">
        <f>IF(AB9="","",AB9)</f>
        <v>x</v>
      </c>
      <c r="L9" s="154"/>
      <c r="M9" s="153" t="str">
        <f>IF(AC9="","",AC9)</f>
        <v>x</v>
      </c>
      <c r="N9" s="154"/>
      <c r="O9" s="153" t="str">
        <f>IF(D7="SB1000", "N/A", IF(AD9="","",AD9))</f>
        <v>x</v>
      </c>
      <c r="P9" s="154"/>
      <c r="Q9" s="153" t="str">
        <f>AE9</f>
        <v>x</v>
      </c>
      <c r="R9" s="154"/>
      <c r="S9" s="153" t="str">
        <f>AF9</f>
        <v>x</v>
      </c>
      <c r="T9" s="154"/>
      <c r="U9" s="153" t="str">
        <f>IF(AG9="","",AG9)</f>
        <v/>
      </c>
      <c r="V9" s="154"/>
      <c r="W9" s="154"/>
      <c r="X9" s="156"/>
      <c r="Y9" s="1"/>
      <c r="Z9" s="3" t="s">
        <v>281</v>
      </c>
      <c r="AA9" s="3" t="s">
        <v>268</v>
      </c>
      <c r="AB9" s="4" t="s">
        <v>220</v>
      </c>
      <c r="AC9" s="3" t="s">
        <v>220</v>
      </c>
      <c r="AD9" s="4" t="s">
        <v>220</v>
      </c>
      <c r="AE9" s="4" t="s">
        <v>208</v>
      </c>
      <c r="AF9" s="4" t="s">
        <v>208</v>
      </c>
      <c r="AG9" s="5"/>
    </row>
    <row r="10" spans="1:34" s="2" customFormat="1" ht="16.5" customHeight="1" x14ac:dyDescent="0.3">
      <c r="A10" s="213" t="s">
        <v>280</v>
      </c>
      <c r="B10" s="195"/>
      <c r="C10" s="195"/>
      <c r="D10" s="195"/>
      <c r="E10" s="195"/>
      <c r="F10" s="196"/>
      <c r="G10" s="153" t="str">
        <f>Z10</f>
        <v>O</v>
      </c>
      <c r="H10" s="155"/>
      <c r="I10" s="153" t="str">
        <f>AA10</f>
        <v>O</v>
      </c>
      <c r="J10" s="155"/>
      <c r="K10" s="153" t="str">
        <f>AB10</f>
        <v>x</v>
      </c>
      <c r="L10" s="155"/>
      <c r="M10" s="153" t="str">
        <f>AC10</f>
        <v>x</v>
      </c>
      <c r="N10" s="155"/>
      <c r="O10" s="153" t="str">
        <f>AD10</f>
        <v>x</v>
      </c>
      <c r="P10" s="155"/>
      <c r="Q10" s="153" t="str">
        <f>AE10</f>
        <v>x</v>
      </c>
      <c r="R10" s="155"/>
      <c r="S10" s="153" t="str">
        <f>AF10</f>
        <v>x</v>
      </c>
      <c r="T10" s="155"/>
      <c r="U10" s="153"/>
      <c r="V10" s="154"/>
      <c r="W10" s="154"/>
      <c r="X10" s="156"/>
      <c r="Y10" s="1"/>
      <c r="Z10" s="3" t="s">
        <v>219</v>
      </c>
      <c r="AA10" s="3" t="s">
        <v>219</v>
      </c>
      <c r="AB10" s="4" t="s">
        <v>220</v>
      </c>
      <c r="AC10" s="3" t="s">
        <v>220</v>
      </c>
      <c r="AD10" s="4" t="s">
        <v>220</v>
      </c>
      <c r="AE10" s="4" t="s">
        <v>208</v>
      </c>
      <c r="AF10" s="4" t="s">
        <v>208</v>
      </c>
      <c r="AG10" s="6"/>
    </row>
    <row r="11" spans="1:34" s="8" customFormat="1" ht="16.5" customHeight="1" x14ac:dyDescent="0.3">
      <c r="A11" s="93" t="s">
        <v>267</v>
      </c>
      <c r="B11" s="81"/>
      <c r="C11" s="81"/>
      <c r="D11" s="81"/>
      <c r="E11" s="81"/>
      <c r="F11" s="81"/>
      <c r="G11" s="81" t="s">
        <v>266</v>
      </c>
      <c r="H11" s="81"/>
      <c r="I11" s="81" t="s">
        <v>265</v>
      </c>
      <c r="J11" s="81"/>
      <c r="K11" s="81" t="s">
        <v>264</v>
      </c>
      <c r="L11" s="81"/>
      <c r="M11" s="81" t="s">
        <v>263</v>
      </c>
      <c r="N11" s="81"/>
      <c r="O11" s="81" t="s">
        <v>262</v>
      </c>
      <c r="P11" s="81"/>
      <c r="Q11" s="81" t="s">
        <v>261</v>
      </c>
      <c r="R11" s="81"/>
      <c r="S11" s="81" t="s">
        <v>260</v>
      </c>
      <c r="T11" s="81"/>
      <c r="U11" s="81" t="s">
        <v>259</v>
      </c>
      <c r="V11" s="81"/>
      <c r="W11" s="81" t="s">
        <v>207</v>
      </c>
      <c r="X11" s="82"/>
      <c r="Y11" s="7"/>
      <c r="Z11" s="7"/>
      <c r="AA11" s="7"/>
      <c r="AB11" s="7"/>
      <c r="AC11" s="7"/>
      <c r="AD11" s="7"/>
      <c r="AE11" s="7"/>
      <c r="AF11" s="7"/>
      <c r="AG11" s="7"/>
    </row>
    <row r="12" spans="1:34" s="8" customFormat="1" ht="16.5" customHeight="1" x14ac:dyDescent="0.3">
      <c r="A12" s="93"/>
      <c r="B12" s="81"/>
      <c r="C12" s="81"/>
      <c r="D12" s="81"/>
      <c r="E12" s="81"/>
      <c r="F12" s="81"/>
      <c r="G12" s="83" t="str">
        <f>Z12</f>
        <v>x</v>
      </c>
      <c r="H12" s="83"/>
      <c r="I12" s="83" t="str">
        <f>AA12</f>
        <v>x</v>
      </c>
      <c r="J12" s="83"/>
      <c r="K12" s="83" t="str">
        <f>AB12</f>
        <v>x</v>
      </c>
      <c r="L12" s="83"/>
      <c r="M12" s="83" t="str">
        <f>AC12</f>
        <v>x</v>
      </c>
      <c r="N12" s="83"/>
      <c r="O12" s="83" t="str">
        <f>AD12</f>
        <v>x</v>
      </c>
      <c r="P12" s="83"/>
      <c r="Q12" s="83" t="str">
        <f>AE12</f>
        <v>x</v>
      </c>
      <c r="R12" s="83"/>
      <c r="S12" s="83" t="str">
        <f>AF12</f>
        <v>x</v>
      </c>
      <c r="T12" s="83"/>
      <c r="U12" s="83" t="str">
        <f>AG12</f>
        <v>x</v>
      </c>
      <c r="V12" s="83"/>
      <c r="W12" s="83"/>
      <c r="X12" s="84"/>
      <c r="Y12" s="7"/>
      <c r="Z12" s="9" t="s">
        <v>220</v>
      </c>
      <c r="AA12" s="9" t="s">
        <v>220</v>
      </c>
      <c r="AB12" s="9" t="s">
        <v>220</v>
      </c>
      <c r="AC12" s="9" t="s">
        <v>210</v>
      </c>
      <c r="AD12" s="9" t="s">
        <v>210</v>
      </c>
      <c r="AE12" s="9" t="s">
        <v>210</v>
      </c>
      <c r="AF12" s="10" t="s">
        <v>208</v>
      </c>
      <c r="AG12" s="11" t="s">
        <v>208</v>
      </c>
      <c r="AH12" s="12"/>
    </row>
    <row r="13" spans="1:34" s="2" customFormat="1" ht="16.5" customHeight="1" x14ac:dyDescent="0.3">
      <c r="A13" s="178" t="s">
        <v>225</v>
      </c>
      <c r="B13" s="179"/>
      <c r="C13" s="179"/>
      <c r="D13" s="179"/>
      <c r="E13" s="179"/>
      <c r="F13" s="179"/>
      <c r="G13" s="179" t="s">
        <v>279</v>
      </c>
      <c r="H13" s="179"/>
      <c r="I13" s="179"/>
      <c r="J13" s="179" t="s">
        <v>278</v>
      </c>
      <c r="K13" s="179"/>
      <c r="L13" s="179"/>
      <c r="M13" s="179" t="s">
        <v>277</v>
      </c>
      <c r="N13" s="179"/>
      <c r="O13" s="179"/>
      <c r="P13" s="179" t="s">
        <v>276</v>
      </c>
      <c r="Q13" s="179"/>
      <c r="R13" s="179"/>
      <c r="S13" s="214" t="s">
        <v>275</v>
      </c>
      <c r="T13" s="215"/>
      <c r="U13" s="215"/>
      <c r="V13" s="215"/>
      <c r="W13" s="194" t="s">
        <v>207</v>
      </c>
      <c r="X13" s="197"/>
      <c r="Y13" s="1"/>
      <c r="Z13" s="1"/>
      <c r="AA13" s="1"/>
      <c r="AB13" s="1"/>
      <c r="AC13" s="1"/>
      <c r="AD13" s="1"/>
      <c r="AE13" s="1"/>
      <c r="AF13" s="1"/>
      <c r="AG13" s="1"/>
    </row>
    <row r="14" spans="1:34" s="2" customFormat="1" ht="16.5" customHeight="1" x14ac:dyDescent="0.3">
      <c r="A14" s="178"/>
      <c r="B14" s="179"/>
      <c r="C14" s="179"/>
      <c r="D14" s="179"/>
      <c r="E14" s="179"/>
      <c r="F14" s="179"/>
      <c r="G14" s="208" t="str">
        <f>Z14</f>
        <v>O</v>
      </c>
      <c r="H14" s="208"/>
      <c r="I14" s="208"/>
      <c r="J14" s="208" t="str">
        <f>AA14</f>
        <v>O</v>
      </c>
      <c r="K14" s="208"/>
      <c r="L14" s="208"/>
      <c r="M14" s="208" t="str">
        <f>AB14</f>
        <v>O</v>
      </c>
      <c r="N14" s="208"/>
      <c r="O14" s="208"/>
      <c r="P14" s="208" t="str">
        <f>AC14</f>
        <v>O</v>
      </c>
      <c r="Q14" s="208"/>
      <c r="R14" s="208"/>
      <c r="S14" s="153" t="str">
        <f>AD14</f>
        <v>O</v>
      </c>
      <c r="T14" s="154"/>
      <c r="U14" s="154"/>
      <c r="V14" s="154"/>
      <c r="W14" s="153"/>
      <c r="X14" s="156"/>
      <c r="Y14" s="1"/>
      <c r="Z14" s="13" t="s">
        <v>258</v>
      </c>
      <c r="AA14" s="14" t="s">
        <v>258</v>
      </c>
      <c r="AB14" s="14" t="s">
        <v>258</v>
      </c>
      <c r="AC14" s="13" t="s">
        <v>258</v>
      </c>
      <c r="AD14" s="13" t="s">
        <v>258</v>
      </c>
      <c r="AE14" s="15"/>
      <c r="AF14" s="15"/>
      <c r="AG14" s="15"/>
    </row>
    <row r="15" spans="1:34" s="8" customFormat="1" ht="16.5" customHeight="1" x14ac:dyDescent="0.3">
      <c r="A15" s="123" t="s">
        <v>218</v>
      </c>
      <c r="B15" s="113"/>
      <c r="C15" s="114"/>
      <c r="D15" s="81" t="s">
        <v>217</v>
      </c>
      <c r="E15" s="81"/>
      <c r="F15" s="81"/>
      <c r="G15" s="81" t="s">
        <v>216</v>
      </c>
      <c r="H15" s="81"/>
      <c r="I15" s="81"/>
      <c r="J15" s="81"/>
      <c r="K15" s="81"/>
      <c r="L15" s="81"/>
      <c r="M15" s="83" t="str">
        <f t="shared" ref="M15:M23" si="0">Z15</f>
        <v>x</v>
      </c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4"/>
      <c r="Y15" s="7"/>
      <c r="Z15" s="9" t="s">
        <v>210</v>
      </c>
      <c r="AA15" s="7"/>
      <c r="AB15" s="7"/>
      <c r="AC15" s="7"/>
      <c r="AD15" s="7"/>
      <c r="AE15" s="7"/>
      <c r="AF15" s="7"/>
      <c r="AG15" s="7"/>
    </row>
    <row r="16" spans="1:34" s="8" customFormat="1" ht="16.5" customHeight="1" x14ac:dyDescent="0.3">
      <c r="A16" s="124"/>
      <c r="B16" s="116"/>
      <c r="C16" s="117"/>
      <c r="D16" s="81"/>
      <c r="E16" s="81"/>
      <c r="F16" s="81"/>
      <c r="G16" s="87" t="s">
        <v>215</v>
      </c>
      <c r="H16" s="97"/>
      <c r="I16" s="97"/>
      <c r="J16" s="97"/>
      <c r="K16" s="97"/>
      <c r="L16" s="107"/>
      <c r="M16" s="83" t="str">
        <f t="shared" si="0"/>
        <v>x</v>
      </c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4"/>
      <c r="Y16" s="7"/>
      <c r="Z16" s="9" t="s">
        <v>208</v>
      </c>
      <c r="AA16" s="7"/>
      <c r="AB16" s="7"/>
      <c r="AC16" s="7"/>
      <c r="AD16" s="7"/>
      <c r="AE16" s="7"/>
      <c r="AF16" s="7"/>
      <c r="AG16" s="7"/>
    </row>
    <row r="17" spans="1:33" s="8" customFormat="1" ht="16.5" customHeight="1" x14ac:dyDescent="0.3">
      <c r="A17" s="124"/>
      <c r="B17" s="116"/>
      <c r="C17" s="117"/>
      <c r="D17" s="81"/>
      <c r="E17" s="81"/>
      <c r="F17" s="81"/>
      <c r="G17" s="87" t="s">
        <v>274</v>
      </c>
      <c r="H17" s="97"/>
      <c r="I17" s="97"/>
      <c r="J17" s="97"/>
      <c r="K17" s="97"/>
      <c r="L17" s="107"/>
      <c r="M17" s="83" t="str">
        <f t="shared" si="0"/>
        <v>x</v>
      </c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4"/>
      <c r="Y17" s="7"/>
      <c r="Z17" s="9" t="s">
        <v>210</v>
      </c>
      <c r="AA17" s="7"/>
      <c r="AB17" s="7"/>
      <c r="AC17" s="7"/>
      <c r="AD17" s="7"/>
      <c r="AE17" s="7"/>
      <c r="AF17" s="7"/>
    </row>
    <row r="18" spans="1:33" s="8" customFormat="1" ht="16.5" customHeight="1" x14ac:dyDescent="0.3">
      <c r="A18" s="124"/>
      <c r="B18" s="116"/>
      <c r="C18" s="117"/>
      <c r="D18" s="112" t="s">
        <v>214</v>
      </c>
      <c r="E18" s="113"/>
      <c r="F18" s="114"/>
      <c r="G18" s="87" t="s">
        <v>273</v>
      </c>
      <c r="H18" s="97"/>
      <c r="I18" s="97"/>
      <c r="J18" s="97"/>
      <c r="K18" s="97"/>
      <c r="L18" s="107"/>
      <c r="M18" s="83" t="str">
        <f t="shared" si="0"/>
        <v>O</v>
      </c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4"/>
      <c r="Y18" s="7"/>
      <c r="Z18" s="9" t="s">
        <v>258</v>
      </c>
      <c r="AA18" s="7"/>
      <c r="AB18" s="7"/>
      <c r="AC18" s="7"/>
      <c r="AD18" s="7"/>
      <c r="AE18" s="7"/>
      <c r="AF18" s="7"/>
    </row>
    <row r="19" spans="1:33" s="8" customFormat="1" ht="16.5" customHeight="1" x14ac:dyDescent="0.3">
      <c r="A19" s="124"/>
      <c r="B19" s="116"/>
      <c r="C19" s="117"/>
      <c r="D19" s="115"/>
      <c r="E19" s="116"/>
      <c r="F19" s="117"/>
      <c r="G19" s="81" t="s">
        <v>213</v>
      </c>
      <c r="H19" s="81"/>
      <c r="I19" s="81"/>
      <c r="J19" s="81"/>
      <c r="K19" s="81"/>
      <c r="L19" s="81"/>
      <c r="M19" s="83" t="str">
        <f t="shared" si="0"/>
        <v>x</v>
      </c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4"/>
      <c r="Y19" s="7"/>
      <c r="Z19" s="9" t="s">
        <v>210</v>
      </c>
      <c r="AA19" s="7"/>
      <c r="AB19" s="7"/>
      <c r="AC19" s="7"/>
      <c r="AD19" s="7"/>
      <c r="AE19" s="7"/>
      <c r="AF19" s="7"/>
      <c r="AG19" s="7"/>
    </row>
    <row r="20" spans="1:33" s="8" customFormat="1" ht="16.5" customHeight="1" x14ac:dyDescent="0.3">
      <c r="A20" s="124"/>
      <c r="B20" s="116"/>
      <c r="C20" s="117"/>
      <c r="D20" s="115"/>
      <c r="E20" s="116"/>
      <c r="F20" s="117"/>
      <c r="G20" s="81" t="s">
        <v>212</v>
      </c>
      <c r="H20" s="81"/>
      <c r="I20" s="81"/>
      <c r="J20" s="81"/>
      <c r="K20" s="81"/>
      <c r="L20" s="81"/>
      <c r="M20" s="83" t="str">
        <f t="shared" si="0"/>
        <v>x</v>
      </c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4"/>
      <c r="Y20" s="7"/>
      <c r="Z20" s="9" t="s">
        <v>210</v>
      </c>
      <c r="AA20" s="7"/>
      <c r="AB20" s="7"/>
      <c r="AC20" s="16"/>
      <c r="AD20" s="7"/>
      <c r="AE20" s="7"/>
      <c r="AF20" s="7"/>
      <c r="AG20" s="7"/>
    </row>
    <row r="21" spans="1:33" s="8" customFormat="1" ht="16.5" customHeight="1" x14ac:dyDescent="0.3">
      <c r="A21" s="124"/>
      <c r="B21" s="116"/>
      <c r="C21" s="117"/>
      <c r="D21" s="115"/>
      <c r="E21" s="116"/>
      <c r="F21" s="117"/>
      <c r="G21" s="81" t="s">
        <v>211</v>
      </c>
      <c r="H21" s="81"/>
      <c r="I21" s="81"/>
      <c r="J21" s="81"/>
      <c r="K21" s="81"/>
      <c r="L21" s="81"/>
      <c r="M21" s="83" t="str">
        <f t="shared" si="0"/>
        <v>x</v>
      </c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4"/>
      <c r="Y21" s="7"/>
      <c r="Z21" s="17" t="s">
        <v>210</v>
      </c>
      <c r="AA21" s="7"/>
      <c r="AB21" s="7"/>
      <c r="AC21" s="16"/>
      <c r="AD21" s="7"/>
      <c r="AE21" s="7"/>
      <c r="AF21" s="7"/>
      <c r="AG21" s="7"/>
    </row>
    <row r="22" spans="1:33" s="8" customFormat="1" ht="16.5" customHeight="1" x14ac:dyDescent="0.3">
      <c r="A22" s="124"/>
      <c r="B22" s="116"/>
      <c r="C22" s="117"/>
      <c r="D22" s="118"/>
      <c r="E22" s="119"/>
      <c r="F22" s="120"/>
      <c r="G22" s="81" t="s">
        <v>209</v>
      </c>
      <c r="H22" s="81"/>
      <c r="I22" s="81"/>
      <c r="J22" s="81"/>
      <c r="K22" s="81"/>
      <c r="L22" s="81"/>
      <c r="M22" s="83" t="str">
        <f t="shared" si="0"/>
        <v>x</v>
      </c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4"/>
      <c r="Y22" s="7"/>
      <c r="Z22" s="17" t="s">
        <v>208</v>
      </c>
      <c r="AA22" s="7"/>
      <c r="AB22" s="7"/>
      <c r="AC22" s="16"/>
      <c r="AD22" s="7"/>
      <c r="AE22" s="7"/>
      <c r="AF22" s="7"/>
      <c r="AG22" s="7"/>
    </row>
    <row r="23" spans="1:33" s="8" customFormat="1" ht="16.5" customHeight="1" x14ac:dyDescent="0.3">
      <c r="A23" s="124"/>
      <c r="B23" s="116"/>
      <c r="C23" s="117"/>
      <c r="D23" s="112" t="s">
        <v>207</v>
      </c>
      <c r="E23" s="113"/>
      <c r="F23" s="114"/>
      <c r="G23" s="112" t="s">
        <v>206</v>
      </c>
      <c r="H23" s="113"/>
      <c r="I23" s="113"/>
      <c r="J23" s="113"/>
      <c r="K23" s="113"/>
      <c r="L23" s="114"/>
      <c r="M23" s="126" t="str">
        <f t="shared" si="0"/>
        <v>Software Ver. 1.19</v>
      </c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8"/>
      <c r="Y23" s="7"/>
      <c r="Z23" s="121" t="s">
        <v>272</v>
      </c>
      <c r="AA23" s="66"/>
      <c r="AB23" s="66"/>
      <c r="AC23" s="66"/>
      <c r="AD23" s="67"/>
      <c r="AE23" s="7"/>
      <c r="AF23" s="7"/>
      <c r="AG23" s="7"/>
    </row>
    <row r="24" spans="1:33" s="8" customFormat="1" ht="16.5" customHeight="1" x14ac:dyDescent="0.3">
      <c r="A24" s="125"/>
      <c r="B24" s="119"/>
      <c r="C24" s="120"/>
      <c r="D24" s="118"/>
      <c r="E24" s="119"/>
      <c r="F24" s="120"/>
      <c r="G24" s="118"/>
      <c r="H24" s="119"/>
      <c r="I24" s="119"/>
      <c r="J24" s="119"/>
      <c r="K24" s="119"/>
      <c r="L24" s="120"/>
      <c r="M24" s="129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1"/>
      <c r="Y24" s="7"/>
      <c r="Z24" s="71"/>
      <c r="AA24" s="72"/>
      <c r="AB24" s="72"/>
      <c r="AC24" s="72"/>
      <c r="AD24" s="73"/>
      <c r="AE24" s="7"/>
      <c r="AF24" s="7"/>
      <c r="AG24" s="7"/>
    </row>
    <row r="25" spans="1:33" s="2" customFormat="1" ht="16.5" customHeight="1" x14ac:dyDescent="0.3">
      <c r="A25" s="178" t="s">
        <v>204</v>
      </c>
      <c r="B25" s="179"/>
      <c r="C25" s="179"/>
      <c r="D25" s="179"/>
      <c r="E25" s="179"/>
      <c r="F25" s="179"/>
      <c r="G25" s="179" t="s">
        <v>203</v>
      </c>
      <c r="H25" s="179"/>
      <c r="I25" s="179"/>
      <c r="J25" s="179"/>
      <c r="K25" s="179"/>
      <c r="L25" s="179"/>
      <c r="M25" s="153" t="str">
        <f t="shared" ref="M25:M31" si="1">IF(Z25="","",Z25)</f>
        <v>English</v>
      </c>
      <c r="N25" s="154"/>
      <c r="O25" s="154"/>
      <c r="P25" s="154"/>
      <c r="Q25" s="154"/>
      <c r="R25" s="154"/>
      <c r="S25" s="154"/>
      <c r="T25" s="154"/>
      <c r="U25" s="154"/>
      <c r="V25" s="154"/>
      <c r="W25" s="154"/>
      <c r="X25" s="156"/>
      <c r="Y25" s="1"/>
      <c r="Z25" s="136" t="s">
        <v>202</v>
      </c>
      <c r="AA25" s="136"/>
      <c r="AB25" s="1"/>
      <c r="AC25" s="1"/>
      <c r="AD25" s="1"/>
      <c r="AE25" s="1"/>
      <c r="AF25" s="1"/>
      <c r="AG25" s="1"/>
    </row>
    <row r="26" spans="1:33" s="2" customFormat="1" ht="16.5" customHeight="1" x14ac:dyDescent="0.3">
      <c r="A26" s="178"/>
      <c r="B26" s="179"/>
      <c r="C26" s="179"/>
      <c r="D26" s="179"/>
      <c r="E26" s="179"/>
      <c r="F26" s="179"/>
      <c r="G26" s="179" t="s">
        <v>199</v>
      </c>
      <c r="H26" s="179"/>
      <c r="I26" s="179"/>
      <c r="J26" s="179"/>
      <c r="K26" s="179"/>
      <c r="L26" s="179"/>
      <c r="M26" s="208" t="str">
        <f t="shared" si="1"/>
        <v>SBM SB-2000</v>
      </c>
      <c r="N26" s="208"/>
      <c r="O26" s="208"/>
      <c r="P26" s="208"/>
      <c r="Q26" s="208"/>
      <c r="R26" s="208"/>
      <c r="S26" s="208"/>
      <c r="T26" s="208"/>
      <c r="U26" s="208"/>
      <c r="V26" s="208"/>
      <c r="W26" s="208"/>
      <c r="X26" s="212"/>
      <c r="Y26" s="1"/>
      <c r="Z26" s="136" t="s">
        <v>271</v>
      </c>
      <c r="AA26" s="136"/>
      <c r="AB26" s="1"/>
      <c r="AC26" s="1"/>
      <c r="AD26" s="1"/>
      <c r="AE26" s="1"/>
      <c r="AF26" s="1"/>
      <c r="AG26" s="1"/>
    </row>
    <row r="27" spans="1:33" s="2" customFormat="1" ht="16.5" customHeight="1" x14ac:dyDescent="0.3">
      <c r="A27" s="178"/>
      <c r="B27" s="179"/>
      <c r="C27" s="179"/>
      <c r="D27" s="179"/>
      <c r="E27" s="179"/>
      <c r="F27" s="179"/>
      <c r="G27" s="179" t="s">
        <v>198</v>
      </c>
      <c r="H27" s="179"/>
      <c r="I27" s="179"/>
      <c r="J27" s="179"/>
      <c r="K27" s="179"/>
      <c r="L27" s="179"/>
      <c r="M27" s="153" t="str">
        <f t="shared" si="1"/>
        <v>SBM SB-2000</v>
      </c>
      <c r="N27" s="154"/>
      <c r="O27" s="154"/>
      <c r="P27" s="154"/>
      <c r="Q27" s="154"/>
      <c r="R27" s="154"/>
      <c r="S27" s="154"/>
      <c r="T27" s="154"/>
      <c r="U27" s="154"/>
      <c r="V27" s="154"/>
      <c r="W27" s="154"/>
      <c r="X27" s="156"/>
      <c r="Y27" s="1"/>
      <c r="Z27" s="136" t="s">
        <v>271</v>
      </c>
      <c r="AA27" s="136"/>
      <c r="AB27" s="1"/>
      <c r="AC27" s="1"/>
      <c r="AD27" s="1"/>
      <c r="AE27" s="1"/>
      <c r="AF27" s="1"/>
      <c r="AG27" s="1"/>
    </row>
    <row r="28" spans="1:33" s="2" customFormat="1" ht="16.5" customHeight="1" x14ac:dyDescent="0.3">
      <c r="A28" s="178"/>
      <c r="B28" s="179"/>
      <c r="C28" s="179"/>
      <c r="D28" s="179"/>
      <c r="E28" s="179"/>
      <c r="F28" s="179"/>
      <c r="G28" s="179" t="s">
        <v>197</v>
      </c>
      <c r="H28" s="179"/>
      <c r="I28" s="179"/>
      <c r="J28" s="179"/>
      <c r="K28" s="179"/>
      <c r="L28" s="179"/>
      <c r="M28" s="153" t="str">
        <f t="shared" si="1"/>
        <v>SBM SB-2000</v>
      </c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6"/>
      <c r="Y28" s="1"/>
      <c r="Z28" s="136" t="s">
        <v>271</v>
      </c>
      <c r="AA28" s="136"/>
      <c r="AB28" s="1"/>
      <c r="AC28" s="1"/>
      <c r="AD28" s="1"/>
      <c r="AE28" s="1"/>
      <c r="AF28" s="1"/>
      <c r="AG28" s="1"/>
    </row>
    <row r="29" spans="1:33" s="2" customFormat="1" ht="35.25" customHeight="1" x14ac:dyDescent="0.3">
      <c r="A29" s="178"/>
      <c r="B29" s="179"/>
      <c r="C29" s="179"/>
      <c r="D29" s="179"/>
      <c r="E29" s="179"/>
      <c r="F29" s="179"/>
      <c r="G29" s="209" t="s">
        <v>195</v>
      </c>
      <c r="H29" s="210"/>
      <c r="I29" s="210"/>
      <c r="J29" s="210"/>
      <c r="K29" s="210"/>
      <c r="L29" s="211"/>
      <c r="M29" s="208" t="str">
        <f t="shared" si="1"/>
        <v xml:space="preserve">220V   </v>
      </c>
      <c r="N29" s="208"/>
      <c r="O29" s="208"/>
      <c r="P29" s="208"/>
      <c r="Q29" s="208"/>
      <c r="R29" s="208"/>
      <c r="S29" s="208"/>
      <c r="T29" s="208"/>
      <c r="U29" s="208"/>
      <c r="V29" s="208"/>
      <c r="W29" s="208"/>
      <c r="X29" s="212"/>
      <c r="Y29" s="1"/>
      <c r="Z29" s="136" t="s">
        <v>270</v>
      </c>
      <c r="AA29" s="136"/>
      <c r="AB29" s="1"/>
      <c r="AC29" s="1"/>
      <c r="AD29" s="1"/>
      <c r="AE29" s="1"/>
      <c r="AF29" s="1"/>
      <c r="AG29" s="1"/>
    </row>
    <row r="30" spans="1:33" s="2" customFormat="1" ht="16.5" customHeight="1" x14ac:dyDescent="0.3">
      <c r="A30" s="178"/>
      <c r="B30" s="179"/>
      <c r="C30" s="179"/>
      <c r="D30" s="179"/>
      <c r="E30" s="179"/>
      <c r="F30" s="179"/>
      <c r="G30" s="179" t="s">
        <v>193</v>
      </c>
      <c r="H30" s="179"/>
      <c r="I30" s="179"/>
      <c r="J30" s="179"/>
      <c r="K30" s="179"/>
      <c r="L30" s="179"/>
      <c r="M30" s="208" t="str">
        <f t="shared" si="1"/>
        <v>X</v>
      </c>
      <c r="N30" s="208"/>
      <c r="O30" s="208"/>
      <c r="P30" s="208"/>
      <c r="Q30" s="208"/>
      <c r="R30" s="208"/>
      <c r="S30" s="208"/>
      <c r="T30" s="208"/>
      <c r="U30" s="208"/>
      <c r="V30" s="208"/>
      <c r="W30" s="208"/>
      <c r="X30" s="212"/>
      <c r="Y30" s="1"/>
      <c r="Z30" s="136" t="s">
        <v>192</v>
      </c>
      <c r="AA30" s="136"/>
      <c r="AB30" s="1"/>
      <c r="AC30" s="1"/>
      <c r="AD30" s="1"/>
      <c r="AE30" s="1"/>
      <c r="AF30" s="1"/>
      <c r="AG30" s="1"/>
    </row>
    <row r="31" spans="1:33" s="2" customFormat="1" ht="16.5" customHeight="1" x14ac:dyDescent="0.3">
      <c r="A31" s="178"/>
      <c r="B31" s="179"/>
      <c r="C31" s="179"/>
      <c r="D31" s="179"/>
      <c r="E31" s="179"/>
      <c r="F31" s="179"/>
      <c r="G31" s="179" t="s">
        <v>191</v>
      </c>
      <c r="H31" s="179"/>
      <c r="I31" s="179"/>
      <c r="J31" s="179"/>
      <c r="K31" s="179"/>
      <c r="L31" s="179"/>
      <c r="M31" s="208" t="str">
        <f t="shared" si="1"/>
        <v>영문, SB-2000용</v>
      </c>
      <c r="N31" s="208"/>
      <c r="O31" s="208"/>
      <c r="P31" s="208"/>
      <c r="Q31" s="208"/>
      <c r="R31" s="208"/>
      <c r="S31" s="208"/>
      <c r="T31" s="208"/>
      <c r="U31" s="208"/>
      <c r="V31" s="208"/>
      <c r="W31" s="208"/>
      <c r="X31" s="212"/>
      <c r="Y31" s="1"/>
      <c r="Z31" s="136" t="s">
        <v>269</v>
      </c>
      <c r="AA31" s="136"/>
      <c r="AB31" s="1"/>
      <c r="AC31" s="1"/>
      <c r="AD31" s="1"/>
      <c r="AE31" s="1"/>
      <c r="AF31" s="1"/>
      <c r="AG31" s="1"/>
    </row>
    <row r="32" spans="1:33" s="2" customFormat="1" ht="16.5" customHeight="1" x14ac:dyDescent="0.3">
      <c r="A32" s="178" t="s">
        <v>189</v>
      </c>
      <c r="B32" s="179"/>
      <c r="C32" s="179"/>
      <c r="D32" s="179"/>
      <c r="E32" s="179"/>
      <c r="F32" s="179"/>
      <c r="G32" s="149" t="s">
        <v>257</v>
      </c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51"/>
      <c r="Y32" s="1"/>
      <c r="Z32" s="1"/>
      <c r="AA32" s="1"/>
      <c r="AB32" s="1"/>
      <c r="AC32" s="1"/>
      <c r="AD32" s="1"/>
      <c r="AE32" s="1"/>
      <c r="AF32" s="1"/>
      <c r="AG32" s="1"/>
    </row>
    <row r="33" spans="1:33" s="2" customFormat="1" ht="16.5" customHeight="1" thickBot="1" x14ac:dyDescent="0.35">
      <c r="A33" s="178" t="s">
        <v>187</v>
      </c>
      <c r="B33" s="179"/>
      <c r="C33" s="179"/>
      <c r="D33" s="179"/>
      <c r="E33" s="179"/>
      <c r="F33" s="179"/>
      <c r="G33" s="198">
        <f>IF(Z33="","",Z33)</f>
        <v>40962</v>
      </c>
      <c r="H33" s="199"/>
      <c r="I33" s="199"/>
      <c r="J33" s="199"/>
      <c r="K33" s="199"/>
      <c r="L33" s="199"/>
      <c r="M33" s="199"/>
      <c r="N33" s="200"/>
      <c r="O33" s="195" t="s">
        <v>186</v>
      </c>
      <c r="P33" s="195"/>
      <c r="Q33" s="195"/>
      <c r="R33" s="195"/>
      <c r="S33" s="195"/>
      <c r="T33" s="201">
        <f>IF(AC33="","",AC33)</f>
        <v>40967</v>
      </c>
      <c r="U33" s="202"/>
      <c r="V33" s="202"/>
      <c r="W33" s="202"/>
      <c r="X33" s="203"/>
      <c r="Y33" s="1"/>
      <c r="Z33" s="204">
        <v>40962</v>
      </c>
      <c r="AA33" s="205"/>
      <c r="AB33" s="1"/>
      <c r="AC33" s="204">
        <v>40967</v>
      </c>
      <c r="AD33" s="205"/>
      <c r="AE33" s="1"/>
      <c r="AF33" s="1"/>
      <c r="AG33" s="1"/>
    </row>
    <row r="34" spans="1:33" s="2" customFormat="1" ht="16.5" customHeight="1" x14ac:dyDescent="0.3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20"/>
      <c r="P34" s="167" t="s">
        <v>185</v>
      </c>
      <c r="Q34" s="164" t="s">
        <v>179</v>
      </c>
      <c r="R34" s="164"/>
      <c r="S34" s="164" t="s">
        <v>181</v>
      </c>
      <c r="T34" s="164"/>
      <c r="U34" s="164" t="s">
        <v>177</v>
      </c>
      <c r="V34" s="164"/>
      <c r="W34" s="164" t="s">
        <v>183</v>
      </c>
      <c r="X34" s="165"/>
      <c r="Y34" s="1"/>
      <c r="Z34" s="168"/>
      <c r="AA34" s="169"/>
      <c r="AB34" s="169"/>
      <c r="AC34" s="169"/>
      <c r="AD34" s="170"/>
      <c r="AE34" s="1"/>
      <c r="AF34" s="1"/>
      <c r="AG34" s="1"/>
    </row>
    <row r="35" spans="1:33" s="2" customFormat="1" ht="13.5" customHeight="1" x14ac:dyDescent="0.3">
      <c r="A35" s="21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3"/>
      <c r="P35" s="160"/>
      <c r="Q35" s="149"/>
      <c r="R35" s="149"/>
      <c r="S35" s="149"/>
      <c r="T35" s="149"/>
      <c r="U35" s="149"/>
      <c r="V35" s="149"/>
      <c r="W35" s="149"/>
      <c r="X35" s="151"/>
      <c r="Y35" s="1"/>
      <c r="Z35" s="171"/>
      <c r="AA35" s="172"/>
      <c r="AB35" s="172"/>
      <c r="AC35" s="172"/>
      <c r="AD35" s="173"/>
      <c r="AE35" s="1"/>
      <c r="AF35" s="1"/>
      <c r="AG35" s="1"/>
    </row>
    <row r="36" spans="1:33" s="2" customFormat="1" ht="13.5" customHeight="1" x14ac:dyDescent="0.3">
      <c r="A36" s="21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3"/>
      <c r="P36" s="160"/>
      <c r="Q36" s="149"/>
      <c r="R36" s="149"/>
      <c r="S36" s="149"/>
      <c r="T36" s="149"/>
      <c r="U36" s="149"/>
      <c r="V36" s="149"/>
      <c r="W36" s="149"/>
      <c r="X36" s="151"/>
      <c r="Y36" s="1"/>
      <c r="Z36" s="171"/>
      <c r="AA36" s="172"/>
      <c r="AB36" s="172"/>
      <c r="AC36" s="172"/>
      <c r="AD36" s="173"/>
      <c r="AE36" s="1"/>
      <c r="AF36" s="1"/>
      <c r="AG36" s="1"/>
    </row>
    <row r="37" spans="1:33" s="2" customFormat="1" ht="13.5" customHeight="1" thickBot="1" x14ac:dyDescent="0.35">
      <c r="A37" s="21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3"/>
      <c r="P37" s="161"/>
      <c r="Q37" s="150"/>
      <c r="R37" s="150"/>
      <c r="S37" s="150"/>
      <c r="T37" s="150"/>
      <c r="U37" s="150"/>
      <c r="V37" s="150"/>
      <c r="W37" s="150"/>
      <c r="X37" s="152"/>
      <c r="Y37" s="1"/>
      <c r="Z37" s="171"/>
      <c r="AA37" s="172"/>
      <c r="AB37" s="172"/>
      <c r="AC37" s="172"/>
      <c r="AD37" s="173"/>
      <c r="AE37" s="1"/>
      <c r="AF37" s="1"/>
      <c r="AG37" s="1"/>
    </row>
    <row r="38" spans="1:33" s="2" customFormat="1" ht="16.5" customHeight="1" x14ac:dyDescent="0.3">
      <c r="A38" s="21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3"/>
      <c r="P38" s="167" t="s">
        <v>184</v>
      </c>
      <c r="Q38" s="164" t="s">
        <v>179</v>
      </c>
      <c r="R38" s="164"/>
      <c r="S38" s="164" t="s">
        <v>178</v>
      </c>
      <c r="T38" s="164"/>
      <c r="U38" s="164" t="s">
        <v>177</v>
      </c>
      <c r="V38" s="164"/>
      <c r="W38" s="164" t="s">
        <v>176</v>
      </c>
      <c r="X38" s="165"/>
      <c r="Y38" s="1"/>
      <c r="Z38" s="171"/>
      <c r="AA38" s="172"/>
      <c r="AB38" s="172"/>
      <c r="AC38" s="172"/>
      <c r="AD38" s="173"/>
      <c r="AE38" s="1"/>
      <c r="AF38" s="1"/>
      <c r="AG38" s="1"/>
    </row>
    <row r="39" spans="1:33" s="2" customFormat="1" ht="13.5" customHeight="1" x14ac:dyDescent="0.3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3"/>
      <c r="P39" s="160"/>
      <c r="Q39" s="149"/>
      <c r="R39" s="149"/>
      <c r="S39" s="149"/>
      <c r="T39" s="149"/>
      <c r="U39" s="149"/>
      <c r="V39" s="149"/>
      <c r="W39" s="149"/>
      <c r="X39" s="151"/>
      <c r="Y39" s="1"/>
      <c r="Z39" s="171"/>
      <c r="AA39" s="172"/>
      <c r="AB39" s="172"/>
      <c r="AC39" s="172"/>
      <c r="AD39" s="173"/>
      <c r="AE39" s="1"/>
      <c r="AF39" s="1"/>
      <c r="AG39" s="1"/>
    </row>
    <row r="40" spans="1:33" s="2" customFormat="1" ht="13.5" customHeight="1" x14ac:dyDescent="0.3">
      <c r="A40" s="21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3"/>
      <c r="P40" s="160"/>
      <c r="Q40" s="149"/>
      <c r="R40" s="149"/>
      <c r="S40" s="149"/>
      <c r="T40" s="149"/>
      <c r="U40" s="149"/>
      <c r="V40" s="149"/>
      <c r="W40" s="149"/>
      <c r="X40" s="151"/>
      <c r="Y40" s="1"/>
      <c r="Z40" s="171"/>
      <c r="AA40" s="172"/>
      <c r="AB40" s="172"/>
      <c r="AC40" s="172"/>
      <c r="AD40" s="173"/>
      <c r="AE40" s="1"/>
      <c r="AF40" s="1"/>
      <c r="AG40" s="1"/>
    </row>
    <row r="41" spans="1:33" s="2" customFormat="1" ht="13.5" customHeight="1" thickBot="1" x14ac:dyDescent="0.35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3"/>
      <c r="P41" s="161"/>
      <c r="Q41" s="150"/>
      <c r="R41" s="150"/>
      <c r="S41" s="150"/>
      <c r="T41" s="150"/>
      <c r="U41" s="150"/>
      <c r="V41" s="150"/>
      <c r="W41" s="150"/>
      <c r="X41" s="152"/>
      <c r="Y41" s="1"/>
      <c r="Z41" s="171"/>
      <c r="AA41" s="172"/>
      <c r="AB41" s="172"/>
      <c r="AC41" s="172"/>
      <c r="AD41" s="173"/>
      <c r="AE41" s="1"/>
      <c r="AF41" s="1"/>
      <c r="AG41" s="1"/>
    </row>
    <row r="42" spans="1:33" s="2" customFormat="1" ht="16.5" customHeight="1" x14ac:dyDescent="0.3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3"/>
      <c r="P42" s="167" t="s">
        <v>182</v>
      </c>
      <c r="Q42" s="164" t="s">
        <v>179</v>
      </c>
      <c r="R42" s="164"/>
      <c r="S42" s="164" t="s">
        <v>181</v>
      </c>
      <c r="T42" s="164"/>
      <c r="U42" s="164" t="s">
        <v>177</v>
      </c>
      <c r="V42" s="164"/>
      <c r="W42" s="164" t="s">
        <v>176</v>
      </c>
      <c r="X42" s="165"/>
      <c r="Y42" s="1"/>
      <c r="Z42" s="171"/>
      <c r="AA42" s="172"/>
      <c r="AB42" s="172"/>
      <c r="AC42" s="172"/>
      <c r="AD42" s="173"/>
      <c r="AE42" s="1"/>
      <c r="AF42" s="1"/>
      <c r="AG42" s="1"/>
    </row>
    <row r="43" spans="1:33" s="2" customFormat="1" ht="13.5" customHeight="1" x14ac:dyDescent="0.3">
      <c r="A43" s="2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3"/>
      <c r="P43" s="160"/>
      <c r="Q43" s="149"/>
      <c r="R43" s="149"/>
      <c r="S43" s="149"/>
      <c r="T43" s="149"/>
      <c r="U43" s="149"/>
      <c r="V43" s="149"/>
      <c r="W43" s="149"/>
      <c r="X43" s="151"/>
      <c r="Y43" s="1"/>
      <c r="Z43" s="171"/>
      <c r="AA43" s="172"/>
      <c r="AB43" s="172"/>
      <c r="AC43" s="172"/>
      <c r="AD43" s="173"/>
      <c r="AE43" s="1"/>
      <c r="AF43" s="1"/>
      <c r="AG43" s="1"/>
    </row>
    <row r="44" spans="1:33" s="2" customFormat="1" ht="13.5" customHeight="1" x14ac:dyDescent="0.3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3"/>
      <c r="P44" s="160"/>
      <c r="Q44" s="149"/>
      <c r="R44" s="149"/>
      <c r="S44" s="149"/>
      <c r="T44" s="149"/>
      <c r="U44" s="149"/>
      <c r="V44" s="149"/>
      <c r="W44" s="149"/>
      <c r="X44" s="151"/>
      <c r="Y44" s="1"/>
      <c r="Z44" s="171"/>
      <c r="AA44" s="172"/>
      <c r="AB44" s="172"/>
      <c r="AC44" s="172"/>
      <c r="AD44" s="173"/>
      <c r="AE44" s="1"/>
      <c r="AF44" s="1"/>
      <c r="AG44" s="1"/>
    </row>
    <row r="45" spans="1:33" s="2" customFormat="1" ht="13.5" customHeight="1" thickBot="1" x14ac:dyDescent="0.35">
      <c r="A45" s="21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3"/>
      <c r="P45" s="161"/>
      <c r="Q45" s="150"/>
      <c r="R45" s="150"/>
      <c r="S45" s="150"/>
      <c r="T45" s="150"/>
      <c r="U45" s="150"/>
      <c r="V45" s="150"/>
      <c r="W45" s="150"/>
      <c r="X45" s="152"/>
      <c r="Y45" s="1"/>
      <c r="Z45" s="171"/>
      <c r="AA45" s="172"/>
      <c r="AB45" s="172"/>
      <c r="AC45" s="172"/>
      <c r="AD45" s="173"/>
      <c r="AE45" s="1"/>
      <c r="AF45" s="1"/>
      <c r="AG45" s="1"/>
    </row>
    <row r="46" spans="1:33" s="2" customFormat="1" ht="16.5" customHeight="1" x14ac:dyDescent="0.3">
      <c r="A46" s="21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3"/>
      <c r="P46" s="159" t="s">
        <v>180</v>
      </c>
      <c r="Q46" s="162" t="s">
        <v>179</v>
      </c>
      <c r="R46" s="162"/>
      <c r="S46" s="162" t="s">
        <v>178</v>
      </c>
      <c r="T46" s="162"/>
      <c r="U46" s="162" t="s">
        <v>177</v>
      </c>
      <c r="V46" s="162"/>
      <c r="W46" s="162" t="s">
        <v>176</v>
      </c>
      <c r="X46" s="163"/>
      <c r="Y46" s="1"/>
      <c r="Z46" s="171"/>
      <c r="AA46" s="172"/>
      <c r="AB46" s="172"/>
      <c r="AC46" s="172"/>
      <c r="AD46" s="173"/>
      <c r="AE46" s="1"/>
      <c r="AF46" s="1"/>
      <c r="AG46" s="1"/>
    </row>
    <row r="47" spans="1:33" s="2" customFormat="1" ht="13.5" customHeight="1" x14ac:dyDescent="0.3">
      <c r="A47" s="21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3"/>
      <c r="P47" s="160"/>
      <c r="Q47" s="149"/>
      <c r="R47" s="149"/>
      <c r="S47" s="149"/>
      <c r="T47" s="149"/>
      <c r="U47" s="149"/>
      <c r="V47" s="149"/>
      <c r="W47" s="149"/>
      <c r="X47" s="151"/>
      <c r="Y47" s="1"/>
      <c r="Z47" s="171"/>
      <c r="AA47" s="172"/>
      <c r="AB47" s="172"/>
      <c r="AC47" s="172"/>
      <c r="AD47" s="173"/>
      <c r="AE47" s="1"/>
      <c r="AF47" s="1"/>
      <c r="AG47" s="1"/>
    </row>
    <row r="48" spans="1:33" s="2" customFormat="1" ht="13.5" customHeight="1" x14ac:dyDescent="0.3">
      <c r="A48" s="21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3"/>
      <c r="P48" s="160"/>
      <c r="Q48" s="149"/>
      <c r="R48" s="149"/>
      <c r="S48" s="149"/>
      <c r="T48" s="149"/>
      <c r="U48" s="149"/>
      <c r="V48" s="149"/>
      <c r="W48" s="149"/>
      <c r="X48" s="151"/>
      <c r="Y48" s="1"/>
      <c r="Z48" s="171"/>
      <c r="AA48" s="172"/>
      <c r="AB48" s="172"/>
      <c r="AC48" s="172"/>
      <c r="AD48" s="173"/>
      <c r="AE48" s="1"/>
      <c r="AF48" s="1"/>
      <c r="AG48" s="1"/>
    </row>
    <row r="49" spans="1:33" s="2" customFormat="1" ht="13.5" customHeight="1" thickBot="1" x14ac:dyDescent="0.35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7"/>
      <c r="P49" s="161"/>
      <c r="Q49" s="150"/>
      <c r="R49" s="150"/>
      <c r="S49" s="150"/>
      <c r="T49" s="150"/>
      <c r="U49" s="150"/>
      <c r="V49" s="150"/>
      <c r="W49" s="150"/>
      <c r="X49" s="152"/>
      <c r="Y49" s="1"/>
      <c r="Z49" s="174"/>
      <c r="AA49" s="175"/>
      <c r="AB49" s="175"/>
      <c r="AC49" s="175"/>
      <c r="AD49" s="176"/>
      <c r="AE49" s="1"/>
      <c r="AF49" s="1"/>
      <c r="AG49" s="1"/>
    </row>
    <row r="50" spans="1:33" s="8" customFormat="1" x14ac:dyDescent="0.3">
      <c r="A50" s="222" t="s">
        <v>308</v>
      </c>
      <c r="E50" s="222"/>
      <c r="I50" s="223"/>
      <c r="J50" s="223"/>
      <c r="K50" s="224"/>
      <c r="L50" s="224" t="s">
        <v>312</v>
      </c>
      <c r="M50" s="225"/>
      <c r="N50" s="225"/>
      <c r="O50" s="223"/>
      <c r="P50" s="226"/>
      <c r="Q50" s="226"/>
      <c r="R50" s="223"/>
      <c r="S50" s="223"/>
      <c r="T50" s="223"/>
      <c r="U50" s="223"/>
      <c r="V50" s="223"/>
      <c r="W50" s="223"/>
      <c r="X50" s="224" t="s">
        <v>313</v>
      </c>
      <c r="Y50" s="227"/>
    </row>
    <row r="51" spans="1:33" s="2" customFormat="1" x14ac:dyDescent="0.3"/>
    <row r="52" spans="1:33" s="2" customFormat="1" x14ac:dyDescent="0.3"/>
    <row r="53" spans="1:33" s="2" customFormat="1" x14ac:dyDescent="0.3"/>
    <row r="54" spans="1:33" s="2" customFormat="1" x14ac:dyDescent="0.3"/>
    <row r="55" spans="1:33" s="2" customFormat="1" x14ac:dyDescent="0.3"/>
    <row r="56" spans="1:33" s="2" customFormat="1" x14ac:dyDescent="0.3"/>
    <row r="57" spans="1:33" s="2" customFormat="1" x14ac:dyDescent="0.3"/>
    <row r="58" spans="1:33" s="2" customFormat="1" x14ac:dyDescent="0.3"/>
    <row r="59" spans="1:33" s="2" customFormat="1" x14ac:dyDescent="0.3"/>
    <row r="60" spans="1:33" s="2" customFormat="1" x14ac:dyDescent="0.3"/>
    <row r="61" spans="1:33" s="2" customFormat="1" x14ac:dyDescent="0.3"/>
    <row r="62" spans="1:33" s="2" customFormat="1" x14ac:dyDescent="0.3"/>
    <row r="63" spans="1:33" s="2" customFormat="1" x14ac:dyDescent="0.3"/>
    <row r="64" spans="1:33" s="2" customFormat="1" x14ac:dyDescent="0.3"/>
    <row r="65" s="2" customFormat="1" x14ac:dyDescent="0.3"/>
    <row r="66" s="2" customFormat="1" x14ac:dyDescent="0.3"/>
    <row r="67" s="2" customFormat="1" x14ac:dyDescent="0.3"/>
    <row r="68" s="2" customFormat="1" x14ac:dyDescent="0.3"/>
    <row r="69" s="2" customFormat="1" x14ac:dyDescent="0.3"/>
    <row r="70" s="2" customFormat="1" x14ac:dyDescent="0.3"/>
    <row r="71" s="2" customFormat="1" x14ac:dyDescent="0.3"/>
    <row r="72" s="2" customFormat="1" x14ac:dyDescent="0.3"/>
    <row r="73" s="2" customFormat="1" x14ac:dyDescent="0.3"/>
    <row r="74" s="2" customFormat="1" x14ac:dyDescent="0.3"/>
    <row r="75" s="2" customFormat="1" x14ac:dyDescent="0.3"/>
    <row r="76" s="2" customFormat="1" x14ac:dyDescent="0.3"/>
    <row r="77" s="2" customFormat="1" x14ac:dyDescent="0.3"/>
    <row r="78" s="2" customFormat="1" x14ac:dyDescent="0.3"/>
    <row r="79" s="2" customFormat="1" x14ac:dyDescent="0.3"/>
    <row r="80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="2" customFormat="1" x14ac:dyDescent="0.3"/>
    <row r="130" s="2" customFormat="1" x14ac:dyDescent="0.3"/>
    <row r="131" s="2" customFormat="1" x14ac:dyDescent="0.3"/>
    <row r="132" s="2" customFormat="1" x14ac:dyDescent="0.3"/>
    <row r="133" s="2" customFormat="1" x14ac:dyDescent="0.3"/>
    <row r="134" s="2" customFormat="1" x14ac:dyDescent="0.3"/>
    <row r="135" s="2" customFormat="1" x14ac:dyDescent="0.3"/>
    <row r="136" s="2" customFormat="1" x14ac:dyDescent="0.3"/>
    <row r="137" s="2" customFormat="1" x14ac:dyDescent="0.3"/>
    <row r="138" s="2" customFormat="1" x14ac:dyDescent="0.3"/>
    <row r="139" s="2" customFormat="1" x14ac:dyDescent="0.3"/>
    <row r="140" s="2" customFormat="1" x14ac:dyDescent="0.3"/>
    <row r="141" s="2" customFormat="1" x14ac:dyDescent="0.3"/>
    <row r="142" s="2" customFormat="1" x14ac:dyDescent="0.3"/>
    <row r="143" s="2" customFormat="1" x14ac:dyDescent="0.3"/>
    <row r="144" s="2" customFormat="1" x14ac:dyDescent="0.3"/>
    <row r="145" s="2" customFormat="1" x14ac:dyDescent="0.3"/>
    <row r="146" s="2" customFormat="1" x14ac:dyDescent="0.3"/>
    <row r="147" s="2" customFormat="1" x14ac:dyDescent="0.3"/>
    <row r="148" s="2" customFormat="1" x14ac:dyDescent="0.3"/>
    <row r="149" s="2" customFormat="1" x14ac:dyDescent="0.3"/>
    <row r="150" s="2" customFormat="1" x14ac:dyDescent="0.3"/>
    <row r="151" s="2" customFormat="1" x14ac:dyDescent="0.3"/>
    <row r="152" s="2" customFormat="1" x14ac:dyDescent="0.3"/>
    <row r="153" s="2" customFormat="1" x14ac:dyDescent="0.3"/>
    <row r="154" s="2" customFormat="1" x14ac:dyDescent="0.3"/>
    <row r="155" s="2" customFormat="1" x14ac:dyDescent="0.3"/>
    <row r="156" s="2" customFormat="1" x14ac:dyDescent="0.3"/>
    <row r="157" s="2" customFormat="1" x14ac:dyDescent="0.3"/>
    <row r="158" s="2" customFormat="1" x14ac:dyDescent="0.3"/>
    <row r="159" s="2" customFormat="1" x14ac:dyDescent="0.3"/>
    <row r="160" s="2" customFormat="1" x14ac:dyDescent="0.3"/>
  </sheetData>
  <mergeCells count="180">
    <mergeCell ref="D23:F24"/>
    <mergeCell ref="G23:L24"/>
    <mergeCell ref="W13:X13"/>
    <mergeCell ref="G14:I14"/>
    <mergeCell ref="P14:R14"/>
    <mergeCell ref="Z23:AD24"/>
    <mergeCell ref="D18:F22"/>
    <mergeCell ref="M18:X18"/>
    <mergeCell ref="G18:L18"/>
    <mergeCell ref="G21:L21"/>
    <mergeCell ref="M23:X24"/>
    <mergeCell ref="G19:L19"/>
    <mergeCell ref="M19:X19"/>
    <mergeCell ref="G20:L20"/>
    <mergeCell ref="M20:X20"/>
    <mergeCell ref="M22:X22"/>
    <mergeCell ref="G22:L22"/>
    <mergeCell ref="J13:L13"/>
    <mergeCell ref="G13:I13"/>
    <mergeCell ref="P13:R13"/>
    <mergeCell ref="M13:O13"/>
    <mergeCell ref="S13:V13"/>
    <mergeCell ref="M21:X21"/>
    <mergeCell ref="M16:X16"/>
    <mergeCell ref="A10:F10"/>
    <mergeCell ref="S10:T10"/>
    <mergeCell ref="Q10:R10"/>
    <mergeCell ref="O10:P10"/>
    <mergeCell ref="M10:N10"/>
    <mergeCell ref="K10:L10"/>
    <mergeCell ref="I10:J10"/>
    <mergeCell ref="G10:H10"/>
    <mergeCell ref="G17:L17"/>
    <mergeCell ref="M17:X17"/>
    <mergeCell ref="A15:C24"/>
    <mergeCell ref="D15:F17"/>
    <mergeCell ref="G15:L15"/>
    <mergeCell ref="M15:X15"/>
    <mergeCell ref="G16:L16"/>
    <mergeCell ref="W11:X11"/>
    <mergeCell ref="G12:H12"/>
    <mergeCell ref="I12:J12"/>
    <mergeCell ref="K12:L12"/>
    <mergeCell ref="M12:N12"/>
    <mergeCell ref="Q12:R12"/>
    <mergeCell ref="S12:T12"/>
    <mergeCell ref="U12:V12"/>
    <mergeCell ref="W12:X12"/>
    <mergeCell ref="Q11:R11"/>
    <mergeCell ref="S11:T11"/>
    <mergeCell ref="U11:V11"/>
    <mergeCell ref="A11:F12"/>
    <mergeCell ref="G11:H11"/>
    <mergeCell ref="I11:J11"/>
    <mergeCell ref="K11:L11"/>
    <mergeCell ref="M11:N11"/>
    <mergeCell ref="O11:P11"/>
    <mergeCell ref="O12:P12"/>
    <mergeCell ref="W42:X42"/>
    <mergeCell ref="Q43:R45"/>
    <mergeCell ref="S43:T45"/>
    <mergeCell ref="U43:V45"/>
    <mergeCell ref="W43:X45"/>
    <mergeCell ref="P46:P49"/>
    <mergeCell ref="Q46:R46"/>
    <mergeCell ref="S46:T46"/>
    <mergeCell ref="U46:V46"/>
    <mergeCell ref="W46:X46"/>
    <mergeCell ref="Q47:R49"/>
    <mergeCell ref="S47:T49"/>
    <mergeCell ref="U47:V49"/>
    <mergeCell ref="W47:X49"/>
    <mergeCell ref="AC33:AD33"/>
    <mergeCell ref="P34:P37"/>
    <mergeCell ref="Q34:R34"/>
    <mergeCell ref="S34:T34"/>
    <mergeCell ref="U34:V34"/>
    <mergeCell ref="W34:X34"/>
    <mergeCell ref="Z34:AD49"/>
    <mergeCell ref="Q35:R37"/>
    <mergeCell ref="S35:T37"/>
    <mergeCell ref="U35:V37"/>
    <mergeCell ref="W35:X37"/>
    <mergeCell ref="P38:P41"/>
    <mergeCell ref="Q38:R38"/>
    <mergeCell ref="S38:T38"/>
    <mergeCell ref="U38:V38"/>
    <mergeCell ref="W38:X38"/>
    <mergeCell ref="Q39:R41"/>
    <mergeCell ref="S39:T41"/>
    <mergeCell ref="U39:V41"/>
    <mergeCell ref="W39:X41"/>
    <mergeCell ref="P42:P45"/>
    <mergeCell ref="Q42:R42"/>
    <mergeCell ref="S42:T42"/>
    <mergeCell ref="U42:V42"/>
    <mergeCell ref="A33:F33"/>
    <mergeCell ref="G33:N33"/>
    <mergeCell ref="O33:S33"/>
    <mergeCell ref="T33:X33"/>
    <mergeCell ref="A32:F32"/>
    <mergeCell ref="G32:X32"/>
    <mergeCell ref="G30:L30"/>
    <mergeCell ref="M30:X30"/>
    <mergeCell ref="Z30:AA30"/>
    <mergeCell ref="G31:L31"/>
    <mergeCell ref="M31:X31"/>
    <mergeCell ref="Z31:AA31"/>
    <mergeCell ref="Z33:AA33"/>
    <mergeCell ref="G28:L28"/>
    <mergeCell ref="M28:X28"/>
    <mergeCell ref="Z28:AA28"/>
    <mergeCell ref="G29:L29"/>
    <mergeCell ref="M29:X29"/>
    <mergeCell ref="Z29:AA29"/>
    <mergeCell ref="A25:F31"/>
    <mergeCell ref="G25:L25"/>
    <mergeCell ref="M25:X25"/>
    <mergeCell ref="Z25:AA25"/>
    <mergeCell ref="G26:L26"/>
    <mergeCell ref="M26:X26"/>
    <mergeCell ref="Z26:AA26"/>
    <mergeCell ref="G27:L27"/>
    <mergeCell ref="M27:X27"/>
    <mergeCell ref="Z27:AA27"/>
    <mergeCell ref="Q8:R8"/>
    <mergeCell ref="S8:T8"/>
    <mergeCell ref="U8:X8"/>
    <mergeCell ref="K8:L8"/>
    <mergeCell ref="Z7:AB7"/>
    <mergeCell ref="S9:T9"/>
    <mergeCell ref="A13:F14"/>
    <mergeCell ref="S14:V14"/>
    <mergeCell ref="J14:L14"/>
    <mergeCell ref="M14:O14"/>
    <mergeCell ref="W14:X14"/>
    <mergeCell ref="U9:X9"/>
    <mergeCell ref="A8:F9"/>
    <mergeCell ref="G8:H8"/>
    <mergeCell ref="I8:J8"/>
    <mergeCell ref="G9:H9"/>
    <mergeCell ref="I9:J9"/>
    <mergeCell ref="K9:L9"/>
    <mergeCell ref="M9:N9"/>
    <mergeCell ref="O9:P9"/>
    <mergeCell ref="Q9:R9"/>
    <mergeCell ref="M8:N8"/>
    <mergeCell ref="O8:P8"/>
    <mergeCell ref="U10:X10"/>
    <mergeCell ref="AC7:AE7"/>
    <mergeCell ref="AB5:AC5"/>
    <mergeCell ref="AD5:AE5"/>
    <mergeCell ref="A6:C6"/>
    <mergeCell ref="D6:L6"/>
    <mergeCell ref="M6:O6"/>
    <mergeCell ref="P6:X6"/>
    <mergeCell ref="Z6:AC6"/>
    <mergeCell ref="AD6:AE6"/>
    <mergeCell ref="A7:C7"/>
    <mergeCell ref="D7:L7"/>
    <mergeCell ref="M7:O7"/>
    <mergeCell ref="P7:X7"/>
    <mergeCell ref="Z2:AA2"/>
    <mergeCell ref="A5:C5"/>
    <mergeCell ref="D5:I5"/>
    <mergeCell ref="J5:L5"/>
    <mergeCell ref="M5:Q5"/>
    <mergeCell ref="R5:T5"/>
    <mergeCell ref="U5:X5"/>
    <mergeCell ref="Z5:AA5"/>
    <mergeCell ref="A1:O4"/>
    <mergeCell ref="P1:P4"/>
    <mergeCell ref="Q1:R1"/>
    <mergeCell ref="S1:T1"/>
    <mergeCell ref="U1:V1"/>
    <mergeCell ref="W1:X1"/>
    <mergeCell ref="Q2:R4"/>
    <mergeCell ref="S2:T4"/>
    <mergeCell ref="U2:V4"/>
    <mergeCell ref="W2:X4"/>
  </mergeCells>
  <phoneticPr fontId="3" type="noConversion"/>
  <printOptions horizontalCentered="1"/>
  <pageMargins left="0.74803149606299213" right="0.74803149606299213" top="0.39370078740157483" bottom="0.39370078740157483" header="0.31496062992125984" footer="0.31496062992125984"/>
  <pageSetup paperSize="9" scale="9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XG160"/>
  <sheetViews>
    <sheetView showGridLines="0" topLeftCell="A19" zoomScaleNormal="100" workbookViewId="0">
      <selection activeCell="A50" sqref="A50:XFD50"/>
    </sheetView>
  </sheetViews>
  <sheetFormatPr defaultColWidth="9" defaultRowHeight="12" x14ac:dyDescent="0.3"/>
  <cols>
    <col min="1" max="5" width="3.125" style="28" customWidth="1"/>
    <col min="6" max="6" width="3" style="28" customWidth="1"/>
    <col min="7" max="16" width="3.125" style="28" customWidth="1"/>
    <col min="17" max="24" width="3.5" style="28" customWidth="1"/>
    <col min="25" max="25" width="3.125" style="2" customWidth="1"/>
    <col min="26" max="36" width="6.625" style="2" customWidth="1"/>
    <col min="37" max="51" width="8.625" style="2" customWidth="1"/>
    <col min="52" max="256" width="9" style="28"/>
    <col min="257" max="261" width="3.125" style="28" customWidth="1"/>
    <col min="262" max="262" width="3" style="28" customWidth="1"/>
    <col min="263" max="272" width="3.125" style="28" customWidth="1"/>
    <col min="273" max="280" width="3.5" style="28" customWidth="1"/>
    <col min="281" max="281" width="3.125" style="28" customWidth="1"/>
    <col min="282" max="292" width="6.625" style="28" customWidth="1"/>
    <col min="293" max="307" width="8.625" style="28" customWidth="1"/>
    <col min="308" max="512" width="9" style="28"/>
    <col min="513" max="517" width="3.125" style="28" customWidth="1"/>
    <col min="518" max="518" width="3" style="28" customWidth="1"/>
    <col min="519" max="528" width="3.125" style="28" customWidth="1"/>
    <col min="529" max="536" width="3.5" style="28" customWidth="1"/>
    <col min="537" max="537" width="3.125" style="28" customWidth="1"/>
    <col min="538" max="548" width="6.625" style="28" customWidth="1"/>
    <col min="549" max="563" width="8.625" style="28" customWidth="1"/>
    <col min="564" max="768" width="9" style="28"/>
    <col min="769" max="773" width="3.125" style="28" customWidth="1"/>
    <col min="774" max="774" width="3" style="28" customWidth="1"/>
    <col min="775" max="784" width="3.125" style="28" customWidth="1"/>
    <col min="785" max="792" width="3.5" style="28" customWidth="1"/>
    <col min="793" max="793" width="3.125" style="28" customWidth="1"/>
    <col min="794" max="804" width="6.625" style="28" customWidth="1"/>
    <col min="805" max="819" width="8.625" style="28" customWidth="1"/>
    <col min="820" max="1024" width="9" style="28"/>
    <col min="1025" max="1029" width="3.125" style="28" customWidth="1"/>
    <col min="1030" max="1030" width="3" style="28" customWidth="1"/>
    <col min="1031" max="1040" width="3.125" style="28" customWidth="1"/>
    <col min="1041" max="1048" width="3.5" style="28" customWidth="1"/>
    <col min="1049" max="1049" width="3.125" style="28" customWidth="1"/>
    <col min="1050" max="1060" width="6.625" style="28" customWidth="1"/>
    <col min="1061" max="1075" width="8.625" style="28" customWidth="1"/>
    <col min="1076" max="1280" width="9" style="28"/>
    <col min="1281" max="1285" width="3.125" style="28" customWidth="1"/>
    <col min="1286" max="1286" width="3" style="28" customWidth="1"/>
    <col min="1287" max="1296" width="3.125" style="28" customWidth="1"/>
    <col min="1297" max="1304" width="3.5" style="28" customWidth="1"/>
    <col min="1305" max="1305" width="3.125" style="28" customWidth="1"/>
    <col min="1306" max="1316" width="6.625" style="28" customWidth="1"/>
    <col min="1317" max="1331" width="8.625" style="28" customWidth="1"/>
    <col min="1332" max="1536" width="9" style="28"/>
    <col min="1537" max="1541" width="3.125" style="28" customWidth="1"/>
    <col min="1542" max="1542" width="3" style="28" customWidth="1"/>
    <col min="1543" max="1552" width="3.125" style="28" customWidth="1"/>
    <col min="1553" max="1560" width="3.5" style="28" customWidth="1"/>
    <col min="1561" max="1561" width="3.125" style="28" customWidth="1"/>
    <col min="1562" max="1572" width="6.625" style="28" customWidth="1"/>
    <col min="1573" max="1587" width="8.625" style="28" customWidth="1"/>
    <col min="1588" max="1792" width="9" style="28"/>
    <col min="1793" max="1797" width="3.125" style="28" customWidth="1"/>
    <col min="1798" max="1798" width="3" style="28" customWidth="1"/>
    <col min="1799" max="1808" width="3.125" style="28" customWidth="1"/>
    <col min="1809" max="1816" width="3.5" style="28" customWidth="1"/>
    <col min="1817" max="1817" width="3.125" style="28" customWidth="1"/>
    <col min="1818" max="1828" width="6.625" style="28" customWidth="1"/>
    <col min="1829" max="1843" width="8.625" style="28" customWidth="1"/>
    <col min="1844" max="2048" width="9" style="28"/>
    <col min="2049" max="2053" width="3.125" style="28" customWidth="1"/>
    <col min="2054" max="2054" width="3" style="28" customWidth="1"/>
    <col min="2055" max="2064" width="3.125" style="28" customWidth="1"/>
    <col min="2065" max="2072" width="3.5" style="28" customWidth="1"/>
    <col min="2073" max="2073" width="3.125" style="28" customWidth="1"/>
    <col min="2074" max="2084" width="6.625" style="28" customWidth="1"/>
    <col min="2085" max="2099" width="8.625" style="28" customWidth="1"/>
    <col min="2100" max="2304" width="9" style="28"/>
    <col min="2305" max="2309" width="3.125" style="28" customWidth="1"/>
    <col min="2310" max="2310" width="3" style="28" customWidth="1"/>
    <col min="2311" max="2320" width="3.125" style="28" customWidth="1"/>
    <col min="2321" max="2328" width="3.5" style="28" customWidth="1"/>
    <col min="2329" max="2329" width="3.125" style="28" customWidth="1"/>
    <col min="2330" max="2340" width="6.625" style="28" customWidth="1"/>
    <col min="2341" max="2355" width="8.625" style="28" customWidth="1"/>
    <col min="2356" max="2560" width="9" style="28"/>
    <col min="2561" max="2565" width="3.125" style="28" customWidth="1"/>
    <col min="2566" max="2566" width="3" style="28" customWidth="1"/>
    <col min="2567" max="2576" width="3.125" style="28" customWidth="1"/>
    <col min="2577" max="2584" width="3.5" style="28" customWidth="1"/>
    <col min="2585" max="2585" width="3.125" style="28" customWidth="1"/>
    <col min="2586" max="2596" width="6.625" style="28" customWidth="1"/>
    <col min="2597" max="2611" width="8.625" style="28" customWidth="1"/>
    <col min="2612" max="2816" width="9" style="28"/>
    <col min="2817" max="2821" width="3.125" style="28" customWidth="1"/>
    <col min="2822" max="2822" width="3" style="28" customWidth="1"/>
    <col min="2823" max="2832" width="3.125" style="28" customWidth="1"/>
    <col min="2833" max="2840" width="3.5" style="28" customWidth="1"/>
    <col min="2841" max="2841" width="3.125" style="28" customWidth="1"/>
    <col min="2842" max="2852" width="6.625" style="28" customWidth="1"/>
    <col min="2853" max="2867" width="8.625" style="28" customWidth="1"/>
    <col min="2868" max="3072" width="9" style="28"/>
    <col min="3073" max="3077" width="3.125" style="28" customWidth="1"/>
    <col min="3078" max="3078" width="3" style="28" customWidth="1"/>
    <col min="3079" max="3088" width="3.125" style="28" customWidth="1"/>
    <col min="3089" max="3096" width="3.5" style="28" customWidth="1"/>
    <col min="3097" max="3097" width="3.125" style="28" customWidth="1"/>
    <col min="3098" max="3108" width="6.625" style="28" customWidth="1"/>
    <col min="3109" max="3123" width="8.625" style="28" customWidth="1"/>
    <col min="3124" max="3328" width="9" style="28"/>
    <col min="3329" max="3333" width="3.125" style="28" customWidth="1"/>
    <col min="3334" max="3334" width="3" style="28" customWidth="1"/>
    <col min="3335" max="3344" width="3.125" style="28" customWidth="1"/>
    <col min="3345" max="3352" width="3.5" style="28" customWidth="1"/>
    <col min="3353" max="3353" width="3.125" style="28" customWidth="1"/>
    <col min="3354" max="3364" width="6.625" style="28" customWidth="1"/>
    <col min="3365" max="3379" width="8.625" style="28" customWidth="1"/>
    <col min="3380" max="3584" width="9" style="28"/>
    <col min="3585" max="3589" width="3.125" style="28" customWidth="1"/>
    <col min="3590" max="3590" width="3" style="28" customWidth="1"/>
    <col min="3591" max="3600" width="3.125" style="28" customWidth="1"/>
    <col min="3601" max="3608" width="3.5" style="28" customWidth="1"/>
    <col min="3609" max="3609" width="3.125" style="28" customWidth="1"/>
    <col min="3610" max="3620" width="6.625" style="28" customWidth="1"/>
    <col min="3621" max="3635" width="8.625" style="28" customWidth="1"/>
    <col min="3636" max="3840" width="9" style="28"/>
    <col min="3841" max="3845" width="3.125" style="28" customWidth="1"/>
    <col min="3846" max="3846" width="3" style="28" customWidth="1"/>
    <col min="3847" max="3856" width="3.125" style="28" customWidth="1"/>
    <col min="3857" max="3864" width="3.5" style="28" customWidth="1"/>
    <col min="3865" max="3865" width="3.125" style="28" customWidth="1"/>
    <col min="3866" max="3876" width="6.625" style="28" customWidth="1"/>
    <col min="3877" max="3891" width="8.625" style="28" customWidth="1"/>
    <col min="3892" max="4096" width="9" style="28"/>
    <col min="4097" max="4101" width="3.125" style="28" customWidth="1"/>
    <col min="4102" max="4102" width="3" style="28" customWidth="1"/>
    <col min="4103" max="4112" width="3.125" style="28" customWidth="1"/>
    <col min="4113" max="4120" width="3.5" style="28" customWidth="1"/>
    <col min="4121" max="4121" width="3.125" style="28" customWidth="1"/>
    <col min="4122" max="4132" width="6.625" style="28" customWidth="1"/>
    <col min="4133" max="4147" width="8.625" style="28" customWidth="1"/>
    <col min="4148" max="4352" width="9" style="28"/>
    <col min="4353" max="4357" width="3.125" style="28" customWidth="1"/>
    <col min="4358" max="4358" width="3" style="28" customWidth="1"/>
    <col min="4359" max="4368" width="3.125" style="28" customWidth="1"/>
    <col min="4369" max="4376" width="3.5" style="28" customWidth="1"/>
    <col min="4377" max="4377" width="3.125" style="28" customWidth="1"/>
    <col min="4378" max="4388" width="6.625" style="28" customWidth="1"/>
    <col min="4389" max="4403" width="8.625" style="28" customWidth="1"/>
    <col min="4404" max="4608" width="9" style="28"/>
    <col min="4609" max="4613" width="3.125" style="28" customWidth="1"/>
    <col min="4614" max="4614" width="3" style="28" customWidth="1"/>
    <col min="4615" max="4624" width="3.125" style="28" customWidth="1"/>
    <col min="4625" max="4632" width="3.5" style="28" customWidth="1"/>
    <col min="4633" max="4633" width="3.125" style="28" customWidth="1"/>
    <col min="4634" max="4644" width="6.625" style="28" customWidth="1"/>
    <col min="4645" max="4659" width="8.625" style="28" customWidth="1"/>
    <col min="4660" max="4864" width="9" style="28"/>
    <col min="4865" max="4869" width="3.125" style="28" customWidth="1"/>
    <col min="4870" max="4870" width="3" style="28" customWidth="1"/>
    <col min="4871" max="4880" width="3.125" style="28" customWidth="1"/>
    <col min="4881" max="4888" width="3.5" style="28" customWidth="1"/>
    <col min="4889" max="4889" width="3.125" style="28" customWidth="1"/>
    <col min="4890" max="4900" width="6.625" style="28" customWidth="1"/>
    <col min="4901" max="4915" width="8.625" style="28" customWidth="1"/>
    <col min="4916" max="5120" width="9" style="28"/>
    <col min="5121" max="5125" width="3.125" style="28" customWidth="1"/>
    <col min="5126" max="5126" width="3" style="28" customWidth="1"/>
    <col min="5127" max="5136" width="3.125" style="28" customWidth="1"/>
    <col min="5137" max="5144" width="3.5" style="28" customWidth="1"/>
    <col min="5145" max="5145" width="3.125" style="28" customWidth="1"/>
    <col min="5146" max="5156" width="6.625" style="28" customWidth="1"/>
    <col min="5157" max="5171" width="8.625" style="28" customWidth="1"/>
    <col min="5172" max="5376" width="9" style="28"/>
    <col min="5377" max="5381" width="3.125" style="28" customWidth="1"/>
    <col min="5382" max="5382" width="3" style="28" customWidth="1"/>
    <col min="5383" max="5392" width="3.125" style="28" customWidth="1"/>
    <col min="5393" max="5400" width="3.5" style="28" customWidth="1"/>
    <col min="5401" max="5401" width="3.125" style="28" customWidth="1"/>
    <col min="5402" max="5412" width="6.625" style="28" customWidth="1"/>
    <col min="5413" max="5427" width="8.625" style="28" customWidth="1"/>
    <col min="5428" max="5632" width="9" style="28"/>
    <col min="5633" max="5637" width="3.125" style="28" customWidth="1"/>
    <col min="5638" max="5638" width="3" style="28" customWidth="1"/>
    <col min="5639" max="5648" width="3.125" style="28" customWidth="1"/>
    <col min="5649" max="5656" width="3.5" style="28" customWidth="1"/>
    <col min="5657" max="5657" width="3.125" style="28" customWidth="1"/>
    <col min="5658" max="5668" width="6.625" style="28" customWidth="1"/>
    <col min="5669" max="5683" width="8.625" style="28" customWidth="1"/>
    <col min="5684" max="5888" width="9" style="28"/>
    <col min="5889" max="5893" width="3.125" style="28" customWidth="1"/>
    <col min="5894" max="5894" width="3" style="28" customWidth="1"/>
    <col min="5895" max="5904" width="3.125" style="28" customWidth="1"/>
    <col min="5905" max="5912" width="3.5" style="28" customWidth="1"/>
    <col min="5913" max="5913" width="3.125" style="28" customWidth="1"/>
    <col min="5914" max="5924" width="6.625" style="28" customWidth="1"/>
    <col min="5925" max="5939" width="8.625" style="28" customWidth="1"/>
    <col min="5940" max="6144" width="9" style="28"/>
    <col min="6145" max="6149" width="3.125" style="28" customWidth="1"/>
    <col min="6150" max="6150" width="3" style="28" customWidth="1"/>
    <col min="6151" max="6160" width="3.125" style="28" customWidth="1"/>
    <col min="6161" max="6168" width="3.5" style="28" customWidth="1"/>
    <col min="6169" max="6169" width="3.125" style="28" customWidth="1"/>
    <col min="6170" max="6180" width="6.625" style="28" customWidth="1"/>
    <col min="6181" max="6195" width="8.625" style="28" customWidth="1"/>
    <col min="6196" max="6400" width="9" style="28"/>
    <col min="6401" max="6405" width="3.125" style="28" customWidth="1"/>
    <col min="6406" max="6406" width="3" style="28" customWidth="1"/>
    <col min="6407" max="6416" width="3.125" style="28" customWidth="1"/>
    <col min="6417" max="6424" width="3.5" style="28" customWidth="1"/>
    <col min="6425" max="6425" width="3.125" style="28" customWidth="1"/>
    <col min="6426" max="6436" width="6.625" style="28" customWidth="1"/>
    <col min="6437" max="6451" width="8.625" style="28" customWidth="1"/>
    <col min="6452" max="6656" width="9" style="28"/>
    <col min="6657" max="6661" width="3.125" style="28" customWidth="1"/>
    <col min="6662" max="6662" width="3" style="28" customWidth="1"/>
    <col min="6663" max="6672" width="3.125" style="28" customWidth="1"/>
    <col min="6673" max="6680" width="3.5" style="28" customWidth="1"/>
    <col min="6681" max="6681" width="3.125" style="28" customWidth="1"/>
    <col min="6682" max="6692" width="6.625" style="28" customWidth="1"/>
    <col min="6693" max="6707" width="8.625" style="28" customWidth="1"/>
    <col min="6708" max="6912" width="9" style="28"/>
    <col min="6913" max="6917" width="3.125" style="28" customWidth="1"/>
    <col min="6918" max="6918" width="3" style="28" customWidth="1"/>
    <col min="6919" max="6928" width="3.125" style="28" customWidth="1"/>
    <col min="6929" max="6936" width="3.5" style="28" customWidth="1"/>
    <col min="6937" max="6937" width="3.125" style="28" customWidth="1"/>
    <col min="6938" max="6948" width="6.625" style="28" customWidth="1"/>
    <col min="6949" max="6963" width="8.625" style="28" customWidth="1"/>
    <col min="6964" max="7168" width="9" style="28"/>
    <col min="7169" max="7173" width="3.125" style="28" customWidth="1"/>
    <col min="7174" max="7174" width="3" style="28" customWidth="1"/>
    <col min="7175" max="7184" width="3.125" style="28" customWidth="1"/>
    <col min="7185" max="7192" width="3.5" style="28" customWidth="1"/>
    <col min="7193" max="7193" width="3.125" style="28" customWidth="1"/>
    <col min="7194" max="7204" width="6.625" style="28" customWidth="1"/>
    <col min="7205" max="7219" width="8.625" style="28" customWidth="1"/>
    <col min="7220" max="7424" width="9" style="28"/>
    <col min="7425" max="7429" width="3.125" style="28" customWidth="1"/>
    <col min="7430" max="7430" width="3" style="28" customWidth="1"/>
    <col min="7431" max="7440" width="3.125" style="28" customWidth="1"/>
    <col min="7441" max="7448" width="3.5" style="28" customWidth="1"/>
    <col min="7449" max="7449" width="3.125" style="28" customWidth="1"/>
    <col min="7450" max="7460" width="6.625" style="28" customWidth="1"/>
    <col min="7461" max="7475" width="8.625" style="28" customWidth="1"/>
    <col min="7476" max="7680" width="9" style="28"/>
    <col min="7681" max="7685" width="3.125" style="28" customWidth="1"/>
    <col min="7686" max="7686" width="3" style="28" customWidth="1"/>
    <col min="7687" max="7696" width="3.125" style="28" customWidth="1"/>
    <col min="7697" max="7704" width="3.5" style="28" customWidth="1"/>
    <col min="7705" max="7705" width="3.125" style="28" customWidth="1"/>
    <col min="7706" max="7716" width="6.625" style="28" customWidth="1"/>
    <col min="7717" max="7731" width="8.625" style="28" customWidth="1"/>
    <col min="7732" max="7936" width="9" style="28"/>
    <col min="7937" max="7941" width="3.125" style="28" customWidth="1"/>
    <col min="7942" max="7942" width="3" style="28" customWidth="1"/>
    <col min="7943" max="7952" width="3.125" style="28" customWidth="1"/>
    <col min="7953" max="7960" width="3.5" style="28" customWidth="1"/>
    <col min="7961" max="7961" width="3.125" style="28" customWidth="1"/>
    <col min="7962" max="7972" width="6.625" style="28" customWidth="1"/>
    <col min="7973" max="7987" width="8.625" style="28" customWidth="1"/>
    <col min="7988" max="8192" width="9" style="28"/>
    <col min="8193" max="8197" width="3.125" style="28" customWidth="1"/>
    <col min="8198" max="8198" width="3" style="28" customWidth="1"/>
    <col min="8199" max="8208" width="3.125" style="28" customWidth="1"/>
    <col min="8209" max="8216" width="3.5" style="28" customWidth="1"/>
    <col min="8217" max="8217" width="3.125" style="28" customWidth="1"/>
    <col min="8218" max="8228" width="6.625" style="28" customWidth="1"/>
    <col min="8229" max="8243" width="8.625" style="28" customWidth="1"/>
    <col min="8244" max="8448" width="9" style="28"/>
    <col min="8449" max="8453" width="3.125" style="28" customWidth="1"/>
    <col min="8454" max="8454" width="3" style="28" customWidth="1"/>
    <col min="8455" max="8464" width="3.125" style="28" customWidth="1"/>
    <col min="8465" max="8472" width="3.5" style="28" customWidth="1"/>
    <col min="8473" max="8473" width="3.125" style="28" customWidth="1"/>
    <col min="8474" max="8484" width="6.625" style="28" customWidth="1"/>
    <col min="8485" max="8499" width="8.625" style="28" customWidth="1"/>
    <col min="8500" max="8704" width="9" style="28"/>
    <col min="8705" max="8709" width="3.125" style="28" customWidth="1"/>
    <col min="8710" max="8710" width="3" style="28" customWidth="1"/>
    <col min="8711" max="8720" width="3.125" style="28" customWidth="1"/>
    <col min="8721" max="8728" width="3.5" style="28" customWidth="1"/>
    <col min="8729" max="8729" width="3.125" style="28" customWidth="1"/>
    <col min="8730" max="8740" width="6.625" style="28" customWidth="1"/>
    <col min="8741" max="8755" width="8.625" style="28" customWidth="1"/>
    <col min="8756" max="8960" width="9" style="28"/>
    <col min="8961" max="8965" width="3.125" style="28" customWidth="1"/>
    <col min="8966" max="8966" width="3" style="28" customWidth="1"/>
    <col min="8967" max="8976" width="3.125" style="28" customWidth="1"/>
    <col min="8977" max="8984" width="3.5" style="28" customWidth="1"/>
    <col min="8985" max="8985" width="3.125" style="28" customWidth="1"/>
    <col min="8986" max="8996" width="6.625" style="28" customWidth="1"/>
    <col min="8997" max="9011" width="8.625" style="28" customWidth="1"/>
    <col min="9012" max="9216" width="9" style="28"/>
    <col min="9217" max="9221" width="3.125" style="28" customWidth="1"/>
    <col min="9222" max="9222" width="3" style="28" customWidth="1"/>
    <col min="9223" max="9232" width="3.125" style="28" customWidth="1"/>
    <col min="9233" max="9240" width="3.5" style="28" customWidth="1"/>
    <col min="9241" max="9241" width="3.125" style="28" customWidth="1"/>
    <col min="9242" max="9252" width="6.625" style="28" customWidth="1"/>
    <col min="9253" max="9267" width="8.625" style="28" customWidth="1"/>
    <col min="9268" max="9472" width="9" style="28"/>
    <col min="9473" max="9477" width="3.125" style="28" customWidth="1"/>
    <col min="9478" max="9478" width="3" style="28" customWidth="1"/>
    <col min="9479" max="9488" width="3.125" style="28" customWidth="1"/>
    <col min="9489" max="9496" width="3.5" style="28" customWidth="1"/>
    <col min="9497" max="9497" width="3.125" style="28" customWidth="1"/>
    <col min="9498" max="9508" width="6.625" style="28" customWidth="1"/>
    <col min="9509" max="9523" width="8.625" style="28" customWidth="1"/>
    <col min="9524" max="9728" width="9" style="28"/>
    <col min="9729" max="9733" width="3.125" style="28" customWidth="1"/>
    <col min="9734" max="9734" width="3" style="28" customWidth="1"/>
    <col min="9735" max="9744" width="3.125" style="28" customWidth="1"/>
    <col min="9745" max="9752" width="3.5" style="28" customWidth="1"/>
    <col min="9753" max="9753" width="3.125" style="28" customWidth="1"/>
    <col min="9754" max="9764" width="6.625" style="28" customWidth="1"/>
    <col min="9765" max="9779" width="8.625" style="28" customWidth="1"/>
    <col min="9780" max="9984" width="9" style="28"/>
    <col min="9985" max="9989" width="3.125" style="28" customWidth="1"/>
    <col min="9990" max="9990" width="3" style="28" customWidth="1"/>
    <col min="9991" max="10000" width="3.125" style="28" customWidth="1"/>
    <col min="10001" max="10008" width="3.5" style="28" customWidth="1"/>
    <col min="10009" max="10009" width="3.125" style="28" customWidth="1"/>
    <col min="10010" max="10020" width="6.625" style="28" customWidth="1"/>
    <col min="10021" max="10035" width="8.625" style="28" customWidth="1"/>
    <col min="10036" max="10240" width="9" style="28"/>
    <col min="10241" max="10245" width="3.125" style="28" customWidth="1"/>
    <col min="10246" max="10246" width="3" style="28" customWidth="1"/>
    <col min="10247" max="10256" width="3.125" style="28" customWidth="1"/>
    <col min="10257" max="10264" width="3.5" style="28" customWidth="1"/>
    <col min="10265" max="10265" width="3.125" style="28" customWidth="1"/>
    <col min="10266" max="10276" width="6.625" style="28" customWidth="1"/>
    <col min="10277" max="10291" width="8.625" style="28" customWidth="1"/>
    <col min="10292" max="10496" width="9" style="28"/>
    <col min="10497" max="10501" width="3.125" style="28" customWidth="1"/>
    <col min="10502" max="10502" width="3" style="28" customWidth="1"/>
    <col min="10503" max="10512" width="3.125" style="28" customWidth="1"/>
    <col min="10513" max="10520" width="3.5" style="28" customWidth="1"/>
    <col min="10521" max="10521" width="3.125" style="28" customWidth="1"/>
    <col min="10522" max="10532" width="6.625" style="28" customWidth="1"/>
    <col min="10533" max="10547" width="8.625" style="28" customWidth="1"/>
    <col min="10548" max="10752" width="9" style="28"/>
    <col min="10753" max="10757" width="3.125" style="28" customWidth="1"/>
    <col min="10758" max="10758" width="3" style="28" customWidth="1"/>
    <col min="10759" max="10768" width="3.125" style="28" customWidth="1"/>
    <col min="10769" max="10776" width="3.5" style="28" customWidth="1"/>
    <col min="10777" max="10777" width="3.125" style="28" customWidth="1"/>
    <col min="10778" max="10788" width="6.625" style="28" customWidth="1"/>
    <col min="10789" max="10803" width="8.625" style="28" customWidth="1"/>
    <col min="10804" max="11008" width="9" style="28"/>
    <col min="11009" max="11013" width="3.125" style="28" customWidth="1"/>
    <col min="11014" max="11014" width="3" style="28" customWidth="1"/>
    <col min="11015" max="11024" width="3.125" style="28" customWidth="1"/>
    <col min="11025" max="11032" width="3.5" style="28" customWidth="1"/>
    <col min="11033" max="11033" width="3.125" style="28" customWidth="1"/>
    <col min="11034" max="11044" width="6.625" style="28" customWidth="1"/>
    <col min="11045" max="11059" width="8.625" style="28" customWidth="1"/>
    <col min="11060" max="11264" width="9" style="28"/>
    <col min="11265" max="11269" width="3.125" style="28" customWidth="1"/>
    <col min="11270" max="11270" width="3" style="28" customWidth="1"/>
    <col min="11271" max="11280" width="3.125" style="28" customWidth="1"/>
    <col min="11281" max="11288" width="3.5" style="28" customWidth="1"/>
    <col min="11289" max="11289" width="3.125" style="28" customWidth="1"/>
    <col min="11290" max="11300" width="6.625" style="28" customWidth="1"/>
    <col min="11301" max="11315" width="8.625" style="28" customWidth="1"/>
    <col min="11316" max="11520" width="9" style="28"/>
    <col min="11521" max="11525" width="3.125" style="28" customWidth="1"/>
    <col min="11526" max="11526" width="3" style="28" customWidth="1"/>
    <col min="11527" max="11536" width="3.125" style="28" customWidth="1"/>
    <col min="11537" max="11544" width="3.5" style="28" customWidth="1"/>
    <col min="11545" max="11545" width="3.125" style="28" customWidth="1"/>
    <col min="11546" max="11556" width="6.625" style="28" customWidth="1"/>
    <col min="11557" max="11571" width="8.625" style="28" customWidth="1"/>
    <col min="11572" max="11776" width="9" style="28"/>
    <col min="11777" max="11781" width="3.125" style="28" customWidth="1"/>
    <col min="11782" max="11782" width="3" style="28" customWidth="1"/>
    <col min="11783" max="11792" width="3.125" style="28" customWidth="1"/>
    <col min="11793" max="11800" width="3.5" style="28" customWidth="1"/>
    <col min="11801" max="11801" width="3.125" style="28" customWidth="1"/>
    <col min="11802" max="11812" width="6.625" style="28" customWidth="1"/>
    <col min="11813" max="11827" width="8.625" style="28" customWidth="1"/>
    <col min="11828" max="12032" width="9" style="28"/>
    <col min="12033" max="12037" width="3.125" style="28" customWidth="1"/>
    <col min="12038" max="12038" width="3" style="28" customWidth="1"/>
    <col min="12039" max="12048" width="3.125" style="28" customWidth="1"/>
    <col min="12049" max="12056" width="3.5" style="28" customWidth="1"/>
    <col min="12057" max="12057" width="3.125" style="28" customWidth="1"/>
    <col min="12058" max="12068" width="6.625" style="28" customWidth="1"/>
    <col min="12069" max="12083" width="8.625" style="28" customWidth="1"/>
    <col min="12084" max="12288" width="9" style="28"/>
    <col min="12289" max="12293" width="3.125" style="28" customWidth="1"/>
    <col min="12294" max="12294" width="3" style="28" customWidth="1"/>
    <col min="12295" max="12304" width="3.125" style="28" customWidth="1"/>
    <col min="12305" max="12312" width="3.5" style="28" customWidth="1"/>
    <col min="12313" max="12313" width="3.125" style="28" customWidth="1"/>
    <col min="12314" max="12324" width="6.625" style="28" customWidth="1"/>
    <col min="12325" max="12339" width="8.625" style="28" customWidth="1"/>
    <col min="12340" max="12544" width="9" style="28"/>
    <col min="12545" max="12549" width="3.125" style="28" customWidth="1"/>
    <col min="12550" max="12550" width="3" style="28" customWidth="1"/>
    <col min="12551" max="12560" width="3.125" style="28" customWidth="1"/>
    <col min="12561" max="12568" width="3.5" style="28" customWidth="1"/>
    <col min="12569" max="12569" width="3.125" style="28" customWidth="1"/>
    <col min="12570" max="12580" width="6.625" style="28" customWidth="1"/>
    <col min="12581" max="12595" width="8.625" style="28" customWidth="1"/>
    <col min="12596" max="12800" width="9" style="28"/>
    <col min="12801" max="12805" width="3.125" style="28" customWidth="1"/>
    <col min="12806" max="12806" width="3" style="28" customWidth="1"/>
    <col min="12807" max="12816" width="3.125" style="28" customWidth="1"/>
    <col min="12817" max="12824" width="3.5" style="28" customWidth="1"/>
    <col min="12825" max="12825" width="3.125" style="28" customWidth="1"/>
    <col min="12826" max="12836" width="6.625" style="28" customWidth="1"/>
    <col min="12837" max="12851" width="8.625" style="28" customWidth="1"/>
    <col min="12852" max="13056" width="9" style="28"/>
    <col min="13057" max="13061" width="3.125" style="28" customWidth="1"/>
    <col min="13062" max="13062" width="3" style="28" customWidth="1"/>
    <col min="13063" max="13072" width="3.125" style="28" customWidth="1"/>
    <col min="13073" max="13080" width="3.5" style="28" customWidth="1"/>
    <col min="13081" max="13081" width="3.125" style="28" customWidth="1"/>
    <col min="13082" max="13092" width="6.625" style="28" customWidth="1"/>
    <col min="13093" max="13107" width="8.625" style="28" customWidth="1"/>
    <col min="13108" max="13312" width="9" style="28"/>
    <col min="13313" max="13317" width="3.125" style="28" customWidth="1"/>
    <col min="13318" max="13318" width="3" style="28" customWidth="1"/>
    <col min="13319" max="13328" width="3.125" style="28" customWidth="1"/>
    <col min="13329" max="13336" width="3.5" style="28" customWidth="1"/>
    <col min="13337" max="13337" width="3.125" style="28" customWidth="1"/>
    <col min="13338" max="13348" width="6.625" style="28" customWidth="1"/>
    <col min="13349" max="13363" width="8.625" style="28" customWidth="1"/>
    <col min="13364" max="13568" width="9" style="28"/>
    <col min="13569" max="13573" width="3.125" style="28" customWidth="1"/>
    <col min="13574" max="13574" width="3" style="28" customWidth="1"/>
    <col min="13575" max="13584" width="3.125" style="28" customWidth="1"/>
    <col min="13585" max="13592" width="3.5" style="28" customWidth="1"/>
    <col min="13593" max="13593" width="3.125" style="28" customWidth="1"/>
    <col min="13594" max="13604" width="6.625" style="28" customWidth="1"/>
    <col min="13605" max="13619" width="8.625" style="28" customWidth="1"/>
    <col min="13620" max="13824" width="9" style="28"/>
    <col min="13825" max="13829" width="3.125" style="28" customWidth="1"/>
    <col min="13830" max="13830" width="3" style="28" customWidth="1"/>
    <col min="13831" max="13840" width="3.125" style="28" customWidth="1"/>
    <col min="13841" max="13848" width="3.5" style="28" customWidth="1"/>
    <col min="13849" max="13849" width="3.125" style="28" customWidth="1"/>
    <col min="13850" max="13860" width="6.625" style="28" customWidth="1"/>
    <col min="13861" max="13875" width="8.625" style="28" customWidth="1"/>
    <col min="13876" max="14080" width="9" style="28"/>
    <col min="14081" max="14085" width="3.125" style="28" customWidth="1"/>
    <col min="14086" max="14086" width="3" style="28" customWidth="1"/>
    <col min="14087" max="14096" width="3.125" style="28" customWidth="1"/>
    <col min="14097" max="14104" width="3.5" style="28" customWidth="1"/>
    <col min="14105" max="14105" width="3.125" style="28" customWidth="1"/>
    <col min="14106" max="14116" width="6.625" style="28" customWidth="1"/>
    <col min="14117" max="14131" width="8.625" style="28" customWidth="1"/>
    <col min="14132" max="14336" width="9" style="28"/>
    <col min="14337" max="14341" width="3.125" style="28" customWidth="1"/>
    <col min="14342" max="14342" width="3" style="28" customWidth="1"/>
    <col min="14343" max="14352" width="3.125" style="28" customWidth="1"/>
    <col min="14353" max="14360" width="3.5" style="28" customWidth="1"/>
    <col min="14361" max="14361" width="3.125" style="28" customWidth="1"/>
    <col min="14362" max="14372" width="6.625" style="28" customWidth="1"/>
    <col min="14373" max="14387" width="8.625" style="28" customWidth="1"/>
    <col min="14388" max="14592" width="9" style="28"/>
    <col min="14593" max="14597" width="3.125" style="28" customWidth="1"/>
    <col min="14598" max="14598" width="3" style="28" customWidth="1"/>
    <col min="14599" max="14608" width="3.125" style="28" customWidth="1"/>
    <col min="14609" max="14616" width="3.5" style="28" customWidth="1"/>
    <col min="14617" max="14617" width="3.125" style="28" customWidth="1"/>
    <col min="14618" max="14628" width="6.625" style="28" customWidth="1"/>
    <col min="14629" max="14643" width="8.625" style="28" customWidth="1"/>
    <col min="14644" max="14848" width="9" style="28"/>
    <col min="14849" max="14853" width="3.125" style="28" customWidth="1"/>
    <col min="14854" max="14854" width="3" style="28" customWidth="1"/>
    <col min="14855" max="14864" width="3.125" style="28" customWidth="1"/>
    <col min="14865" max="14872" width="3.5" style="28" customWidth="1"/>
    <col min="14873" max="14873" width="3.125" style="28" customWidth="1"/>
    <col min="14874" max="14884" width="6.625" style="28" customWidth="1"/>
    <col min="14885" max="14899" width="8.625" style="28" customWidth="1"/>
    <col min="14900" max="15104" width="9" style="28"/>
    <col min="15105" max="15109" width="3.125" style="28" customWidth="1"/>
    <col min="15110" max="15110" width="3" style="28" customWidth="1"/>
    <col min="15111" max="15120" width="3.125" style="28" customWidth="1"/>
    <col min="15121" max="15128" width="3.5" style="28" customWidth="1"/>
    <col min="15129" max="15129" width="3.125" style="28" customWidth="1"/>
    <col min="15130" max="15140" width="6.625" style="28" customWidth="1"/>
    <col min="15141" max="15155" width="8.625" style="28" customWidth="1"/>
    <col min="15156" max="15360" width="9" style="28"/>
    <col min="15361" max="15365" width="3.125" style="28" customWidth="1"/>
    <col min="15366" max="15366" width="3" style="28" customWidth="1"/>
    <col min="15367" max="15376" width="3.125" style="28" customWidth="1"/>
    <col min="15377" max="15384" width="3.5" style="28" customWidth="1"/>
    <col min="15385" max="15385" width="3.125" style="28" customWidth="1"/>
    <col min="15386" max="15396" width="6.625" style="28" customWidth="1"/>
    <col min="15397" max="15411" width="8.625" style="28" customWidth="1"/>
    <col min="15412" max="15616" width="9" style="28"/>
    <col min="15617" max="15621" width="3.125" style="28" customWidth="1"/>
    <col min="15622" max="15622" width="3" style="28" customWidth="1"/>
    <col min="15623" max="15632" width="3.125" style="28" customWidth="1"/>
    <col min="15633" max="15640" width="3.5" style="28" customWidth="1"/>
    <col min="15641" max="15641" width="3.125" style="28" customWidth="1"/>
    <col min="15642" max="15652" width="6.625" style="28" customWidth="1"/>
    <col min="15653" max="15667" width="8.625" style="28" customWidth="1"/>
    <col min="15668" max="15872" width="9" style="28"/>
    <col min="15873" max="15877" width="3.125" style="28" customWidth="1"/>
    <col min="15878" max="15878" width="3" style="28" customWidth="1"/>
    <col min="15879" max="15888" width="3.125" style="28" customWidth="1"/>
    <col min="15889" max="15896" width="3.5" style="28" customWidth="1"/>
    <col min="15897" max="15897" width="3.125" style="28" customWidth="1"/>
    <col min="15898" max="15908" width="6.625" style="28" customWidth="1"/>
    <col min="15909" max="15923" width="8.625" style="28" customWidth="1"/>
    <col min="15924" max="16128" width="9" style="28"/>
    <col min="16129" max="16133" width="3.125" style="28" customWidth="1"/>
    <col min="16134" max="16134" width="3" style="28" customWidth="1"/>
    <col min="16135" max="16144" width="3.125" style="28" customWidth="1"/>
    <col min="16145" max="16152" width="3.5" style="28" customWidth="1"/>
    <col min="16153" max="16153" width="3.125" style="28" customWidth="1"/>
    <col min="16154" max="16164" width="6.625" style="28" customWidth="1"/>
    <col min="16165" max="16179" width="8.625" style="28" customWidth="1"/>
    <col min="16180" max="16384" width="9" style="28"/>
  </cols>
  <sheetData>
    <row r="1" spans="1:16179" ht="16.5" customHeight="1" x14ac:dyDescent="0.3">
      <c r="A1" s="185" t="str">
        <f>Z2</f>
        <v>생산의뢰서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7"/>
      <c r="P1" s="167" t="s">
        <v>0</v>
      </c>
      <c r="Q1" s="164" t="s">
        <v>1</v>
      </c>
      <c r="R1" s="164"/>
      <c r="S1" s="164" t="s">
        <v>309</v>
      </c>
      <c r="T1" s="164"/>
      <c r="U1" s="164" t="s">
        <v>310</v>
      </c>
      <c r="V1" s="164"/>
      <c r="W1" s="164" t="s">
        <v>311</v>
      </c>
      <c r="X1" s="165"/>
      <c r="Y1" s="1"/>
      <c r="Z1" s="1"/>
      <c r="AA1" s="1"/>
      <c r="AB1" s="1"/>
      <c r="AC1" s="1"/>
      <c r="AD1" s="1"/>
      <c r="AE1" s="1"/>
      <c r="AF1" s="1"/>
      <c r="AG1" s="1"/>
    </row>
    <row r="2" spans="1:16179" ht="14.1" customHeight="1" x14ac:dyDescent="0.3">
      <c r="A2" s="188"/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90"/>
      <c r="P2" s="160"/>
      <c r="Q2" s="149"/>
      <c r="R2" s="149"/>
      <c r="S2" s="149"/>
      <c r="T2" s="149"/>
      <c r="U2" s="149"/>
      <c r="V2" s="149"/>
      <c r="W2" s="149"/>
      <c r="X2" s="151"/>
      <c r="Y2" s="1"/>
      <c r="Z2" s="157" t="s">
        <v>3</v>
      </c>
      <c r="AA2" s="158"/>
      <c r="AB2" s="1" t="s">
        <v>4</v>
      </c>
      <c r="AC2" s="1"/>
      <c r="AD2" s="1"/>
      <c r="AE2" s="1"/>
      <c r="AF2" s="1"/>
      <c r="AG2" s="1"/>
    </row>
    <row r="3" spans="1:16179" ht="14.1" customHeight="1" x14ac:dyDescent="0.3">
      <c r="A3" s="188"/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90"/>
      <c r="P3" s="160"/>
      <c r="Q3" s="149"/>
      <c r="R3" s="149"/>
      <c r="S3" s="149"/>
      <c r="T3" s="149"/>
      <c r="U3" s="149"/>
      <c r="V3" s="149"/>
      <c r="W3" s="149"/>
      <c r="X3" s="151"/>
      <c r="Y3" s="1"/>
      <c r="Z3" s="1" t="s">
        <v>5</v>
      </c>
      <c r="AA3" s="1"/>
      <c r="AB3" s="1"/>
      <c r="AC3" s="1"/>
      <c r="AD3" s="1"/>
      <c r="AE3" s="1"/>
      <c r="AF3" s="1"/>
      <c r="AG3" s="1"/>
    </row>
    <row r="4" spans="1:16179" ht="14.1" customHeight="1" thickBot="1" x14ac:dyDescent="0.35">
      <c r="A4" s="191"/>
      <c r="B4" s="192"/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193"/>
      <c r="P4" s="161"/>
      <c r="Q4" s="150"/>
      <c r="R4" s="150"/>
      <c r="S4" s="150"/>
      <c r="T4" s="150"/>
      <c r="U4" s="150"/>
      <c r="V4" s="150"/>
      <c r="W4" s="150"/>
      <c r="X4" s="152"/>
      <c r="Y4" s="1"/>
      <c r="Z4" s="1"/>
      <c r="AA4" s="1"/>
      <c r="AB4" s="1"/>
      <c r="AC4" s="1"/>
      <c r="AD4" s="1"/>
      <c r="AE4" s="1"/>
      <c r="AF4" s="1"/>
      <c r="AG4" s="1"/>
    </row>
    <row r="5" spans="1:16179" ht="16.5" customHeight="1" x14ac:dyDescent="0.3">
      <c r="A5" s="182" t="s">
        <v>6</v>
      </c>
      <c r="B5" s="183"/>
      <c r="C5" s="183"/>
      <c r="D5" s="162" t="str">
        <f>UPPER(Z5)</f>
        <v>SWM-1208-10</v>
      </c>
      <c r="E5" s="162"/>
      <c r="F5" s="162"/>
      <c r="G5" s="162"/>
      <c r="H5" s="162"/>
      <c r="I5" s="162"/>
      <c r="J5" s="183" t="s">
        <v>7</v>
      </c>
      <c r="K5" s="183"/>
      <c r="L5" s="183"/>
      <c r="M5" s="184" t="str">
        <f>UPPER(IF(AB5="","",AB5))</f>
        <v>PI-120731-2</v>
      </c>
      <c r="N5" s="184"/>
      <c r="O5" s="184"/>
      <c r="P5" s="184"/>
      <c r="Q5" s="184"/>
      <c r="R5" s="183" t="s">
        <v>8</v>
      </c>
      <c r="S5" s="183"/>
      <c r="T5" s="183"/>
      <c r="U5" s="184">
        <f>AD5</f>
        <v>41129</v>
      </c>
      <c r="V5" s="162"/>
      <c r="W5" s="162"/>
      <c r="X5" s="163"/>
      <c r="Y5" s="1"/>
      <c r="Z5" s="136" t="s">
        <v>9</v>
      </c>
      <c r="AA5" s="136"/>
      <c r="AB5" s="136" t="s">
        <v>10</v>
      </c>
      <c r="AC5" s="136"/>
      <c r="AD5" s="177">
        <v>41129</v>
      </c>
      <c r="AE5" s="136"/>
      <c r="AF5" s="1"/>
      <c r="AG5" s="1"/>
    </row>
    <row r="6" spans="1:16179" ht="16.5" customHeight="1" x14ac:dyDescent="0.3">
      <c r="A6" s="178" t="s">
        <v>11</v>
      </c>
      <c r="B6" s="179"/>
      <c r="C6" s="179"/>
      <c r="D6" s="149" t="str">
        <f>IF(Z6="","",Z6)</f>
        <v>Serbia - MasterTeam</v>
      </c>
      <c r="E6" s="149"/>
      <c r="F6" s="149"/>
      <c r="G6" s="149"/>
      <c r="H6" s="149"/>
      <c r="I6" s="149"/>
      <c r="J6" s="149"/>
      <c r="K6" s="149"/>
      <c r="L6" s="149"/>
      <c r="M6" s="179" t="s">
        <v>12</v>
      </c>
      <c r="N6" s="179"/>
      <c r="O6" s="179"/>
      <c r="P6" s="149" t="str">
        <f>UPPER(IF(AD6="","",AD6))</f>
        <v>E-MAIL 12.08.06</v>
      </c>
      <c r="Q6" s="149"/>
      <c r="R6" s="149"/>
      <c r="S6" s="149"/>
      <c r="T6" s="149"/>
      <c r="U6" s="149"/>
      <c r="V6" s="149"/>
      <c r="W6" s="149"/>
      <c r="X6" s="151"/>
      <c r="Y6" s="1"/>
      <c r="Z6" s="135" t="s">
        <v>13</v>
      </c>
      <c r="AA6" s="136"/>
      <c r="AB6" s="136"/>
      <c r="AC6" s="136"/>
      <c r="AD6" s="136" t="s">
        <v>14</v>
      </c>
      <c r="AE6" s="136"/>
      <c r="AF6" s="1"/>
      <c r="AG6" s="1"/>
    </row>
    <row r="7" spans="1:16179" ht="16.5" customHeight="1" x14ac:dyDescent="0.3">
      <c r="A7" s="178" t="s">
        <v>15</v>
      </c>
      <c r="B7" s="179"/>
      <c r="C7" s="179"/>
      <c r="D7" s="149" t="str">
        <f>UPPER(Z7)</f>
        <v>SB-3000</v>
      </c>
      <c r="E7" s="149"/>
      <c r="F7" s="149"/>
      <c r="G7" s="149"/>
      <c r="H7" s="149"/>
      <c r="I7" s="149"/>
      <c r="J7" s="149"/>
      <c r="K7" s="149"/>
      <c r="L7" s="149"/>
      <c r="M7" s="179" t="s">
        <v>16</v>
      </c>
      <c r="N7" s="179"/>
      <c r="O7" s="179"/>
      <c r="P7" s="180">
        <f>AC7</f>
        <v>2</v>
      </c>
      <c r="Q7" s="180"/>
      <c r="R7" s="180"/>
      <c r="S7" s="180"/>
      <c r="T7" s="180"/>
      <c r="U7" s="180"/>
      <c r="V7" s="180"/>
      <c r="W7" s="180"/>
      <c r="X7" s="181"/>
      <c r="Y7" s="1"/>
      <c r="Z7" s="136" t="s">
        <v>17</v>
      </c>
      <c r="AA7" s="136"/>
      <c r="AB7" s="136"/>
      <c r="AC7" s="136">
        <v>2</v>
      </c>
      <c r="AD7" s="136"/>
      <c r="AE7" s="136"/>
      <c r="AF7" s="1"/>
      <c r="AG7" s="1"/>
    </row>
    <row r="8" spans="1:16179" s="2" customFormat="1" ht="16.5" customHeight="1" x14ac:dyDescent="0.3">
      <c r="A8" s="178" t="s">
        <v>18</v>
      </c>
      <c r="B8" s="179"/>
      <c r="C8" s="179"/>
      <c r="D8" s="179"/>
      <c r="E8" s="179"/>
      <c r="F8" s="179"/>
      <c r="G8" s="179" t="s">
        <v>19</v>
      </c>
      <c r="H8" s="179"/>
      <c r="I8" s="179" t="s">
        <v>20</v>
      </c>
      <c r="J8" s="179"/>
      <c r="K8" s="179" t="s">
        <v>21</v>
      </c>
      <c r="L8" s="179"/>
      <c r="M8" s="179" t="s">
        <v>22</v>
      </c>
      <c r="N8" s="179"/>
      <c r="O8" s="179" t="s">
        <v>23</v>
      </c>
      <c r="P8" s="179"/>
      <c r="Q8" s="179" t="s">
        <v>24</v>
      </c>
      <c r="R8" s="179"/>
      <c r="S8" s="179" t="s">
        <v>25</v>
      </c>
      <c r="T8" s="179"/>
      <c r="U8" s="179" t="s">
        <v>294</v>
      </c>
      <c r="V8" s="179"/>
      <c r="W8" s="179" t="s">
        <v>295</v>
      </c>
      <c r="X8" s="207"/>
      <c r="Y8" s="1"/>
      <c r="Z8" s="1"/>
      <c r="AA8" s="1"/>
      <c r="AB8" s="1"/>
      <c r="AC8" s="1"/>
      <c r="AD8" s="1"/>
      <c r="AE8" s="1"/>
      <c r="AF8" s="1"/>
      <c r="AG8" s="1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  <c r="FW8" s="28"/>
      <c r="FX8" s="28"/>
      <c r="FY8" s="28"/>
      <c r="FZ8" s="28"/>
      <c r="GA8" s="28"/>
      <c r="GB8" s="28"/>
      <c r="GC8" s="28"/>
      <c r="GD8" s="28"/>
      <c r="GE8" s="28"/>
      <c r="GF8" s="28"/>
      <c r="GG8" s="28"/>
      <c r="GH8" s="28"/>
      <c r="GI8" s="28"/>
      <c r="GJ8" s="28"/>
      <c r="GK8" s="28"/>
      <c r="GL8" s="28"/>
      <c r="GM8" s="28"/>
      <c r="GN8" s="28"/>
      <c r="GO8" s="28"/>
      <c r="GP8" s="28"/>
      <c r="GQ8" s="28"/>
      <c r="GR8" s="28"/>
      <c r="GS8" s="28"/>
      <c r="GT8" s="28"/>
      <c r="GU8" s="28"/>
      <c r="GV8" s="28"/>
      <c r="GW8" s="28"/>
      <c r="GX8" s="28"/>
      <c r="GY8" s="28"/>
      <c r="GZ8" s="28"/>
      <c r="HA8" s="28"/>
      <c r="HB8" s="28"/>
      <c r="HC8" s="28"/>
      <c r="HD8" s="28"/>
      <c r="HE8" s="28"/>
      <c r="HF8" s="28"/>
      <c r="HG8" s="28"/>
      <c r="HH8" s="28"/>
      <c r="HI8" s="28"/>
      <c r="HJ8" s="28"/>
      <c r="HK8" s="28"/>
      <c r="HL8" s="28"/>
      <c r="HM8" s="28"/>
      <c r="HN8" s="28"/>
      <c r="HO8" s="28"/>
      <c r="HP8" s="28"/>
      <c r="HQ8" s="28"/>
      <c r="HR8" s="28"/>
      <c r="HS8" s="28"/>
      <c r="HT8" s="28"/>
      <c r="HU8" s="28"/>
      <c r="HV8" s="28"/>
      <c r="HW8" s="28"/>
      <c r="HX8" s="28"/>
      <c r="HY8" s="28"/>
      <c r="HZ8" s="28"/>
      <c r="IA8" s="28"/>
      <c r="IB8" s="28"/>
      <c r="IC8" s="28"/>
      <c r="ID8" s="28"/>
      <c r="IE8" s="28"/>
      <c r="IF8" s="28"/>
      <c r="IG8" s="28"/>
      <c r="IH8" s="28"/>
      <c r="II8" s="28"/>
      <c r="IJ8" s="28"/>
      <c r="IK8" s="28"/>
      <c r="IL8" s="28"/>
      <c r="IM8" s="28"/>
      <c r="IN8" s="28"/>
      <c r="IO8" s="28"/>
      <c r="IP8" s="28"/>
      <c r="IQ8" s="28"/>
      <c r="IR8" s="28"/>
      <c r="IS8" s="28"/>
      <c r="IT8" s="28"/>
      <c r="IU8" s="28"/>
      <c r="IV8" s="28"/>
      <c r="IW8" s="28"/>
      <c r="IX8" s="28"/>
      <c r="IY8" s="28"/>
      <c r="IZ8" s="28"/>
      <c r="JA8" s="28"/>
      <c r="JB8" s="28"/>
      <c r="JC8" s="28"/>
      <c r="JD8" s="28"/>
      <c r="JE8" s="28"/>
      <c r="JF8" s="28"/>
      <c r="JG8" s="28"/>
      <c r="JH8" s="28"/>
      <c r="JI8" s="28"/>
      <c r="JJ8" s="28"/>
      <c r="JK8" s="28"/>
      <c r="JL8" s="28"/>
      <c r="JM8" s="28"/>
      <c r="JN8" s="28"/>
      <c r="JO8" s="28"/>
      <c r="JP8" s="28"/>
      <c r="JQ8" s="28"/>
      <c r="JR8" s="28"/>
      <c r="JS8" s="28"/>
      <c r="JT8" s="28"/>
      <c r="JU8" s="28"/>
      <c r="JV8" s="28"/>
      <c r="JW8" s="28"/>
      <c r="JX8" s="28"/>
      <c r="JY8" s="28"/>
      <c r="JZ8" s="28"/>
      <c r="KA8" s="28"/>
      <c r="KB8" s="28"/>
      <c r="KC8" s="28"/>
      <c r="KD8" s="28"/>
      <c r="KE8" s="28"/>
      <c r="KF8" s="28"/>
      <c r="KG8" s="28"/>
      <c r="KH8" s="28"/>
      <c r="KI8" s="28"/>
      <c r="KJ8" s="28"/>
      <c r="KK8" s="28"/>
      <c r="KL8" s="28"/>
      <c r="KM8" s="28"/>
      <c r="KN8" s="28"/>
      <c r="KO8" s="28"/>
      <c r="KP8" s="28"/>
      <c r="KQ8" s="28"/>
      <c r="KR8" s="28"/>
      <c r="KS8" s="28"/>
      <c r="KT8" s="28"/>
      <c r="KU8" s="28"/>
      <c r="KV8" s="28"/>
      <c r="KW8" s="28"/>
      <c r="KX8" s="28"/>
      <c r="KY8" s="28"/>
      <c r="KZ8" s="28"/>
      <c r="LA8" s="28"/>
      <c r="LB8" s="28"/>
      <c r="LC8" s="28"/>
      <c r="LD8" s="28"/>
      <c r="LE8" s="28"/>
      <c r="LF8" s="28"/>
      <c r="LG8" s="28"/>
      <c r="LH8" s="28"/>
      <c r="LI8" s="28"/>
      <c r="LJ8" s="28"/>
      <c r="LK8" s="28"/>
      <c r="LL8" s="28"/>
      <c r="LM8" s="28"/>
      <c r="LN8" s="28"/>
      <c r="LO8" s="28"/>
      <c r="LP8" s="28"/>
      <c r="LQ8" s="28"/>
      <c r="LR8" s="28"/>
      <c r="LS8" s="28"/>
      <c r="LT8" s="28"/>
      <c r="LU8" s="28"/>
      <c r="LV8" s="28"/>
      <c r="LW8" s="28"/>
      <c r="LX8" s="28"/>
      <c r="LY8" s="28"/>
      <c r="LZ8" s="28"/>
      <c r="MA8" s="28"/>
      <c r="MB8" s="28"/>
      <c r="MC8" s="28"/>
      <c r="MD8" s="28"/>
      <c r="ME8" s="28"/>
      <c r="MF8" s="28"/>
      <c r="MG8" s="28"/>
      <c r="MH8" s="28"/>
      <c r="MI8" s="28"/>
      <c r="MJ8" s="28"/>
      <c r="MK8" s="28"/>
      <c r="ML8" s="28"/>
      <c r="MM8" s="28"/>
      <c r="MN8" s="28"/>
      <c r="MO8" s="28"/>
      <c r="MP8" s="28"/>
      <c r="MQ8" s="28"/>
      <c r="MR8" s="28"/>
      <c r="MS8" s="28"/>
      <c r="MT8" s="28"/>
      <c r="MU8" s="28"/>
      <c r="MV8" s="28"/>
      <c r="MW8" s="28"/>
      <c r="MX8" s="28"/>
      <c r="MY8" s="28"/>
      <c r="MZ8" s="28"/>
      <c r="NA8" s="28"/>
      <c r="NB8" s="28"/>
      <c r="NC8" s="28"/>
      <c r="ND8" s="28"/>
      <c r="NE8" s="28"/>
      <c r="NF8" s="28"/>
      <c r="NG8" s="28"/>
      <c r="NH8" s="28"/>
      <c r="NI8" s="28"/>
      <c r="NJ8" s="28"/>
      <c r="NK8" s="28"/>
      <c r="NL8" s="28"/>
      <c r="NM8" s="28"/>
      <c r="NN8" s="28"/>
      <c r="NO8" s="28"/>
      <c r="NP8" s="28"/>
      <c r="NQ8" s="28"/>
      <c r="NR8" s="28"/>
      <c r="NS8" s="28"/>
      <c r="NT8" s="28"/>
      <c r="NU8" s="28"/>
      <c r="NV8" s="28"/>
      <c r="NW8" s="28"/>
      <c r="NX8" s="28"/>
      <c r="NY8" s="28"/>
      <c r="NZ8" s="28"/>
      <c r="OA8" s="28"/>
      <c r="OB8" s="28"/>
      <c r="OC8" s="28"/>
      <c r="OD8" s="28"/>
      <c r="OE8" s="28"/>
      <c r="OF8" s="28"/>
      <c r="OG8" s="28"/>
      <c r="OH8" s="28"/>
      <c r="OI8" s="28"/>
      <c r="OJ8" s="28"/>
      <c r="OK8" s="28"/>
      <c r="OL8" s="28"/>
      <c r="OM8" s="28"/>
      <c r="ON8" s="28"/>
      <c r="OO8" s="28"/>
      <c r="OP8" s="28"/>
      <c r="OQ8" s="28"/>
      <c r="OR8" s="28"/>
      <c r="OS8" s="28"/>
      <c r="OT8" s="28"/>
      <c r="OU8" s="28"/>
      <c r="OV8" s="28"/>
      <c r="OW8" s="28"/>
      <c r="OX8" s="28"/>
      <c r="OY8" s="28"/>
      <c r="OZ8" s="28"/>
      <c r="PA8" s="28"/>
      <c r="PB8" s="28"/>
      <c r="PC8" s="28"/>
      <c r="PD8" s="28"/>
      <c r="PE8" s="28"/>
      <c r="PF8" s="28"/>
      <c r="PG8" s="28"/>
      <c r="PH8" s="28"/>
      <c r="PI8" s="28"/>
      <c r="PJ8" s="28"/>
      <c r="PK8" s="28"/>
      <c r="PL8" s="28"/>
      <c r="PM8" s="28"/>
      <c r="PN8" s="28"/>
      <c r="PO8" s="28"/>
      <c r="PP8" s="28"/>
      <c r="PQ8" s="28"/>
      <c r="PR8" s="28"/>
      <c r="PS8" s="28"/>
      <c r="PT8" s="28"/>
      <c r="PU8" s="28"/>
      <c r="PV8" s="28"/>
      <c r="PW8" s="28"/>
      <c r="PX8" s="28"/>
      <c r="PY8" s="28"/>
      <c r="PZ8" s="28"/>
      <c r="QA8" s="28"/>
      <c r="QB8" s="28"/>
      <c r="QC8" s="28"/>
      <c r="QD8" s="28"/>
      <c r="QE8" s="28"/>
      <c r="QF8" s="28"/>
      <c r="QG8" s="28"/>
      <c r="QH8" s="28"/>
      <c r="QI8" s="28"/>
      <c r="QJ8" s="28"/>
      <c r="QK8" s="28"/>
      <c r="QL8" s="28"/>
      <c r="QM8" s="28"/>
      <c r="QN8" s="28"/>
      <c r="QO8" s="28"/>
      <c r="QP8" s="28"/>
      <c r="QQ8" s="28"/>
      <c r="QR8" s="28"/>
      <c r="QS8" s="28"/>
      <c r="QT8" s="28"/>
      <c r="QU8" s="28"/>
      <c r="QV8" s="28"/>
      <c r="QW8" s="28"/>
      <c r="QX8" s="28"/>
      <c r="QY8" s="28"/>
      <c r="QZ8" s="28"/>
      <c r="RA8" s="28"/>
      <c r="RB8" s="28"/>
      <c r="RC8" s="28"/>
      <c r="RD8" s="28"/>
      <c r="RE8" s="28"/>
      <c r="RF8" s="28"/>
      <c r="RG8" s="28"/>
      <c r="RH8" s="28"/>
      <c r="RI8" s="28"/>
      <c r="RJ8" s="28"/>
      <c r="RK8" s="28"/>
      <c r="RL8" s="28"/>
      <c r="RM8" s="28"/>
      <c r="RN8" s="28"/>
      <c r="RO8" s="28"/>
      <c r="RP8" s="28"/>
      <c r="RQ8" s="28"/>
      <c r="RR8" s="28"/>
      <c r="RS8" s="28"/>
      <c r="RT8" s="28"/>
      <c r="RU8" s="28"/>
      <c r="RV8" s="28"/>
      <c r="RW8" s="28"/>
      <c r="RX8" s="28"/>
      <c r="RY8" s="28"/>
      <c r="RZ8" s="28"/>
      <c r="SA8" s="28"/>
      <c r="SB8" s="28"/>
      <c r="SC8" s="28"/>
      <c r="SD8" s="28"/>
      <c r="SE8" s="28"/>
      <c r="SF8" s="28"/>
      <c r="SG8" s="28"/>
      <c r="SH8" s="28"/>
      <c r="SI8" s="28"/>
      <c r="SJ8" s="28"/>
      <c r="SK8" s="28"/>
      <c r="SL8" s="28"/>
      <c r="SM8" s="28"/>
      <c r="SN8" s="28"/>
      <c r="SO8" s="28"/>
      <c r="SP8" s="28"/>
      <c r="SQ8" s="28"/>
      <c r="SR8" s="28"/>
      <c r="SS8" s="28"/>
      <c r="ST8" s="28"/>
      <c r="SU8" s="28"/>
      <c r="SV8" s="28"/>
      <c r="SW8" s="28"/>
      <c r="SX8" s="28"/>
      <c r="SY8" s="28"/>
      <c r="SZ8" s="28"/>
      <c r="TA8" s="28"/>
      <c r="TB8" s="28"/>
      <c r="TC8" s="28"/>
      <c r="TD8" s="28"/>
      <c r="TE8" s="28"/>
      <c r="TF8" s="28"/>
      <c r="TG8" s="28"/>
      <c r="TH8" s="28"/>
      <c r="TI8" s="28"/>
      <c r="TJ8" s="28"/>
      <c r="TK8" s="28"/>
      <c r="TL8" s="28"/>
      <c r="TM8" s="28"/>
      <c r="TN8" s="28"/>
      <c r="TO8" s="28"/>
      <c r="TP8" s="28"/>
      <c r="TQ8" s="28"/>
      <c r="TR8" s="28"/>
      <c r="TS8" s="28"/>
      <c r="TT8" s="28"/>
      <c r="TU8" s="28"/>
      <c r="TV8" s="28"/>
      <c r="TW8" s="28"/>
      <c r="TX8" s="28"/>
      <c r="TY8" s="28"/>
      <c r="TZ8" s="28"/>
      <c r="UA8" s="28"/>
      <c r="UB8" s="28"/>
      <c r="UC8" s="28"/>
      <c r="UD8" s="28"/>
      <c r="UE8" s="28"/>
      <c r="UF8" s="28"/>
      <c r="UG8" s="28"/>
      <c r="UH8" s="28"/>
      <c r="UI8" s="28"/>
      <c r="UJ8" s="28"/>
      <c r="UK8" s="28"/>
      <c r="UL8" s="28"/>
      <c r="UM8" s="28"/>
      <c r="UN8" s="28"/>
      <c r="UO8" s="28"/>
      <c r="UP8" s="28"/>
      <c r="UQ8" s="28"/>
      <c r="UR8" s="28"/>
      <c r="US8" s="28"/>
      <c r="UT8" s="28"/>
      <c r="UU8" s="28"/>
      <c r="UV8" s="28"/>
      <c r="UW8" s="28"/>
      <c r="UX8" s="28"/>
      <c r="UY8" s="28"/>
      <c r="UZ8" s="28"/>
      <c r="VA8" s="28"/>
      <c r="VB8" s="28"/>
      <c r="VC8" s="28"/>
      <c r="VD8" s="28"/>
      <c r="VE8" s="28"/>
      <c r="VF8" s="28"/>
      <c r="VG8" s="28"/>
      <c r="VH8" s="28"/>
      <c r="VI8" s="28"/>
      <c r="VJ8" s="28"/>
      <c r="VK8" s="28"/>
      <c r="VL8" s="28"/>
      <c r="VM8" s="28"/>
      <c r="VN8" s="28"/>
      <c r="VO8" s="28"/>
      <c r="VP8" s="28"/>
      <c r="VQ8" s="28"/>
      <c r="VR8" s="28"/>
      <c r="VS8" s="28"/>
      <c r="VT8" s="28"/>
      <c r="VU8" s="28"/>
      <c r="VV8" s="28"/>
      <c r="VW8" s="28"/>
      <c r="VX8" s="28"/>
      <c r="VY8" s="28"/>
      <c r="VZ8" s="28"/>
      <c r="WA8" s="28"/>
      <c r="WB8" s="28"/>
      <c r="WC8" s="28"/>
      <c r="WD8" s="28"/>
      <c r="WE8" s="28"/>
      <c r="WF8" s="28"/>
      <c r="WG8" s="28"/>
      <c r="WH8" s="28"/>
      <c r="WI8" s="28"/>
      <c r="WJ8" s="28"/>
      <c r="WK8" s="28"/>
      <c r="WL8" s="28"/>
      <c r="WM8" s="28"/>
      <c r="WN8" s="28"/>
      <c r="WO8" s="28"/>
      <c r="WP8" s="28"/>
      <c r="WQ8" s="28"/>
      <c r="WR8" s="28"/>
      <c r="WS8" s="28"/>
      <c r="WT8" s="28"/>
      <c r="WU8" s="28"/>
      <c r="WV8" s="28"/>
      <c r="WW8" s="28"/>
      <c r="WX8" s="28"/>
      <c r="WY8" s="28"/>
      <c r="WZ8" s="28"/>
      <c r="XA8" s="28"/>
      <c r="XB8" s="28"/>
      <c r="XC8" s="28"/>
      <c r="XD8" s="28"/>
      <c r="XE8" s="28"/>
      <c r="XF8" s="28"/>
      <c r="XG8" s="28"/>
      <c r="XH8" s="28"/>
      <c r="XI8" s="28"/>
      <c r="XJ8" s="28"/>
      <c r="XK8" s="28"/>
      <c r="XL8" s="28"/>
      <c r="XM8" s="28"/>
      <c r="XN8" s="28"/>
      <c r="XO8" s="28"/>
      <c r="XP8" s="28"/>
      <c r="XQ8" s="28"/>
      <c r="XR8" s="28"/>
      <c r="XS8" s="28"/>
      <c r="XT8" s="28"/>
      <c r="XU8" s="28"/>
      <c r="XV8" s="28"/>
      <c r="XW8" s="28"/>
      <c r="XX8" s="28"/>
      <c r="XY8" s="28"/>
      <c r="XZ8" s="28"/>
      <c r="YA8" s="28"/>
      <c r="YB8" s="28"/>
      <c r="YC8" s="28"/>
      <c r="YD8" s="28"/>
      <c r="YE8" s="28"/>
      <c r="YF8" s="28"/>
      <c r="YG8" s="28"/>
      <c r="YH8" s="28"/>
      <c r="YI8" s="28"/>
      <c r="YJ8" s="28"/>
      <c r="YK8" s="28"/>
      <c r="YL8" s="28"/>
      <c r="YM8" s="28"/>
      <c r="YN8" s="28"/>
      <c r="YO8" s="28"/>
      <c r="YP8" s="28"/>
      <c r="YQ8" s="28"/>
      <c r="YR8" s="28"/>
      <c r="YS8" s="28"/>
      <c r="YT8" s="28"/>
      <c r="YU8" s="28"/>
      <c r="YV8" s="28"/>
      <c r="YW8" s="28"/>
      <c r="YX8" s="28"/>
      <c r="YY8" s="28"/>
      <c r="YZ8" s="28"/>
      <c r="ZA8" s="28"/>
      <c r="ZB8" s="28"/>
      <c r="ZC8" s="28"/>
      <c r="ZD8" s="28"/>
      <c r="ZE8" s="28"/>
      <c r="ZF8" s="28"/>
      <c r="ZG8" s="28"/>
      <c r="ZH8" s="28"/>
      <c r="ZI8" s="28"/>
      <c r="ZJ8" s="28"/>
      <c r="ZK8" s="28"/>
      <c r="ZL8" s="28"/>
      <c r="ZM8" s="28"/>
      <c r="ZN8" s="28"/>
      <c r="ZO8" s="28"/>
      <c r="ZP8" s="28"/>
      <c r="ZQ8" s="28"/>
      <c r="ZR8" s="28"/>
      <c r="ZS8" s="28"/>
      <c r="ZT8" s="28"/>
      <c r="ZU8" s="28"/>
      <c r="ZV8" s="28"/>
      <c r="ZW8" s="28"/>
      <c r="ZX8" s="28"/>
      <c r="ZY8" s="28"/>
      <c r="ZZ8" s="28"/>
      <c r="AAA8" s="28"/>
      <c r="AAB8" s="28"/>
      <c r="AAC8" s="28"/>
      <c r="AAD8" s="28"/>
      <c r="AAE8" s="28"/>
      <c r="AAF8" s="28"/>
      <c r="AAG8" s="28"/>
      <c r="AAH8" s="28"/>
      <c r="AAI8" s="28"/>
      <c r="AAJ8" s="28"/>
      <c r="AAK8" s="28"/>
      <c r="AAL8" s="28"/>
      <c r="AAM8" s="28"/>
      <c r="AAN8" s="28"/>
      <c r="AAO8" s="28"/>
      <c r="AAP8" s="28"/>
      <c r="AAQ8" s="28"/>
      <c r="AAR8" s="28"/>
      <c r="AAS8" s="28"/>
      <c r="AAT8" s="28"/>
      <c r="AAU8" s="28"/>
      <c r="AAV8" s="28"/>
      <c r="AAW8" s="28"/>
      <c r="AAX8" s="28"/>
      <c r="AAY8" s="28"/>
      <c r="AAZ8" s="28"/>
      <c r="ABA8" s="28"/>
      <c r="ABB8" s="28"/>
      <c r="ABC8" s="28"/>
      <c r="ABD8" s="28"/>
      <c r="ABE8" s="28"/>
      <c r="ABF8" s="28"/>
      <c r="ABG8" s="28"/>
      <c r="ABH8" s="28"/>
      <c r="ABI8" s="28"/>
      <c r="ABJ8" s="28"/>
      <c r="ABK8" s="28"/>
      <c r="ABL8" s="28"/>
      <c r="ABM8" s="28"/>
      <c r="ABN8" s="28"/>
      <c r="ABO8" s="28"/>
      <c r="ABP8" s="28"/>
      <c r="ABQ8" s="28"/>
      <c r="ABR8" s="28"/>
      <c r="ABS8" s="28"/>
      <c r="ABT8" s="28"/>
      <c r="ABU8" s="28"/>
      <c r="ABV8" s="28"/>
      <c r="ABW8" s="28"/>
      <c r="ABX8" s="28"/>
      <c r="ABY8" s="28"/>
      <c r="ABZ8" s="28"/>
      <c r="ACA8" s="28"/>
      <c r="ACB8" s="28"/>
      <c r="ACC8" s="28"/>
      <c r="ACD8" s="28"/>
      <c r="ACE8" s="28"/>
      <c r="ACF8" s="28"/>
      <c r="ACG8" s="28"/>
      <c r="ACH8" s="28"/>
      <c r="ACI8" s="28"/>
      <c r="ACJ8" s="28"/>
      <c r="ACK8" s="28"/>
      <c r="ACL8" s="28"/>
      <c r="ACM8" s="28"/>
      <c r="ACN8" s="28"/>
      <c r="ACO8" s="28"/>
      <c r="ACP8" s="28"/>
      <c r="ACQ8" s="28"/>
      <c r="ACR8" s="28"/>
      <c r="ACS8" s="28"/>
      <c r="ACT8" s="28"/>
      <c r="ACU8" s="28"/>
      <c r="ACV8" s="28"/>
      <c r="ACW8" s="28"/>
      <c r="ACX8" s="28"/>
      <c r="ACY8" s="28"/>
      <c r="ACZ8" s="28"/>
      <c r="ADA8" s="28"/>
      <c r="ADB8" s="28"/>
      <c r="ADC8" s="28"/>
      <c r="ADD8" s="28"/>
      <c r="ADE8" s="28"/>
      <c r="ADF8" s="28"/>
      <c r="ADG8" s="28"/>
      <c r="ADH8" s="28"/>
      <c r="ADI8" s="28"/>
      <c r="ADJ8" s="28"/>
      <c r="ADK8" s="28"/>
      <c r="ADL8" s="28"/>
      <c r="ADM8" s="28"/>
      <c r="ADN8" s="28"/>
      <c r="ADO8" s="28"/>
      <c r="ADP8" s="28"/>
      <c r="ADQ8" s="28"/>
      <c r="ADR8" s="28"/>
      <c r="ADS8" s="28"/>
      <c r="ADT8" s="28"/>
      <c r="ADU8" s="28"/>
      <c r="ADV8" s="28"/>
      <c r="ADW8" s="28"/>
      <c r="ADX8" s="28"/>
      <c r="ADY8" s="28"/>
      <c r="ADZ8" s="28"/>
      <c r="AEA8" s="28"/>
      <c r="AEB8" s="28"/>
      <c r="AEC8" s="28"/>
      <c r="AED8" s="28"/>
      <c r="AEE8" s="28"/>
      <c r="AEF8" s="28"/>
      <c r="AEG8" s="28"/>
      <c r="AEH8" s="28"/>
      <c r="AEI8" s="28"/>
      <c r="AEJ8" s="28"/>
      <c r="AEK8" s="28"/>
      <c r="AEL8" s="28"/>
      <c r="AEM8" s="28"/>
      <c r="AEN8" s="28"/>
      <c r="AEO8" s="28"/>
      <c r="AEP8" s="28"/>
      <c r="AEQ8" s="28"/>
      <c r="AER8" s="28"/>
      <c r="AES8" s="28"/>
      <c r="AET8" s="28"/>
      <c r="AEU8" s="28"/>
      <c r="AEV8" s="28"/>
      <c r="AEW8" s="28"/>
      <c r="AEX8" s="28"/>
      <c r="AEY8" s="28"/>
      <c r="AEZ8" s="28"/>
      <c r="AFA8" s="28"/>
      <c r="AFB8" s="28"/>
      <c r="AFC8" s="28"/>
      <c r="AFD8" s="28"/>
      <c r="AFE8" s="28"/>
      <c r="AFF8" s="28"/>
      <c r="AFG8" s="28"/>
      <c r="AFH8" s="28"/>
      <c r="AFI8" s="28"/>
      <c r="AFJ8" s="28"/>
      <c r="AFK8" s="28"/>
      <c r="AFL8" s="28"/>
      <c r="AFM8" s="28"/>
      <c r="AFN8" s="28"/>
      <c r="AFO8" s="28"/>
      <c r="AFP8" s="28"/>
      <c r="AFQ8" s="28"/>
      <c r="AFR8" s="28"/>
      <c r="AFS8" s="28"/>
      <c r="AFT8" s="28"/>
      <c r="AFU8" s="28"/>
      <c r="AFV8" s="28"/>
      <c r="AFW8" s="28"/>
      <c r="AFX8" s="28"/>
      <c r="AFY8" s="28"/>
      <c r="AFZ8" s="28"/>
      <c r="AGA8" s="28"/>
      <c r="AGB8" s="28"/>
      <c r="AGC8" s="28"/>
      <c r="AGD8" s="28"/>
      <c r="AGE8" s="28"/>
      <c r="AGF8" s="28"/>
      <c r="AGG8" s="28"/>
      <c r="AGH8" s="28"/>
      <c r="AGI8" s="28"/>
      <c r="AGJ8" s="28"/>
      <c r="AGK8" s="28"/>
      <c r="AGL8" s="28"/>
      <c r="AGM8" s="28"/>
      <c r="AGN8" s="28"/>
      <c r="AGO8" s="28"/>
      <c r="AGP8" s="28"/>
      <c r="AGQ8" s="28"/>
      <c r="AGR8" s="28"/>
      <c r="AGS8" s="28"/>
      <c r="AGT8" s="28"/>
      <c r="AGU8" s="28"/>
      <c r="AGV8" s="28"/>
      <c r="AGW8" s="28"/>
      <c r="AGX8" s="28"/>
      <c r="AGY8" s="28"/>
      <c r="AGZ8" s="28"/>
      <c r="AHA8" s="28"/>
      <c r="AHB8" s="28"/>
      <c r="AHC8" s="28"/>
      <c r="AHD8" s="28"/>
      <c r="AHE8" s="28"/>
      <c r="AHF8" s="28"/>
      <c r="AHG8" s="28"/>
      <c r="AHH8" s="28"/>
      <c r="AHI8" s="28"/>
      <c r="AHJ8" s="28"/>
      <c r="AHK8" s="28"/>
      <c r="AHL8" s="28"/>
      <c r="AHM8" s="28"/>
      <c r="AHN8" s="28"/>
      <c r="AHO8" s="28"/>
      <c r="AHP8" s="28"/>
      <c r="AHQ8" s="28"/>
      <c r="AHR8" s="28"/>
      <c r="AHS8" s="28"/>
      <c r="AHT8" s="28"/>
      <c r="AHU8" s="28"/>
      <c r="AHV8" s="28"/>
      <c r="AHW8" s="28"/>
      <c r="AHX8" s="28"/>
      <c r="AHY8" s="28"/>
      <c r="AHZ8" s="28"/>
      <c r="AIA8" s="28"/>
      <c r="AIB8" s="28"/>
      <c r="AIC8" s="28"/>
      <c r="AID8" s="28"/>
      <c r="AIE8" s="28"/>
      <c r="AIF8" s="28"/>
      <c r="AIG8" s="28"/>
      <c r="AIH8" s="28"/>
      <c r="AII8" s="28"/>
      <c r="AIJ8" s="28"/>
      <c r="AIK8" s="28"/>
      <c r="AIL8" s="28"/>
      <c r="AIM8" s="28"/>
      <c r="AIN8" s="28"/>
      <c r="AIO8" s="28"/>
      <c r="AIP8" s="28"/>
      <c r="AIQ8" s="28"/>
      <c r="AIR8" s="28"/>
      <c r="AIS8" s="28"/>
      <c r="AIT8" s="28"/>
      <c r="AIU8" s="28"/>
      <c r="AIV8" s="28"/>
      <c r="AIW8" s="28"/>
      <c r="AIX8" s="28"/>
      <c r="AIY8" s="28"/>
      <c r="AIZ8" s="28"/>
      <c r="AJA8" s="28"/>
      <c r="AJB8" s="28"/>
      <c r="AJC8" s="28"/>
      <c r="AJD8" s="28"/>
      <c r="AJE8" s="28"/>
      <c r="AJF8" s="28"/>
      <c r="AJG8" s="28"/>
      <c r="AJH8" s="28"/>
      <c r="AJI8" s="28"/>
      <c r="AJJ8" s="28"/>
      <c r="AJK8" s="28"/>
      <c r="AJL8" s="28"/>
      <c r="AJM8" s="28"/>
      <c r="AJN8" s="28"/>
      <c r="AJO8" s="28"/>
      <c r="AJP8" s="28"/>
      <c r="AJQ8" s="28"/>
      <c r="AJR8" s="28"/>
      <c r="AJS8" s="28"/>
      <c r="AJT8" s="28"/>
      <c r="AJU8" s="28"/>
      <c r="AJV8" s="28"/>
      <c r="AJW8" s="28"/>
      <c r="AJX8" s="28"/>
      <c r="AJY8" s="28"/>
      <c r="AJZ8" s="28"/>
      <c r="AKA8" s="28"/>
      <c r="AKB8" s="28"/>
      <c r="AKC8" s="28"/>
      <c r="AKD8" s="28"/>
      <c r="AKE8" s="28"/>
      <c r="AKF8" s="28"/>
      <c r="AKG8" s="28"/>
      <c r="AKH8" s="28"/>
      <c r="AKI8" s="28"/>
      <c r="AKJ8" s="28"/>
      <c r="AKK8" s="28"/>
      <c r="AKL8" s="28"/>
      <c r="AKM8" s="28"/>
      <c r="AKN8" s="28"/>
      <c r="AKO8" s="28"/>
      <c r="AKP8" s="28"/>
      <c r="AKQ8" s="28"/>
      <c r="AKR8" s="28"/>
      <c r="AKS8" s="28"/>
      <c r="AKT8" s="28"/>
      <c r="AKU8" s="28"/>
      <c r="AKV8" s="28"/>
      <c r="AKW8" s="28"/>
      <c r="AKX8" s="28"/>
      <c r="AKY8" s="28"/>
      <c r="AKZ8" s="28"/>
      <c r="ALA8" s="28"/>
      <c r="ALB8" s="28"/>
      <c r="ALC8" s="28"/>
      <c r="ALD8" s="28"/>
      <c r="ALE8" s="28"/>
      <c r="ALF8" s="28"/>
      <c r="ALG8" s="28"/>
      <c r="ALH8" s="28"/>
      <c r="ALI8" s="28"/>
      <c r="ALJ8" s="28"/>
      <c r="ALK8" s="28"/>
      <c r="ALL8" s="28"/>
      <c r="ALM8" s="28"/>
      <c r="ALN8" s="28"/>
      <c r="ALO8" s="28"/>
      <c r="ALP8" s="28"/>
      <c r="ALQ8" s="28"/>
      <c r="ALR8" s="28"/>
      <c r="ALS8" s="28"/>
      <c r="ALT8" s="28"/>
      <c r="ALU8" s="28"/>
      <c r="ALV8" s="28"/>
      <c r="ALW8" s="28"/>
      <c r="ALX8" s="28"/>
      <c r="ALY8" s="28"/>
      <c r="ALZ8" s="28"/>
      <c r="AMA8" s="28"/>
      <c r="AMB8" s="28"/>
      <c r="AMC8" s="28"/>
      <c r="AMD8" s="28"/>
      <c r="AME8" s="28"/>
      <c r="AMF8" s="28"/>
      <c r="AMG8" s="28"/>
      <c r="AMH8" s="28"/>
      <c r="AMI8" s="28"/>
      <c r="AMJ8" s="28"/>
      <c r="AMK8" s="28"/>
      <c r="AML8" s="28"/>
      <c r="AMM8" s="28"/>
      <c r="AMN8" s="28"/>
      <c r="AMO8" s="28"/>
      <c r="AMP8" s="28"/>
      <c r="AMQ8" s="28"/>
      <c r="AMR8" s="28"/>
      <c r="AMS8" s="28"/>
      <c r="AMT8" s="28"/>
      <c r="AMU8" s="28"/>
      <c r="AMV8" s="28"/>
      <c r="AMW8" s="28"/>
      <c r="AMX8" s="28"/>
      <c r="AMY8" s="28"/>
      <c r="AMZ8" s="28"/>
      <c r="ANA8" s="28"/>
      <c r="ANB8" s="28"/>
      <c r="ANC8" s="28"/>
      <c r="AND8" s="28"/>
      <c r="ANE8" s="28"/>
      <c r="ANF8" s="28"/>
      <c r="ANG8" s="28"/>
      <c r="ANH8" s="28"/>
      <c r="ANI8" s="28"/>
      <c r="ANJ8" s="28"/>
      <c r="ANK8" s="28"/>
      <c r="ANL8" s="28"/>
      <c r="ANM8" s="28"/>
      <c r="ANN8" s="28"/>
      <c r="ANO8" s="28"/>
      <c r="ANP8" s="28"/>
      <c r="ANQ8" s="28"/>
      <c r="ANR8" s="28"/>
      <c r="ANS8" s="28"/>
      <c r="ANT8" s="28"/>
      <c r="ANU8" s="28"/>
      <c r="ANV8" s="28"/>
      <c r="ANW8" s="28"/>
      <c r="ANX8" s="28"/>
      <c r="ANY8" s="28"/>
      <c r="ANZ8" s="28"/>
      <c r="AOA8" s="28"/>
      <c r="AOB8" s="28"/>
      <c r="AOC8" s="28"/>
      <c r="AOD8" s="28"/>
      <c r="AOE8" s="28"/>
      <c r="AOF8" s="28"/>
      <c r="AOG8" s="28"/>
      <c r="AOH8" s="28"/>
      <c r="AOI8" s="28"/>
      <c r="AOJ8" s="28"/>
      <c r="AOK8" s="28"/>
      <c r="AOL8" s="28"/>
      <c r="AOM8" s="28"/>
      <c r="AON8" s="28"/>
      <c r="AOO8" s="28"/>
      <c r="AOP8" s="28"/>
      <c r="AOQ8" s="28"/>
      <c r="AOR8" s="28"/>
      <c r="AOS8" s="28"/>
      <c r="AOT8" s="28"/>
      <c r="AOU8" s="28"/>
      <c r="AOV8" s="28"/>
      <c r="AOW8" s="28"/>
      <c r="AOX8" s="28"/>
      <c r="AOY8" s="28"/>
      <c r="AOZ8" s="28"/>
      <c r="APA8" s="28"/>
      <c r="APB8" s="28"/>
      <c r="APC8" s="28"/>
      <c r="APD8" s="28"/>
      <c r="APE8" s="28"/>
      <c r="APF8" s="28"/>
      <c r="APG8" s="28"/>
      <c r="APH8" s="28"/>
      <c r="API8" s="28"/>
      <c r="APJ8" s="28"/>
      <c r="APK8" s="28"/>
      <c r="APL8" s="28"/>
      <c r="APM8" s="28"/>
      <c r="APN8" s="28"/>
      <c r="APO8" s="28"/>
      <c r="APP8" s="28"/>
      <c r="APQ8" s="28"/>
      <c r="APR8" s="28"/>
      <c r="APS8" s="28"/>
      <c r="APT8" s="28"/>
      <c r="APU8" s="28"/>
      <c r="APV8" s="28"/>
      <c r="APW8" s="28"/>
      <c r="APX8" s="28"/>
      <c r="APY8" s="28"/>
      <c r="APZ8" s="28"/>
      <c r="AQA8" s="28"/>
      <c r="AQB8" s="28"/>
      <c r="AQC8" s="28"/>
      <c r="AQD8" s="28"/>
      <c r="AQE8" s="28"/>
      <c r="AQF8" s="28"/>
      <c r="AQG8" s="28"/>
      <c r="AQH8" s="28"/>
      <c r="AQI8" s="28"/>
      <c r="AQJ8" s="28"/>
      <c r="AQK8" s="28"/>
      <c r="AQL8" s="28"/>
      <c r="AQM8" s="28"/>
      <c r="AQN8" s="28"/>
      <c r="AQO8" s="28"/>
      <c r="AQP8" s="28"/>
      <c r="AQQ8" s="28"/>
      <c r="AQR8" s="28"/>
      <c r="AQS8" s="28"/>
      <c r="AQT8" s="28"/>
      <c r="AQU8" s="28"/>
      <c r="AQV8" s="28"/>
      <c r="AQW8" s="28"/>
      <c r="AQX8" s="28"/>
      <c r="AQY8" s="28"/>
      <c r="AQZ8" s="28"/>
      <c r="ARA8" s="28"/>
      <c r="ARB8" s="28"/>
      <c r="ARC8" s="28"/>
      <c r="ARD8" s="28"/>
      <c r="ARE8" s="28"/>
      <c r="ARF8" s="28"/>
      <c r="ARG8" s="28"/>
      <c r="ARH8" s="28"/>
      <c r="ARI8" s="28"/>
      <c r="ARJ8" s="28"/>
      <c r="ARK8" s="28"/>
      <c r="ARL8" s="28"/>
      <c r="ARM8" s="28"/>
      <c r="ARN8" s="28"/>
      <c r="ARO8" s="28"/>
      <c r="ARP8" s="28"/>
      <c r="ARQ8" s="28"/>
      <c r="ARR8" s="28"/>
      <c r="ARS8" s="28"/>
      <c r="ART8" s="28"/>
      <c r="ARU8" s="28"/>
      <c r="ARV8" s="28"/>
      <c r="ARW8" s="28"/>
      <c r="ARX8" s="28"/>
      <c r="ARY8" s="28"/>
      <c r="ARZ8" s="28"/>
      <c r="ASA8" s="28"/>
      <c r="ASB8" s="28"/>
      <c r="ASC8" s="28"/>
      <c r="ASD8" s="28"/>
      <c r="ASE8" s="28"/>
      <c r="ASF8" s="28"/>
      <c r="ASG8" s="28"/>
      <c r="ASH8" s="28"/>
      <c r="ASI8" s="28"/>
      <c r="ASJ8" s="28"/>
      <c r="ASK8" s="28"/>
      <c r="ASL8" s="28"/>
      <c r="ASM8" s="28"/>
      <c r="ASN8" s="28"/>
      <c r="ASO8" s="28"/>
      <c r="ASP8" s="28"/>
      <c r="ASQ8" s="28"/>
      <c r="ASR8" s="28"/>
      <c r="ASS8" s="28"/>
      <c r="AST8" s="28"/>
      <c r="ASU8" s="28"/>
      <c r="ASV8" s="28"/>
      <c r="ASW8" s="28"/>
      <c r="ASX8" s="28"/>
      <c r="ASY8" s="28"/>
      <c r="ASZ8" s="28"/>
      <c r="ATA8" s="28"/>
      <c r="ATB8" s="28"/>
      <c r="ATC8" s="28"/>
      <c r="ATD8" s="28"/>
      <c r="ATE8" s="28"/>
      <c r="ATF8" s="28"/>
      <c r="ATG8" s="28"/>
      <c r="ATH8" s="28"/>
      <c r="ATI8" s="28"/>
      <c r="ATJ8" s="28"/>
      <c r="ATK8" s="28"/>
      <c r="ATL8" s="28"/>
      <c r="ATM8" s="28"/>
      <c r="ATN8" s="28"/>
      <c r="ATO8" s="28"/>
      <c r="ATP8" s="28"/>
      <c r="ATQ8" s="28"/>
      <c r="ATR8" s="28"/>
      <c r="ATS8" s="28"/>
      <c r="ATT8" s="28"/>
      <c r="ATU8" s="28"/>
      <c r="ATV8" s="28"/>
      <c r="ATW8" s="28"/>
      <c r="ATX8" s="28"/>
      <c r="ATY8" s="28"/>
      <c r="ATZ8" s="28"/>
      <c r="AUA8" s="28"/>
      <c r="AUB8" s="28"/>
      <c r="AUC8" s="28"/>
      <c r="AUD8" s="28"/>
      <c r="AUE8" s="28"/>
      <c r="AUF8" s="28"/>
      <c r="AUG8" s="28"/>
      <c r="AUH8" s="28"/>
      <c r="AUI8" s="28"/>
      <c r="AUJ8" s="28"/>
      <c r="AUK8" s="28"/>
      <c r="AUL8" s="28"/>
      <c r="AUM8" s="28"/>
      <c r="AUN8" s="28"/>
      <c r="AUO8" s="28"/>
      <c r="AUP8" s="28"/>
      <c r="AUQ8" s="28"/>
      <c r="AUR8" s="28"/>
      <c r="AUS8" s="28"/>
      <c r="AUT8" s="28"/>
      <c r="AUU8" s="28"/>
      <c r="AUV8" s="28"/>
      <c r="AUW8" s="28"/>
      <c r="AUX8" s="28"/>
      <c r="AUY8" s="28"/>
      <c r="AUZ8" s="28"/>
      <c r="AVA8" s="28"/>
      <c r="AVB8" s="28"/>
      <c r="AVC8" s="28"/>
      <c r="AVD8" s="28"/>
      <c r="AVE8" s="28"/>
      <c r="AVF8" s="28"/>
      <c r="AVG8" s="28"/>
      <c r="AVH8" s="28"/>
      <c r="AVI8" s="28"/>
      <c r="AVJ8" s="28"/>
      <c r="AVK8" s="28"/>
      <c r="AVL8" s="28"/>
      <c r="AVM8" s="28"/>
      <c r="AVN8" s="28"/>
      <c r="AVO8" s="28"/>
      <c r="AVP8" s="28"/>
      <c r="AVQ8" s="28"/>
      <c r="AVR8" s="28"/>
      <c r="AVS8" s="28"/>
      <c r="AVT8" s="28"/>
      <c r="AVU8" s="28"/>
      <c r="AVV8" s="28"/>
      <c r="AVW8" s="28"/>
      <c r="AVX8" s="28"/>
      <c r="AVY8" s="28"/>
      <c r="AVZ8" s="28"/>
      <c r="AWA8" s="28"/>
      <c r="AWB8" s="28"/>
      <c r="AWC8" s="28"/>
      <c r="AWD8" s="28"/>
      <c r="AWE8" s="28"/>
      <c r="AWF8" s="28"/>
      <c r="AWG8" s="28"/>
      <c r="AWH8" s="28"/>
      <c r="AWI8" s="28"/>
      <c r="AWJ8" s="28"/>
      <c r="AWK8" s="28"/>
      <c r="AWL8" s="28"/>
      <c r="AWM8" s="28"/>
      <c r="AWN8" s="28"/>
      <c r="AWO8" s="28"/>
      <c r="AWP8" s="28"/>
      <c r="AWQ8" s="28"/>
      <c r="AWR8" s="28"/>
      <c r="AWS8" s="28"/>
      <c r="AWT8" s="28"/>
      <c r="AWU8" s="28"/>
      <c r="AWV8" s="28"/>
      <c r="AWW8" s="28"/>
      <c r="AWX8" s="28"/>
      <c r="AWY8" s="28"/>
      <c r="AWZ8" s="28"/>
      <c r="AXA8" s="28"/>
      <c r="AXB8" s="28"/>
      <c r="AXC8" s="28"/>
      <c r="AXD8" s="28"/>
      <c r="AXE8" s="28"/>
      <c r="AXF8" s="28"/>
      <c r="AXG8" s="28"/>
      <c r="AXH8" s="28"/>
      <c r="AXI8" s="28"/>
      <c r="AXJ8" s="28"/>
      <c r="AXK8" s="28"/>
      <c r="AXL8" s="28"/>
      <c r="AXM8" s="28"/>
      <c r="AXN8" s="28"/>
      <c r="AXO8" s="28"/>
      <c r="AXP8" s="28"/>
      <c r="AXQ8" s="28"/>
      <c r="AXR8" s="28"/>
      <c r="AXS8" s="28"/>
      <c r="AXT8" s="28"/>
      <c r="AXU8" s="28"/>
      <c r="AXV8" s="28"/>
      <c r="AXW8" s="28"/>
      <c r="AXX8" s="28"/>
      <c r="AXY8" s="28"/>
      <c r="AXZ8" s="28"/>
      <c r="AYA8" s="28"/>
      <c r="AYB8" s="28"/>
      <c r="AYC8" s="28"/>
      <c r="AYD8" s="28"/>
      <c r="AYE8" s="28"/>
      <c r="AYF8" s="28"/>
      <c r="AYG8" s="28"/>
      <c r="AYH8" s="28"/>
      <c r="AYI8" s="28"/>
      <c r="AYJ8" s="28"/>
      <c r="AYK8" s="28"/>
      <c r="AYL8" s="28"/>
      <c r="AYM8" s="28"/>
      <c r="AYN8" s="28"/>
      <c r="AYO8" s="28"/>
      <c r="AYP8" s="28"/>
      <c r="AYQ8" s="28"/>
      <c r="AYR8" s="28"/>
      <c r="AYS8" s="28"/>
      <c r="AYT8" s="28"/>
      <c r="AYU8" s="28"/>
      <c r="AYV8" s="28"/>
      <c r="AYW8" s="28"/>
      <c r="AYX8" s="28"/>
      <c r="AYY8" s="28"/>
      <c r="AYZ8" s="28"/>
      <c r="AZA8" s="28"/>
      <c r="AZB8" s="28"/>
      <c r="AZC8" s="28"/>
      <c r="AZD8" s="28"/>
      <c r="AZE8" s="28"/>
      <c r="AZF8" s="28"/>
      <c r="AZG8" s="28"/>
      <c r="AZH8" s="28"/>
      <c r="AZI8" s="28"/>
      <c r="AZJ8" s="28"/>
      <c r="AZK8" s="28"/>
      <c r="AZL8" s="28"/>
      <c r="AZM8" s="28"/>
      <c r="AZN8" s="28"/>
      <c r="AZO8" s="28"/>
      <c r="AZP8" s="28"/>
      <c r="AZQ8" s="28"/>
      <c r="AZR8" s="28"/>
      <c r="AZS8" s="28"/>
      <c r="AZT8" s="28"/>
      <c r="AZU8" s="28"/>
      <c r="AZV8" s="28"/>
      <c r="AZW8" s="28"/>
      <c r="AZX8" s="28"/>
      <c r="AZY8" s="28"/>
      <c r="AZZ8" s="28"/>
      <c r="BAA8" s="28"/>
      <c r="BAB8" s="28"/>
      <c r="BAC8" s="28"/>
      <c r="BAD8" s="28"/>
      <c r="BAE8" s="28"/>
      <c r="BAF8" s="28"/>
      <c r="BAG8" s="28"/>
      <c r="BAH8" s="28"/>
      <c r="BAI8" s="28"/>
      <c r="BAJ8" s="28"/>
      <c r="BAK8" s="28"/>
      <c r="BAL8" s="28"/>
      <c r="BAM8" s="28"/>
      <c r="BAN8" s="28"/>
      <c r="BAO8" s="28"/>
      <c r="BAP8" s="28"/>
      <c r="BAQ8" s="28"/>
      <c r="BAR8" s="28"/>
      <c r="BAS8" s="28"/>
      <c r="BAT8" s="28"/>
      <c r="BAU8" s="28"/>
      <c r="BAV8" s="28"/>
      <c r="BAW8" s="28"/>
      <c r="BAX8" s="28"/>
      <c r="BAY8" s="28"/>
      <c r="BAZ8" s="28"/>
      <c r="BBA8" s="28"/>
      <c r="BBB8" s="28"/>
      <c r="BBC8" s="28"/>
      <c r="BBD8" s="28"/>
      <c r="BBE8" s="28"/>
      <c r="BBF8" s="28"/>
      <c r="BBG8" s="28"/>
      <c r="BBH8" s="28"/>
      <c r="BBI8" s="28"/>
      <c r="BBJ8" s="28"/>
      <c r="BBK8" s="28"/>
      <c r="BBL8" s="28"/>
      <c r="BBM8" s="28"/>
      <c r="BBN8" s="28"/>
      <c r="BBO8" s="28"/>
      <c r="BBP8" s="28"/>
      <c r="BBQ8" s="28"/>
      <c r="BBR8" s="28"/>
      <c r="BBS8" s="28"/>
      <c r="BBT8" s="28"/>
      <c r="BBU8" s="28"/>
      <c r="BBV8" s="28"/>
      <c r="BBW8" s="28"/>
      <c r="BBX8" s="28"/>
      <c r="BBY8" s="28"/>
      <c r="BBZ8" s="28"/>
      <c r="BCA8" s="28"/>
      <c r="BCB8" s="28"/>
      <c r="BCC8" s="28"/>
      <c r="BCD8" s="28"/>
      <c r="BCE8" s="28"/>
      <c r="BCF8" s="28"/>
      <c r="BCG8" s="28"/>
      <c r="BCH8" s="28"/>
      <c r="BCI8" s="28"/>
      <c r="BCJ8" s="28"/>
      <c r="BCK8" s="28"/>
      <c r="BCL8" s="28"/>
      <c r="BCM8" s="28"/>
      <c r="BCN8" s="28"/>
      <c r="BCO8" s="28"/>
      <c r="BCP8" s="28"/>
      <c r="BCQ8" s="28"/>
      <c r="BCR8" s="28"/>
      <c r="BCS8" s="28"/>
      <c r="BCT8" s="28"/>
      <c r="BCU8" s="28"/>
      <c r="BCV8" s="28"/>
      <c r="BCW8" s="28"/>
      <c r="BCX8" s="28"/>
      <c r="BCY8" s="28"/>
      <c r="BCZ8" s="28"/>
      <c r="BDA8" s="28"/>
      <c r="BDB8" s="28"/>
      <c r="BDC8" s="28"/>
      <c r="BDD8" s="28"/>
      <c r="BDE8" s="28"/>
      <c r="BDF8" s="28"/>
      <c r="BDG8" s="28"/>
      <c r="BDH8" s="28"/>
      <c r="BDI8" s="28"/>
      <c r="BDJ8" s="28"/>
      <c r="BDK8" s="28"/>
      <c r="BDL8" s="28"/>
      <c r="BDM8" s="28"/>
      <c r="BDN8" s="28"/>
      <c r="BDO8" s="28"/>
      <c r="BDP8" s="28"/>
      <c r="BDQ8" s="28"/>
      <c r="BDR8" s="28"/>
      <c r="BDS8" s="28"/>
      <c r="BDT8" s="28"/>
      <c r="BDU8" s="28"/>
      <c r="BDV8" s="28"/>
      <c r="BDW8" s="28"/>
      <c r="BDX8" s="28"/>
      <c r="BDY8" s="28"/>
      <c r="BDZ8" s="28"/>
      <c r="BEA8" s="28"/>
      <c r="BEB8" s="28"/>
      <c r="BEC8" s="28"/>
      <c r="BED8" s="28"/>
      <c r="BEE8" s="28"/>
      <c r="BEF8" s="28"/>
      <c r="BEG8" s="28"/>
      <c r="BEH8" s="28"/>
      <c r="BEI8" s="28"/>
      <c r="BEJ8" s="28"/>
      <c r="BEK8" s="28"/>
      <c r="BEL8" s="28"/>
      <c r="BEM8" s="28"/>
      <c r="BEN8" s="28"/>
      <c r="BEO8" s="28"/>
      <c r="BEP8" s="28"/>
      <c r="BEQ8" s="28"/>
      <c r="BER8" s="28"/>
      <c r="BES8" s="28"/>
      <c r="BET8" s="28"/>
      <c r="BEU8" s="28"/>
      <c r="BEV8" s="28"/>
      <c r="BEW8" s="28"/>
      <c r="BEX8" s="28"/>
      <c r="BEY8" s="28"/>
      <c r="BEZ8" s="28"/>
      <c r="BFA8" s="28"/>
      <c r="BFB8" s="28"/>
      <c r="BFC8" s="28"/>
      <c r="BFD8" s="28"/>
      <c r="BFE8" s="28"/>
      <c r="BFF8" s="28"/>
      <c r="BFG8" s="28"/>
      <c r="BFH8" s="28"/>
      <c r="BFI8" s="28"/>
      <c r="BFJ8" s="28"/>
      <c r="BFK8" s="28"/>
      <c r="BFL8" s="28"/>
      <c r="BFM8" s="28"/>
      <c r="BFN8" s="28"/>
      <c r="BFO8" s="28"/>
      <c r="BFP8" s="28"/>
      <c r="BFQ8" s="28"/>
      <c r="BFR8" s="28"/>
      <c r="BFS8" s="28"/>
      <c r="BFT8" s="28"/>
      <c r="BFU8" s="28"/>
      <c r="BFV8" s="28"/>
      <c r="BFW8" s="28"/>
      <c r="BFX8" s="28"/>
      <c r="BFY8" s="28"/>
      <c r="BFZ8" s="28"/>
      <c r="BGA8" s="28"/>
      <c r="BGB8" s="28"/>
      <c r="BGC8" s="28"/>
      <c r="BGD8" s="28"/>
      <c r="BGE8" s="28"/>
      <c r="BGF8" s="28"/>
      <c r="BGG8" s="28"/>
      <c r="BGH8" s="28"/>
      <c r="BGI8" s="28"/>
      <c r="BGJ8" s="28"/>
      <c r="BGK8" s="28"/>
      <c r="BGL8" s="28"/>
      <c r="BGM8" s="28"/>
      <c r="BGN8" s="28"/>
      <c r="BGO8" s="28"/>
      <c r="BGP8" s="28"/>
      <c r="BGQ8" s="28"/>
      <c r="BGR8" s="28"/>
      <c r="BGS8" s="28"/>
      <c r="BGT8" s="28"/>
      <c r="BGU8" s="28"/>
      <c r="BGV8" s="28"/>
      <c r="BGW8" s="28"/>
      <c r="BGX8" s="28"/>
      <c r="BGY8" s="28"/>
      <c r="BGZ8" s="28"/>
      <c r="BHA8" s="28"/>
      <c r="BHB8" s="28"/>
      <c r="BHC8" s="28"/>
      <c r="BHD8" s="28"/>
      <c r="BHE8" s="28"/>
      <c r="BHF8" s="28"/>
      <c r="BHG8" s="28"/>
      <c r="BHH8" s="28"/>
      <c r="BHI8" s="28"/>
      <c r="BHJ8" s="28"/>
      <c r="BHK8" s="28"/>
      <c r="BHL8" s="28"/>
      <c r="BHM8" s="28"/>
      <c r="BHN8" s="28"/>
      <c r="BHO8" s="28"/>
      <c r="BHP8" s="28"/>
      <c r="BHQ8" s="28"/>
      <c r="BHR8" s="28"/>
      <c r="BHS8" s="28"/>
      <c r="BHT8" s="28"/>
      <c r="BHU8" s="28"/>
      <c r="BHV8" s="28"/>
      <c r="BHW8" s="28"/>
      <c r="BHX8" s="28"/>
      <c r="BHY8" s="28"/>
      <c r="BHZ8" s="28"/>
      <c r="BIA8" s="28"/>
      <c r="BIB8" s="28"/>
      <c r="BIC8" s="28"/>
      <c r="BID8" s="28"/>
      <c r="BIE8" s="28"/>
      <c r="BIF8" s="28"/>
      <c r="BIG8" s="28"/>
      <c r="BIH8" s="28"/>
      <c r="BII8" s="28"/>
      <c r="BIJ8" s="28"/>
      <c r="BIK8" s="28"/>
      <c r="BIL8" s="28"/>
      <c r="BIM8" s="28"/>
      <c r="BIN8" s="28"/>
      <c r="BIO8" s="28"/>
      <c r="BIP8" s="28"/>
      <c r="BIQ8" s="28"/>
      <c r="BIR8" s="28"/>
      <c r="BIS8" s="28"/>
      <c r="BIT8" s="28"/>
      <c r="BIU8" s="28"/>
      <c r="BIV8" s="28"/>
      <c r="BIW8" s="28"/>
      <c r="BIX8" s="28"/>
      <c r="BIY8" s="28"/>
      <c r="BIZ8" s="28"/>
      <c r="BJA8" s="28"/>
      <c r="BJB8" s="28"/>
      <c r="BJC8" s="28"/>
      <c r="BJD8" s="28"/>
      <c r="BJE8" s="28"/>
      <c r="BJF8" s="28"/>
      <c r="BJG8" s="28"/>
      <c r="BJH8" s="28"/>
      <c r="BJI8" s="28"/>
      <c r="BJJ8" s="28"/>
      <c r="BJK8" s="28"/>
      <c r="BJL8" s="28"/>
      <c r="BJM8" s="28"/>
      <c r="BJN8" s="28"/>
      <c r="BJO8" s="28"/>
      <c r="BJP8" s="28"/>
      <c r="BJQ8" s="28"/>
      <c r="BJR8" s="28"/>
      <c r="BJS8" s="28"/>
      <c r="BJT8" s="28"/>
      <c r="BJU8" s="28"/>
      <c r="BJV8" s="28"/>
      <c r="BJW8" s="28"/>
      <c r="BJX8" s="28"/>
      <c r="BJY8" s="28"/>
      <c r="BJZ8" s="28"/>
      <c r="BKA8" s="28"/>
      <c r="BKB8" s="28"/>
      <c r="BKC8" s="28"/>
      <c r="BKD8" s="28"/>
      <c r="BKE8" s="28"/>
      <c r="BKF8" s="28"/>
      <c r="BKG8" s="28"/>
      <c r="BKH8" s="28"/>
      <c r="BKI8" s="28"/>
      <c r="BKJ8" s="28"/>
      <c r="BKK8" s="28"/>
      <c r="BKL8" s="28"/>
      <c r="BKM8" s="28"/>
      <c r="BKN8" s="28"/>
      <c r="BKO8" s="28"/>
      <c r="BKP8" s="28"/>
      <c r="BKQ8" s="28"/>
      <c r="BKR8" s="28"/>
      <c r="BKS8" s="28"/>
      <c r="BKT8" s="28"/>
      <c r="BKU8" s="28"/>
      <c r="BKV8" s="28"/>
      <c r="BKW8" s="28"/>
      <c r="BKX8" s="28"/>
      <c r="BKY8" s="28"/>
      <c r="BKZ8" s="28"/>
      <c r="BLA8" s="28"/>
      <c r="BLB8" s="28"/>
      <c r="BLC8" s="28"/>
      <c r="BLD8" s="28"/>
      <c r="BLE8" s="28"/>
      <c r="BLF8" s="28"/>
      <c r="BLG8" s="28"/>
      <c r="BLH8" s="28"/>
      <c r="BLI8" s="28"/>
      <c r="BLJ8" s="28"/>
      <c r="BLK8" s="28"/>
      <c r="BLL8" s="28"/>
      <c r="BLM8" s="28"/>
      <c r="BLN8" s="28"/>
      <c r="BLO8" s="28"/>
      <c r="BLP8" s="28"/>
      <c r="BLQ8" s="28"/>
      <c r="BLR8" s="28"/>
      <c r="BLS8" s="28"/>
      <c r="BLT8" s="28"/>
      <c r="BLU8" s="28"/>
      <c r="BLV8" s="28"/>
      <c r="BLW8" s="28"/>
      <c r="BLX8" s="28"/>
      <c r="BLY8" s="28"/>
      <c r="BLZ8" s="28"/>
      <c r="BMA8" s="28"/>
      <c r="BMB8" s="28"/>
      <c r="BMC8" s="28"/>
      <c r="BMD8" s="28"/>
      <c r="BME8" s="28"/>
      <c r="BMF8" s="28"/>
      <c r="BMG8" s="28"/>
      <c r="BMH8" s="28"/>
      <c r="BMI8" s="28"/>
      <c r="BMJ8" s="28"/>
      <c r="BMK8" s="28"/>
      <c r="BML8" s="28"/>
      <c r="BMM8" s="28"/>
      <c r="BMN8" s="28"/>
      <c r="BMO8" s="28"/>
      <c r="BMP8" s="28"/>
      <c r="BMQ8" s="28"/>
      <c r="BMR8" s="28"/>
      <c r="BMS8" s="28"/>
      <c r="BMT8" s="28"/>
      <c r="BMU8" s="28"/>
      <c r="BMV8" s="28"/>
      <c r="BMW8" s="28"/>
      <c r="BMX8" s="28"/>
      <c r="BMY8" s="28"/>
      <c r="BMZ8" s="28"/>
      <c r="BNA8" s="28"/>
      <c r="BNB8" s="28"/>
      <c r="BNC8" s="28"/>
      <c r="BND8" s="28"/>
      <c r="BNE8" s="28"/>
      <c r="BNF8" s="28"/>
      <c r="BNG8" s="28"/>
      <c r="BNH8" s="28"/>
      <c r="BNI8" s="28"/>
      <c r="BNJ8" s="28"/>
      <c r="BNK8" s="28"/>
      <c r="BNL8" s="28"/>
      <c r="BNM8" s="28"/>
      <c r="BNN8" s="28"/>
      <c r="BNO8" s="28"/>
      <c r="BNP8" s="28"/>
      <c r="BNQ8" s="28"/>
      <c r="BNR8" s="28"/>
      <c r="BNS8" s="28"/>
      <c r="BNT8" s="28"/>
      <c r="BNU8" s="28"/>
      <c r="BNV8" s="28"/>
      <c r="BNW8" s="28"/>
      <c r="BNX8" s="28"/>
      <c r="BNY8" s="28"/>
      <c r="BNZ8" s="28"/>
      <c r="BOA8" s="28"/>
      <c r="BOB8" s="28"/>
      <c r="BOC8" s="28"/>
      <c r="BOD8" s="28"/>
      <c r="BOE8" s="28"/>
      <c r="BOF8" s="28"/>
      <c r="BOG8" s="28"/>
      <c r="BOH8" s="28"/>
      <c r="BOI8" s="28"/>
      <c r="BOJ8" s="28"/>
      <c r="BOK8" s="28"/>
      <c r="BOL8" s="28"/>
      <c r="BOM8" s="28"/>
      <c r="BON8" s="28"/>
      <c r="BOO8" s="28"/>
      <c r="BOP8" s="28"/>
      <c r="BOQ8" s="28"/>
      <c r="BOR8" s="28"/>
      <c r="BOS8" s="28"/>
      <c r="BOT8" s="28"/>
      <c r="BOU8" s="28"/>
      <c r="BOV8" s="28"/>
      <c r="BOW8" s="28"/>
      <c r="BOX8" s="28"/>
      <c r="BOY8" s="28"/>
      <c r="BOZ8" s="28"/>
      <c r="BPA8" s="28"/>
      <c r="BPB8" s="28"/>
      <c r="BPC8" s="28"/>
      <c r="BPD8" s="28"/>
      <c r="BPE8" s="28"/>
      <c r="BPF8" s="28"/>
      <c r="BPG8" s="28"/>
      <c r="BPH8" s="28"/>
      <c r="BPI8" s="28"/>
      <c r="BPJ8" s="28"/>
      <c r="BPK8" s="28"/>
      <c r="BPL8" s="28"/>
      <c r="BPM8" s="28"/>
      <c r="BPN8" s="28"/>
      <c r="BPO8" s="28"/>
      <c r="BPP8" s="28"/>
      <c r="BPQ8" s="28"/>
      <c r="BPR8" s="28"/>
      <c r="BPS8" s="28"/>
      <c r="BPT8" s="28"/>
      <c r="BPU8" s="28"/>
      <c r="BPV8" s="28"/>
      <c r="BPW8" s="28"/>
      <c r="BPX8" s="28"/>
      <c r="BPY8" s="28"/>
      <c r="BPZ8" s="28"/>
      <c r="BQA8" s="28"/>
      <c r="BQB8" s="28"/>
      <c r="BQC8" s="28"/>
      <c r="BQD8" s="28"/>
      <c r="BQE8" s="28"/>
      <c r="BQF8" s="28"/>
      <c r="BQG8" s="28"/>
      <c r="BQH8" s="28"/>
      <c r="BQI8" s="28"/>
      <c r="BQJ8" s="28"/>
      <c r="BQK8" s="28"/>
      <c r="BQL8" s="28"/>
      <c r="BQM8" s="28"/>
      <c r="BQN8" s="28"/>
      <c r="BQO8" s="28"/>
      <c r="BQP8" s="28"/>
      <c r="BQQ8" s="28"/>
      <c r="BQR8" s="28"/>
      <c r="BQS8" s="28"/>
      <c r="BQT8" s="28"/>
      <c r="BQU8" s="28"/>
      <c r="BQV8" s="28"/>
      <c r="BQW8" s="28"/>
      <c r="BQX8" s="28"/>
      <c r="BQY8" s="28"/>
      <c r="BQZ8" s="28"/>
      <c r="BRA8" s="28"/>
      <c r="BRB8" s="28"/>
      <c r="BRC8" s="28"/>
      <c r="BRD8" s="28"/>
      <c r="BRE8" s="28"/>
      <c r="BRF8" s="28"/>
      <c r="BRG8" s="28"/>
      <c r="BRH8" s="28"/>
      <c r="BRI8" s="28"/>
      <c r="BRJ8" s="28"/>
      <c r="BRK8" s="28"/>
      <c r="BRL8" s="28"/>
      <c r="BRM8" s="28"/>
      <c r="BRN8" s="28"/>
      <c r="BRO8" s="28"/>
      <c r="BRP8" s="28"/>
      <c r="BRQ8" s="28"/>
      <c r="BRR8" s="28"/>
      <c r="BRS8" s="28"/>
      <c r="BRT8" s="28"/>
      <c r="BRU8" s="28"/>
      <c r="BRV8" s="28"/>
      <c r="BRW8" s="28"/>
      <c r="BRX8" s="28"/>
      <c r="BRY8" s="28"/>
      <c r="BRZ8" s="28"/>
      <c r="BSA8" s="28"/>
      <c r="BSB8" s="28"/>
      <c r="BSC8" s="28"/>
      <c r="BSD8" s="28"/>
      <c r="BSE8" s="28"/>
      <c r="BSF8" s="28"/>
      <c r="BSG8" s="28"/>
      <c r="BSH8" s="28"/>
      <c r="BSI8" s="28"/>
      <c r="BSJ8" s="28"/>
      <c r="BSK8" s="28"/>
      <c r="BSL8" s="28"/>
      <c r="BSM8" s="28"/>
      <c r="BSN8" s="28"/>
      <c r="BSO8" s="28"/>
      <c r="BSP8" s="28"/>
      <c r="BSQ8" s="28"/>
      <c r="BSR8" s="28"/>
      <c r="BSS8" s="28"/>
      <c r="BST8" s="28"/>
      <c r="BSU8" s="28"/>
      <c r="BSV8" s="28"/>
      <c r="BSW8" s="28"/>
      <c r="BSX8" s="28"/>
      <c r="BSY8" s="28"/>
      <c r="BSZ8" s="28"/>
      <c r="BTA8" s="28"/>
      <c r="BTB8" s="28"/>
      <c r="BTC8" s="28"/>
      <c r="BTD8" s="28"/>
      <c r="BTE8" s="28"/>
      <c r="BTF8" s="28"/>
      <c r="BTG8" s="28"/>
      <c r="BTH8" s="28"/>
      <c r="BTI8" s="28"/>
      <c r="BTJ8" s="28"/>
      <c r="BTK8" s="28"/>
      <c r="BTL8" s="28"/>
      <c r="BTM8" s="28"/>
      <c r="BTN8" s="28"/>
      <c r="BTO8" s="28"/>
      <c r="BTP8" s="28"/>
      <c r="BTQ8" s="28"/>
      <c r="BTR8" s="28"/>
      <c r="BTS8" s="28"/>
      <c r="BTT8" s="28"/>
      <c r="BTU8" s="28"/>
      <c r="BTV8" s="28"/>
      <c r="BTW8" s="28"/>
      <c r="BTX8" s="28"/>
      <c r="BTY8" s="28"/>
      <c r="BTZ8" s="28"/>
      <c r="BUA8" s="28"/>
      <c r="BUB8" s="28"/>
      <c r="BUC8" s="28"/>
      <c r="BUD8" s="28"/>
      <c r="BUE8" s="28"/>
      <c r="BUF8" s="28"/>
      <c r="BUG8" s="28"/>
      <c r="BUH8" s="28"/>
      <c r="BUI8" s="28"/>
      <c r="BUJ8" s="28"/>
      <c r="BUK8" s="28"/>
      <c r="BUL8" s="28"/>
      <c r="BUM8" s="28"/>
      <c r="BUN8" s="28"/>
      <c r="BUO8" s="28"/>
      <c r="BUP8" s="28"/>
      <c r="BUQ8" s="28"/>
      <c r="BUR8" s="28"/>
      <c r="BUS8" s="28"/>
      <c r="BUT8" s="28"/>
      <c r="BUU8" s="28"/>
      <c r="BUV8" s="28"/>
      <c r="BUW8" s="28"/>
      <c r="BUX8" s="28"/>
      <c r="BUY8" s="28"/>
      <c r="BUZ8" s="28"/>
      <c r="BVA8" s="28"/>
      <c r="BVB8" s="28"/>
      <c r="BVC8" s="28"/>
      <c r="BVD8" s="28"/>
      <c r="BVE8" s="28"/>
      <c r="BVF8" s="28"/>
      <c r="BVG8" s="28"/>
      <c r="BVH8" s="28"/>
      <c r="BVI8" s="28"/>
      <c r="BVJ8" s="28"/>
      <c r="BVK8" s="28"/>
      <c r="BVL8" s="28"/>
      <c r="BVM8" s="28"/>
      <c r="BVN8" s="28"/>
      <c r="BVO8" s="28"/>
      <c r="BVP8" s="28"/>
      <c r="BVQ8" s="28"/>
      <c r="BVR8" s="28"/>
      <c r="BVS8" s="28"/>
      <c r="BVT8" s="28"/>
      <c r="BVU8" s="28"/>
      <c r="BVV8" s="28"/>
      <c r="BVW8" s="28"/>
      <c r="BVX8" s="28"/>
      <c r="BVY8" s="28"/>
      <c r="BVZ8" s="28"/>
      <c r="BWA8" s="28"/>
      <c r="BWB8" s="28"/>
      <c r="BWC8" s="28"/>
      <c r="BWD8" s="28"/>
      <c r="BWE8" s="28"/>
      <c r="BWF8" s="28"/>
      <c r="BWG8" s="28"/>
      <c r="BWH8" s="28"/>
      <c r="BWI8" s="28"/>
      <c r="BWJ8" s="28"/>
      <c r="BWK8" s="28"/>
      <c r="BWL8" s="28"/>
      <c r="BWM8" s="28"/>
      <c r="BWN8" s="28"/>
      <c r="BWO8" s="28"/>
      <c r="BWP8" s="28"/>
      <c r="BWQ8" s="28"/>
      <c r="BWR8" s="28"/>
      <c r="BWS8" s="28"/>
      <c r="BWT8" s="28"/>
      <c r="BWU8" s="28"/>
      <c r="BWV8" s="28"/>
      <c r="BWW8" s="28"/>
      <c r="BWX8" s="28"/>
      <c r="BWY8" s="28"/>
      <c r="BWZ8" s="28"/>
      <c r="BXA8" s="28"/>
      <c r="BXB8" s="28"/>
      <c r="BXC8" s="28"/>
      <c r="BXD8" s="28"/>
      <c r="BXE8" s="28"/>
      <c r="BXF8" s="28"/>
      <c r="BXG8" s="28"/>
      <c r="BXH8" s="28"/>
      <c r="BXI8" s="28"/>
      <c r="BXJ8" s="28"/>
      <c r="BXK8" s="28"/>
      <c r="BXL8" s="28"/>
      <c r="BXM8" s="28"/>
      <c r="BXN8" s="28"/>
      <c r="BXO8" s="28"/>
      <c r="BXP8" s="28"/>
      <c r="BXQ8" s="28"/>
      <c r="BXR8" s="28"/>
      <c r="BXS8" s="28"/>
      <c r="BXT8" s="28"/>
      <c r="BXU8" s="28"/>
      <c r="BXV8" s="28"/>
      <c r="BXW8" s="28"/>
      <c r="BXX8" s="28"/>
      <c r="BXY8" s="28"/>
      <c r="BXZ8" s="28"/>
      <c r="BYA8" s="28"/>
      <c r="BYB8" s="28"/>
      <c r="BYC8" s="28"/>
      <c r="BYD8" s="28"/>
      <c r="BYE8" s="28"/>
      <c r="BYF8" s="28"/>
      <c r="BYG8" s="28"/>
      <c r="BYH8" s="28"/>
      <c r="BYI8" s="28"/>
      <c r="BYJ8" s="28"/>
      <c r="BYK8" s="28"/>
      <c r="BYL8" s="28"/>
      <c r="BYM8" s="28"/>
      <c r="BYN8" s="28"/>
      <c r="BYO8" s="28"/>
      <c r="BYP8" s="28"/>
      <c r="BYQ8" s="28"/>
      <c r="BYR8" s="28"/>
      <c r="BYS8" s="28"/>
      <c r="BYT8" s="28"/>
      <c r="BYU8" s="28"/>
      <c r="BYV8" s="28"/>
      <c r="BYW8" s="28"/>
      <c r="BYX8" s="28"/>
      <c r="BYY8" s="28"/>
      <c r="BYZ8" s="28"/>
      <c r="BZA8" s="28"/>
      <c r="BZB8" s="28"/>
      <c r="BZC8" s="28"/>
      <c r="BZD8" s="28"/>
      <c r="BZE8" s="28"/>
      <c r="BZF8" s="28"/>
      <c r="BZG8" s="28"/>
      <c r="BZH8" s="28"/>
      <c r="BZI8" s="28"/>
      <c r="BZJ8" s="28"/>
      <c r="BZK8" s="28"/>
      <c r="BZL8" s="28"/>
      <c r="BZM8" s="28"/>
      <c r="BZN8" s="28"/>
      <c r="BZO8" s="28"/>
      <c r="BZP8" s="28"/>
      <c r="BZQ8" s="28"/>
      <c r="BZR8" s="28"/>
      <c r="BZS8" s="28"/>
      <c r="BZT8" s="28"/>
      <c r="BZU8" s="28"/>
      <c r="BZV8" s="28"/>
      <c r="BZW8" s="28"/>
      <c r="BZX8" s="28"/>
      <c r="BZY8" s="28"/>
      <c r="BZZ8" s="28"/>
      <c r="CAA8" s="28"/>
      <c r="CAB8" s="28"/>
      <c r="CAC8" s="28"/>
      <c r="CAD8" s="28"/>
      <c r="CAE8" s="28"/>
      <c r="CAF8" s="28"/>
      <c r="CAG8" s="28"/>
      <c r="CAH8" s="28"/>
      <c r="CAI8" s="28"/>
      <c r="CAJ8" s="28"/>
      <c r="CAK8" s="28"/>
      <c r="CAL8" s="28"/>
      <c r="CAM8" s="28"/>
      <c r="CAN8" s="28"/>
      <c r="CAO8" s="28"/>
      <c r="CAP8" s="28"/>
      <c r="CAQ8" s="28"/>
      <c r="CAR8" s="28"/>
      <c r="CAS8" s="28"/>
      <c r="CAT8" s="28"/>
      <c r="CAU8" s="28"/>
      <c r="CAV8" s="28"/>
      <c r="CAW8" s="28"/>
      <c r="CAX8" s="28"/>
      <c r="CAY8" s="28"/>
      <c r="CAZ8" s="28"/>
      <c r="CBA8" s="28"/>
      <c r="CBB8" s="28"/>
      <c r="CBC8" s="28"/>
      <c r="CBD8" s="28"/>
      <c r="CBE8" s="28"/>
      <c r="CBF8" s="28"/>
      <c r="CBG8" s="28"/>
      <c r="CBH8" s="28"/>
      <c r="CBI8" s="28"/>
      <c r="CBJ8" s="28"/>
      <c r="CBK8" s="28"/>
      <c r="CBL8" s="28"/>
      <c r="CBM8" s="28"/>
      <c r="CBN8" s="28"/>
      <c r="CBO8" s="28"/>
      <c r="CBP8" s="28"/>
      <c r="CBQ8" s="28"/>
      <c r="CBR8" s="28"/>
      <c r="CBS8" s="28"/>
      <c r="CBT8" s="28"/>
      <c r="CBU8" s="28"/>
      <c r="CBV8" s="28"/>
      <c r="CBW8" s="28"/>
      <c r="CBX8" s="28"/>
      <c r="CBY8" s="28"/>
      <c r="CBZ8" s="28"/>
      <c r="CCA8" s="28"/>
      <c r="CCB8" s="28"/>
      <c r="CCC8" s="28"/>
      <c r="CCD8" s="28"/>
      <c r="CCE8" s="28"/>
      <c r="CCF8" s="28"/>
      <c r="CCG8" s="28"/>
      <c r="CCH8" s="28"/>
      <c r="CCI8" s="28"/>
      <c r="CCJ8" s="28"/>
      <c r="CCK8" s="28"/>
      <c r="CCL8" s="28"/>
      <c r="CCM8" s="28"/>
      <c r="CCN8" s="28"/>
      <c r="CCO8" s="28"/>
      <c r="CCP8" s="28"/>
      <c r="CCQ8" s="28"/>
      <c r="CCR8" s="28"/>
      <c r="CCS8" s="28"/>
      <c r="CCT8" s="28"/>
      <c r="CCU8" s="28"/>
      <c r="CCV8" s="28"/>
      <c r="CCW8" s="28"/>
      <c r="CCX8" s="28"/>
      <c r="CCY8" s="28"/>
      <c r="CCZ8" s="28"/>
      <c r="CDA8" s="28"/>
      <c r="CDB8" s="28"/>
      <c r="CDC8" s="28"/>
      <c r="CDD8" s="28"/>
      <c r="CDE8" s="28"/>
      <c r="CDF8" s="28"/>
      <c r="CDG8" s="28"/>
      <c r="CDH8" s="28"/>
      <c r="CDI8" s="28"/>
      <c r="CDJ8" s="28"/>
      <c r="CDK8" s="28"/>
      <c r="CDL8" s="28"/>
      <c r="CDM8" s="28"/>
      <c r="CDN8" s="28"/>
      <c r="CDO8" s="28"/>
      <c r="CDP8" s="28"/>
      <c r="CDQ8" s="28"/>
      <c r="CDR8" s="28"/>
      <c r="CDS8" s="28"/>
      <c r="CDT8" s="28"/>
      <c r="CDU8" s="28"/>
      <c r="CDV8" s="28"/>
      <c r="CDW8" s="28"/>
      <c r="CDX8" s="28"/>
      <c r="CDY8" s="28"/>
      <c r="CDZ8" s="28"/>
      <c r="CEA8" s="28"/>
      <c r="CEB8" s="28"/>
      <c r="CEC8" s="28"/>
      <c r="CED8" s="28"/>
      <c r="CEE8" s="28"/>
      <c r="CEF8" s="28"/>
      <c r="CEG8" s="28"/>
      <c r="CEH8" s="28"/>
      <c r="CEI8" s="28"/>
      <c r="CEJ8" s="28"/>
      <c r="CEK8" s="28"/>
      <c r="CEL8" s="28"/>
      <c r="CEM8" s="28"/>
      <c r="CEN8" s="28"/>
      <c r="CEO8" s="28"/>
      <c r="CEP8" s="28"/>
      <c r="CEQ8" s="28"/>
      <c r="CER8" s="28"/>
      <c r="CES8" s="28"/>
      <c r="CET8" s="28"/>
      <c r="CEU8" s="28"/>
      <c r="CEV8" s="28"/>
      <c r="CEW8" s="28"/>
      <c r="CEX8" s="28"/>
      <c r="CEY8" s="28"/>
      <c r="CEZ8" s="28"/>
      <c r="CFA8" s="28"/>
      <c r="CFB8" s="28"/>
      <c r="CFC8" s="28"/>
      <c r="CFD8" s="28"/>
      <c r="CFE8" s="28"/>
      <c r="CFF8" s="28"/>
      <c r="CFG8" s="28"/>
      <c r="CFH8" s="28"/>
      <c r="CFI8" s="28"/>
      <c r="CFJ8" s="28"/>
      <c r="CFK8" s="28"/>
      <c r="CFL8" s="28"/>
      <c r="CFM8" s="28"/>
      <c r="CFN8" s="28"/>
      <c r="CFO8" s="28"/>
      <c r="CFP8" s="28"/>
      <c r="CFQ8" s="28"/>
      <c r="CFR8" s="28"/>
      <c r="CFS8" s="28"/>
      <c r="CFT8" s="28"/>
      <c r="CFU8" s="28"/>
      <c r="CFV8" s="28"/>
      <c r="CFW8" s="28"/>
      <c r="CFX8" s="28"/>
      <c r="CFY8" s="28"/>
      <c r="CFZ8" s="28"/>
      <c r="CGA8" s="28"/>
      <c r="CGB8" s="28"/>
      <c r="CGC8" s="28"/>
      <c r="CGD8" s="28"/>
      <c r="CGE8" s="28"/>
      <c r="CGF8" s="28"/>
      <c r="CGG8" s="28"/>
      <c r="CGH8" s="28"/>
      <c r="CGI8" s="28"/>
      <c r="CGJ8" s="28"/>
      <c r="CGK8" s="28"/>
      <c r="CGL8" s="28"/>
      <c r="CGM8" s="28"/>
      <c r="CGN8" s="28"/>
      <c r="CGO8" s="28"/>
      <c r="CGP8" s="28"/>
      <c r="CGQ8" s="28"/>
      <c r="CGR8" s="28"/>
      <c r="CGS8" s="28"/>
      <c r="CGT8" s="28"/>
      <c r="CGU8" s="28"/>
      <c r="CGV8" s="28"/>
      <c r="CGW8" s="28"/>
      <c r="CGX8" s="28"/>
      <c r="CGY8" s="28"/>
      <c r="CGZ8" s="28"/>
      <c r="CHA8" s="28"/>
      <c r="CHB8" s="28"/>
      <c r="CHC8" s="28"/>
      <c r="CHD8" s="28"/>
      <c r="CHE8" s="28"/>
      <c r="CHF8" s="28"/>
      <c r="CHG8" s="28"/>
      <c r="CHH8" s="28"/>
      <c r="CHI8" s="28"/>
      <c r="CHJ8" s="28"/>
      <c r="CHK8" s="28"/>
      <c r="CHL8" s="28"/>
      <c r="CHM8" s="28"/>
      <c r="CHN8" s="28"/>
      <c r="CHO8" s="28"/>
      <c r="CHP8" s="28"/>
      <c r="CHQ8" s="28"/>
      <c r="CHR8" s="28"/>
      <c r="CHS8" s="28"/>
      <c r="CHT8" s="28"/>
      <c r="CHU8" s="28"/>
      <c r="CHV8" s="28"/>
      <c r="CHW8" s="28"/>
      <c r="CHX8" s="28"/>
      <c r="CHY8" s="28"/>
      <c r="CHZ8" s="28"/>
      <c r="CIA8" s="28"/>
      <c r="CIB8" s="28"/>
      <c r="CIC8" s="28"/>
      <c r="CID8" s="28"/>
      <c r="CIE8" s="28"/>
      <c r="CIF8" s="28"/>
      <c r="CIG8" s="28"/>
      <c r="CIH8" s="28"/>
      <c r="CII8" s="28"/>
      <c r="CIJ8" s="28"/>
      <c r="CIK8" s="28"/>
      <c r="CIL8" s="28"/>
      <c r="CIM8" s="28"/>
      <c r="CIN8" s="28"/>
      <c r="CIO8" s="28"/>
      <c r="CIP8" s="28"/>
      <c r="CIQ8" s="28"/>
      <c r="CIR8" s="28"/>
      <c r="CIS8" s="28"/>
      <c r="CIT8" s="28"/>
      <c r="CIU8" s="28"/>
      <c r="CIV8" s="28"/>
      <c r="CIW8" s="28"/>
      <c r="CIX8" s="28"/>
      <c r="CIY8" s="28"/>
      <c r="CIZ8" s="28"/>
      <c r="CJA8" s="28"/>
      <c r="CJB8" s="28"/>
      <c r="CJC8" s="28"/>
      <c r="CJD8" s="28"/>
      <c r="CJE8" s="28"/>
      <c r="CJF8" s="28"/>
      <c r="CJG8" s="28"/>
      <c r="CJH8" s="28"/>
      <c r="CJI8" s="28"/>
      <c r="CJJ8" s="28"/>
      <c r="CJK8" s="28"/>
      <c r="CJL8" s="28"/>
      <c r="CJM8" s="28"/>
      <c r="CJN8" s="28"/>
      <c r="CJO8" s="28"/>
      <c r="CJP8" s="28"/>
      <c r="CJQ8" s="28"/>
      <c r="CJR8" s="28"/>
      <c r="CJS8" s="28"/>
      <c r="CJT8" s="28"/>
      <c r="CJU8" s="28"/>
      <c r="CJV8" s="28"/>
      <c r="CJW8" s="28"/>
      <c r="CJX8" s="28"/>
      <c r="CJY8" s="28"/>
      <c r="CJZ8" s="28"/>
      <c r="CKA8" s="28"/>
      <c r="CKB8" s="28"/>
      <c r="CKC8" s="28"/>
      <c r="CKD8" s="28"/>
      <c r="CKE8" s="28"/>
      <c r="CKF8" s="28"/>
      <c r="CKG8" s="28"/>
      <c r="CKH8" s="28"/>
      <c r="CKI8" s="28"/>
      <c r="CKJ8" s="28"/>
      <c r="CKK8" s="28"/>
      <c r="CKL8" s="28"/>
      <c r="CKM8" s="28"/>
      <c r="CKN8" s="28"/>
      <c r="CKO8" s="28"/>
      <c r="CKP8" s="28"/>
      <c r="CKQ8" s="28"/>
      <c r="CKR8" s="28"/>
      <c r="CKS8" s="28"/>
      <c r="CKT8" s="28"/>
      <c r="CKU8" s="28"/>
      <c r="CKV8" s="28"/>
      <c r="CKW8" s="28"/>
      <c r="CKX8" s="28"/>
      <c r="CKY8" s="28"/>
      <c r="CKZ8" s="28"/>
      <c r="CLA8" s="28"/>
      <c r="CLB8" s="28"/>
      <c r="CLC8" s="28"/>
      <c r="CLD8" s="28"/>
      <c r="CLE8" s="28"/>
      <c r="CLF8" s="28"/>
      <c r="CLG8" s="28"/>
      <c r="CLH8" s="28"/>
      <c r="CLI8" s="28"/>
      <c r="CLJ8" s="28"/>
      <c r="CLK8" s="28"/>
      <c r="CLL8" s="28"/>
      <c r="CLM8" s="28"/>
      <c r="CLN8" s="28"/>
      <c r="CLO8" s="28"/>
      <c r="CLP8" s="28"/>
      <c r="CLQ8" s="28"/>
      <c r="CLR8" s="28"/>
      <c r="CLS8" s="28"/>
      <c r="CLT8" s="28"/>
      <c r="CLU8" s="28"/>
      <c r="CLV8" s="28"/>
      <c r="CLW8" s="28"/>
      <c r="CLX8" s="28"/>
      <c r="CLY8" s="28"/>
      <c r="CLZ8" s="28"/>
      <c r="CMA8" s="28"/>
      <c r="CMB8" s="28"/>
      <c r="CMC8" s="28"/>
      <c r="CMD8" s="28"/>
      <c r="CME8" s="28"/>
      <c r="CMF8" s="28"/>
      <c r="CMG8" s="28"/>
      <c r="CMH8" s="28"/>
      <c r="CMI8" s="28"/>
      <c r="CMJ8" s="28"/>
      <c r="CMK8" s="28"/>
      <c r="CML8" s="28"/>
      <c r="CMM8" s="28"/>
      <c r="CMN8" s="28"/>
      <c r="CMO8" s="28"/>
      <c r="CMP8" s="28"/>
      <c r="CMQ8" s="28"/>
      <c r="CMR8" s="28"/>
      <c r="CMS8" s="28"/>
      <c r="CMT8" s="28"/>
      <c r="CMU8" s="28"/>
      <c r="CMV8" s="28"/>
      <c r="CMW8" s="28"/>
      <c r="CMX8" s="28"/>
      <c r="CMY8" s="28"/>
      <c r="CMZ8" s="28"/>
      <c r="CNA8" s="28"/>
      <c r="CNB8" s="28"/>
      <c r="CNC8" s="28"/>
      <c r="CND8" s="28"/>
      <c r="CNE8" s="28"/>
      <c r="CNF8" s="28"/>
      <c r="CNG8" s="28"/>
      <c r="CNH8" s="28"/>
      <c r="CNI8" s="28"/>
      <c r="CNJ8" s="28"/>
      <c r="CNK8" s="28"/>
      <c r="CNL8" s="28"/>
      <c r="CNM8" s="28"/>
      <c r="CNN8" s="28"/>
      <c r="CNO8" s="28"/>
      <c r="CNP8" s="28"/>
      <c r="CNQ8" s="28"/>
      <c r="CNR8" s="28"/>
      <c r="CNS8" s="28"/>
      <c r="CNT8" s="28"/>
      <c r="CNU8" s="28"/>
      <c r="CNV8" s="28"/>
      <c r="CNW8" s="28"/>
      <c r="CNX8" s="28"/>
      <c r="CNY8" s="28"/>
      <c r="CNZ8" s="28"/>
      <c r="COA8" s="28"/>
      <c r="COB8" s="28"/>
      <c r="COC8" s="28"/>
      <c r="COD8" s="28"/>
      <c r="COE8" s="28"/>
      <c r="COF8" s="28"/>
      <c r="COG8" s="28"/>
      <c r="COH8" s="28"/>
      <c r="COI8" s="28"/>
      <c r="COJ8" s="28"/>
      <c r="COK8" s="28"/>
      <c r="COL8" s="28"/>
      <c r="COM8" s="28"/>
      <c r="CON8" s="28"/>
      <c r="COO8" s="28"/>
      <c r="COP8" s="28"/>
      <c r="COQ8" s="28"/>
      <c r="COR8" s="28"/>
      <c r="COS8" s="28"/>
      <c r="COT8" s="28"/>
      <c r="COU8" s="28"/>
      <c r="COV8" s="28"/>
      <c r="COW8" s="28"/>
      <c r="COX8" s="28"/>
      <c r="COY8" s="28"/>
      <c r="COZ8" s="28"/>
      <c r="CPA8" s="28"/>
      <c r="CPB8" s="28"/>
      <c r="CPC8" s="28"/>
      <c r="CPD8" s="28"/>
      <c r="CPE8" s="28"/>
      <c r="CPF8" s="28"/>
      <c r="CPG8" s="28"/>
      <c r="CPH8" s="28"/>
      <c r="CPI8" s="28"/>
      <c r="CPJ8" s="28"/>
      <c r="CPK8" s="28"/>
      <c r="CPL8" s="28"/>
      <c r="CPM8" s="28"/>
      <c r="CPN8" s="28"/>
      <c r="CPO8" s="28"/>
      <c r="CPP8" s="28"/>
      <c r="CPQ8" s="28"/>
      <c r="CPR8" s="28"/>
      <c r="CPS8" s="28"/>
      <c r="CPT8" s="28"/>
      <c r="CPU8" s="28"/>
      <c r="CPV8" s="28"/>
      <c r="CPW8" s="28"/>
      <c r="CPX8" s="28"/>
      <c r="CPY8" s="28"/>
      <c r="CPZ8" s="28"/>
      <c r="CQA8" s="28"/>
      <c r="CQB8" s="28"/>
      <c r="CQC8" s="28"/>
      <c r="CQD8" s="28"/>
      <c r="CQE8" s="28"/>
      <c r="CQF8" s="28"/>
      <c r="CQG8" s="28"/>
      <c r="CQH8" s="28"/>
      <c r="CQI8" s="28"/>
      <c r="CQJ8" s="28"/>
      <c r="CQK8" s="28"/>
      <c r="CQL8" s="28"/>
      <c r="CQM8" s="28"/>
      <c r="CQN8" s="28"/>
      <c r="CQO8" s="28"/>
      <c r="CQP8" s="28"/>
      <c r="CQQ8" s="28"/>
      <c r="CQR8" s="28"/>
      <c r="CQS8" s="28"/>
      <c r="CQT8" s="28"/>
      <c r="CQU8" s="28"/>
      <c r="CQV8" s="28"/>
      <c r="CQW8" s="28"/>
      <c r="CQX8" s="28"/>
      <c r="CQY8" s="28"/>
      <c r="CQZ8" s="28"/>
      <c r="CRA8" s="28"/>
      <c r="CRB8" s="28"/>
      <c r="CRC8" s="28"/>
      <c r="CRD8" s="28"/>
      <c r="CRE8" s="28"/>
      <c r="CRF8" s="28"/>
      <c r="CRG8" s="28"/>
      <c r="CRH8" s="28"/>
      <c r="CRI8" s="28"/>
      <c r="CRJ8" s="28"/>
      <c r="CRK8" s="28"/>
      <c r="CRL8" s="28"/>
      <c r="CRM8" s="28"/>
      <c r="CRN8" s="28"/>
      <c r="CRO8" s="28"/>
      <c r="CRP8" s="28"/>
      <c r="CRQ8" s="28"/>
      <c r="CRR8" s="28"/>
      <c r="CRS8" s="28"/>
      <c r="CRT8" s="28"/>
      <c r="CRU8" s="28"/>
      <c r="CRV8" s="28"/>
      <c r="CRW8" s="28"/>
      <c r="CRX8" s="28"/>
      <c r="CRY8" s="28"/>
      <c r="CRZ8" s="28"/>
      <c r="CSA8" s="28"/>
      <c r="CSB8" s="28"/>
      <c r="CSC8" s="28"/>
      <c r="CSD8" s="28"/>
      <c r="CSE8" s="28"/>
      <c r="CSF8" s="28"/>
      <c r="CSG8" s="28"/>
      <c r="CSH8" s="28"/>
      <c r="CSI8" s="28"/>
      <c r="CSJ8" s="28"/>
      <c r="CSK8" s="28"/>
      <c r="CSL8" s="28"/>
      <c r="CSM8" s="28"/>
      <c r="CSN8" s="28"/>
      <c r="CSO8" s="28"/>
      <c r="CSP8" s="28"/>
      <c r="CSQ8" s="28"/>
      <c r="CSR8" s="28"/>
      <c r="CSS8" s="28"/>
      <c r="CST8" s="28"/>
      <c r="CSU8" s="28"/>
      <c r="CSV8" s="28"/>
      <c r="CSW8" s="28"/>
      <c r="CSX8" s="28"/>
      <c r="CSY8" s="28"/>
      <c r="CSZ8" s="28"/>
      <c r="CTA8" s="28"/>
      <c r="CTB8" s="28"/>
      <c r="CTC8" s="28"/>
      <c r="CTD8" s="28"/>
      <c r="CTE8" s="28"/>
      <c r="CTF8" s="28"/>
      <c r="CTG8" s="28"/>
      <c r="CTH8" s="28"/>
      <c r="CTI8" s="28"/>
      <c r="CTJ8" s="28"/>
      <c r="CTK8" s="28"/>
      <c r="CTL8" s="28"/>
      <c r="CTM8" s="28"/>
      <c r="CTN8" s="28"/>
      <c r="CTO8" s="28"/>
      <c r="CTP8" s="28"/>
      <c r="CTQ8" s="28"/>
      <c r="CTR8" s="28"/>
      <c r="CTS8" s="28"/>
      <c r="CTT8" s="28"/>
      <c r="CTU8" s="28"/>
      <c r="CTV8" s="28"/>
      <c r="CTW8" s="28"/>
      <c r="CTX8" s="28"/>
      <c r="CTY8" s="28"/>
      <c r="CTZ8" s="28"/>
      <c r="CUA8" s="28"/>
      <c r="CUB8" s="28"/>
      <c r="CUC8" s="28"/>
      <c r="CUD8" s="28"/>
      <c r="CUE8" s="28"/>
      <c r="CUF8" s="28"/>
      <c r="CUG8" s="28"/>
      <c r="CUH8" s="28"/>
      <c r="CUI8" s="28"/>
      <c r="CUJ8" s="28"/>
      <c r="CUK8" s="28"/>
      <c r="CUL8" s="28"/>
      <c r="CUM8" s="28"/>
      <c r="CUN8" s="28"/>
      <c r="CUO8" s="28"/>
      <c r="CUP8" s="28"/>
      <c r="CUQ8" s="28"/>
      <c r="CUR8" s="28"/>
      <c r="CUS8" s="28"/>
      <c r="CUT8" s="28"/>
      <c r="CUU8" s="28"/>
      <c r="CUV8" s="28"/>
      <c r="CUW8" s="28"/>
      <c r="CUX8" s="28"/>
      <c r="CUY8" s="28"/>
      <c r="CUZ8" s="28"/>
      <c r="CVA8" s="28"/>
      <c r="CVB8" s="28"/>
      <c r="CVC8" s="28"/>
      <c r="CVD8" s="28"/>
      <c r="CVE8" s="28"/>
      <c r="CVF8" s="28"/>
      <c r="CVG8" s="28"/>
      <c r="CVH8" s="28"/>
      <c r="CVI8" s="28"/>
      <c r="CVJ8" s="28"/>
      <c r="CVK8" s="28"/>
      <c r="CVL8" s="28"/>
      <c r="CVM8" s="28"/>
      <c r="CVN8" s="28"/>
      <c r="CVO8" s="28"/>
      <c r="CVP8" s="28"/>
      <c r="CVQ8" s="28"/>
      <c r="CVR8" s="28"/>
      <c r="CVS8" s="28"/>
      <c r="CVT8" s="28"/>
      <c r="CVU8" s="28"/>
      <c r="CVV8" s="28"/>
      <c r="CVW8" s="28"/>
      <c r="CVX8" s="28"/>
      <c r="CVY8" s="28"/>
      <c r="CVZ8" s="28"/>
      <c r="CWA8" s="28"/>
      <c r="CWB8" s="28"/>
      <c r="CWC8" s="28"/>
      <c r="CWD8" s="28"/>
      <c r="CWE8" s="28"/>
      <c r="CWF8" s="28"/>
      <c r="CWG8" s="28"/>
      <c r="CWH8" s="28"/>
      <c r="CWI8" s="28"/>
      <c r="CWJ8" s="28"/>
      <c r="CWK8" s="28"/>
      <c r="CWL8" s="28"/>
      <c r="CWM8" s="28"/>
      <c r="CWN8" s="28"/>
      <c r="CWO8" s="28"/>
      <c r="CWP8" s="28"/>
      <c r="CWQ8" s="28"/>
      <c r="CWR8" s="28"/>
      <c r="CWS8" s="28"/>
      <c r="CWT8" s="28"/>
      <c r="CWU8" s="28"/>
      <c r="CWV8" s="28"/>
      <c r="CWW8" s="28"/>
      <c r="CWX8" s="28"/>
      <c r="CWY8" s="28"/>
      <c r="CWZ8" s="28"/>
      <c r="CXA8" s="28"/>
      <c r="CXB8" s="28"/>
      <c r="CXC8" s="28"/>
      <c r="CXD8" s="28"/>
      <c r="CXE8" s="28"/>
      <c r="CXF8" s="28"/>
      <c r="CXG8" s="28"/>
      <c r="CXH8" s="28"/>
      <c r="CXI8" s="28"/>
      <c r="CXJ8" s="28"/>
      <c r="CXK8" s="28"/>
      <c r="CXL8" s="28"/>
      <c r="CXM8" s="28"/>
      <c r="CXN8" s="28"/>
      <c r="CXO8" s="28"/>
      <c r="CXP8" s="28"/>
      <c r="CXQ8" s="28"/>
      <c r="CXR8" s="28"/>
      <c r="CXS8" s="28"/>
      <c r="CXT8" s="28"/>
      <c r="CXU8" s="28"/>
      <c r="CXV8" s="28"/>
      <c r="CXW8" s="28"/>
      <c r="CXX8" s="28"/>
      <c r="CXY8" s="28"/>
      <c r="CXZ8" s="28"/>
      <c r="CYA8" s="28"/>
      <c r="CYB8" s="28"/>
      <c r="CYC8" s="28"/>
      <c r="CYD8" s="28"/>
      <c r="CYE8" s="28"/>
      <c r="CYF8" s="28"/>
      <c r="CYG8" s="28"/>
      <c r="CYH8" s="28"/>
      <c r="CYI8" s="28"/>
      <c r="CYJ8" s="28"/>
      <c r="CYK8" s="28"/>
      <c r="CYL8" s="28"/>
      <c r="CYM8" s="28"/>
      <c r="CYN8" s="28"/>
      <c r="CYO8" s="28"/>
      <c r="CYP8" s="28"/>
      <c r="CYQ8" s="28"/>
      <c r="CYR8" s="28"/>
      <c r="CYS8" s="28"/>
      <c r="CYT8" s="28"/>
      <c r="CYU8" s="28"/>
      <c r="CYV8" s="28"/>
      <c r="CYW8" s="28"/>
      <c r="CYX8" s="28"/>
      <c r="CYY8" s="28"/>
      <c r="CYZ8" s="28"/>
      <c r="CZA8" s="28"/>
      <c r="CZB8" s="28"/>
      <c r="CZC8" s="28"/>
      <c r="CZD8" s="28"/>
      <c r="CZE8" s="28"/>
      <c r="CZF8" s="28"/>
      <c r="CZG8" s="28"/>
      <c r="CZH8" s="28"/>
      <c r="CZI8" s="28"/>
      <c r="CZJ8" s="28"/>
      <c r="CZK8" s="28"/>
      <c r="CZL8" s="28"/>
      <c r="CZM8" s="28"/>
      <c r="CZN8" s="28"/>
      <c r="CZO8" s="28"/>
      <c r="CZP8" s="28"/>
      <c r="CZQ8" s="28"/>
      <c r="CZR8" s="28"/>
      <c r="CZS8" s="28"/>
      <c r="CZT8" s="28"/>
      <c r="CZU8" s="28"/>
      <c r="CZV8" s="28"/>
      <c r="CZW8" s="28"/>
      <c r="CZX8" s="28"/>
      <c r="CZY8" s="28"/>
      <c r="CZZ8" s="28"/>
      <c r="DAA8" s="28"/>
      <c r="DAB8" s="28"/>
      <c r="DAC8" s="28"/>
      <c r="DAD8" s="28"/>
      <c r="DAE8" s="28"/>
      <c r="DAF8" s="28"/>
      <c r="DAG8" s="28"/>
      <c r="DAH8" s="28"/>
      <c r="DAI8" s="28"/>
      <c r="DAJ8" s="28"/>
      <c r="DAK8" s="28"/>
      <c r="DAL8" s="28"/>
      <c r="DAM8" s="28"/>
      <c r="DAN8" s="28"/>
      <c r="DAO8" s="28"/>
      <c r="DAP8" s="28"/>
      <c r="DAQ8" s="28"/>
      <c r="DAR8" s="28"/>
      <c r="DAS8" s="28"/>
      <c r="DAT8" s="28"/>
      <c r="DAU8" s="28"/>
      <c r="DAV8" s="28"/>
      <c r="DAW8" s="28"/>
      <c r="DAX8" s="28"/>
      <c r="DAY8" s="28"/>
      <c r="DAZ8" s="28"/>
      <c r="DBA8" s="28"/>
      <c r="DBB8" s="28"/>
      <c r="DBC8" s="28"/>
      <c r="DBD8" s="28"/>
      <c r="DBE8" s="28"/>
      <c r="DBF8" s="28"/>
      <c r="DBG8" s="28"/>
      <c r="DBH8" s="28"/>
      <c r="DBI8" s="28"/>
      <c r="DBJ8" s="28"/>
      <c r="DBK8" s="28"/>
      <c r="DBL8" s="28"/>
      <c r="DBM8" s="28"/>
      <c r="DBN8" s="28"/>
      <c r="DBO8" s="28"/>
      <c r="DBP8" s="28"/>
      <c r="DBQ8" s="28"/>
      <c r="DBR8" s="28"/>
      <c r="DBS8" s="28"/>
      <c r="DBT8" s="28"/>
      <c r="DBU8" s="28"/>
      <c r="DBV8" s="28"/>
      <c r="DBW8" s="28"/>
      <c r="DBX8" s="28"/>
      <c r="DBY8" s="28"/>
      <c r="DBZ8" s="28"/>
      <c r="DCA8" s="28"/>
      <c r="DCB8" s="28"/>
      <c r="DCC8" s="28"/>
      <c r="DCD8" s="28"/>
      <c r="DCE8" s="28"/>
      <c r="DCF8" s="28"/>
      <c r="DCG8" s="28"/>
      <c r="DCH8" s="28"/>
      <c r="DCI8" s="28"/>
      <c r="DCJ8" s="28"/>
      <c r="DCK8" s="28"/>
      <c r="DCL8" s="28"/>
      <c r="DCM8" s="28"/>
      <c r="DCN8" s="28"/>
      <c r="DCO8" s="28"/>
      <c r="DCP8" s="28"/>
      <c r="DCQ8" s="28"/>
      <c r="DCR8" s="28"/>
      <c r="DCS8" s="28"/>
      <c r="DCT8" s="28"/>
      <c r="DCU8" s="28"/>
      <c r="DCV8" s="28"/>
      <c r="DCW8" s="28"/>
      <c r="DCX8" s="28"/>
      <c r="DCY8" s="28"/>
      <c r="DCZ8" s="28"/>
      <c r="DDA8" s="28"/>
      <c r="DDB8" s="28"/>
      <c r="DDC8" s="28"/>
      <c r="DDD8" s="28"/>
      <c r="DDE8" s="28"/>
      <c r="DDF8" s="28"/>
      <c r="DDG8" s="28"/>
      <c r="DDH8" s="28"/>
      <c r="DDI8" s="28"/>
      <c r="DDJ8" s="28"/>
      <c r="DDK8" s="28"/>
      <c r="DDL8" s="28"/>
      <c r="DDM8" s="28"/>
      <c r="DDN8" s="28"/>
      <c r="DDO8" s="28"/>
      <c r="DDP8" s="28"/>
      <c r="DDQ8" s="28"/>
      <c r="DDR8" s="28"/>
      <c r="DDS8" s="28"/>
      <c r="DDT8" s="28"/>
      <c r="DDU8" s="28"/>
      <c r="DDV8" s="28"/>
      <c r="DDW8" s="28"/>
      <c r="DDX8" s="28"/>
      <c r="DDY8" s="28"/>
      <c r="DDZ8" s="28"/>
      <c r="DEA8" s="28"/>
      <c r="DEB8" s="28"/>
      <c r="DEC8" s="28"/>
      <c r="DED8" s="28"/>
      <c r="DEE8" s="28"/>
      <c r="DEF8" s="28"/>
      <c r="DEG8" s="28"/>
      <c r="DEH8" s="28"/>
      <c r="DEI8" s="28"/>
      <c r="DEJ8" s="28"/>
      <c r="DEK8" s="28"/>
      <c r="DEL8" s="28"/>
      <c r="DEM8" s="28"/>
      <c r="DEN8" s="28"/>
      <c r="DEO8" s="28"/>
      <c r="DEP8" s="28"/>
      <c r="DEQ8" s="28"/>
      <c r="DER8" s="28"/>
      <c r="DES8" s="28"/>
      <c r="DET8" s="28"/>
      <c r="DEU8" s="28"/>
      <c r="DEV8" s="28"/>
      <c r="DEW8" s="28"/>
      <c r="DEX8" s="28"/>
      <c r="DEY8" s="28"/>
      <c r="DEZ8" s="28"/>
      <c r="DFA8" s="28"/>
      <c r="DFB8" s="28"/>
      <c r="DFC8" s="28"/>
      <c r="DFD8" s="28"/>
      <c r="DFE8" s="28"/>
      <c r="DFF8" s="28"/>
      <c r="DFG8" s="28"/>
      <c r="DFH8" s="28"/>
      <c r="DFI8" s="28"/>
      <c r="DFJ8" s="28"/>
      <c r="DFK8" s="28"/>
      <c r="DFL8" s="28"/>
      <c r="DFM8" s="28"/>
      <c r="DFN8" s="28"/>
      <c r="DFO8" s="28"/>
      <c r="DFP8" s="28"/>
      <c r="DFQ8" s="28"/>
      <c r="DFR8" s="28"/>
      <c r="DFS8" s="28"/>
      <c r="DFT8" s="28"/>
      <c r="DFU8" s="28"/>
      <c r="DFV8" s="28"/>
      <c r="DFW8" s="28"/>
      <c r="DFX8" s="28"/>
      <c r="DFY8" s="28"/>
      <c r="DFZ8" s="28"/>
      <c r="DGA8" s="28"/>
      <c r="DGB8" s="28"/>
      <c r="DGC8" s="28"/>
      <c r="DGD8" s="28"/>
      <c r="DGE8" s="28"/>
      <c r="DGF8" s="28"/>
      <c r="DGG8" s="28"/>
      <c r="DGH8" s="28"/>
      <c r="DGI8" s="28"/>
      <c r="DGJ8" s="28"/>
      <c r="DGK8" s="28"/>
      <c r="DGL8" s="28"/>
      <c r="DGM8" s="28"/>
      <c r="DGN8" s="28"/>
      <c r="DGO8" s="28"/>
      <c r="DGP8" s="28"/>
      <c r="DGQ8" s="28"/>
      <c r="DGR8" s="28"/>
      <c r="DGS8" s="28"/>
      <c r="DGT8" s="28"/>
      <c r="DGU8" s="28"/>
      <c r="DGV8" s="28"/>
      <c r="DGW8" s="28"/>
      <c r="DGX8" s="28"/>
      <c r="DGY8" s="28"/>
      <c r="DGZ8" s="28"/>
      <c r="DHA8" s="28"/>
      <c r="DHB8" s="28"/>
      <c r="DHC8" s="28"/>
      <c r="DHD8" s="28"/>
      <c r="DHE8" s="28"/>
      <c r="DHF8" s="28"/>
      <c r="DHG8" s="28"/>
      <c r="DHH8" s="28"/>
      <c r="DHI8" s="28"/>
      <c r="DHJ8" s="28"/>
      <c r="DHK8" s="28"/>
      <c r="DHL8" s="28"/>
      <c r="DHM8" s="28"/>
      <c r="DHN8" s="28"/>
      <c r="DHO8" s="28"/>
      <c r="DHP8" s="28"/>
      <c r="DHQ8" s="28"/>
      <c r="DHR8" s="28"/>
      <c r="DHS8" s="28"/>
      <c r="DHT8" s="28"/>
      <c r="DHU8" s="28"/>
      <c r="DHV8" s="28"/>
      <c r="DHW8" s="28"/>
      <c r="DHX8" s="28"/>
      <c r="DHY8" s="28"/>
      <c r="DHZ8" s="28"/>
      <c r="DIA8" s="28"/>
      <c r="DIB8" s="28"/>
      <c r="DIC8" s="28"/>
      <c r="DID8" s="28"/>
      <c r="DIE8" s="28"/>
      <c r="DIF8" s="28"/>
      <c r="DIG8" s="28"/>
      <c r="DIH8" s="28"/>
      <c r="DII8" s="28"/>
      <c r="DIJ8" s="28"/>
      <c r="DIK8" s="28"/>
      <c r="DIL8" s="28"/>
      <c r="DIM8" s="28"/>
      <c r="DIN8" s="28"/>
      <c r="DIO8" s="28"/>
      <c r="DIP8" s="28"/>
      <c r="DIQ8" s="28"/>
      <c r="DIR8" s="28"/>
      <c r="DIS8" s="28"/>
      <c r="DIT8" s="28"/>
      <c r="DIU8" s="28"/>
      <c r="DIV8" s="28"/>
      <c r="DIW8" s="28"/>
      <c r="DIX8" s="28"/>
      <c r="DIY8" s="28"/>
      <c r="DIZ8" s="28"/>
      <c r="DJA8" s="28"/>
      <c r="DJB8" s="28"/>
      <c r="DJC8" s="28"/>
      <c r="DJD8" s="28"/>
      <c r="DJE8" s="28"/>
      <c r="DJF8" s="28"/>
      <c r="DJG8" s="28"/>
      <c r="DJH8" s="28"/>
      <c r="DJI8" s="28"/>
      <c r="DJJ8" s="28"/>
      <c r="DJK8" s="28"/>
      <c r="DJL8" s="28"/>
      <c r="DJM8" s="28"/>
      <c r="DJN8" s="28"/>
      <c r="DJO8" s="28"/>
      <c r="DJP8" s="28"/>
      <c r="DJQ8" s="28"/>
      <c r="DJR8" s="28"/>
      <c r="DJS8" s="28"/>
      <c r="DJT8" s="28"/>
      <c r="DJU8" s="28"/>
      <c r="DJV8" s="28"/>
      <c r="DJW8" s="28"/>
      <c r="DJX8" s="28"/>
      <c r="DJY8" s="28"/>
      <c r="DJZ8" s="28"/>
      <c r="DKA8" s="28"/>
      <c r="DKB8" s="28"/>
      <c r="DKC8" s="28"/>
      <c r="DKD8" s="28"/>
      <c r="DKE8" s="28"/>
      <c r="DKF8" s="28"/>
      <c r="DKG8" s="28"/>
      <c r="DKH8" s="28"/>
      <c r="DKI8" s="28"/>
      <c r="DKJ8" s="28"/>
      <c r="DKK8" s="28"/>
      <c r="DKL8" s="28"/>
      <c r="DKM8" s="28"/>
      <c r="DKN8" s="28"/>
      <c r="DKO8" s="28"/>
      <c r="DKP8" s="28"/>
      <c r="DKQ8" s="28"/>
      <c r="DKR8" s="28"/>
      <c r="DKS8" s="28"/>
      <c r="DKT8" s="28"/>
      <c r="DKU8" s="28"/>
      <c r="DKV8" s="28"/>
      <c r="DKW8" s="28"/>
      <c r="DKX8" s="28"/>
      <c r="DKY8" s="28"/>
      <c r="DKZ8" s="28"/>
      <c r="DLA8" s="28"/>
      <c r="DLB8" s="28"/>
      <c r="DLC8" s="28"/>
      <c r="DLD8" s="28"/>
      <c r="DLE8" s="28"/>
      <c r="DLF8" s="28"/>
      <c r="DLG8" s="28"/>
      <c r="DLH8" s="28"/>
      <c r="DLI8" s="28"/>
      <c r="DLJ8" s="28"/>
      <c r="DLK8" s="28"/>
      <c r="DLL8" s="28"/>
      <c r="DLM8" s="28"/>
      <c r="DLN8" s="28"/>
      <c r="DLO8" s="28"/>
      <c r="DLP8" s="28"/>
      <c r="DLQ8" s="28"/>
      <c r="DLR8" s="28"/>
      <c r="DLS8" s="28"/>
      <c r="DLT8" s="28"/>
      <c r="DLU8" s="28"/>
      <c r="DLV8" s="28"/>
      <c r="DLW8" s="28"/>
      <c r="DLX8" s="28"/>
      <c r="DLY8" s="28"/>
      <c r="DLZ8" s="28"/>
      <c r="DMA8" s="28"/>
      <c r="DMB8" s="28"/>
      <c r="DMC8" s="28"/>
      <c r="DMD8" s="28"/>
      <c r="DME8" s="28"/>
      <c r="DMF8" s="28"/>
      <c r="DMG8" s="28"/>
      <c r="DMH8" s="28"/>
      <c r="DMI8" s="28"/>
      <c r="DMJ8" s="28"/>
      <c r="DMK8" s="28"/>
      <c r="DML8" s="28"/>
      <c r="DMM8" s="28"/>
      <c r="DMN8" s="28"/>
      <c r="DMO8" s="28"/>
      <c r="DMP8" s="28"/>
      <c r="DMQ8" s="28"/>
      <c r="DMR8" s="28"/>
      <c r="DMS8" s="28"/>
      <c r="DMT8" s="28"/>
      <c r="DMU8" s="28"/>
      <c r="DMV8" s="28"/>
      <c r="DMW8" s="28"/>
      <c r="DMX8" s="28"/>
      <c r="DMY8" s="28"/>
      <c r="DMZ8" s="28"/>
      <c r="DNA8" s="28"/>
      <c r="DNB8" s="28"/>
      <c r="DNC8" s="28"/>
      <c r="DND8" s="28"/>
      <c r="DNE8" s="28"/>
      <c r="DNF8" s="28"/>
      <c r="DNG8" s="28"/>
      <c r="DNH8" s="28"/>
      <c r="DNI8" s="28"/>
      <c r="DNJ8" s="28"/>
      <c r="DNK8" s="28"/>
      <c r="DNL8" s="28"/>
      <c r="DNM8" s="28"/>
      <c r="DNN8" s="28"/>
      <c r="DNO8" s="28"/>
      <c r="DNP8" s="28"/>
      <c r="DNQ8" s="28"/>
      <c r="DNR8" s="28"/>
      <c r="DNS8" s="28"/>
      <c r="DNT8" s="28"/>
      <c r="DNU8" s="28"/>
      <c r="DNV8" s="28"/>
      <c r="DNW8" s="28"/>
      <c r="DNX8" s="28"/>
      <c r="DNY8" s="28"/>
      <c r="DNZ8" s="28"/>
      <c r="DOA8" s="28"/>
      <c r="DOB8" s="28"/>
      <c r="DOC8" s="28"/>
      <c r="DOD8" s="28"/>
      <c r="DOE8" s="28"/>
      <c r="DOF8" s="28"/>
      <c r="DOG8" s="28"/>
      <c r="DOH8" s="28"/>
      <c r="DOI8" s="28"/>
      <c r="DOJ8" s="28"/>
      <c r="DOK8" s="28"/>
      <c r="DOL8" s="28"/>
      <c r="DOM8" s="28"/>
      <c r="DON8" s="28"/>
      <c r="DOO8" s="28"/>
      <c r="DOP8" s="28"/>
      <c r="DOQ8" s="28"/>
      <c r="DOR8" s="28"/>
      <c r="DOS8" s="28"/>
      <c r="DOT8" s="28"/>
      <c r="DOU8" s="28"/>
      <c r="DOV8" s="28"/>
      <c r="DOW8" s="28"/>
      <c r="DOX8" s="28"/>
      <c r="DOY8" s="28"/>
      <c r="DOZ8" s="28"/>
      <c r="DPA8" s="28"/>
      <c r="DPB8" s="28"/>
      <c r="DPC8" s="28"/>
      <c r="DPD8" s="28"/>
      <c r="DPE8" s="28"/>
      <c r="DPF8" s="28"/>
      <c r="DPG8" s="28"/>
      <c r="DPH8" s="28"/>
      <c r="DPI8" s="28"/>
      <c r="DPJ8" s="28"/>
      <c r="DPK8" s="28"/>
      <c r="DPL8" s="28"/>
      <c r="DPM8" s="28"/>
      <c r="DPN8" s="28"/>
      <c r="DPO8" s="28"/>
      <c r="DPP8" s="28"/>
      <c r="DPQ8" s="28"/>
      <c r="DPR8" s="28"/>
      <c r="DPS8" s="28"/>
      <c r="DPT8" s="28"/>
      <c r="DPU8" s="28"/>
      <c r="DPV8" s="28"/>
      <c r="DPW8" s="28"/>
      <c r="DPX8" s="28"/>
      <c r="DPY8" s="28"/>
      <c r="DPZ8" s="28"/>
      <c r="DQA8" s="28"/>
      <c r="DQB8" s="28"/>
      <c r="DQC8" s="28"/>
      <c r="DQD8" s="28"/>
      <c r="DQE8" s="28"/>
      <c r="DQF8" s="28"/>
      <c r="DQG8" s="28"/>
      <c r="DQH8" s="28"/>
      <c r="DQI8" s="28"/>
      <c r="DQJ8" s="28"/>
      <c r="DQK8" s="28"/>
      <c r="DQL8" s="28"/>
      <c r="DQM8" s="28"/>
      <c r="DQN8" s="28"/>
      <c r="DQO8" s="28"/>
      <c r="DQP8" s="28"/>
      <c r="DQQ8" s="28"/>
      <c r="DQR8" s="28"/>
      <c r="DQS8" s="28"/>
      <c r="DQT8" s="28"/>
      <c r="DQU8" s="28"/>
      <c r="DQV8" s="28"/>
      <c r="DQW8" s="28"/>
      <c r="DQX8" s="28"/>
      <c r="DQY8" s="28"/>
      <c r="DQZ8" s="28"/>
      <c r="DRA8" s="28"/>
      <c r="DRB8" s="28"/>
      <c r="DRC8" s="28"/>
      <c r="DRD8" s="28"/>
      <c r="DRE8" s="28"/>
      <c r="DRF8" s="28"/>
      <c r="DRG8" s="28"/>
      <c r="DRH8" s="28"/>
      <c r="DRI8" s="28"/>
      <c r="DRJ8" s="28"/>
      <c r="DRK8" s="28"/>
      <c r="DRL8" s="28"/>
      <c r="DRM8" s="28"/>
      <c r="DRN8" s="28"/>
      <c r="DRO8" s="28"/>
      <c r="DRP8" s="28"/>
      <c r="DRQ8" s="28"/>
      <c r="DRR8" s="28"/>
      <c r="DRS8" s="28"/>
      <c r="DRT8" s="28"/>
      <c r="DRU8" s="28"/>
      <c r="DRV8" s="28"/>
      <c r="DRW8" s="28"/>
      <c r="DRX8" s="28"/>
      <c r="DRY8" s="28"/>
      <c r="DRZ8" s="28"/>
      <c r="DSA8" s="28"/>
      <c r="DSB8" s="28"/>
      <c r="DSC8" s="28"/>
      <c r="DSD8" s="28"/>
      <c r="DSE8" s="28"/>
      <c r="DSF8" s="28"/>
      <c r="DSG8" s="28"/>
      <c r="DSH8" s="28"/>
      <c r="DSI8" s="28"/>
      <c r="DSJ8" s="28"/>
      <c r="DSK8" s="28"/>
      <c r="DSL8" s="28"/>
      <c r="DSM8" s="28"/>
      <c r="DSN8" s="28"/>
      <c r="DSO8" s="28"/>
      <c r="DSP8" s="28"/>
      <c r="DSQ8" s="28"/>
      <c r="DSR8" s="28"/>
      <c r="DSS8" s="28"/>
      <c r="DST8" s="28"/>
      <c r="DSU8" s="28"/>
      <c r="DSV8" s="28"/>
      <c r="DSW8" s="28"/>
      <c r="DSX8" s="28"/>
      <c r="DSY8" s="28"/>
      <c r="DSZ8" s="28"/>
      <c r="DTA8" s="28"/>
      <c r="DTB8" s="28"/>
      <c r="DTC8" s="28"/>
      <c r="DTD8" s="28"/>
      <c r="DTE8" s="28"/>
      <c r="DTF8" s="28"/>
      <c r="DTG8" s="28"/>
      <c r="DTH8" s="28"/>
      <c r="DTI8" s="28"/>
      <c r="DTJ8" s="28"/>
      <c r="DTK8" s="28"/>
      <c r="DTL8" s="28"/>
      <c r="DTM8" s="28"/>
      <c r="DTN8" s="28"/>
      <c r="DTO8" s="28"/>
      <c r="DTP8" s="28"/>
      <c r="DTQ8" s="28"/>
      <c r="DTR8" s="28"/>
      <c r="DTS8" s="28"/>
      <c r="DTT8" s="28"/>
      <c r="DTU8" s="28"/>
      <c r="DTV8" s="28"/>
      <c r="DTW8" s="28"/>
      <c r="DTX8" s="28"/>
      <c r="DTY8" s="28"/>
      <c r="DTZ8" s="28"/>
      <c r="DUA8" s="28"/>
      <c r="DUB8" s="28"/>
      <c r="DUC8" s="28"/>
      <c r="DUD8" s="28"/>
      <c r="DUE8" s="28"/>
      <c r="DUF8" s="28"/>
      <c r="DUG8" s="28"/>
      <c r="DUH8" s="28"/>
      <c r="DUI8" s="28"/>
      <c r="DUJ8" s="28"/>
      <c r="DUK8" s="28"/>
      <c r="DUL8" s="28"/>
      <c r="DUM8" s="28"/>
      <c r="DUN8" s="28"/>
      <c r="DUO8" s="28"/>
      <c r="DUP8" s="28"/>
      <c r="DUQ8" s="28"/>
      <c r="DUR8" s="28"/>
      <c r="DUS8" s="28"/>
      <c r="DUT8" s="28"/>
      <c r="DUU8" s="28"/>
      <c r="DUV8" s="28"/>
      <c r="DUW8" s="28"/>
      <c r="DUX8" s="28"/>
      <c r="DUY8" s="28"/>
      <c r="DUZ8" s="28"/>
      <c r="DVA8" s="28"/>
      <c r="DVB8" s="28"/>
      <c r="DVC8" s="28"/>
      <c r="DVD8" s="28"/>
      <c r="DVE8" s="28"/>
      <c r="DVF8" s="28"/>
      <c r="DVG8" s="28"/>
      <c r="DVH8" s="28"/>
      <c r="DVI8" s="28"/>
      <c r="DVJ8" s="28"/>
      <c r="DVK8" s="28"/>
      <c r="DVL8" s="28"/>
      <c r="DVM8" s="28"/>
      <c r="DVN8" s="28"/>
      <c r="DVO8" s="28"/>
      <c r="DVP8" s="28"/>
      <c r="DVQ8" s="28"/>
      <c r="DVR8" s="28"/>
      <c r="DVS8" s="28"/>
      <c r="DVT8" s="28"/>
      <c r="DVU8" s="28"/>
      <c r="DVV8" s="28"/>
      <c r="DVW8" s="28"/>
      <c r="DVX8" s="28"/>
      <c r="DVY8" s="28"/>
      <c r="DVZ8" s="28"/>
      <c r="DWA8" s="28"/>
      <c r="DWB8" s="28"/>
      <c r="DWC8" s="28"/>
      <c r="DWD8" s="28"/>
      <c r="DWE8" s="28"/>
      <c r="DWF8" s="28"/>
      <c r="DWG8" s="28"/>
      <c r="DWH8" s="28"/>
      <c r="DWI8" s="28"/>
      <c r="DWJ8" s="28"/>
      <c r="DWK8" s="28"/>
      <c r="DWL8" s="28"/>
      <c r="DWM8" s="28"/>
      <c r="DWN8" s="28"/>
      <c r="DWO8" s="28"/>
      <c r="DWP8" s="28"/>
      <c r="DWQ8" s="28"/>
      <c r="DWR8" s="28"/>
      <c r="DWS8" s="28"/>
      <c r="DWT8" s="28"/>
      <c r="DWU8" s="28"/>
      <c r="DWV8" s="28"/>
      <c r="DWW8" s="28"/>
      <c r="DWX8" s="28"/>
      <c r="DWY8" s="28"/>
      <c r="DWZ8" s="28"/>
      <c r="DXA8" s="28"/>
      <c r="DXB8" s="28"/>
      <c r="DXC8" s="28"/>
      <c r="DXD8" s="28"/>
      <c r="DXE8" s="28"/>
      <c r="DXF8" s="28"/>
      <c r="DXG8" s="28"/>
      <c r="DXH8" s="28"/>
      <c r="DXI8" s="28"/>
      <c r="DXJ8" s="28"/>
      <c r="DXK8" s="28"/>
      <c r="DXL8" s="28"/>
      <c r="DXM8" s="28"/>
      <c r="DXN8" s="28"/>
      <c r="DXO8" s="28"/>
      <c r="DXP8" s="28"/>
      <c r="DXQ8" s="28"/>
      <c r="DXR8" s="28"/>
      <c r="DXS8" s="28"/>
      <c r="DXT8" s="28"/>
      <c r="DXU8" s="28"/>
      <c r="DXV8" s="28"/>
      <c r="DXW8" s="28"/>
      <c r="DXX8" s="28"/>
      <c r="DXY8" s="28"/>
      <c r="DXZ8" s="28"/>
      <c r="DYA8" s="28"/>
      <c r="DYB8" s="28"/>
      <c r="DYC8" s="28"/>
      <c r="DYD8" s="28"/>
      <c r="DYE8" s="28"/>
      <c r="DYF8" s="28"/>
      <c r="DYG8" s="28"/>
      <c r="DYH8" s="28"/>
      <c r="DYI8" s="28"/>
      <c r="DYJ8" s="28"/>
      <c r="DYK8" s="28"/>
      <c r="DYL8" s="28"/>
      <c r="DYM8" s="28"/>
      <c r="DYN8" s="28"/>
      <c r="DYO8" s="28"/>
      <c r="DYP8" s="28"/>
      <c r="DYQ8" s="28"/>
      <c r="DYR8" s="28"/>
      <c r="DYS8" s="28"/>
      <c r="DYT8" s="28"/>
      <c r="DYU8" s="28"/>
      <c r="DYV8" s="28"/>
      <c r="DYW8" s="28"/>
      <c r="DYX8" s="28"/>
      <c r="DYY8" s="28"/>
      <c r="DYZ8" s="28"/>
      <c r="DZA8" s="28"/>
      <c r="DZB8" s="28"/>
      <c r="DZC8" s="28"/>
      <c r="DZD8" s="28"/>
      <c r="DZE8" s="28"/>
      <c r="DZF8" s="28"/>
      <c r="DZG8" s="28"/>
      <c r="DZH8" s="28"/>
      <c r="DZI8" s="28"/>
      <c r="DZJ8" s="28"/>
      <c r="DZK8" s="28"/>
      <c r="DZL8" s="28"/>
      <c r="DZM8" s="28"/>
      <c r="DZN8" s="28"/>
      <c r="DZO8" s="28"/>
      <c r="DZP8" s="28"/>
      <c r="DZQ8" s="28"/>
      <c r="DZR8" s="28"/>
      <c r="DZS8" s="28"/>
      <c r="DZT8" s="28"/>
      <c r="DZU8" s="28"/>
      <c r="DZV8" s="28"/>
      <c r="DZW8" s="28"/>
      <c r="DZX8" s="28"/>
      <c r="DZY8" s="28"/>
      <c r="DZZ8" s="28"/>
      <c r="EAA8" s="28"/>
      <c r="EAB8" s="28"/>
      <c r="EAC8" s="28"/>
      <c r="EAD8" s="28"/>
      <c r="EAE8" s="28"/>
      <c r="EAF8" s="28"/>
      <c r="EAG8" s="28"/>
      <c r="EAH8" s="28"/>
      <c r="EAI8" s="28"/>
      <c r="EAJ8" s="28"/>
      <c r="EAK8" s="28"/>
      <c r="EAL8" s="28"/>
      <c r="EAM8" s="28"/>
      <c r="EAN8" s="28"/>
      <c r="EAO8" s="28"/>
      <c r="EAP8" s="28"/>
      <c r="EAQ8" s="28"/>
      <c r="EAR8" s="28"/>
      <c r="EAS8" s="28"/>
      <c r="EAT8" s="28"/>
      <c r="EAU8" s="28"/>
      <c r="EAV8" s="28"/>
      <c r="EAW8" s="28"/>
      <c r="EAX8" s="28"/>
      <c r="EAY8" s="28"/>
      <c r="EAZ8" s="28"/>
      <c r="EBA8" s="28"/>
      <c r="EBB8" s="28"/>
      <c r="EBC8" s="28"/>
      <c r="EBD8" s="28"/>
      <c r="EBE8" s="28"/>
      <c r="EBF8" s="28"/>
      <c r="EBG8" s="28"/>
      <c r="EBH8" s="28"/>
      <c r="EBI8" s="28"/>
      <c r="EBJ8" s="28"/>
      <c r="EBK8" s="28"/>
      <c r="EBL8" s="28"/>
      <c r="EBM8" s="28"/>
      <c r="EBN8" s="28"/>
      <c r="EBO8" s="28"/>
      <c r="EBP8" s="28"/>
      <c r="EBQ8" s="28"/>
      <c r="EBR8" s="28"/>
      <c r="EBS8" s="28"/>
      <c r="EBT8" s="28"/>
      <c r="EBU8" s="28"/>
      <c r="EBV8" s="28"/>
      <c r="EBW8" s="28"/>
      <c r="EBX8" s="28"/>
      <c r="EBY8" s="28"/>
      <c r="EBZ8" s="28"/>
      <c r="ECA8" s="28"/>
      <c r="ECB8" s="28"/>
      <c r="ECC8" s="28"/>
      <c r="ECD8" s="28"/>
      <c r="ECE8" s="28"/>
      <c r="ECF8" s="28"/>
      <c r="ECG8" s="28"/>
      <c r="ECH8" s="28"/>
      <c r="ECI8" s="28"/>
      <c r="ECJ8" s="28"/>
      <c r="ECK8" s="28"/>
      <c r="ECL8" s="28"/>
      <c r="ECM8" s="28"/>
      <c r="ECN8" s="28"/>
      <c r="ECO8" s="28"/>
      <c r="ECP8" s="28"/>
      <c r="ECQ8" s="28"/>
      <c r="ECR8" s="28"/>
      <c r="ECS8" s="28"/>
      <c r="ECT8" s="28"/>
      <c r="ECU8" s="28"/>
      <c r="ECV8" s="28"/>
      <c r="ECW8" s="28"/>
      <c r="ECX8" s="28"/>
      <c r="ECY8" s="28"/>
      <c r="ECZ8" s="28"/>
      <c r="EDA8" s="28"/>
      <c r="EDB8" s="28"/>
      <c r="EDC8" s="28"/>
      <c r="EDD8" s="28"/>
      <c r="EDE8" s="28"/>
      <c r="EDF8" s="28"/>
      <c r="EDG8" s="28"/>
      <c r="EDH8" s="28"/>
      <c r="EDI8" s="28"/>
      <c r="EDJ8" s="28"/>
      <c r="EDK8" s="28"/>
      <c r="EDL8" s="28"/>
      <c r="EDM8" s="28"/>
      <c r="EDN8" s="28"/>
      <c r="EDO8" s="28"/>
      <c r="EDP8" s="28"/>
      <c r="EDQ8" s="28"/>
      <c r="EDR8" s="28"/>
      <c r="EDS8" s="28"/>
      <c r="EDT8" s="28"/>
      <c r="EDU8" s="28"/>
      <c r="EDV8" s="28"/>
      <c r="EDW8" s="28"/>
      <c r="EDX8" s="28"/>
      <c r="EDY8" s="28"/>
      <c r="EDZ8" s="28"/>
      <c r="EEA8" s="28"/>
      <c r="EEB8" s="28"/>
      <c r="EEC8" s="28"/>
      <c r="EED8" s="28"/>
      <c r="EEE8" s="28"/>
      <c r="EEF8" s="28"/>
      <c r="EEG8" s="28"/>
      <c r="EEH8" s="28"/>
      <c r="EEI8" s="28"/>
      <c r="EEJ8" s="28"/>
      <c r="EEK8" s="28"/>
      <c r="EEL8" s="28"/>
      <c r="EEM8" s="28"/>
      <c r="EEN8" s="28"/>
      <c r="EEO8" s="28"/>
      <c r="EEP8" s="28"/>
      <c r="EEQ8" s="28"/>
      <c r="EER8" s="28"/>
      <c r="EES8" s="28"/>
      <c r="EET8" s="28"/>
      <c r="EEU8" s="28"/>
      <c r="EEV8" s="28"/>
      <c r="EEW8" s="28"/>
      <c r="EEX8" s="28"/>
      <c r="EEY8" s="28"/>
      <c r="EEZ8" s="28"/>
      <c r="EFA8" s="28"/>
      <c r="EFB8" s="28"/>
      <c r="EFC8" s="28"/>
      <c r="EFD8" s="28"/>
      <c r="EFE8" s="28"/>
      <c r="EFF8" s="28"/>
      <c r="EFG8" s="28"/>
      <c r="EFH8" s="28"/>
      <c r="EFI8" s="28"/>
      <c r="EFJ8" s="28"/>
      <c r="EFK8" s="28"/>
      <c r="EFL8" s="28"/>
      <c r="EFM8" s="28"/>
      <c r="EFN8" s="28"/>
      <c r="EFO8" s="28"/>
      <c r="EFP8" s="28"/>
      <c r="EFQ8" s="28"/>
      <c r="EFR8" s="28"/>
      <c r="EFS8" s="28"/>
      <c r="EFT8" s="28"/>
      <c r="EFU8" s="28"/>
      <c r="EFV8" s="28"/>
      <c r="EFW8" s="28"/>
      <c r="EFX8" s="28"/>
      <c r="EFY8" s="28"/>
      <c r="EFZ8" s="28"/>
      <c r="EGA8" s="28"/>
      <c r="EGB8" s="28"/>
      <c r="EGC8" s="28"/>
      <c r="EGD8" s="28"/>
      <c r="EGE8" s="28"/>
      <c r="EGF8" s="28"/>
      <c r="EGG8" s="28"/>
      <c r="EGH8" s="28"/>
      <c r="EGI8" s="28"/>
      <c r="EGJ8" s="28"/>
      <c r="EGK8" s="28"/>
      <c r="EGL8" s="28"/>
      <c r="EGM8" s="28"/>
      <c r="EGN8" s="28"/>
      <c r="EGO8" s="28"/>
      <c r="EGP8" s="28"/>
      <c r="EGQ8" s="28"/>
      <c r="EGR8" s="28"/>
      <c r="EGS8" s="28"/>
      <c r="EGT8" s="28"/>
      <c r="EGU8" s="28"/>
      <c r="EGV8" s="28"/>
      <c r="EGW8" s="28"/>
      <c r="EGX8" s="28"/>
      <c r="EGY8" s="28"/>
      <c r="EGZ8" s="28"/>
      <c r="EHA8" s="28"/>
      <c r="EHB8" s="28"/>
      <c r="EHC8" s="28"/>
      <c r="EHD8" s="28"/>
      <c r="EHE8" s="28"/>
      <c r="EHF8" s="28"/>
      <c r="EHG8" s="28"/>
      <c r="EHH8" s="28"/>
      <c r="EHI8" s="28"/>
      <c r="EHJ8" s="28"/>
      <c r="EHK8" s="28"/>
      <c r="EHL8" s="28"/>
      <c r="EHM8" s="28"/>
      <c r="EHN8" s="28"/>
      <c r="EHO8" s="28"/>
      <c r="EHP8" s="28"/>
      <c r="EHQ8" s="28"/>
      <c r="EHR8" s="28"/>
      <c r="EHS8" s="28"/>
      <c r="EHT8" s="28"/>
      <c r="EHU8" s="28"/>
      <c r="EHV8" s="28"/>
      <c r="EHW8" s="28"/>
      <c r="EHX8" s="28"/>
      <c r="EHY8" s="28"/>
      <c r="EHZ8" s="28"/>
      <c r="EIA8" s="28"/>
      <c r="EIB8" s="28"/>
      <c r="EIC8" s="28"/>
      <c r="EID8" s="28"/>
      <c r="EIE8" s="28"/>
      <c r="EIF8" s="28"/>
      <c r="EIG8" s="28"/>
      <c r="EIH8" s="28"/>
      <c r="EII8" s="28"/>
      <c r="EIJ8" s="28"/>
      <c r="EIK8" s="28"/>
      <c r="EIL8" s="28"/>
      <c r="EIM8" s="28"/>
      <c r="EIN8" s="28"/>
      <c r="EIO8" s="28"/>
      <c r="EIP8" s="28"/>
      <c r="EIQ8" s="28"/>
      <c r="EIR8" s="28"/>
      <c r="EIS8" s="28"/>
      <c r="EIT8" s="28"/>
      <c r="EIU8" s="28"/>
      <c r="EIV8" s="28"/>
      <c r="EIW8" s="28"/>
      <c r="EIX8" s="28"/>
      <c r="EIY8" s="28"/>
      <c r="EIZ8" s="28"/>
      <c r="EJA8" s="28"/>
      <c r="EJB8" s="28"/>
      <c r="EJC8" s="28"/>
      <c r="EJD8" s="28"/>
      <c r="EJE8" s="28"/>
      <c r="EJF8" s="28"/>
      <c r="EJG8" s="28"/>
      <c r="EJH8" s="28"/>
      <c r="EJI8" s="28"/>
      <c r="EJJ8" s="28"/>
      <c r="EJK8" s="28"/>
      <c r="EJL8" s="28"/>
      <c r="EJM8" s="28"/>
      <c r="EJN8" s="28"/>
      <c r="EJO8" s="28"/>
      <c r="EJP8" s="28"/>
      <c r="EJQ8" s="28"/>
      <c r="EJR8" s="28"/>
      <c r="EJS8" s="28"/>
      <c r="EJT8" s="28"/>
      <c r="EJU8" s="28"/>
      <c r="EJV8" s="28"/>
      <c r="EJW8" s="28"/>
      <c r="EJX8" s="28"/>
      <c r="EJY8" s="28"/>
      <c r="EJZ8" s="28"/>
      <c r="EKA8" s="28"/>
      <c r="EKB8" s="28"/>
      <c r="EKC8" s="28"/>
      <c r="EKD8" s="28"/>
      <c r="EKE8" s="28"/>
      <c r="EKF8" s="28"/>
      <c r="EKG8" s="28"/>
      <c r="EKH8" s="28"/>
      <c r="EKI8" s="28"/>
      <c r="EKJ8" s="28"/>
      <c r="EKK8" s="28"/>
      <c r="EKL8" s="28"/>
      <c r="EKM8" s="28"/>
      <c r="EKN8" s="28"/>
      <c r="EKO8" s="28"/>
      <c r="EKP8" s="28"/>
      <c r="EKQ8" s="28"/>
      <c r="EKR8" s="28"/>
      <c r="EKS8" s="28"/>
      <c r="EKT8" s="28"/>
      <c r="EKU8" s="28"/>
      <c r="EKV8" s="28"/>
      <c r="EKW8" s="28"/>
      <c r="EKX8" s="28"/>
      <c r="EKY8" s="28"/>
      <c r="EKZ8" s="28"/>
      <c r="ELA8" s="28"/>
      <c r="ELB8" s="28"/>
      <c r="ELC8" s="28"/>
      <c r="ELD8" s="28"/>
      <c r="ELE8" s="28"/>
      <c r="ELF8" s="28"/>
      <c r="ELG8" s="28"/>
      <c r="ELH8" s="28"/>
      <c r="ELI8" s="28"/>
      <c r="ELJ8" s="28"/>
      <c r="ELK8" s="28"/>
      <c r="ELL8" s="28"/>
      <c r="ELM8" s="28"/>
      <c r="ELN8" s="28"/>
      <c r="ELO8" s="28"/>
      <c r="ELP8" s="28"/>
      <c r="ELQ8" s="28"/>
      <c r="ELR8" s="28"/>
      <c r="ELS8" s="28"/>
      <c r="ELT8" s="28"/>
      <c r="ELU8" s="28"/>
      <c r="ELV8" s="28"/>
      <c r="ELW8" s="28"/>
      <c r="ELX8" s="28"/>
      <c r="ELY8" s="28"/>
      <c r="ELZ8" s="28"/>
      <c r="EMA8" s="28"/>
      <c r="EMB8" s="28"/>
      <c r="EMC8" s="28"/>
      <c r="EMD8" s="28"/>
      <c r="EME8" s="28"/>
      <c r="EMF8" s="28"/>
      <c r="EMG8" s="28"/>
      <c r="EMH8" s="28"/>
      <c r="EMI8" s="28"/>
      <c r="EMJ8" s="28"/>
      <c r="EMK8" s="28"/>
      <c r="EML8" s="28"/>
      <c r="EMM8" s="28"/>
      <c r="EMN8" s="28"/>
      <c r="EMO8" s="28"/>
      <c r="EMP8" s="28"/>
      <c r="EMQ8" s="28"/>
      <c r="EMR8" s="28"/>
      <c r="EMS8" s="28"/>
      <c r="EMT8" s="28"/>
      <c r="EMU8" s="28"/>
      <c r="EMV8" s="28"/>
      <c r="EMW8" s="28"/>
      <c r="EMX8" s="28"/>
      <c r="EMY8" s="28"/>
      <c r="EMZ8" s="28"/>
      <c r="ENA8" s="28"/>
      <c r="ENB8" s="28"/>
      <c r="ENC8" s="28"/>
      <c r="END8" s="28"/>
      <c r="ENE8" s="28"/>
      <c r="ENF8" s="28"/>
      <c r="ENG8" s="28"/>
      <c r="ENH8" s="28"/>
      <c r="ENI8" s="28"/>
      <c r="ENJ8" s="28"/>
      <c r="ENK8" s="28"/>
      <c r="ENL8" s="28"/>
      <c r="ENM8" s="28"/>
      <c r="ENN8" s="28"/>
      <c r="ENO8" s="28"/>
      <c r="ENP8" s="28"/>
      <c r="ENQ8" s="28"/>
      <c r="ENR8" s="28"/>
      <c r="ENS8" s="28"/>
      <c r="ENT8" s="28"/>
      <c r="ENU8" s="28"/>
      <c r="ENV8" s="28"/>
      <c r="ENW8" s="28"/>
      <c r="ENX8" s="28"/>
      <c r="ENY8" s="28"/>
      <c r="ENZ8" s="28"/>
      <c r="EOA8" s="28"/>
      <c r="EOB8" s="28"/>
      <c r="EOC8" s="28"/>
      <c r="EOD8" s="28"/>
      <c r="EOE8" s="28"/>
      <c r="EOF8" s="28"/>
      <c r="EOG8" s="28"/>
      <c r="EOH8" s="28"/>
      <c r="EOI8" s="28"/>
      <c r="EOJ8" s="28"/>
      <c r="EOK8" s="28"/>
      <c r="EOL8" s="28"/>
      <c r="EOM8" s="28"/>
      <c r="EON8" s="28"/>
      <c r="EOO8" s="28"/>
      <c r="EOP8" s="28"/>
      <c r="EOQ8" s="28"/>
      <c r="EOR8" s="28"/>
      <c r="EOS8" s="28"/>
      <c r="EOT8" s="28"/>
      <c r="EOU8" s="28"/>
      <c r="EOV8" s="28"/>
      <c r="EOW8" s="28"/>
      <c r="EOX8" s="28"/>
      <c r="EOY8" s="28"/>
      <c r="EOZ8" s="28"/>
      <c r="EPA8" s="28"/>
      <c r="EPB8" s="28"/>
      <c r="EPC8" s="28"/>
      <c r="EPD8" s="28"/>
      <c r="EPE8" s="28"/>
      <c r="EPF8" s="28"/>
      <c r="EPG8" s="28"/>
      <c r="EPH8" s="28"/>
      <c r="EPI8" s="28"/>
      <c r="EPJ8" s="28"/>
      <c r="EPK8" s="28"/>
      <c r="EPL8" s="28"/>
      <c r="EPM8" s="28"/>
      <c r="EPN8" s="28"/>
      <c r="EPO8" s="28"/>
      <c r="EPP8" s="28"/>
      <c r="EPQ8" s="28"/>
      <c r="EPR8" s="28"/>
      <c r="EPS8" s="28"/>
      <c r="EPT8" s="28"/>
      <c r="EPU8" s="28"/>
      <c r="EPV8" s="28"/>
      <c r="EPW8" s="28"/>
      <c r="EPX8" s="28"/>
      <c r="EPY8" s="28"/>
      <c r="EPZ8" s="28"/>
      <c r="EQA8" s="28"/>
      <c r="EQB8" s="28"/>
      <c r="EQC8" s="28"/>
      <c r="EQD8" s="28"/>
      <c r="EQE8" s="28"/>
      <c r="EQF8" s="28"/>
      <c r="EQG8" s="28"/>
      <c r="EQH8" s="28"/>
      <c r="EQI8" s="28"/>
      <c r="EQJ8" s="28"/>
      <c r="EQK8" s="28"/>
      <c r="EQL8" s="28"/>
      <c r="EQM8" s="28"/>
      <c r="EQN8" s="28"/>
      <c r="EQO8" s="28"/>
      <c r="EQP8" s="28"/>
      <c r="EQQ8" s="28"/>
      <c r="EQR8" s="28"/>
      <c r="EQS8" s="28"/>
      <c r="EQT8" s="28"/>
      <c r="EQU8" s="28"/>
      <c r="EQV8" s="28"/>
      <c r="EQW8" s="28"/>
      <c r="EQX8" s="28"/>
      <c r="EQY8" s="28"/>
      <c r="EQZ8" s="28"/>
      <c r="ERA8" s="28"/>
      <c r="ERB8" s="28"/>
      <c r="ERC8" s="28"/>
      <c r="ERD8" s="28"/>
      <c r="ERE8" s="28"/>
      <c r="ERF8" s="28"/>
      <c r="ERG8" s="28"/>
      <c r="ERH8" s="28"/>
      <c r="ERI8" s="28"/>
      <c r="ERJ8" s="28"/>
      <c r="ERK8" s="28"/>
      <c r="ERL8" s="28"/>
      <c r="ERM8" s="28"/>
      <c r="ERN8" s="28"/>
      <c r="ERO8" s="28"/>
      <c r="ERP8" s="28"/>
      <c r="ERQ8" s="28"/>
      <c r="ERR8" s="28"/>
      <c r="ERS8" s="28"/>
      <c r="ERT8" s="28"/>
      <c r="ERU8" s="28"/>
      <c r="ERV8" s="28"/>
      <c r="ERW8" s="28"/>
      <c r="ERX8" s="28"/>
      <c r="ERY8" s="28"/>
      <c r="ERZ8" s="28"/>
      <c r="ESA8" s="28"/>
      <c r="ESB8" s="28"/>
      <c r="ESC8" s="28"/>
      <c r="ESD8" s="28"/>
      <c r="ESE8" s="28"/>
      <c r="ESF8" s="28"/>
      <c r="ESG8" s="28"/>
      <c r="ESH8" s="28"/>
      <c r="ESI8" s="28"/>
      <c r="ESJ8" s="28"/>
      <c r="ESK8" s="28"/>
      <c r="ESL8" s="28"/>
      <c r="ESM8" s="28"/>
      <c r="ESN8" s="28"/>
      <c r="ESO8" s="28"/>
      <c r="ESP8" s="28"/>
      <c r="ESQ8" s="28"/>
      <c r="ESR8" s="28"/>
      <c r="ESS8" s="28"/>
      <c r="EST8" s="28"/>
      <c r="ESU8" s="28"/>
      <c r="ESV8" s="28"/>
      <c r="ESW8" s="28"/>
      <c r="ESX8" s="28"/>
      <c r="ESY8" s="28"/>
      <c r="ESZ8" s="28"/>
      <c r="ETA8" s="28"/>
      <c r="ETB8" s="28"/>
      <c r="ETC8" s="28"/>
      <c r="ETD8" s="28"/>
      <c r="ETE8" s="28"/>
      <c r="ETF8" s="28"/>
      <c r="ETG8" s="28"/>
      <c r="ETH8" s="28"/>
      <c r="ETI8" s="28"/>
      <c r="ETJ8" s="28"/>
      <c r="ETK8" s="28"/>
      <c r="ETL8" s="28"/>
      <c r="ETM8" s="28"/>
      <c r="ETN8" s="28"/>
      <c r="ETO8" s="28"/>
      <c r="ETP8" s="28"/>
      <c r="ETQ8" s="28"/>
      <c r="ETR8" s="28"/>
      <c r="ETS8" s="28"/>
      <c r="ETT8" s="28"/>
      <c r="ETU8" s="28"/>
      <c r="ETV8" s="28"/>
      <c r="ETW8" s="28"/>
      <c r="ETX8" s="28"/>
      <c r="ETY8" s="28"/>
      <c r="ETZ8" s="28"/>
      <c r="EUA8" s="28"/>
      <c r="EUB8" s="28"/>
      <c r="EUC8" s="28"/>
      <c r="EUD8" s="28"/>
      <c r="EUE8" s="28"/>
      <c r="EUF8" s="28"/>
      <c r="EUG8" s="28"/>
      <c r="EUH8" s="28"/>
      <c r="EUI8" s="28"/>
      <c r="EUJ8" s="28"/>
      <c r="EUK8" s="28"/>
      <c r="EUL8" s="28"/>
      <c r="EUM8" s="28"/>
      <c r="EUN8" s="28"/>
      <c r="EUO8" s="28"/>
      <c r="EUP8" s="28"/>
      <c r="EUQ8" s="28"/>
      <c r="EUR8" s="28"/>
      <c r="EUS8" s="28"/>
      <c r="EUT8" s="28"/>
      <c r="EUU8" s="28"/>
      <c r="EUV8" s="28"/>
      <c r="EUW8" s="28"/>
      <c r="EUX8" s="28"/>
      <c r="EUY8" s="28"/>
      <c r="EUZ8" s="28"/>
      <c r="EVA8" s="28"/>
      <c r="EVB8" s="28"/>
      <c r="EVC8" s="28"/>
      <c r="EVD8" s="28"/>
      <c r="EVE8" s="28"/>
      <c r="EVF8" s="28"/>
      <c r="EVG8" s="28"/>
      <c r="EVH8" s="28"/>
      <c r="EVI8" s="28"/>
      <c r="EVJ8" s="28"/>
      <c r="EVK8" s="28"/>
      <c r="EVL8" s="28"/>
      <c r="EVM8" s="28"/>
      <c r="EVN8" s="28"/>
      <c r="EVO8" s="28"/>
      <c r="EVP8" s="28"/>
      <c r="EVQ8" s="28"/>
      <c r="EVR8" s="28"/>
      <c r="EVS8" s="28"/>
      <c r="EVT8" s="28"/>
      <c r="EVU8" s="28"/>
      <c r="EVV8" s="28"/>
      <c r="EVW8" s="28"/>
      <c r="EVX8" s="28"/>
      <c r="EVY8" s="28"/>
      <c r="EVZ8" s="28"/>
      <c r="EWA8" s="28"/>
      <c r="EWB8" s="28"/>
      <c r="EWC8" s="28"/>
      <c r="EWD8" s="28"/>
      <c r="EWE8" s="28"/>
      <c r="EWF8" s="28"/>
      <c r="EWG8" s="28"/>
      <c r="EWH8" s="28"/>
      <c r="EWI8" s="28"/>
      <c r="EWJ8" s="28"/>
      <c r="EWK8" s="28"/>
      <c r="EWL8" s="28"/>
      <c r="EWM8" s="28"/>
      <c r="EWN8" s="28"/>
      <c r="EWO8" s="28"/>
      <c r="EWP8" s="28"/>
      <c r="EWQ8" s="28"/>
      <c r="EWR8" s="28"/>
      <c r="EWS8" s="28"/>
      <c r="EWT8" s="28"/>
      <c r="EWU8" s="28"/>
      <c r="EWV8" s="28"/>
      <c r="EWW8" s="28"/>
      <c r="EWX8" s="28"/>
      <c r="EWY8" s="28"/>
      <c r="EWZ8" s="28"/>
      <c r="EXA8" s="28"/>
      <c r="EXB8" s="28"/>
      <c r="EXC8" s="28"/>
      <c r="EXD8" s="28"/>
      <c r="EXE8" s="28"/>
      <c r="EXF8" s="28"/>
      <c r="EXG8" s="28"/>
      <c r="EXH8" s="28"/>
      <c r="EXI8" s="28"/>
      <c r="EXJ8" s="28"/>
      <c r="EXK8" s="28"/>
      <c r="EXL8" s="28"/>
      <c r="EXM8" s="28"/>
      <c r="EXN8" s="28"/>
      <c r="EXO8" s="28"/>
      <c r="EXP8" s="28"/>
      <c r="EXQ8" s="28"/>
      <c r="EXR8" s="28"/>
      <c r="EXS8" s="28"/>
      <c r="EXT8" s="28"/>
      <c r="EXU8" s="28"/>
      <c r="EXV8" s="28"/>
      <c r="EXW8" s="28"/>
      <c r="EXX8" s="28"/>
      <c r="EXY8" s="28"/>
      <c r="EXZ8" s="28"/>
      <c r="EYA8" s="28"/>
      <c r="EYB8" s="28"/>
      <c r="EYC8" s="28"/>
      <c r="EYD8" s="28"/>
      <c r="EYE8" s="28"/>
      <c r="EYF8" s="28"/>
      <c r="EYG8" s="28"/>
      <c r="EYH8" s="28"/>
      <c r="EYI8" s="28"/>
      <c r="EYJ8" s="28"/>
      <c r="EYK8" s="28"/>
      <c r="EYL8" s="28"/>
      <c r="EYM8" s="28"/>
      <c r="EYN8" s="28"/>
      <c r="EYO8" s="28"/>
      <c r="EYP8" s="28"/>
      <c r="EYQ8" s="28"/>
      <c r="EYR8" s="28"/>
      <c r="EYS8" s="28"/>
      <c r="EYT8" s="28"/>
      <c r="EYU8" s="28"/>
      <c r="EYV8" s="28"/>
      <c r="EYW8" s="28"/>
      <c r="EYX8" s="28"/>
      <c r="EYY8" s="28"/>
      <c r="EYZ8" s="28"/>
      <c r="EZA8" s="28"/>
      <c r="EZB8" s="28"/>
      <c r="EZC8" s="28"/>
      <c r="EZD8" s="28"/>
      <c r="EZE8" s="28"/>
      <c r="EZF8" s="28"/>
      <c r="EZG8" s="28"/>
      <c r="EZH8" s="28"/>
      <c r="EZI8" s="28"/>
      <c r="EZJ8" s="28"/>
      <c r="EZK8" s="28"/>
      <c r="EZL8" s="28"/>
      <c r="EZM8" s="28"/>
      <c r="EZN8" s="28"/>
      <c r="EZO8" s="28"/>
      <c r="EZP8" s="28"/>
      <c r="EZQ8" s="28"/>
      <c r="EZR8" s="28"/>
      <c r="EZS8" s="28"/>
      <c r="EZT8" s="28"/>
      <c r="EZU8" s="28"/>
      <c r="EZV8" s="28"/>
      <c r="EZW8" s="28"/>
      <c r="EZX8" s="28"/>
      <c r="EZY8" s="28"/>
      <c r="EZZ8" s="28"/>
      <c r="FAA8" s="28"/>
      <c r="FAB8" s="28"/>
      <c r="FAC8" s="28"/>
      <c r="FAD8" s="28"/>
      <c r="FAE8" s="28"/>
      <c r="FAF8" s="28"/>
      <c r="FAG8" s="28"/>
      <c r="FAH8" s="28"/>
      <c r="FAI8" s="28"/>
      <c r="FAJ8" s="28"/>
      <c r="FAK8" s="28"/>
      <c r="FAL8" s="28"/>
      <c r="FAM8" s="28"/>
      <c r="FAN8" s="28"/>
      <c r="FAO8" s="28"/>
      <c r="FAP8" s="28"/>
      <c r="FAQ8" s="28"/>
      <c r="FAR8" s="28"/>
      <c r="FAS8" s="28"/>
      <c r="FAT8" s="28"/>
      <c r="FAU8" s="28"/>
      <c r="FAV8" s="28"/>
      <c r="FAW8" s="28"/>
      <c r="FAX8" s="28"/>
      <c r="FAY8" s="28"/>
      <c r="FAZ8" s="28"/>
      <c r="FBA8" s="28"/>
      <c r="FBB8" s="28"/>
      <c r="FBC8" s="28"/>
      <c r="FBD8" s="28"/>
      <c r="FBE8" s="28"/>
      <c r="FBF8" s="28"/>
      <c r="FBG8" s="28"/>
      <c r="FBH8" s="28"/>
      <c r="FBI8" s="28"/>
      <c r="FBJ8" s="28"/>
      <c r="FBK8" s="28"/>
      <c r="FBL8" s="28"/>
      <c r="FBM8" s="28"/>
      <c r="FBN8" s="28"/>
      <c r="FBO8" s="28"/>
      <c r="FBP8" s="28"/>
      <c r="FBQ8" s="28"/>
      <c r="FBR8" s="28"/>
      <c r="FBS8" s="28"/>
      <c r="FBT8" s="28"/>
      <c r="FBU8" s="28"/>
      <c r="FBV8" s="28"/>
      <c r="FBW8" s="28"/>
      <c r="FBX8" s="28"/>
      <c r="FBY8" s="28"/>
      <c r="FBZ8" s="28"/>
      <c r="FCA8" s="28"/>
      <c r="FCB8" s="28"/>
      <c r="FCC8" s="28"/>
      <c r="FCD8" s="28"/>
      <c r="FCE8" s="28"/>
      <c r="FCF8" s="28"/>
      <c r="FCG8" s="28"/>
      <c r="FCH8" s="28"/>
      <c r="FCI8" s="28"/>
      <c r="FCJ8" s="28"/>
      <c r="FCK8" s="28"/>
      <c r="FCL8" s="28"/>
      <c r="FCM8" s="28"/>
      <c r="FCN8" s="28"/>
      <c r="FCO8" s="28"/>
      <c r="FCP8" s="28"/>
      <c r="FCQ8" s="28"/>
      <c r="FCR8" s="28"/>
      <c r="FCS8" s="28"/>
      <c r="FCT8" s="28"/>
      <c r="FCU8" s="28"/>
      <c r="FCV8" s="28"/>
      <c r="FCW8" s="28"/>
      <c r="FCX8" s="28"/>
      <c r="FCY8" s="28"/>
      <c r="FCZ8" s="28"/>
      <c r="FDA8" s="28"/>
      <c r="FDB8" s="28"/>
      <c r="FDC8" s="28"/>
      <c r="FDD8" s="28"/>
      <c r="FDE8" s="28"/>
      <c r="FDF8" s="28"/>
      <c r="FDG8" s="28"/>
      <c r="FDH8" s="28"/>
      <c r="FDI8" s="28"/>
      <c r="FDJ8" s="28"/>
      <c r="FDK8" s="28"/>
      <c r="FDL8" s="28"/>
      <c r="FDM8" s="28"/>
      <c r="FDN8" s="28"/>
      <c r="FDO8" s="28"/>
      <c r="FDP8" s="28"/>
      <c r="FDQ8" s="28"/>
      <c r="FDR8" s="28"/>
      <c r="FDS8" s="28"/>
      <c r="FDT8" s="28"/>
      <c r="FDU8" s="28"/>
      <c r="FDV8" s="28"/>
      <c r="FDW8" s="28"/>
      <c r="FDX8" s="28"/>
      <c r="FDY8" s="28"/>
      <c r="FDZ8" s="28"/>
      <c r="FEA8" s="28"/>
      <c r="FEB8" s="28"/>
      <c r="FEC8" s="28"/>
      <c r="FED8" s="28"/>
      <c r="FEE8" s="28"/>
      <c r="FEF8" s="28"/>
      <c r="FEG8" s="28"/>
      <c r="FEH8" s="28"/>
      <c r="FEI8" s="28"/>
      <c r="FEJ8" s="28"/>
      <c r="FEK8" s="28"/>
      <c r="FEL8" s="28"/>
      <c r="FEM8" s="28"/>
      <c r="FEN8" s="28"/>
      <c r="FEO8" s="28"/>
      <c r="FEP8" s="28"/>
      <c r="FEQ8" s="28"/>
      <c r="FER8" s="28"/>
      <c r="FES8" s="28"/>
      <c r="FET8" s="28"/>
      <c r="FEU8" s="28"/>
      <c r="FEV8" s="28"/>
      <c r="FEW8" s="28"/>
      <c r="FEX8" s="28"/>
      <c r="FEY8" s="28"/>
      <c r="FEZ8" s="28"/>
      <c r="FFA8" s="28"/>
      <c r="FFB8" s="28"/>
      <c r="FFC8" s="28"/>
      <c r="FFD8" s="28"/>
      <c r="FFE8" s="28"/>
      <c r="FFF8" s="28"/>
      <c r="FFG8" s="28"/>
      <c r="FFH8" s="28"/>
      <c r="FFI8" s="28"/>
      <c r="FFJ8" s="28"/>
      <c r="FFK8" s="28"/>
      <c r="FFL8" s="28"/>
      <c r="FFM8" s="28"/>
      <c r="FFN8" s="28"/>
      <c r="FFO8" s="28"/>
      <c r="FFP8" s="28"/>
      <c r="FFQ8" s="28"/>
      <c r="FFR8" s="28"/>
      <c r="FFS8" s="28"/>
      <c r="FFT8" s="28"/>
      <c r="FFU8" s="28"/>
      <c r="FFV8" s="28"/>
      <c r="FFW8" s="28"/>
      <c r="FFX8" s="28"/>
      <c r="FFY8" s="28"/>
      <c r="FFZ8" s="28"/>
      <c r="FGA8" s="28"/>
      <c r="FGB8" s="28"/>
      <c r="FGC8" s="28"/>
      <c r="FGD8" s="28"/>
      <c r="FGE8" s="28"/>
      <c r="FGF8" s="28"/>
      <c r="FGG8" s="28"/>
      <c r="FGH8" s="28"/>
      <c r="FGI8" s="28"/>
      <c r="FGJ8" s="28"/>
      <c r="FGK8" s="28"/>
      <c r="FGL8" s="28"/>
      <c r="FGM8" s="28"/>
      <c r="FGN8" s="28"/>
      <c r="FGO8" s="28"/>
      <c r="FGP8" s="28"/>
      <c r="FGQ8" s="28"/>
      <c r="FGR8" s="28"/>
      <c r="FGS8" s="28"/>
      <c r="FGT8" s="28"/>
      <c r="FGU8" s="28"/>
      <c r="FGV8" s="28"/>
      <c r="FGW8" s="28"/>
      <c r="FGX8" s="28"/>
      <c r="FGY8" s="28"/>
      <c r="FGZ8" s="28"/>
      <c r="FHA8" s="28"/>
      <c r="FHB8" s="28"/>
      <c r="FHC8" s="28"/>
      <c r="FHD8" s="28"/>
      <c r="FHE8" s="28"/>
      <c r="FHF8" s="28"/>
      <c r="FHG8" s="28"/>
      <c r="FHH8" s="28"/>
      <c r="FHI8" s="28"/>
      <c r="FHJ8" s="28"/>
      <c r="FHK8" s="28"/>
      <c r="FHL8" s="28"/>
      <c r="FHM8" s="28"/>
      <c r="FHN8" s="28"/>
      <c r="FHO8" s="28"/>
      <c r="FHP8" s="28"/>
      <c r="FHQ8" s="28"/>
      <c r="FHR8" s="28"/>
      <c r="FHS8" s="28"/>
      <c r="FHT8" s="28"/>
      <c r="FHU8" s="28"/>
      <c r="FHV8" s="28"/>
      <c r="FHW8" s="28"/>
      <c r="FHX8" s="28"/>
      <c r="FHY8" s="28"/>
      <c r="FHZ8" s="28"/>
      <c r="FIA8" s="28"/>
      <c r="FIB8" s="28"/>
      <c r="FIC8" s="28"/>
      <c r="FID8" s="28"/>
      <c r="FIE8" s="28"/>
      <c r="FIF8" s="28"/>
      <c r="FIG8" s="28"/>
      <c r="FIH8" s="28"/>
      <c r="FII8" s="28"/>
      <c r="FIJ8" s="28"/>
      <c r="FIK8" s="28"/>
      <c r="FIL8" s="28"/>
      <c r="FIM8" s="28"/>
      <c r="FIN8" s="28"/>
      <c r="FIO8" s="28"/>
      <c r="FIP8" s="28"/>
      <c r="FIQ8" s="28"/>
      <c r="FIR8" s="28"/>
      <c r="FIS8" s="28"/>
      <c r="FIT8" s="28"/>
      <c r="FIU8" s="28"/>
      <c r="FIV8" s="28"/>
      <c r="FIW8" s="28"/>
      <c r="FIX8" s="28"/>
      <c r="FIY8" s="28"/>
      <c r="FIZ8" s="28"/>
      <c r="FJA8" s="28"/>
      <c r="FJB8" s="28"/>
      <c r="FJC8" s="28"/>
      <c r="FJD8" s="28"/>
      <c r="FJE8" s="28"/>
      <c r="FJF8" s="28"/>
      <c r="FJG8" s="28"/>
      <c r="FJH8" s="28"/>
      <c r="FJI8" s="28"/>
      <c r="FJJ8" s="28"/>
      <c r="FJK8" s="28"/>
      <c r="FJL8" s="28"/>
      <c r="FJM8" s="28"/>
      <c r="FJN8" s="28"/>
      <c r="FJO8" s="28"/>
      <c r="FJP8" s="28"/>
      <c r="FJQ8" s="28"/>
      <c r="FJR8" s="28"/>
      <c r="FJS8" s="28"/>
      <c r="FJT8" s="28"/>
      <c r="FJU8" s="28"/>
      <c r="FJV8" s="28"/>
      <c r="FJW8" s="28"/>
      <c r="FJX8" s="28"/>
      <c r="FJY8" s="28"/>
      <c r="FJZ8" s="28"/>
      <c r="FKA8" s="28"/>
      <c r="FKB8" s="28"/>
      <c r="FKC8" s="28"/>
      <c r="FKD8" s="28"/>
      <c r="FKE8" s="28"/>
      <c r="FKF8" s="28"/>
      <c r="FKG8" s="28"/>
      <c r="FKH8" s="28"/>
      <c r="FKI8" s="28"/>
      <c r="FKJ8" s="28"/>
      <c r="FKK8" s="28"/>
      <c r="FKL8" s="28"/>
      <c r="FKM8" s="28"/>
      <c r="FKN8" s="28"/>
      <c r="FKO8" s="28"/>
      <c r="FKP8" s="28"/>
      <c r="FKQ8" s="28"/>
      <c r="FKR8" s="28"/>
      <c r="FKS8" s="28"/>
      <c r="FKT8" s="28"/>
      <c r="FKU8" s="28"/>
      <c r="FKV8" s="28"/>
      <c r="FKW8" s="28"/>
      <c r="FKX8" s="28"/>
      <c r="FKY8" s="28"/>
      <c r="FKZ8" s="28"/>
      <c r="FLA8" s="28"/>
      <c r="FLB8" s="28"/>
      <c r="FLC8" s="28"/>
      <c r="FLD8" s="28"/>
      <c r="FLE8" s="28"/>
      <c r="FLF8" s="28"/>
      <c r="FLG8" s="28"/>
      <c r="FLH8" s="28"/>
      <c r="FLI8" s="28"/>
      <c r="FLJ8" s="28"/>
      <c r="FLK8" s="28"/>
      <c r="FLL8" s="28"/>
      <c r="FLM8" s="28"/>
      <c r="FLN8" s="28"/>
      <c r="FLO8" s="28"/>
      <c r="FLP8" s="28"/>
      <c r="FLQ8" s="28"/>
      <c r="FLR8" s="28"/>
      <c r="FLS8" s="28"/>
      <c r="FLT8" s="28"/>
      <c r="FLU8" s="28"/>
      <c r="FLV8" s="28"/>
      <c r="FLW8" s="28"/>
      <c r="FLX8" s="28"/>
      <c r="FLY8" s="28"/>
      <c r="FLZ8" s="28"/>
      <c r="FMA8" s="28"/>
      <c r="FMB8" s="28"/>
      <c r="FMC8" s="28"/>
      <c r="FMD8" s="28"/>
      <c r="FME8" s="28"/>
      <c r="FMF8" s="28"/>
      <c r="FMG8" s="28"/>
      <c r="FMH8" s="28"/>
      <c r="FMI8" s="28"/>
      <c r="FMJ8" s="28"/>
      <c r="FMK8" s="28"/>
      <c r="FML8" s="28"/>
      <c r="FMM8" s="28"/>
      <c r="FMN8" s="28"/>
      <c r="FMO8" s="28"/>
      <c r="FMP8" s="28"/>
      <c r="FMQ8" s="28"/>
      <c r="FMR8" s="28"/>
      <c r="FMS8" s="28"/>
      <c r="FMT8" s="28"/>
      <c r="FMU8" s="28"/>
      <c r="FMV8" s="28"/>
      <c r="FMW8" s="28"/>
      <c r="FMX8" s="28"/>
      <c r="FMY8" s="28"/>
      <c r="FMZ8" s="28"/>
      <c r="FNA8" s="28"/>
      <c r="FNB8" s="28"/>
      <c r="FNC8" s="28"/>
      <c r="FND8" s="28"/>
      <c r="FNE8" s="28"/>
      <c r="FNF8" s="28"/>
      <c r="FNG8" s="28"/>
      <c r="FNH8" s="28"/>
      <c r="FNI8" s="28"/>
      <c r="FNJ8" s="28"/>
      <c r="FNK8" s="28"/>
      <c r="FNL8" s="28"/>
      <c r="FNM8" s="28"/>
      <c r="FNN8" s="28"/>
      <c r="FNO8" s="28"/>
      <c r="FNP8" s="28"/>
      <c r="FNQ8" s="28"/>
      <c r="FNR8" s="28"/>
      <c r="FNS8" s="28"/>
      <c r="FNT8" s="28"/>
      <c r="FNU8" s="28"/>
      <c r="FNV8" s="28"/>
      <c r="FNW8" s="28"/>
      <c r="FNX8" s="28"/>
      <c r="FNY8" s="28"/>
      <c r="FNZ8" s="28"/>
      <c r="FOA8" s="28"/>
      <c r="FOB8" s="28"/>
      <c r="FOC8" s="28"/>
      <c r="FOD8" s="28"/>
      <c r="FOE8" s="28"/>
      <c r="FOF8" s="28"/>
      <c r="FOG8" s="28"/>
      <c r="FOH8" s="28"/>
      <c r="FOI8" s="28"/>
      <c r="FOJ8" s="28"/>
      <c r="FOK8" s="28"/>
      <c r="FOL8" s="28"/>
      <c r="FOM8" s="28"/>
      <c r="FON8" s="28"/>
      <c r="FOO8" s="28"/>
      <c r="FOP8" s="28"/>
      <c r="FOQ8" s="28"/>
      <c r="FOR8" s="28"/>
      <c r="FOS8" s="28"/>
      <c r="FOT8" s="28"/>
      <c r="FOU8" s="28"/>
      <c r="FOV8" s="28"/>
      <c r="FOW8" s="28"/>
      <c r="FOX8" s="28"/>
      <c r="FOY8" s="28"/>
      <c r="FOZ8" s="28"/>
      <c r="FPA8" s="28"/>
      <c r="FPB8" s="28"/>
      <c r="FPC8" s="28"/>
      <c r="FPD8" s="28"/>
      <c r="FPE8" s="28"/>
      <c r="FPF8" s="28"/>
      <c r="FPG8" s="28"/>
      <c r="FPH8" s="28"/>
      <c r="FPI8" s="28"/>
      <c r="FPJ8" s="28"/>
      <c r="FPK8" s="28"/>
      <c r="FPL8" s="28"/>
      <c r="FPM8" s="28"/>
      <c r="FPN8" s="28"/>
      <c r="FPO8" s="28"/>
      <c r="FPP8" s="28"/>
      <c r="FPQ8" s="28"/>
      <c r="FPR8" s="28"/>
      <c r="FPS8" s="28"/>
      <c r="FPT8" s="28"/>
      <c r="FPU8" s="28"/>
      <c r="FPV8" s="28"/>
      <c r="FPW8" s="28"/>
      <c r="FPX8" s="28"/>
      <c r="FPY8" s="28"/>
      <c r="FPZ8" s="28"/>
      <c r="FQA8" s="28"/>
      <c r="FQB8" s="28"/>
      <c r="FQC8" s="28"/>
      <c r="FQD8" s="28"/>
      <c r="FQE8" s="28"/>
      <c r="FQF8" s="28"/>
      <c r="FQG8" s="28"/>
      <c r="FQH8" s="28"/>
      <c r="FQI8" s="28"/>
      <c r="FQJ8" s="28"/>
      <c r="FQK8" s="28"/>
      <c r="FQL8" s="28"/>
      <c r="FQM8" s="28"/>
      <c r="FQN8" s="28"/>
      <c r="FQO8" s="28"/>
      <c r="FQP8" s="28"/>
      <c r="FQQ8" s="28"/>
      <c r="FQR8" s="28"/>
      <c r="FQS8" s="28"/>
      <c r="FQT8" s="28"/>
      <c r="FQU8" s="28"/>
      <c r="FQV8" s="28"/>
      <c r="FQW8" s="28"/>
      <c r="FQX8" s="28"/>
      <c r="FQY8" s="28"/>
      <c r="FQZ8" s="28"/>
      <c r="FRA8" s="28"/>
      <c r="FRB8" s="28"/>
      <c r="FRC8" s="28"/>
      <c r="FRD8" s="28"/>
      <c r="FRE8" s="28"/>
      <c r="FRF8" s="28"/>
      <c r="FRG8" s="28"/>
      <c r="FRH8" s="28"/>
      <c r="FRI8" s="28"/>
      <c r="FRJ8" s="28"/>
      <c r="FRK8" s="28"/>
      <c r="FRL8" s="28"/>
      <c r="FRM8" s="28"/>
      <c r="FRN8" s="28"/>
      <c r="FRO8" s="28"/>
      <c r="FRP8" s="28"/>
      <c r="FRQ8" s="28"/>
      <c r="FRR8" s="28"/>
      <c r="FRS8" s="28"/>
      <c r="FRT8" s="28"/>
      <c r="FRU8" s="28"/>
      <c r="FRV8" s="28"/>
      <c r="FRW8" s="28"/>
      <c r="FRX8" s="28"/>
      <c r="FRY8" s="28"/>
      <c r="FRZ8" s="28"/>
      <c r="FSA8" s="28"/>
      <c r="FSB8" s="28"/>
      <c r="FSC8" s="28"/>
      <c r="FSD8" s="28"/>
      <c r="FSE8" s="28"/>
      <c r="FSF8" s="28"/>
      <c r="FSG8" s="28"/>
      <c r="FSH8" s="28"/>
      <c r="FSI8" s="28"/>
      <c r="FSJ8" s="28"/>
      <c r="FSK8" s="28"/>
      <c r="FSL8" s="28"/>
      <c r="FSM8" s="28"/>
      <c r="FSN8" s="28"/>
      <c r="FSO8" s="28"/>
      <c r="FSP8" s="28"/>
      <c r="FSQ8" s="28"/>
      <c r="FSR8" s="28"/>
      <c r="FSS8" s="28"/>
      <c r="FST8" s="28"/>
      <c r="FSU8" s="28"/>
      <c r="FSV8" s="28"/>
      <c r="FSW8" s="28"/>
      <c r="FSX8" s="28"/>
      <c r="FSY8" s="28"/>
      <c r="FSZ8" s="28"/>
      <c r="FTA8" s="28"/>
      <c r="FTB8" s="28"/>
      <c r="FTC8" s="28"/>
      <c r="FTD8" s="28"/>
      <c r="FTE8" s="28"/>
      <c r="FTF8" s="28"/>
      <c r="FTG8" s="28"/>
      <c r="FTH8" s="28"/>
      <c r="FTI8" s="28"/>
      <c r="FTJ8" s="28"/>
      <c r="FTK8" s="28"/>
      <c r="FTL8" s="28"/>
      <c r="FTM8" s="28"/>
      <c r="FTN8" s="28"/>
      <c r="FTO8" s="28"/>
      <c r="FTP8" s="28"/>
      <c r="FTQ8" s="28"/>
      <c r="FTR8" s="28"/>
      <c r="FTS8" s="28"/>
      <c r="FTT8" s="28"/>
      <c r="FTU8" s="28"/>
      <c r="FTV8" s="28"/>
      <c r="FTW8" s="28"/>
      <c r="FTX8" s="28"/>
      <c r="FTY8" s="28"/>
      <c r="FTZ8" s="28"/>
      <c r="FUA8" s="28"/>
      <c r="FUB8" s="28"/>
      <c r="FUC8" s="28"/>
      <c r="FUD8" s="28"/>
      <c r="FUE8" s="28"/>
      <c r="FUF8" s="28"/>
      <c r="FUG8" s="28"/>
      <c r="FUH8" s="28"/>
      <c r="FUI8" s="28"/>
      <c r="FUJ8" s="28"/>
      <c r="FUK8" s="28"/>
      <c r="FUL8" s="28"/>
      <c r="FUM8" s="28"/>
      <c r="FUN8" s="28"/>
      <c r="FUO8" s="28"/>
      <c r="FUP8" s="28"/>
      <c r="FUQ8" s="28"/>
      <c r="FUR8" s="28"/>
      <c r="FUS8" s="28"/>
      <c r="FUT8" s="28"/>
      <c r="FUU8" s="28"/>
      <c r="FUV8" s="28"/>
      <c r="FUW8" s="28"/>
      <c r="FUX8" s="28"/>
      <c r="FUY8" s="28"/>
      <c r="FUZ8" s="28"/>
      <c r="FVA8" s="28"/>
      <c r="FVB8" s="28"/>
      <c r="FVC8" s="28"/>
      <c r="FVD8" s="28"/>
      <c r="FVE8" s="28"/>
      <c r="FVF8" s="28"/>
      <c r="FVG8" s="28"/>
      <c r="FVH8" s="28"/>
      <c r="FVI8" s="28"/>
      <c r="FVJ8" s="28"/>
      <c r="FVK8" s="28"/>
      <c r="FVL8" s="28"/>
      <c r="FVM8" s="28"/>
      <c r="FVN8" s="28"/>
      <c r="FVO8" s="28"/>
      <c r="FVP8" s="28"/>
      <c r="FVQ8" s="28"/>
      <c r="FVR8" s="28"/>
      <c r="FVS8" s="28"/>
      <c r="FVT8" s="28"/>
      <c r="FVU8" s="28"/>
      <c r="FVV8" s="28"/>
      <c r="FVW8" s="28"/>
      <c r="FVX8" s="28"/>
      <c r="FVY8" s="28"/>
      <c r="FVZ8" s="28"/>
      <c r="FWA8" s="28"/>
      <c r="FWB8" s="28"/>
      <c r="FWC8" s="28"/>
      <c r="FWD8" s="28"/>
      <c r="FWE8" s="28"/>
      <c r="FWF8" s="28"/>
      <c r="FWG8" s="28"/>
      <c r="FWH8" s="28"/>
      <c r="FWI8" s="28"/>
      <c r="FWJ8" s="28"/>
      <c r="FWK8" s="28"/>
      <c r="FWL8" s="28"/>
      <c r="FWM8" s="28"/>
      <c r="FWN8" s="28"/>
      <c r="FWO8" s="28"/>
      <c r="FWP8" s="28"/>
      <c r="FWQ8" s="28"/>
      <c r="FWR8" s="28"/>
      <c r="FWS8" s="28"/>
      <c r="FWT8" s="28"/>
      <c r="FWU8" s="28"/>
      <c r="FWV8" s="28"/>
      <c r="FWW8" s="28"/>
      <c r="FWX8" s="28"/>
      <c r="FWY8" s="28"/>
      <c r="FWZ8" s="28"/>
      <c r="FXA8" s="28"/>
      <c r="FXB8" s="28"/>
      <c r="FXC8" s="28"/>
      <c r="FXD8" s="28"/>
      <c r="FXE8" s="28"/>
      <c r="FXF8" s="28"/>
      <c r="FXG8" s="28"/>
      <c r="FXH8" s="28"/>
      <c r="FXI8" s="28"/>
      <c r="FXJ8" s="28"/>
      <c r="FXK8" s="28"/>
      <c r="FXL8" s="28"/>
      <c r="FXM8" s="28"/>
      <c r="FXN8" s="28"/>
      <c r="FXO8" s="28"/>
      <c r="FXP8" s="28"/>
      <c r="FXQ8" s="28"/>
      <c r="FXR8" s="28"/>
      <c r="FXS8" s="28"/>
      <c r="FXT8" s="28"/>
      <c r="FXU8" s="28"/>
      <c r="FXV8" s="28"/>
      <c r="FXW8" s="28"/>
      <c r="FXX8" s="28"/>
      <c r="FXY8" s="28"/>
      <c r="FXZ8" s="28"/>
      <c r="FYA8" s="28"/>
      <c r="FYB8" s="28"/>
      <c r="FYC8" s="28"/>
      <c r="FYD8" s="28"/>
      <c r="FYE8" s="28"/>
      <c r="FYF8" s="28"/>
      <c r="FYG8" s="28"/>
      <c r="FYH8" s="28"/>
      <c r="FYI8" s="28"/>
      <c r="FYJ8" s="28"/>
      <c r="FYK8" s="28"/>
      <c r="FYL8" s="28"/>
      <c r="FYM8" s="28"/>
      <c r="FYN8" s="28"/>
      <c r="FYO8" s="28"/>
      <c r="FYP8" s="28"/>
      <c r="FYQ8" s="28"/>
      <c r="FYR8" s="28"/>
      <c r="FYS8" s="28"/>
      <c r="FYT8" s="28"/>
      <c r="FYU8" s="28"/>
      <c r="FYV8" s="28"/>
      <c r="FYW8" s="28"/>
      <c r="FYX8" s="28"/>
      <c r="FYY8" s="28"/>
      <c r="FYZ8" s="28"/>
      <c r="FZA8" s="28"/>
      <c r="FZB8" s="28"/>
      <c r="FZC8" s="28"/>
      <c r="FZD8" s="28"/>
      <c r="FZE8" s="28"/>
      <c r="FZF8" s="28"/>
      <c r="FZG8" s="28"/>
      <c r="FZH8" s="28"/>
      <c r="FZI8" s="28"/>
      <c r="FZJ8" s="28"/>
      <c r="FZK8" s="28"/>
      <c r="FZL8" s="28"/>
      <c r="FZM8" s="28"/>
      <c r="FZN8" s="28"/>
      <c r="FZO8" s="28"/>
      <c r="FZP8" s="28"/>
      <c r="FZQ8" s="28"/>
      <c r="FZR8" s="28"/>
      <c r="FZS8" s="28"/>
      <c r="FZT8" s="28"/>
      <c r="FZU8" s="28"/>
      <c r="FZV8" s="28"/>
      <c r="FZW8" s="28"/>
      <c r="FZX8" s="28"/>
      <c r="FZY8" s="28"/>
      <c r="FZZ8" s="28"/>
      <c r="GAA8" s="28"/>
      <c r="GAB8" s="28"/>
      <c r="GAC8" s="28"/>
      <c r="GAD8" s="28"/>
      <c r="GAE8" s="28"/>
      <c r="GAF8" s="28"/>
      <c r="GAG8" s="28"/>
      <c r="GAH8" s="28"/>
      <c r="GAI8" s="28"/>
      <c r="GAJ8" s="28"/>
      <c r="GAK8" s="28"/>
      <c r="GAL8" s="28"/>
      <c r="GAM8" s="28"/>
      <c r="GAN8" s="28"/>
      <c r="GAO8" s="28"/>
      <c r="GAP8" s="28"/>
      <c r="GAQ8" s="28"/>
      <c r="GAR8" s="28"/>
      <c r="GAS8" s="28"/>
      <c r="GAT8" s="28"/>
      <c r="GAU8" s="28"/>
      <c r="GAV8" s="28"/>
      <c r="GAW8" s="28"/>
      <c r="GAX8" s="28"/>
      <c r="GAY8" s="28"/>
      <c r="GAZ8" s="28"/>
      <c r="GBA8" s="28"/>
      <c r="GBB8" s="28"/>
      <c r="GBC8" s="28"/>
      <c r="GBD8" s="28"/>
      <c r="GBE8" s="28"/>
      <c r="GBF8" s="28"/>
      <c r="GBG8" s="28"/>
      <c r="GBH8" s="28"/>
      <c r="GBI8" s="28"/>
      <c r="GBJ8" s="28"/>
      <c r="GBK8" s="28"/>
      <c r="GBL8" s="28"/>
      <c r="GBM8" s="28"/>
      <c r="GBN8" s="28"/>
      <c r="GBO8" s="28"/>
      <c r="GBP8" s="28"/>
      <c r="GBQ8" s="28"/>
      <c r="GBR8" s="28"/>
      <c r="GBS8" s="28"/>
      <c r="GBT8" s="28"/>
      <c r="GBU8" s="28"/>
      <c r="GBV8" s="28"/>
      <c r="GBW8" s="28"/>
      <c r="GBX8" s="28"/>
      <c r="GBY8" s="28"/>
      <c r="GBZ8" s="28"/>
      <c r="GCA8" s="28"/>
      <c r="GCB8" s="28"/>
      <c r="GCC8" s="28"/>
      <c r="GCD8" s="28"/>
      <c r="GCE8" s="28"/>
      <c r="GCF8" s="28"/>
      <c r="GCG8" s="28"/>
      <c r="GCH8" s="28"/>
      <c r="GCI8" s="28"/>
      <c r="GCJ8" s="28"/>
      <c r="GCK8" s="28"/>
      <c r="GCL8" s="28"/>
      <c r="GCM8" s="28"/>
      <c r="GCN8" s="28"/>
      <c r="GCO8" s="28"/>
      <c r="GCP8" s="28"/>
      <c r="GCQ8" s="28"/>
      <c r="GCR8" s="28"/>
      <c r="GCS8" s="28"/>
      <c r="GCT8" s="28"/>
      <c r="GCU8" s="28"/>
      <c r="GCV8" s="28"/>
      <c r="GCW8" s="28"/>
      <c r="GCX8" s="28"/>
      <c r="GCY8" s="28"/>
      <c r="GCZ8" s="28"/>
      <c r="GDA8" s="28"/>
      <c r="GDB8" s="28"/>
      <c r="GDC8" s="28"/>
      <c r="GDD8" s="28"/>
      <c r="GDE8" s="28"/>
      <c r="GDF8" s="28"/>
      <c r="GDG8" s="28"/>
      <c r="GDH8" s="28"/>
      <c r="GDI8" s="28"/>
      <c r="GDJ8" s="28"/>
      <c r="GDK8" s="28"/>
      <c r="GDL8" s="28"/>
      <c r="GDM8" s="28"/>
      <c r="GDN8" s="28"/>
      <c r="GDO8" s="28"/>
      <c r="GDP8" s="28"/>
      <c r="GDQ8" s="28"/>
      <c r="GDR8" s="28"/>
      <c r="GDS8" s="28"/>
      <c r="GDT8" s="28"/>
      <c r="GDU8" s="28"/>
      <c r="GDV8" s="28"/>
      <c r="GDW8" s="28"/>
      <c r="GDX8" s="28"/>
      <c r="GDY8" s="28"/>
      <c r="GDZ8" s="28"/>
      <c r="GEA8" s="28"/>
      <c r="GEB8" s="28"/>
      <c r="GEC8" s="28"/>
      <c r="GED8" s="28"/>
      <c r="GEE8" s="28"/>
      <c r="GEF8" s="28"/>
      <c r="GEG8" s="28"/>
      <c r="GEH8" s="28"/>
      <c r="GEI8" s="28"/>
      <c r="GEJ8" s="28"/>
      <c r="GEK8" s="28"/>
      <c r="GEL8" s="28"/>
      <c r="GEM8" s="28"/>
      <c r="GEN8" s="28"/>
      <c r="GEO8" s="28"/>
      <c r="GEP8" s="28"/>
      <c r="GEQ8" s="28"/>
      <c r="GER8" s="28"/>
      <c r="GES8" s="28"/>
      <c r="GET8" s="28"/>
      <c r="GEU8" s="28"/>
      <c r="GEV8" s="28"/>
      <c r="GEW8" s="28"/>
      <c r="GEX8" s="28"/>
      <c r="GEY8" s="28"/>
      <c r="GEZ8" s="28"/>
      <c r="GFA8" s="28"/>
      <c r="GFB8" s="28"/>
      <c r="GFC8" s="28"/>
      <c r="GFD8" s="28"/>
      <c r="GFE8" s="28"/>
      <c r="GFF8" s="28"/>
      <c r="GFG8" s="28"/>
      <c r="GFH8" s="28"/>
      <c r="GFI8" s="28"/>
      <c r="GFJ8" s="28"/>
      <c r="GFK8" s="28"/>
      <c r="GFL8" s="28"/>
      <c r="GFM8" s="28"/>
      <c r="GFN8" s="28"/>
      <c r="GFO8" s="28"/>
      <c r="GFP8" s="28"/>
      <c r="GFQ8" s="28"/>
      <c r="GFR8" s="28"/>
      <c r="GFS8" s="28"/>
      <c r="GFT8" s="28"/>
      <c r="GFU8" s="28"/>
      <c r="GFV8" s="28"/>
      <c r="GFW8" s="28"/>
      <c r="GFX8" s="28"/>
      <c r="GFY8" s="28"/>
      <c r="GFZ8" s="28"/>
      <c r="GGA8" s="28"/>
      <c r="GGB8" s="28"/>
      <c r="GGC8" s="28"/>
      <c r="GGD8" s="28"/>
      <c r="GGE8" s="28"/>
      <c r="GGF8" s="28"/>
      <c r="GGG8" s="28"/>
      <c r="GGH8" s="28"/>
      <c r="GGI8" s="28"/>
      <c r="GGJ8" s="28"/>
      <c r="GGK8" s="28"/>
      <c r="GGL8" s="28"/>
      <c r="GGM8" s="28"/>
      <c r="GGN8" s="28"/>
      <c r="GGO8" s="28"/>
      <c r="GGP8" s="28"/>
      <c r="GGQ8" s="28"/>
      <c r="GGR8" s="28"/>
      <c r="GGS8" s="28"/>
      <c r="GGT8" s="28"/>
      <c r="GGU8" s="28"/>
      <c r="GGV8" s="28"/>
      <c r="GGW8" s="28"/>
      <c r="GGX8" s="28"/>
      <c r="GGY8" s="28"/>
      <c r="GGZ8" s="28"/>
      <c r="GHA8" s="28"/>
      <c r="GHB8" s="28"/>
      <c r="GHC8" s="28"/>
      <c r="GHD8" s="28"/>
      <c r="GHE8" s="28"/>
      <c r="GHF8" s="28"/>
      <c r="GHG8" s="28"/>
      <c r="GHH8" s="28"/>
      <c r="GHI8" s="28"/>
      <c r="GHJ8" s="28"/>
      <c r="GHK8" s="28"/>
      <c r="GHL8" s="28"/>
      <c r="GHM8" s="28"/>
      <c r="GHN8" s="28"/>
      <c r="GHO8" s="28"/>
      <c r="GHP8" s="28"/>
      <c r="GHQ8" s="28"/>
      <c r="GHR8" s="28"/>
      <c r="GHS8" s="28"/>
      <c r="GHT8" s="28"/>
      <c r="GHU8" s="28"/>
      <c r="GHV8" s="28"/>
      <c r="GHW8" s="28"/>
      <c r="GHX8" s="28"/>
      <c r="GHY8" s="28"/>
      <c r="GHZ8" s="28"/>
      <c r="GIA8" s="28"/>
      <c r="GIB8" s="28"/>
      <c r="GIC8" s="28"/>
      <c r="GID8" s="28"/>
      <c r="GIE8" s="28"/>
      <c r="GIF8" s="28"/>
      <c r="GIG8" s="28"/>
      <c r="GIH8" s="28"/>
      <c r="GII8" s="28"/>
      <c r="GIJ8" s="28"/>
      <c r="GIK8" s="28"/>
      <c r="GIL8" s="28"/>
      <c r="GIM8" s="28"/>
      <c r="GIN8" s="28"/>
      <c r="GIO8" s="28"/>
      <c r="GIP8" s="28"/>
      <c r="GIQ8" s="28"/>
      <c r="GIR8" s="28"/>
      <c r="GIS8" s="28"/>
      <c r="GIT8" s="28"/>
      <c r="GIU8" s="28"/>
      <c r="GIV8" s="28"/>
      <c r="GIW8" s="28"/>
      <c r="GIX8" s="28"/>
      <c r="GIY8" s="28"/>
      <c r="GIZ8" s="28"/>
      <c r="GJA8" s="28"/>
      <c r="GJB8" s="28"/>
      <c r="GJC8" s="28"/>
      <c r="GJD8" s="28"/>
      <c r="GJE8" s="28"/>
      <c r="GJF8" s="28"/>
      <c r="GJG8" s="28"/>
      <c r="GJH8" s="28"/>
      <c r="GJI8" s="28"/>
      <c r="GJJ8" s="28"/>
      <c r="GJK8" s="28"/>
      <c r="GJL8" s="28"/>
      <c r="GJM8" s="28"/>
      <c r="GJN8" s="28"/>
      <c r="GJO8" s="28"/>
      <c r="GJP8" s="28"/>
      <c r="GJQ8" s="28"/>
      <c r="GJR8" s="28"/>
      <c r="GJS8" s="28"/>
      <c r="GJT8" s="28"/>
      <c r="GJU8" s="28"/>
      <c r="GJV8" s="28"/>
      <c r="GJW8" s="28"/>
      <c r="GJX8" s="28"/>
      <c r="GJY8" s="28"/>
      <c r="GJZ8" s="28"/>
      <c r="GKA8" s="28"/>
      <c r="GKB8" s="28"/>
      <c r="GKC8" s="28"/>
      <c r="GKD8" s="28"/>
      <c r="GKE8" s="28"/>
      <c r="GKF8" s="28"/>
      <c r="GKG8" s="28"/>
      <c r="GKH8" s="28"/>
      <c r="GKI8" s="28"/>
      <c r="GKJ8" s="28"/>
      <c r="GKK8" s="28"/>
      <c r="GKL8" s="28"/>
      <c r="GKM8" s="28"/>
      <c r="GKN8" s="28"/>
      <c r="GKO8" s="28"/>
      <c r="GKP8" s="28"/>
      <c r="GKQ8" s="28"/>
      <c r="GKR8" s="28"/>
      <c r="GKS8" s="28"/>
      <c r="GKT8" s="28"/>
      <c r="GKU8" s="28"/>
      <c r="GKV8" s="28"/>
      <c r="GKW8" s="28"/>
      <c r="GKX8" s="28"/>
      <c r="GKY8" s="28"/>
      <c r="GKZ8" s="28"/>
      <c r="GLA8" s="28"/>
      <c r="GLB8" s="28"/>
      <c r="GLC8" s="28"/>
      <c r="GLD8" s="28"/>
      <c r="GLE8" s="28"/>
      <c r="GLF8" s="28"/>
      <c r="GLG8" s="28"/>
      <c r="GLH8" s="28"/>
      <c r="GLI8" s="28"/>
      <c r="GLJ8" s="28"/>
      <c r="GLK8" s="28"/>
      <c r="GLL8" s="28"/>
      <c r="GLM8" s="28"/>
      <c r="GLN8" s="28"/>
      <c r="GLO8" s="28"/>
      <c r="GLP8" s="28"/>
      <c r="GLQ8" s="28"/>
      <c r="GLR8" s="28"/>
      <c r="GLS8" s="28"/>
      <c r="GLT8" s="28"/>
      <c r="GLU8" s="28"/>
      <c r="GLV8" s="28"/>
      <c r="GLW8" s="28"/>
      <c r="GLX8" s="28"/>
      <c r="GLY8" s="28"/>
      <c r="GLZ8" s="28"/>
      <c r="GMA8" s="28"/>
      <c r="GMB8" s="28"/>
      <c r="GMC8" s="28"/>
      <c r="GMD8" s="28"/>
      <c r="GME8" s="28"/>
      <c r="GMF8" s="28"/>
      <c r="GMG8" s="28"/>
      <c r="GMH8" s="28"/>
      <c r="GMI8" s="28"/>
      <c r="GMJ8" s="28"/>
      <c r="GMK8" s="28"/>
      <c r="GML8" s="28"/>
      <c r="GMM8" s="28"/>
      <c r="GMN8" s="28"/>
      <c r="GMO8" s="28"/>
      <c r="GMP8" s="28"/>
      <c r="GMQ8" s="28"/>
      <c r="GMR8" s="28"/>
      <c r="GMS8" s="28"/>
      <c r="GMT8" s="28"/>
      <c r="GMU8" s="28"/>
      <c r="GMV8" s="28"/>
      <c r="GMW8" s="28"/>
      <c r="GMX8" s="28"/>
      <c r="GMY8" s="28"/>
      <c r="GMZ8" s="28"/>
      <c r="GNA8" s="28"/>
      <c r="GNB8" s="28"/>
      <c r="GNC8" s="28"/>
      <c r="GND8" s="28"/>
      <c r="GNE8" s="28"/>
      <c r="GNF8" s="28"/>
      <c r="GNG8" s="28"/>
      <c r="GNH8" s="28"/>
      <c r="GNI8" s="28"/>
      <c r="GNJ8" s="28"/>
      <c r="GNK8" s="28"/>
      <c r="GNL8" s="28"/>
      <c r="GNM8" s="28"/>
      <c r="GNN8" s="28"/>
      <c r="GNO8" s="28"/>
      <c r="GNP8" s="28"/>
      <c r="GNQ8" s="28"/>
      <c r="GNR8" s="28"/>
      <c r="GNS8" s="28"/>
      <c r="GNT8" s="28"/>
      <c r="GNU8" s="28"/>
      <c r="GNV8" s="28"/>
      <c r="GNW8" s="28"/>
      <c r="GNX8" s="28"/>
      <c r="GNY8" s="28"/>
      <c r="GNZ8" s="28"/>
      <c r="GOA8" s="28"/>
      <c r="GOB8" s="28"/>
      <c r="GOC8" s="28"/>
      <c r="GOD8" s="28"/>
      <c r="GOE8" s="28"/>
      <c r="GOF8" s="28"/>
      <c r="GOG8" s="28"/>
      <c r="GOH8" s="28"/>
      <c r="GOI8" s="28"/>
      <c r="GOJ8" s="28"/>
      <c r="GOK8" s="28"/>
      <c r="GOL8" s="28"/>
      <c r="GOM8" s="28"/>
      <c r="GON8" s="28"/>
      <c r="GOO8" s="28"/>
      <c r="GOP8" s="28"/>
      <c r="GOQ8" s="28"/>
      <c r="GOR8" s="28"/>
      <c r="GOS8" s="28"/>
      <c r="GOT8" s="28"/>
      <c r="GOU8" s="28"/>
      <c r="GOV8" s="28"/>
      <c r="GOW8" s="28"/>
      <c r="GOX8" s="28"/>
      <c r="GOY8" s="28"/>
      <c r="GOZ8" s="28"/>
      <c r="GPA8" s="28"/>
      <c r="GPB8" s="28"/>
      <c r="GPC8" s="28"/>
      <c r="GPD8" s="28"/>
      <c r="GPE8" s="28"/>
      <c r="GPF8" s="28"/>
      <c r="GPG8" s="28"/>
      <c r="GPH8" s="28"/>
      <c r="GPI8" s="28"/>
      <c r="GPJ8" s="28"/>
      <c r="GPK8" s="28"/>
      <c r="GPL8" s="28"/>
      <c r="GPM8" s="28"/>
      <c r="GPN8" s="28"/>
      <c r="GPO8" s="28"/>
      <c r="GPP8" s="28"/>
      <c r="GPQ8" s="28"/>
      <c r="GPR8" s="28"/>
      <c r="GPS8" s="28"/>
      <c r="GPT8" s="28"/>
      <c r="GPU8" s="28"/>
      <c r="GPV8" s="28"/>
      <c r="GPW8" s="28"/>
      <c r="GPX8" s="28"/>
      <c r="GPY8" s="28"/>
      <c r="GPZ8" s="28"/>
      <c r="GQA8" s="28"/>
      <c r="GQB8" s="28"/>
      <c r="GQC8" s="28"/>
      <c r="GQD8" s="28"/>
      <c r="GQE8" s="28"/>
      <c r="GQF8" s="28"/>
      <c r="GQG8" s="28"/>
      <c r="GQH8" s="28"/>
      <c r="GQI8" s="28"/>
      <c r="GQJ8" s="28"/>
      <c r="GQK8" s="28"/>
      <c r="GQL8" s="28"/>
      <c r="GQM8" s="28"/>
      <c r="GQN8" s="28"/>
      <c r="GQO8" s="28"/>
      <c r="GQP8" s="28"/>
      <c r="GQQ8" s="28"/>
      <c r="GQR8" s="28"/>
      <c r="GQS8" s="28"/>
      <c r="GQT8" s="28"/>
      <c r="GQU8" s="28"/>
      <c r="GQV8" s="28"/>
      <c r="GQW8" s="28"/>
      <c r="GQX8" s="28"/>
      <c r="GQY8" s="28"/>
      <c r="GQZ8" s="28"/>
      <c r="GRA8" s="28"/>
      <c r="GRB8" s="28"/>
      <c r="GRC8" s="28"/>
      <c r="GRD8" s="28"/>
      <c r="GRE8" s="28"/>
      <c r="GRF8" s="28"/>
      <c r="GRG8" s="28"/>
      <c r="GRH8" s="28"/>
      <c r="GRI8" s="28"/>
      <c r="GRJ8" s="28"/>
      <c r="GRK8" s="28"/>
      <c r="GRL8" s="28"/>
      <c r="GRM8" s="28"/>
      <c r="GRN8" s="28"/>
      <c r="GRO8" s="28"/>
      <c r="GRP8" s="28"/>
      <c r="GRQ8" s="28"/>
      <c r="GRR8" s="28"/>
      <c r="GRS8" s="28"/>
      <c r="GRT8" s="28"/>
      <c r="GRU8" s="28"/>
      <c r="GRV8" s="28"/>
      <c r="GRW8" s="28"/>
      <c r="GRX8" s="28"/>
      <c r="GRY8" s="28"/>
      <c r="GRZ8" s="28"/>
      <c r="GSA8" s="28"/>
      <c r="GSB8" s="28"/>
      <c r="GSC8" s="28"/>
      <c r="GSD8" s="28"/>
      <c r="GSE8" s="28"/>
      <c r="GSF8" s="28"/>
      <c r="GSG8" s="28"/>
      <c r="GSH8" s="28"/>
      <c r="GSI8" s="28"/>
      <c r="GSJ8" s="28"/>
      <c r="GSK8" s="28"/>
      <c r="GSL8" s="28"/>
      <c r="GSM8" s="28"/>
      <c r="GSN8" s="28"/>
      <c r="GSO8" s="28"/>
      <c r="GSP8" s="28"/>
      <c r="GSQ8" s="28"/>
      <c r="GSR8" s="28"/>
      <c r="GSS8" s="28"/>
      <c r="GST8" s="28"/>
      <c r="GSU8" s="28"/>
      <c r="GSV8" s="28"/>
      <c r="GSW8" s="28"/>
      <c r="GSX8" s="28"/>
      <c r="GSY8" s="28"/>
      <c r="GSZ8" s="28"/>
      <c r="GTA8" s="28"/>
      <c r="GTB8" s="28"/>
      <c r="GTC8" s="28"/>
      <c r="GTD8" s="28"/>
      <c r="GTE8" s="28"/>
      <c r="GTF8" s="28"/>
      <c r="GTG8" s="28"/>
      <c r="GTH8" s="28"/>
      <c r="GTI8" s="28"/>
      <c r="GTJ8" s="28"/>
      <c r="GTK8" s="28"/>
      <c r="GTL8" s="28"/>
      <c r="GTM8" s="28"/>
      <c r="GTN8" s="28"/>
      <c r="GTO8" s="28"/>
      <c r="GTP8" s="28"/>
      <c r="GTQ8" s="28"/>
      <c r="GTR8" s="28"/>
      <c r="GTS8" s="28"/>
      <c r="GTT8" s="28"/>
      <c r="GTU8" s="28"/>
      <c r="GTV8" s="28"/>
      <c r="GTW8" s="28"/>
      <c r="GTX8" s="28"/>
      <c r="GTY8" s="28"/>
      <c r="GTZ8" s="28"/>
      <c r="GUA8" s="28"/>
      <c r="GUB8" s="28"/>
      <c r="GUC8" s="28"/>
      <c r="GUD8" s="28"/>
      <c r="GUE8" s="28"/>
      <c r="GUF8" s="28"/>
      <c r="GUG8" s="28"/>
      <c r="GUH8" s="28"/>
      <c r="GUI8" s="28"/>
      <c r="GUJ8" s="28"/>
      <c r="GUK8" s="28"/>
      <c r="GUL8" s="28"/>
      <c r="GUM8" s="28"/>
      <c r="GUN8" s="28"/>
      <c r="GUO8" s="28"/>
      <c r="GUP8" s="28"/>
      <c r="GUQ8" s="28"/>
      <c r="GUR8" s="28"/>
      <c r="GUS8" s="28"/>
      <c r="GUT8" s="28"/>
      <c r="GUU8" s="28"/>
      <c r="GUV8" s="28"/>
      <c r="GUW8" s="28"/>
      <c r="GUX8" s="28"/>
      <c r="GUY8" s="28"/>
      <c r="GUZ8" s="28"/>
      <c r="GVA8" s="28"/>
      <c r="GVB8" s="28"/>
      <c r="GVC8" s="28"/>
      <c r="GVD8" s="28"/>
      <c r="GVE8" s="28"/>
      <c r="GVF8" s="28"/>
      <c r="GVG8" s="28"/>
      <c r="GVH8" s="28"/>
      <c r="GVI8" s="28"/>
      <c r="GVJ8" s="28"/>
      <c r="GVK8" s="28"/>
      <c r="GVL8" s="28"/>
      <c r="GVM8" s="28"/>
      <c r="GVN8" s="28"/>
      <c r="GVO8" s="28"/>
      <c r="GVP8" s="28"/>
      <c r="GVQ8" s="28"/>
      <c r="GVR8" s="28"/>
      <c r="GVS8" s="28"/>
      <c r="GVT8" s="28"/>
      <c r="GVU8" s="28"/>
      <c r="GVV8" s="28"/>
      <c r="GVW8" s="28"/>
      <c r="GVX8" s="28"/>
      <c r="GVY8" s="28"/>
      <c r="GVZ8" s="28"/>
      <c r="GWA8" s="28"/>
      <c r="GWB8" s="28"/>
      <c r="GWC8" s="28"/>
      <c r="GWD8" s="28"/>
      <c r="GWE8" s="28"/>
      <c r="GWF8" s="28"/>
      <c r="GWG8" s="28"/>
      <c r="GWH8" s="28"/>
      <c r="GWI8" s="28"/>
      <c r="GWJ8" s="28"/>
      <c r="GWK8" s="28"/>
      <c r="GWL8" s="28"/>
      <c r="GWM8" s="28"/>
      <c r="GWN8" s="28"/>
      <c r="GWO8" s="28"/>
      <c r="GWP8" s="28"/>
      <c r="GWQ8" s="28"/>
      <c r="GWR8" s="28"/>
      <c r="GWS8" s="28"/>
      <c r="GWT8" s="28"/>
      <c r="GWU8" s="28"/>
      <c r="GWV8" s="28"/>
      <c r="GWW8" s="28"/>
      <c r="GWX8" s="28"/>
      <c r="GWY8" s="28"/>
      <c r="GWZ8" s="28"/>
      <c r="GXA8" s="28"/>
      <c r="GXB8" s="28"/>
      <c r="GXC8" s="28"/>
      <c r="GXD8" s="28"/>
      <c r="GXE8" s="28"/>
      <c r="GXF8" s="28"/>
      <c r="GXG8" s="28"/>
      <c r="GXH8" s="28"/>
      <c r="GXI8" s="28"/>
      <c r="GXJ8" s="28"/>
      <c r="GXK8" s="28"/>
      <c r="GXL8" s="28"/>
      <c r="GXM8" s="28"/>
      <c r="GXN8" s="28"/>
      <c r="GXO8" s="28"/>
      <c r="GXP8" s="28"/>
      <c r="GXQ8" s="28"/>
      <c r="GXR8" s="28"/>
      <c r="GXS8" s="28"/>
      <c r="GXT8" s="28"/>
      <c r="GXU8" s="28"/>
      <c r="GXV8" s="28"/>
      <c r="GXW8" s="28"/>
      <c r="GXX8" s="28"/>
      <c r="GXY8" s="28"/>
      <c r="GXZ8" s="28"/>
      <c r="GYA8" s="28"/>
      <c r="GYB8" s="28"/>
      <c r="GYC8" s="28"/>
      <c r="GYD8" s="28"/>
      <c r="GYE8" s="28"/>
      <c r="GYF8" s="28"/>
      <c r="GYG8" s="28"/>
      <c r="GYH8" s="28"/>
      <c r="GYI8" s="28"/>
      <c r="GYJ8" s="28"/>
      <c r="GYK8" s="28"/>
      <c r="GYL8" s="28"/>
      <c r="GYM8" s="28"/>
      <c r="GYN8" s="28"/>
      <c r="GYO8" s="28"/>
      <c r="GYP8" s="28"/>
      <c r="GYQ8" s="28"/>
      <c r="GYR8" s="28"/>
      <c r="GYS8" s="28"/>
      <c r="GYT8" s="28"/>
      <c r="GYU8" s="28"/>
      <c r="GYV8" s="28"/>
      <c r="GYW8" s="28"/>
      <c r="GYX8" s="28"/>
      <c r="GYY8" s="28"/>
      <c r="GYZ8" s="28"/>
      <c r="GZA8" s="28"/>
      <c r="GZB8" s="28"/>
      <c r="GZC8" s="28"/>
      <c r="GZD8" s="28"/>
      <c r="GZE8" s="28"/>
      <c r="GZF8" s="28"/>
      <c r="GZG8" s="28"/>
      <c r="GZH8" s="28"/>
      <c r="GZI8" s="28"/>
      <c r="GZJ8" s="28"/>
      <c r="GZK8" s="28"/>
      <c r="GZL8" s="28"/>
      <c r="GZM8" s="28"/>
      <c r="GZN8" s="28"/>
      <c r="GZO8" s="28"/>
      <c r="GZP8" s="28"/>
      <c r="GZQ8" s="28"/>
      <c r="GZR8" s="28"/>
      <c r="GZS8" s="28"/>
      <c r="GZT8" s="28"/>
      <c r="GZU8" s="28"/>
      <c r="GZV8" s="28"/>
      <c r="GZW8" s="28"/>
      <c r="GZX8" s="28"/>
      <c r="GZY8" s="28"/>
      <c r="GZZ8" s="28"/>
      <c r="HAA8" s="28"/>
      <c r="HAB8" s="28"/>
      <c r="HAC8" s="28"/>
      <c r="HAD8" s="28"/>
      <c r="HAE8" s="28"/>
      <c r="HAF8" s="28"/>
      <c r="HAG8" s="28"/>
      <c r="HAH8" s="28"/>
      <c r="HAI8" s="28"/>
      <c r="HAJ8" s="28"/>
      <c r="HAK8" s="28"/>
      <c r="HAL8" s="28"/>
      <c r="HAM8" s="28"/>
      <c r="HAN8" s="28"/>
      <c r="HAO8" s="28"/>
      <c r="HAP8" s="28"/>
      <c r="HAQ8" s="28"/>
      <c r="HAR8" s="28"/>
      <c r="HAS8" s="28"/>
      <c r="HAT8" s="28"/>
      <c r="HAU8" s="28"/>
      <c r="HAV8" s="28"/>
      <c r="HAW8" s="28"/>
      <c r="HAX8" s="28"/>
      <c r="HAY8" s="28"/>
      <c r="HAZ8" s="28"/>
      <c r="HBA8" s="28"/>
      <c r="HBB8" s="28"/>
      <c r="HBC8" s="28"/>
      <c r="HBD8" s="28"/>
      <c r="HBE8" s="28"/>
      <c r="HBF8" s="28"/>
      <c r="HBG8" s="28"/>
      <c r="HBH8" s="28"/>
      <c r="HBI8" s="28"/>
      <c r="HBJ8" s="28"/>
      <c r="HBK8" s="28"/>
      <c r="HBL8" s="28"/>
      <c r="HBM8" s="28"/>
      <c r="HBN8" s="28"/>
      <c r="HBO8" s="28"/>
      <c r="HBP8" s="28"/>
      <c r="HBQ8" s="28"/>
      <c r="HBR8" s="28"/>
      <c r="HBS8" s="28"/>
      <c r="HBT8" s="28"/>
      <c r="HBU8" s="28"/>
      <c r="HBV8" s="28"/>
      <c r="HBW8" s="28"/>
      <c r="HBX8" s="28"/>
      <c r="HBY8" s="28"/>
      <c r="HBZ8" s="28"/>
      <c r="HCA8" s="28"/>
      <c r="HCB8" s="28"/>
      <c r="HCC8" s="28"/>
      <c r="HCD8" s="28"/>
      <c r="HCE8" s="28"/>
      <c r="HCF8" s="28"/>
      <c r="HCG8" s="28"/>
      <c r="HCH8" s="28"/>
      <c r="HCI8" s="28"/>
      <c r="HCJ8" s="28"/>
      <c r="HCK8" s="28"/>
      <c r="HCL8" s="28"/>
      <c r="HCM8" s="28"/>
      <c r="HCN8" s="28"/>
      <c r="HCO8" s="28"/>
      <c r="HCP8" s="28"/>
      <c r="HCQ8" s="28"/>
      <c r="HCR8" s="28"/>
      <c r="HCS8" s="28"/>
      <c r="HCT8" s="28"/>
      <c r="HCU8" s="28"/>
      <c r="HCV8" s="28"/>
      <c r="HCW8" s="28"/>
      <c r="HCX8" s="28"/>
      <c r="HCY8" s="28"/>
      <c r="HCZ8" s="28"/>
      <c r="HDA8" s="28"/>
      <c r="HDB8" s="28"/>
      <c r="HDC8" s="28"/>
      <c r="HDD8" s="28"/>
      <c r="HDE8" s="28"/>
      <c r="HDF8" s="28"/>
      <c r="HDG8" s="28"/>
      <c r="HDH8" s="28"/>
      <c r="HDI8" s="28"/>
      <c r="HDJ8" s="28"/>
      <c r="HDK8" s="28"/>
      <c r="HDL8" s="28"/>
      <c r="HDM8" s="28"/>
      <c r="HDN8" s="28"/>
      <c r="HDO8" s="28"/>
      <c r="HDP8" s="28"/>
      <c r="HDQ8" s="28"/>
      <c r="HDR8" s="28"/>
      <c r="HDS8" s="28"/>
      <c r="HDT8" s="28"/>
      <c r="HDU8" s="28"/>
      <c r="HDV8" s="28"/>
      <c r="HDW8" s="28"/>
      <c r="HDX8" s="28"/>
      <c r="HDY8" s="28"/>
      <c r="HDZ8" s="28"/>
      <c r="HEA8" s="28"/>
      <c r="HEB8" s="28"/>
      <c r="HEC8" s="28"/>
      <c r="HED8" s="28"/>
      <c r="HEE8" s="28"/>
      <c r="HEF8" s="28"/>
      <c r="HEG8" s="28"/>
      <c r="HEH8" s="28"/>
      <c r="HEI8" s="28"/>
      <c r="HEJ8" s="28"/>
      <c r="HEK8" s="28"/>
      <c r="HEL8" s="28"/>
      <c r="HEM8" s="28"/>
      <c r="HEN8" s="28"/>
      <c r="HEO8" s="28"/>
      <c r="HEP8" s="28"/>
      <c r="HEQ8" s="28"/>
      <c r="HER8" s="28"/>
      <c r="HES8" s="28"/>
      <c r="HET8" s="28"/>
      <c r="HEU8" s="28"/>
      <c r="HEV8" s="28"/>
      <c r="HEW8" s="28"/>
      <c r="HEX8" s="28"/>
      <c r="HEY8" s="28"/>
      <c r="HEZ8" s="28"/>
      <c r="HFA8" s="28"/>
      <c r="HFB8" s="28"/>
      <c r="HFC8" s="28"/>
      <c r="HFD8" s="28"/>
      <c r="HFE8" s="28"/>
      <c r="HFF8" s="28"/>
      <c r="HFG8" s="28"/>
      <c r="HFH8" s="28"/>
      <c r="HFI8" s="28"/>
      <c r="HFJ8" s="28"/>
      <c r="HFK8" s="28"/>
      <c r="HFL8" s="28"/>
      <c r="HFM8" s="28"/>
      <c r="HFN8" s="28"/>
      <c r="HFO8" s="28"/>
      <c r="HFP8" s="28"/>
      <c r="HFQ8" s="28"/>
      <c r="HFR8" s="28"/>
      <c r="HFS8" s="28"/>
      <c r="HFT8" s="28"/>
      <c r="HFU8" s="28"/>
      <c r="HFV8" s="28"/>
      <c r="HFW8" s="28"/>
      <c r="HFX8" s="28"/>
      <c r="HFY8" s="28"/>
      <c r="HFZ8" s="28"/>
      <c r="HGA8" s="28"/>
      <c r="HGB8" s="28"/>
      <c r="HGC8" s="28"/>
      <c r="HGD8" s="28"/>
      <c r="HGE8" s="28"/>
      <c r="HGF8" s="28"/>
      <c r="HGG8" s="28"/>
      <c r="HGH8" s="28"/>
      <c r="HGI8" s="28"/>
      <c r="HGJ8" s="28"/>
      <c r="HGK8" s="28"/>
      <c r="HGL8" s="28"/>
      <c r="HGM8" s="28"/>
      <c r="HGN8" s="28"/>
      <c r="HGO8" s="28"/>
      <c r="HGP8" s="28"/>
      <c r="HGQ8" s="28"/>
      <c r="HGR8" s="28"/>
      <c r="HGS8" s="28"/>
      <c r="HGT8" s="28"/>
      <c r="HGU8" s="28"/>
      <c r="HGV8" s="28"/>
      <c r="HGW8" s="28"/>
      <c r="HGX8" s="28"/>
      <c r="HGY8" s="28"/>
      <c r="HGZ8" s="28"/>
      <c r="HHA8" s="28"/>
      <c r="HHB8" s="28"/>
      <c r="HHC8" s="28"/>
      <c r="HHD8" s="28"/>
      <c r="HHE8" s="28"/>
      <c r="HHF8" s="28"/>
      <c r="HHG8" s="28"/>
      <c r="HHH8" s="28"/>
      <c r="HHI8" s="28"/>
      <c r="HHJ8" s="28"/>
      <c r="HHK8" s="28"/>
      <c r="HHL8" s="28"/>
      <c r="HHM8" s="28"/>
      <c r="HHN8" s="28"/>
      <c r="HHO8" s="28"/>
      <c r="HHP8" s="28"/>
      <c r="HHQ8" s="28"/>
      <c r="HHR8" s="28"/>
      <c r="HHS8" s="28"/>
      <c r="HHT8" s="28"/>
      <c r="HHU8" s="28"/>
      <c r="HHV8" s="28"/>
      <c r="HHW8" s="28"/>
      <c r="HHX8" s="28"/>
      <c r="HHY8" s="28"/>
      <c r="HHZ8" s="28"/>
      <c r="HIA8" s="28"/>
      <c r="HIB8" s="28"/>
      <c r="HIC8" s="28"/>
      <c r="HID8" s="28"/>
      <c r="HIE8" s="28"/>
      <c r="HIF8" s="28"/>
      <c r="HIG8" s="28"/>
      <c r="HIH8" s="28"/>
      <c r="HII8" s="28"/>
      <c r="HIJ8" s="28"/>
      <c r="HIK8" s="28"/>
      <c r="HIL8" s="28"/>
      <c r="HIM8" s="28"/>
      <c r="HIN8" s="28"/>
      <c r="HIO8" s="28"/>
      <c r="HIP8" s="28"/>
      <c r="HIQ8" s="28"/>
      <c r="HIR8" s="28"/>
      <c r="HIS8" s="28"/>
      <c r="HIT8" s="28"/>
      <c r="HIU8" s="28"/>
      <c r="HIV8" s="28"/>
      <c r="HIW8" s="28"/>
      <c r="HIX8" s="28"/>
      <c r="HIY8" s="28"/>
      <c r="HIZ8" s="28"/>
      <c r="HJA8" s="28"/>
      <c r="HJB8" s="28"/>
      <c r="HJC8" s="28"/>
      <c r="HJD8" s="28"/>
      <c r="HJE8" s="28"/>
      <c r="HJF8" s="28"/>
      <c r="HJG8" s="28"/>
      <c r="HJH8" s="28"/>
      <c r="HJI8" s="28"/>
      <c r="HJJ8" s="28"/>
      <c r="HJK8" s="28"/>
      <c r="HJL8" s="28"/>
      <c r="HJM8" s="28"/>
      <c r="HJN8" s="28"/>
      <c r="HJO8" s="28"/>
      <c r="HJP8" s="28"/>
      <c r="HJQ8" s="28"/>
      <c r="HJR8" s="28"/>
      <c r="HJS8" s="28"/>
      <c r="HJT8" s="28"/>
      <c r="HJU8" s="28"/>
      <c r="HJV8" s="28"/>
      <c r="HJW8" s="28"/>
      <c r="HJX8" s="28"/>
      <c r="HJY8" s="28"/>
      <c r="HJZ8" s="28"/>
      <c r="HKA8" s="28"/>
      <c r="HKB8" s="28"/>
      <c r="HKC8" s="28"/>
      <c r="HKD8" s="28"/>
      <c r="HKE8" s="28"/>
      <c r="HKF8" s="28"/>
      <c r="HKG8" s="28"/>
      <c r="HKH8" s="28"/>
      <c r="HKI8" s="28"/>
      <c r="HKJ8" s="28"/>
      <c r="HKK8" s="28"/>
      <c r="HKL8" s="28"/>
      <c r="HKM8" s="28"/>
      <c r="HKN8" s="28"/>
      <c r="HKO8" s="28"/>
      <c r="HKP8" s="28"/>
      <c r="HKQ8" s="28"/>
      <c r="HKR8" s="28"/>
      <c r="HKS8" s="28"/>
      <c r="HKT8" s="28"/>
      <c r="HKU8" s="28"/>
      <c r="HKV8" s="28"/>
      <c r="HKW8" s="28"/>
      <c r="HKX8" s="28"/>
      <c r="HKY8" s="28"/>
      <c r="HKZ8" s="28"/>
      <c r="HLA8" s="28"/>
      <c r="HLB8" s="28"/>
      <c r="HLC8" s="28"/>
      <c r="HLD8" s="28"/>
      <c r="HLE8" s="28"/>
      <c r="HLF8" s="28"/>
      <c r="HLG8" s="28"/>
      <c r="HLH8" s="28"/>
      <c r="HLI8" s="28"/>
      <c r="HLJ8" s="28"/>
      <c r="HLK8" s="28"/>
      <c r="HLL8" s="28"/>
      <c r="HLM8" s="28"/>
      <c r="HLN8" s="28"/>
      <c r="HLO8" s="28"/>
      <c r="HLP8" s="28"/>
      <c r="HLQ8" s="28"/>
      <c r="HLR8" s="28"/>
      <c r="HLS8" s="28"/>
      <c r="HLT8" s="28"/>
      <c r="HLU8" s="28"/>
      <c r="HLV8" s="28"/>
      <c r="HLW8" s="28"/>
      <c r="HLX8" s="28"/>
      <c r="HLY8" s="28"/>
      <c r="HLZ8" s="28"/>
      <c r="HMA8" s="28"/>
      <c r="HMB8" s="28"/>
      <c r="HMC8" s="28"/>
      <c r="HMD8" s="28"/>
      <c r="HME8" s="28"/>
      <c r="HMF8" s="28"/>
      <c r="HMG8" s="28"/>
      <c r="HMH8" s="28"/>
      <c r="HMI8" s="28"/>
      <c r="HMJ8" s="28"/>
      <c r="HMK8" s="28"/>
      <c r="HML8" s="28"/>
      <c r="HMM8" s="28"/>
      <c r="HMN8" s="28"/>
      <c r="HMO8" s="28"/>
      <c r="HMP8" s="28"/>
      <c r="HMQ8" s="28"/>
      <c r="HMR8" s="28"/>
      <c r="HMS8" s="28"/>
      <c r="HMT8" s="28"/>
      <c r="HMU8" s="28"/>
      <c r="HMV8" s="28"/>
      <c r="HMW8" s="28"/>
      <c r="HMX8" s="28"/>
      <c r="HMY8" s="28"/>
      <c r="HMZ8" s="28"/>
      <c r="HNA8" s="28"/>
      <c r="HNB8" s="28"/>
      <c r="HNC8" s="28"/>
      <c r="HND8" s="28"/>
      <c r="HNE8" s="28"/>
      <c r="HNF8" s="28"/>
      <c r="HNG8" s="28"/>
      <c r="HNH8" s="28"/>
      <c r="HNI8" s="28"/>
      <c r="HNJ8" s="28"/>
      <c r="HNK8" s="28"/>
      <c r="HNL8" s="28"/>
      <c r="HNM8" s="28"/>
      <c r="HNN8" s="28"/>
      <c r="HNO8" s="28"/>
      <c r="HNP8" s="28"/>
      <c r="HNQ8" s="28"/>
      <c r="HNR8" s="28"/>
      <c r="HNS8" s="28"/>
      <c r="HNT8" s="28"/>
      <c r="HNU8" s="28"/>
      <c r="HNV8" s="28"/>
      <c r="HNW8" s="28"/>
      <c r="HNX8" s="28"/>
      <c r="HNY8" s="28"/>
      <c r="HNZ8" s="28"/>
      <c r="HOA8" s="28"/>
      <c r="HOB8" s="28"/>
      <c r="HOC8" s="28"/>
      <c r="HOD8" s="28"/>
      <c r="HOE8" s="28"/>
      <c r="HOF8" s="28"/>
      <c r="HOG8" s="28"/>
      <c r="HOH8" s="28"/>
      <c r="HOI8" s="28"/>
      <c r="HOJ8" s="28"/>
      <c r="HOK8" s="28"/>
      <c r="HOL8" s="28"/>
      <c r="HOM8" s="28"/>
      <c r="HON8" s="28"/>
      <c r="HOO8" s="28"/>
      <c r="HOP8" s="28"/>
      <c r="HOQ8" s="28"/>
      <c r="HOR8" s="28"/>
      <c r="HOS8" s="28"/>
      <c r="HOT8" s="28"/>
      <c r="HOU8" s="28"/>
      <c r="HOV8" s="28"/>
      <c r="HOW8" s="28"/>
      <c r="HOX8" s="28"/>
      <c r="HOY8" s="28"/>
      <c r="HOZ8" s="28"/>
      <c r="HPA8" s="28"/>
      <c r="HPB8" s="28"/>
      <c r="HPC8" s="28"/>
      <c r="HPD8" s="28"/>
      <c r="HPE8" s="28"/>
      <c r="HPF8" s="28"/>
      <c r="HPG8" s="28"/>
      <c r="HPH8" s="28"/>
      <c r="HPI8" s="28"/>
      <c r="HPJ8" s="28"/>
      <c r="HPK8" s="28"/>
      <c r="HPL8" s="28"/>
      <c r="HPM8" s="28"/>
      <c r="HPN8" s="28"/>
      <c r="HPO8" s="28"/>
      <c r="HPP8" s="28"/>
      <c r="HPQ8" s="28"/>
      <c r="HPR8" s="28"/>
      <c r="HPS8" s="28"/>
      <c r="HPT8" s="28"/>
      <c r="HPU8" s="28"/>
      <c r="HPV8" s="28"/>
      <c r="HPW8" s="28"/>
      <c r="HPX8" s="28"/>
      <c r="HPY8" s="28"/>
      <c r="HPZ8" s="28"/>
      <c r="HQA8" s="28"/>
      <c r="HQB8" s="28"/>
      <c r="HQC8" s="28"/>
      <c r="HQD8" s="28"/>
      <c r="HQE8" s="28"/>
      <c r="HQF8" s="28"/>
      <c r="HQG8" s="28"/>
      <c r="HQH8" s="28"/>
      <c r="HQI8" s="28"/>
      <c r="HQJ8" s="28"/>
      <c r="HQK8" s="28"/>
      <c r="HQL8" s="28"/>
      <c r="HQM8" s="28"/>
      <c r="HQN8" s="28"/>
      <c r="HQO8" s="28"/>
      <c r="HQP8" s="28"/>
      <c r="HQQ8" s="28"/>
      <c r="HQR8" s="28"/>
      <c r="HQS8" s="28"/>
      <c r="HQT8" s="28"/>
      <c r="HQU8" s="28"/>
      <c r="HQV8" s="28"/>
      <c r="HQW8" s="28"/>
      <c r="HQX8" s="28"/>
      <c r="HQY8" s="28"/>
      <c r="HQZ8" s="28"/>
      <c r="HRA8" s="28"/>
      <c r="HRB8" s="28"/>
      <c r="HRC8" s="28"/>
      <c r="HRD8" s="28"/>
      <c r="HRE8" s="28"/>
      <c r="HRF8" s="28"/>
      <c r="HRG8" s="28"/>
      <c r="HRH8" s="28"/>
      <c r="HRI8" s="28"/>
      <c r="HRJ8" s="28"/>
      <c r="HRK8" s="28"/>
      <c r="HRL8" s="28"/>
      <c r="HRM8" s="28"/>
      <c r="HRN8" s="28"/>
      <c r="HRO8" s="28"/>
      <c r="HRP8" s="28"/>
      <c r="HRQ8" s="28"/>
      <c r="HRR8" s="28"/>
      <c r="HRS8" s="28"/>
      <c r="HRT8" s="28"/>
      <c r="HRU8" s="28"/>
      <c r="HRV8" s="28"/>
      <c r="HRW8" s="28"/>
      <c r="HRX8" s="28"/>
      <c r="HRY8" s="28"/>
      <c r="HRZ8" s="28"/>
      <c r="HSA8" s="28"/>
      <c r="HSB8" s="28"/>
      <c r="HSC8" s="28"/>
      <c r="HSD8" s="28"/>
      <c r="HSE8" s="28"/>
      <c r="HSF8" s="28"/>
      <c r="HSG8" s="28"/>
      <c r="HSH8" s="28"/>
      <c r="HSI8" s="28"/>
      <c r="HSJ8" s="28"/>
      <c r="HSK8" s="28"/>
      <c r="HSL8" s="28"/>
      <c r="HSM8" s="28"/>
      <c r="HSN8" s="28"/>
      <c r="HSO8" s="28"/>
      <c r="HSP8" s="28"/>
      <c r="HSQ8" s="28"/>
      <c r="HSR8" s="28"/>
      <c r="HSS8" s="28"/>
      <c r="HST8" s="28"/>
      <c r="HSU8" s="28"/>
      <c r="HSV8" s="28"/>
      <c r="HSW8" s="28"/>
      <c r="HSX8" s="28"/>
      <c r="HSY8" s="28"/>
      <c r="HSZ8" s="28"/>
      <c r="HTA8" s="28"/>
      <c r="HTB8" s="28"/>
      <c r="HTC8" s="28"/>
      <c r="HTD8" s="28"/>
      <c r="HTE8" s="28"/>
      <c r="HTF8" s="28"/>
      <c r="HTG8" s="28"/>
      <c r="HTH8" s="28"/>
      <c r="HTI8" s="28"/>
      <c r="HTJ8" s="28"/>
      <c r="HTK8" s="28"/>
      <c r="HTL8" s="28"/>
      <c r="HTM8" s="28"/>
      <c r="HTN8" s="28"/>
      <c r="HTO8" s="28"/>
      <c r="HTP8" s="28"/>
      <c r="HTQ8" s="28"/>
      <c r="HTR8" s="28"/>
      <c r="HTS8" s="28"/>
      <c r="HTT8" s="28"/>
      <c r="HTU8" s="28"/>
      <c r="HTV8" s="28"/>
      <c r="HTW8" s="28"/>
      <c r="HTX8" s="28"/>
      <c r="HTY8" s="28"/>
      <c r="HTZ8" s="28"/>
      <c r="HUA8" s="28"/>
      <c r="HUB8" s="28"/>
      <c r="HUC8" s="28"/>
      <c r="HUD8" s="28"/>
      <c r="HUE8" s="28"/>
      <c r="HUF8" s="28"/>
      <c r="HUG8" s="28"/>
      <c r="HUH8" s="28"/>
      <c r="HUI8" s="28"/>
      <c r="HUJ8" s="28"/>
      <c r="HUK8" s="28"/>
      <c r="HUL8" s="28"/>
      <c r="HUM8" s="28"/>
      <c r="HUN8" s="28"/>
      <c r="HUO8" s="28"/>
      <c r="HUP8" s="28"/>
      <c r="HUQ8" s="28"/>
      <c r="HUR8" s="28"/>
      <c r="HUS8" s="28"/>
      <c r="HUT8" s="28"/>
      <c r="HUU8" s="28"/>
      <c r="HUV8" s="28"/>
      <c r="HUW8" s="28"/>
      <c r="HUX8" s="28"/>
      <c r="HUY8" s="28"/>
      <c r="HUZ8" s="28"/>
      <c r="HVA8" s="28"/>
      <c r="HVB8" s="28"/>
      <c r="HVC8" s="28"/>
      <c r="HVD8" s="28"/>
      <c r="HVE8" s="28"/>
      <c r="HVF8" s="28"/>
      <c r="HVG8" s="28"/>
      <c r="HVH8" s="28"/>
      <c r="HVI8" s="28"/>
      <c r="HVJ8" s="28"/>
      <c r="HVK8" s="28"/>
      <c r="HVL8" s="28"/>
      <c r="HVM8" s="28"/>
      <c r="HVN8" s="28"/>
      <c r="HVO8" s="28"/>
      <c r="HVP8" s="28"/>
      <c r="HVQ8" s="28"/>
      <c r="HVR8" s="28"/>
      <c r="HVS8" s="28"/>
      <c r="HVT8" s="28"/>
      <c r="HVU8" s="28"/>
      <c r="HVV8" s="28"/>
      <c r="HVW8" s="28"/>
      <c r="HVX8" s="28"/>
      <c r="HVY8" s="28"/>
      <c r="HVZ8" s="28"/>
      <c r="HWA8" s="28"/>
      <c r="HWB8" s="28"/>
      <c r="HWC8" s="28"/>
      <c r="HWD8" s="28"/>
      <c r="HWE8" s="28"/>
      <c r="HWF8" s="28"/>
      <c r="HWG8" s="28"/>
      <c r="HWH8" s="28"/>
      <c r="HWI8" s="28"/>
      <c r="HWJ8" s="28"/>
      <c r="HWK8" s="28"/>
      <c r="HWL8" s="28"/>
      <c r="HWM8" s="28"/>
      <c r="HWN8" s="28"/>
      <c r="HWO8" s="28"/>
      <c r="HWP8" s="28"/>
      <c r="HWQ8" s="28"/>
      <c r="HWR8" s="28"/>
      <c r="HWS8" s="28"/>
      <c r="HWT8" s="28"/>
      <c r="HWU8" s="28"/>
      <c r="HWV8" s="28"/>
      <c r="HWW8" s="28"/>
      <c r="HWX8" s="28"/>
      <c r="HWY8" s="28"/>
      <c r="HWZ8" s="28"/>
      <c r="HXA8" s="28"/>
      <c r="HXB8" s="28"/>
      <c r="HXC8" s="28"/>
      <c r="HXD8" s="28"/>
      <c r="HXE8" s="28"/>
      <c r="HXF8" s="28"/>
      <c r="HXG8" s="28"/>
      <c r="HXH8" s="28"/>
      <c r="HXI8" s="28"/>
      <c r="HXJ8" s="28"/>
      <c r="HXK8" s="28"/>
      <c r="HXL8" s="28"/>
      <c r="HXM8" s="28"/>
      <c r="HXN8" s="28"/>
      <c r="HXO8" s="28"/>
      <c r="HXP8" s="28"/>
      <c r="HXQ8" s="28"/>
      <c r="HXR8" s="28"/>
      <c r="HXS8" s="28"/>
      <c r="HXT8" s="28"/>
      <c r="HXU8" s="28"/>
      <c r="HXV8" s="28"/>
      <c r="HXW8" s="28"/>
      <c r="HXX8" s="28"/>
      <c r="HXY8" s="28"/>
      <c r="HXZ8" s="28"/>
      <c r="HYA8" s="28"/>
      <c r="HYB8" s="28"/>
      <c r="HYC8" s="28"/>
      <c r="HYD8" s="28"/>
      <c r="HYE8" s="28"/>
      <c r="HYF8" s="28"/>
      <c r="HYG8" s="28"/>
      <c r="HYH8" s="28"/>
      <c r="HYI8" s="28"/>
      <c r="HYJ8" s="28"/>
      <c r="HYK8" s="28"/>
      <c r="HYL8" s="28"/>
      <c r="HYM8" s="28"/>
      <c r="HYN8" s="28"/>
      <c r="HYO8" s="28"/>
      <c r="HYP8" s="28"/>
      <c r="HYQ8" s="28"/>
      <c r="HYR8" s="28"/>
      <c r="HYS8" s="28"/>
      <c r="HYT8" s="28"/>
      <c r="HYU8" s="28"/>
      <c r="HYV8" s="28"/>
      <c r="HYW8" s="28"/>
      <c r="HYX8" s="28"/>
      <c r="HYY8" s="28"/>
      <c r="HYZ8" s="28"/>
      <c r="HZA8" s="28"/>
      <c r="HZB8" s="28"/>
      <c r="HZC8" s="28"/>
      <c r="HZD8" s="28"/>
      <c r="HZE8" s="28"/>
      <c r="HZF8" s="28"/>
      <c r="HZG8" s="28"/>
      <c r="HZH8" s="28"/>
      <c r="HZI8" s="28"/>
      <c r="HZJ8" s="28"/>
      <c r="HZK8" s="28"/>
      <c r="HZL8" s="28"/>
      <c r="HZM8" s="28"/>
      <c r="HZN8" s="28"/>
      <c r="HZO8" s="28"/>
      <c r="HZP8" s="28"/>
      <c r="HZQ8" s="28"/>
      <c r="HZR8" s="28"/>
      <c r="HZS8" s="28"/>
      <c r="HZT8" s="28"/>
      <c r="HZU8" s="28"/>
      <c r="HZV8" s="28"/>
      <c r="HZW8" s="28"/>
      <c r="HZX8" s="28"/>
      <c r="HZY8" s="28"/>
      <c r="HZZ8" s="28"/>
      <c r="IAA8" s="28"/>
      <c r="IAB8" s="28"/>
      <c r="IAC8" s="28"/>
      <c r="IAD8" s="28"/>
      <c r="IAE8" s="28"/>
      <c r="IAF8" s="28"/>
      <c r="IAG8" s="28"/>
      <c r="IAH8" s="28"/>
      <c r="IAI8" s="28"/>
      <c r="IAJ8" s="28"/>
      <c r="IAK8" s="28"/>
      <c r="IAL8" s="28"/>
      <c r="IAM8" s="28"/>
      <c r="IAN8" s="28"/>
      <c r="IAO8" s="28"/>
      <c r="IAP8" s="28"/>
      <c r="IAQ8" s="28"/>
      <c r="IAR8" s="28"/>
      <c r="IAS8" s="28"/>
      <c r="IAT8" s="28"/>
      <c r="IAU8" s="28"/>
      <c r="IAV8" s="28"/>
      <c r="IAW8" s="28"/>
      <c r="IAX8" s="28"/>
      <c r="IAY8" s="28"/>
      <c r="IAZ8" s="28"/>
      <c r="IBA8" s="28"/>
      <c r="IBB8" s="28"/>
      <c r="IBC8" s="28"/>
      <c r="IBD8" s="28"/>
      <c r="IBE8" s="28"/>
      <c r="IBF8" s="28"/>
      <c r="IBG8" s="28"/>
      <c r="IBH8" s="28"/>
      <c r="IBI8" s="28"/>
      <c r="IBJ8" s="28"/>
      <c r="IBK8" s="28"/>
      <c r="IBL8" s="28"/>
      <c r="IBM8" s="28"/>
      <c r="IBN8" s="28"/>
      <c r="IBO8" s="28"/>
      <c r="IBP8" s="28"/>
      <c r="IBQ8" s="28"/>
      <c r="IBR8" s="28"/>
      <c r="IBS8" s="28"/>
      <c r="IBT8" s="28"/>
      <c r="IBU8" s="28"/>
      <c r="IBV8" s="28"/>
      <c r="IBW8" s="28"/>
      <c r="IBX8" s="28"/>
      <c r="IBY8" s="28"/>
      <c r="IBZ8" s="28"/>
      <c r="ICA8" s="28"/>
      <c r="ICB8" s="28"/>
      <c r="ICC8" s="28"/>
      <c r="ICD8" s="28"/>
      <c r="ICE8" s="28"/>
      <c r="ICF8" s="28"/>
      <c r="ICG8" s="28"/>
      <c r="ICH8" s="28"/>
      <c r="ICI8" s="28"/>
      <c r="ICJ8" s="28"/>
      <c r="ICK8" s="28"/>
      <c r="ICL8" s="28"/>
      <c r="ICM8" s="28"/>
      <c r="ICN8" s="28"/>
      <c r="ICO8" s="28"/>
      <c r="ICP8" s="28"/>
      <c r="ICQ8" s="28"/>
      <c r="ICR8" s="28"/>
      <c r="ICS8" s="28"/>
      <c r="ICT8" s="28"/>
      <c r="ICU8" s="28"/>
      <c r="ICV8" s="28"/>
      <c r="ICW8" s="28"/>
      <c r="ICX8" s="28"/>
      <c r="ICY8" s="28"/>
      <c r="ICZ8" s="28"/>
      <c r="IDA8" s="28"/>
      <c r="IDB8" s="28"/>
      <c r="IDC8" s="28"/>
      <c r="IDD8" s="28"/>
      <c r="IDE8" s="28"/>
      <c r="IDF8" s="28"/>
      <c r="IDG8" s="28"/>
      <c r="IDH8" s="28"/>
      <c r="IDI8" s="28"/>
      <c r="IDJ8" s="28"/>
      <c r="IDK8" s="28"/>
      <c r="IDL8" s="28"/>
      <c r="IDM8" s="28"/>
      <c r="IDN8" s="28"/>
      <c r="IDO8" s="28"/>
      <c r="IDP8" s="28"/>
      <c r="IDQ8" s="28"/>
      <c r="IDR8" s="28"/>
      <c r="IDS8" s="28"/>
      <c r="IDT8" s="28"/>
      <c r="IDU8" s="28"/>
      <c r="IDV8" s="28"/>
      <c r="IDW8" s="28"/>
      <c r="IDX8" s="28"/>
      <c r="IDY8" s="28"/>
      <c r="IDZ8" s="28"/>
      <c r="IEA8" s="28"/>
      <c r="IEB8" s="28"/>
      <c r="IEC8" s="28"/>
      <c r="IED8" s="28"/>
      <c r="IEE8" s="28"/>
      <c r="IEF8" s="28"/>
      <c r="IEG8" s="28"/>
      <c r="IEH8" s="28"/>
      <c r="IEI8" s="28"/>
      <c r="IEJ8" s="28"/>
      <c r="IEK8" s="28"/>
      <c r="IEL8" s="28"/>
      <c r="IEM8" s="28"/>
      <c r="IEN8" s="28"/>
      <c r="IEO8" s="28"/>
      <c r="IEP8" s="28"/>
      <c r="IEQ8" s="28"/>
      <c r="IER8" s="28"/>
      <c r="IES8" s="28"/>
      <c r="IET8" s="28"/>
      <c r="IEU8" s="28"/>
      <c r="IEV8" s="28"/>
      <c r="IEW8" s="28"/>
      <c r="IEX8" s="28"/>
      <c r="IEY8" s="28"/>
      <c r="IEZ8" s="28"/>
      <c r="IFA8" s="28"/>
      <c r="IFB8" s="28"/>
      <c r="IFC8" s="28"/>
      <c r="IFD8" s="28"/>
      <c r="IFE8" s="28"/>
      <c r="IFF8" s="28"/>
      <c r="IFG8" s="28"/>
      <c r="IFH8" s="28"/>
      <c r="IFI8" s="28"/>
      <c r="IFJ8" s="28"/>
      <c r="IFK8" s="28"/>
      <c r="IFL8" s="28"/>
      <c r="IFM8" s="28"/>
      <c r="IFN8" s="28"/>
      <c r="IFO8" s="28"/>
      <c r="IFP8" s="28"/>
      <c r="IFQ8" s="28"/>
      <c r="IFR8" s="28"/>
      <c r="IFS8" s="28"/>
      <c r="IFT8" s="28"/>
      <c r="IFU8" s="28"/>
      <c r="IFV8" s="28"/>
      <c r="IFW8" s="28"/>
      <c r="IFX8" s="28"/>
      <c r="IFY8" s="28"/>
      <c r="IFZ8" s="28"/>
      <c r="IGA8" s="28"/>
      <c r="IGB8" s="28"/>
      <c r="IGC8" s="28"/>
      <c r="IGD8" s="28"/>
      <c r="IGE8" s="28"/>
      <c r="IGF8" s="28"/>
      <c r="IGG8" s="28"/>
      <c r="IGH8" s="28"/>
      <c r="IGI8" s="28"/>
      <c r="IGJ8" s="28"/>
      <c r="IGK8" s="28"/>
      <c r="IGL8" s="28"/>
      <c r="IGM8" s="28"/>
      <c r="IGN8" s="28"/>
      <c r="IGO8" s="28"/>
      <c r="IGP8" s="28"/>
      <c r="IGQ8" s="28"/>
      <c r="IGR8" s="28"/>
      <c r="IGS8" s="28"/>
      <c r="IGT8" s="28"/>
      <c r="IGU8" s="28"/>
      <c r="IGV8" s="28"/>
      <c r="IGW8" s="28"/>
      <c r="IGX8" s="28"/>
      <c r="IGY8" s="28"/>
      <c r="IGZ8" s="28"/>
      <c r="IHA8" s="28"/>
      <c r="IHB8" s="28"/>
      <c r="IHC8" s="28"/>
      <c r="IHD8" s="28"/>
      <c r="IHE8" s="28"/>
      <c r="IHF8" s="28"/>
      <c r="IHG8" s="28"/>
      <c r="IHH8" s="28"/>
      <c r="IHI8" s="28"/>
      <c r="IHJ8" s="28"/>
      <c r="IHK8" s="28"/>
      <c r="IHL8" s="28"/>
      <c r="IHM8" s="28"/>
      <c r="IHN8" s="28"/>
      <c r="IHO8" s="28"/>
      <c r="IHP8" s="28"/>
      <c r="IHQ8" s="28"/>
      <c r="IHR8" s="28"/>
      <c r="IHS8" s="28"/>
      <c r="IHT8" s="28"/>
      <c r="IHU8" s="28"/>
      <c r="IHV8" s="28"/>
      <c r="IHW8" s="28"/>
      <c r="IHX8" s="28"/>
      <c r="IHY8" s="28"/>
      <c r="IHZ8" s="28"/>
      <c r="IIA8" s="28"/>
      <c r="IIB8" s="28"/>
      <c r="IIC8" s="28"/>
      <c r="IID8" s="28"/>
      <c r="IIE8" s="28"/>
      <c r="IIF8" s="28"/>
      <c r="IIG8" s="28"/>
      <c r="IIH8" s="28"/>
      <c r="III8" s="28"/>
      <c r="IIJ8" s="28"/>
      <c r="IIK8" s="28"/>
      <c r="IIL8" s="28"/>
      <c r="IIM8" s="28"/>
      <c r="IIN8" s="28"/>
      <c r="IIO8" s="28"/>
      <c r="IIP8" s="28"/>
      <c r="IIQ8" s="28"/>
      <c r="IIR8" s="28"/>
      <c r="IIS8" s="28"/>
      <c r="IIT8" s="28"/>
      <c r="IIU8" s="28"/>
      <c r="IIV8" s="28"/>
      <c r="IIW8" s="28"/>
      <c r="IIX8" s="28"/>
      <c r="IIY8" s="28"/>
      <c r="IIZ8" s="28"/>
      <c r="IJA8" s="28"/>
      <c r="IJB8" s="28"/>
      <c r="IJC8" s="28"/>
      <c r="IJD8" s="28"/>
      <c r="IJE8" s="28"/>
      <c r="IJF8" s="28"/>
      <c r="IJG8" s="28"/>
      <c r="IJH8" s="28"/>
      <c r="IJI8" s="28"/>
      <c r="IJJ8" s="28"/>
      <c r="IJK8" s="28"/>
      <c r="IJL8" s="28"/>
      <c r="IJM8" s="28"/>
      <c r="IJN8" s="28"/>
      <c r="IJO8" s="28"/>
      <c r="IJP8" s="28"/>
      <c r="IJQ8" s="28"/>
      <c r="IJR8" s="28"/>
      <c r="IJS8" s="28"/>
      <c r="IJT8" s="28"/>
      <c r="IJU8" s="28"/>
      <c r="IJV8" s="28"/>
      <c r="IJW8" s="28"/>
      <c r="IJX8" s="28"/>
      <c r="IJY8" s="28"/>
      <c r="IJZ8" s="28"/>
      <c r="IKA8" s="28"/>
      <c r="IKB8" s="28"/>
      <c r="IKC8" s="28"/>
      <c r="IKD8" s="28"/>
      <c r="IKE8" s="28"/>
      <c r="IKF8" s="28"/>
      <c r="IKG8" s="28"/>
      <c r="IKH8" s="28"/>
      <c r="IKI8" s="28"/>
      <c r="IKJ8" s="28"/>
      <c r="IKK8" s="28"/>
      <c r="IKL8" s="28"/>
      <c r="IKM8" s="28"/>
      <c r="IKN8" s="28"/>
      <c r="IKO8" s="28"/>
      <c r="IKP8" s="28"/>
      <c r="IKQ8" s="28"/>
      <c r="IKR8" s="28"/>
      <c r="IKS8" s="28"/>
      <c r="IKT8" s="28"/>
      <c r="IKU8" s="28"/>
      <c r="IKV8" s="28"/>
      <c r="IKW8" s="28"/>
      <c r="IKX8" s="28"/>
      <c r="IKY8" s="28"/>
      <c r="IKZ8" s="28"/>
      <c r="ILA8" s="28"/>
      <c r="ILB8" s="28"/>
      <c r="ILC8" s="28"/>
      <c r="ILD8" s="28"/>
      <c r="ILE8" s="28"/>
      <c r="ILF8" s="28"/>
      <c r="ILG8" s="28"/>
      <c r="ILH8" s="28"/>
      <c r="ILI8" s="28"/>
      <c r="ILJ8" s="28"/>
      <c r="ILK8" s="28"/>
      <c r="ILL8" s="28"/>
      <c r="ILM8" s="28"/>
      <c r="ILN8" s="28"/>
      <c r="ILO8" s="28"/>
      <c r="ILP8" s="28"/>
      <c r="ILQ8" s="28"/>
      <c r="ILR8" s="28"/>
      <c r="ILS8" s="28"/>
      <c r="ILT8" s="28"/>
      <c r="ILU8" s="28"/>
      <c r="ILV8" s="28"/>
      <c r="ILW8" s="28"/>
      <c r="ILX8" s="28"/>
      <c r="ILY8" s="28"/>
      <c r="ILZ8" s="28"/>
      <c r="IMA8" s="28"/>
      <c r="IMB8" s="28"/>
      <c r="IMC8" s="28"/>
      <c r="IMD8" s="28"/>
      <c r="IME8" s="28"/>
      <c r="IMF8" s="28"/>
      <c r="IMG8" s="28"/>
      <c r="IMH8" s="28"/>
      <c r="IMI8" s="28"/>
      <c r="IMJ8" s="28"/>
      <c r="IMK8" s="28"/>
      <c r="IML8" s="28"/>
      <c r="IMM8" s="28"/>
      <c r="IMN8" s="28"/>
      <c r="IMO8" s="28"/>
      <c r="IMP8" s="28"/>
      <c r="IMQ8" s="28"/>
      <c r="IMR8" s="28"/>
      <c r="IMS8" s="28"/>
      <c r="IMT8" s="28"/>
      <c r="IMU8" s="28"/>
      <c r="IMV8" s="28"/>
      <c r="IMW8" s="28"/>
      <c r="IMX8" s="28"/>
      <c r="IMY8" s="28"/>
      <c r="IMZ8" s="28"/>
      <c r="INA8" s="28"/>
      <c r="INB8" s="28"/>
      <c r="INC8" s="28"/>
      <c r="IND8" s="28"/>
      <c r="INE8" s="28"/>
      <c r="INF8" s="28"/>
      <c r="ING8" s="28"/>
      <c r="INH8" s="28"/>
      <c r="INI8" s="28"/>
      <c r="INJ8" s="28"/>
      <c r="INK8" s="28"/>
      <c r="INL8" s="28"/>
      <c r="INM8" s="28"/>
      <c r="INN8" s="28"/>
      <c r="INO8" s="28"/>
      <c r="INP8" s="28"/>
      <c r="INQ8" s="28"/>
      <c r="INR8" s="28"/>
      <c r="INS8" s="28"/>
      <c r="INT8" s="28"/>
      <c r="INU8" s="28"/>
      <c r="INV8" s="28"/>
      <c r="INW8" s="28"/>
      <c r="INX8" s="28"/>
      <c r="INY8" s="28"/>
      <c r="INZ8" s="28"/>
      <c r="IOA8" s="28"/>
      <c r="IOB8" s="28"/>
      <c r="IOC8" s="28"/>
      <c r="IOD8" s="28"/>
      <c r="IOE8" s="28"/>
      <c r="IOF8" s="28"/>
      <c r="IOG8" s="28"/>
      <c r="IOH8" s="28"/>
      <c r="IOI8" s="28"/>
      <c r="IOJ8" s="28"/>
      <c r="IOK8" s="28"/>
      <c r="IOL8" s="28"/>
      <c r="IOM8" s="28"/>
      <c r="ION8" s="28"/>
      <c r="IOO8" s="28"/>
      <c r="IOP8" s="28"/>
      <c r="IOQ8" s="28"/>
      <c r="IOR8" s="28"/>
      <c r="IOS8" s="28"/>
      <c r="IOT8" s="28"/>
      <c r="IOU8" s="28"/>
      <c r="IOV8" s="28"/>
      <c r="IOW8" s="28"/>
      <c r="IOX8" s="28"/>
      <c r="IOY8" s="28"/>
      <c r="IOZ8" s="28"/>
      <c r="IPA8" s="28"/>
      <c r="IPB8" s="28"/>
      <c r="IPC8" s="28"/>
      <c r="IPD8" s="28"/>
      <c r="IPE8" s="28"/>
      <c r="IPF8" s="28"/>
      <c r="IPG8" s="28"/>
      <c r="IPH8" s="28"/>
      <c r="IPI8" s="28"/>
      <c r="IPJ8" s="28"/>
      <c r="IPK8" s="28"/>
      <c r="IPL8" s="28"/>
      <c r="IPM8" s="28"/>
      <c r="IPN8" s="28"/>
      <c r="IPO8" s="28"/>
      <c r="IPP8" s="28"/>
      <c r="IPQ8" s="28"/>
      <c r="IPR8" s="28"/>
      <c r="IPS8" s="28"/>
      <c r="IPT8" s="28"/>
      <c r="IPU8" s="28"/>
      <c r="IPV8" s="28"/>
      <c r="IPW8" s="28"/>
      <c r="IPX8" s="28"/>
      <c r="IPY8" s="28"/>
      <c r="IPZ8" s="28"/>
      <c r="IQA8" s="28"/>
      <c r="IQB8" s="28"/>
      <c r="IQC8" s="28"/>
      <c r="IQD8" s="28"/>
      <c r="IQE8" s="28"/>
      <c r="IQF8" s="28"/>
      <c r="IQG8" s="28"/>
      <c r="IQH8" s="28"/>
      <c r="IQI8" s="28"/>
      <c r="IQJ8" s="28"/>
      <c r="IQK8" s="28"/>
      <c r="IQL8" s="28"/>
      <c r="IQM8" s="28"/>
      <c r="IQN8" s="28"/>
      <c r="IQO8" s="28"/>
      <c r="IQP8" s="28"/>
      <c r="IQQ8" s="28"/>
      <c r="IQR8" s="28"/>
      <c r="IQS8" s="28"/>
      <c r="IQT8" s="28"/>
      <c r="IQU8" s="28"/>
      <c r="IQV8" s="28"/>
      <c r="IQW8" s="28"/>
      <c r="IQX8" s="28"/>
      <c r="IQY8" s="28"/>
      <c r="IQZ8" s="28"/>
      <c r="IRA8" s="28"/>
      <c r="IRB8" s="28"/>
      <c r="IRC8" s="28"/>
      <c r="IRD8" s="28"/>
      <c r="IRE8" s="28"/>
      <c r="IRF8" s="28"/>
      <c r="IRG8" s="28"/>
      <c r="IRH8" s="28"/>
      <c r="IRI8" s="28"/>
      <c r="IRJ8" s="28"/>
      <c r="IRK8" s="28"/>
      <c r="IRL8" s="28"/>
      <c r="IRM8" s="28"/>
      <c r="IRN8" s="28"/>
      <c r="IRO8" s="28"/>
      <c r="IRP8" s="28"/>
      <c r="IRQ8" s="28"/>
      <c r="IRR8" s="28"/>
      <c r="IRS8" s="28"/>
      <c r="IRT8" s="28"/>
      <c r="IRU8" s="28"/>
      <c r="IRV8" s="28"/>
      <c r="IRW8" s="28"/>
      <c r="IRX8" s="28"/>
      <c r="IRY8" s="28"/>
      <c r="IRZ8" s="28"/>
      <c r="ISA8" s="28"/>
      <c r="ISB8" s="28"/>
      <c r="ISC8" s="28"/>
      <c r="ISD8" s="28"/>
      <c r="ISE8" s="28"/>
      <c r="ISF8" s="28"/>
      <c r="ISG8" s="28"/>
      <c r="ISH8" s="28"/>
      <c r="ISI8" s="28"/>
      <c r="ISJ8" s="28"/>
      <c r="ISK8" s="28"/>
      <c r="ISL8" s="28"/>
      <c r="ISM8" s="28"/>
      <c r="ISN8" s="28"/>
      <c r="ISO8" s="28"/>
      <c r="ISP8" s="28"/>
      <c r="ISQ8" s="28"/>
      <c r="ISR8" s="28"/>
      <c r="ISS8" s="28"/>
      <c r="IST8" s="28"/>
      <c r="ISU8" s="28"/>
      <c r="ISV8" s="28"/>
      <c r="ISW8" s="28"/>
      <c r="ISX8" s="28"/>
      <c r="ISY8" s="28"/>
      <c r="ISZ8" s="28"/>
      <c r="ITA8" s="28"/>
      <c r="ITB8" s="28"/>
      <c r="ITC8" s="28"/>
      <c r="ITD8" s="28"/>
      <c r="ITE8" s="28"/>
      <c r="ITF8" s="28"/>
      <c r="ITG8" s="28"/>
      <c r="ITH8" s="28"/>
      <c r="ITI8" s="28"/>
      <c r="ITJ8" s="28"/>
      <c r="ITK8" s="28"/>
      <c r="ITL8" s="28"/>
      <c r="ITM8" s="28"/>
      <c r="ITN8" s="28"/>
      <c r="ITO8" s="28"/>
      <c r="ITP8" s="28"/>
      <c r="ITQ8" s="28"/>
      <c r="ITR8" s="28"/>
      <c r="ITS8" s="28"/>
      <c r="ITT8" s="28"/>
      <c r="ITU8" s="28"/>
      <c r="ITV8" s="28"/>
      <c r="ITW8" s="28"/>
      <c r="ITX8" s="28"/>
      <c r="ITY8" s="28"/>
      <c r="ITZ8" s="28"/>
      <c r="IUA8" s="28"/>
      <c r="IUB8" s="28"/>
      <c r="IUC8" s="28"/>
      <c r="IUD8" s="28"/>
      <c r="IUE8" s="28"/>
      <c r="IUF8" s="28"/>
      <c r="IUG8" s="28"/>
      <c r="IUH8" s="28"/>
      <c r="IUI8" s="28"/>
      <c r="IUJ8" s="28"/>
      <c r="IUK8" s="28"/>
      <c r="IUL8" s="28"/>
      <c r="IUM8" s="28"/>
      <c r="IUN8" s="28"/>
      <c r="IUO8" s="28"/>
      <c r="IUP8" s="28"/>
      <c r="IUQ8" s="28"/>
      <c r="IUR8" s="28"/>
      <c r="IUS8" s="28"/>
      <c r="IUT8" s="28"/>
      <c r="IUU8" s="28"/>
      <c r="IUV8" s="28"/>
      <c r="IUW8" s="28"/>
      <c r="IUX8" s="28"/>
      <c r="IUY8" s="28"/>
      <c r="IUZ8" s="28"/>
      <c r="IVA8" s="28"/>
      <c r="IVB8" s="28"/>
      <c r="IVC8" s="28"/>
      <c r="IVD8" s="28"/>
      <c r="IVE8" s="28"/>
      <c r="IVF8" s="28"/>
      <c r="IVG8" s="28"/>
      <c r="IVH8" s="28"/>
      <c r="IVI8" s="28"/>
      <c r="IVJ8" s="28"/>
      <c r="IVK8" s="28"/>
      <c r="IVL8" s="28"/>
      <c r="IVM8" s="28"/>
      <c r="IVN8" s="28"/>
      <c r="IVO8" s="28"/>
      <c r="IVP8" s="28"/>
      <c r="IVQ8" s="28"/>
      <c r="IVR8" s="28"/>
      <c r="IVS8" s="28"/>
      <c r="IVT8" s="28"/>
      <c r="IVU8" s="28"/>
      <c r="IVV8" s="28"/>
      <c r="IVW8" s="28"/>
      <c r="IVX8" s="28"/>
      <c r="IVY8" s="28"/>
      <c r="IVZ8" s="28"/>
      <c r="IWA8" s="28"/>
      <c r="IWB8" s="28"/>
      <c r="IWC8" s="28"/>
      <c r="IWD8" s="28"/>
      <c r="IWE8" s="28"/>
      <c r="IWF8" s="28"/>
      <c r="IWG8" s="28"/>
      <c r="IWH8" s="28"/>
      <c r="IWI8" s="28"/>
      <c r="IWJ8" s="28"/>
      <c r="IWK8" s="28"/>
      <c r="IWL8" s="28"/>
      <c r="IWM8" s="28"/>
      <c r="IWN8" s="28"/>
      <c r="IWO8" s="28"/>
      <c r="IWP8" s="28"/>
      <c r="IWQ8" s="28"/>
      <c r="IWR8" s="28"/>
      <c r="IWS8" s="28"/>
      <c r="IWT8" s="28"/>
      <c r="IWU8" s="28"/>
      <c r="IWV8" s="28"/>
      <c r="IWW8" s="28"/>
      <c r="IWX8" s="28"/>
      <c r="IWY8" s="28"/>
      <c r="IWZ8" s="28"/>
      <c r="IXA8" s="28"/>
      <c r="IXB8" s="28"/>
      <c r="IXC8" s="28"/>
      <c r="IXD8" s="28"/>
      <c r="IXE8" s="28"/>
      <c r="IXF8" s="28"/>
      <c r="IXG8" s="28"/>
      <c r="IXH8" s="28"/>
      <c r="IXI8" s="28"/>
      <c r="IXJ8" s="28"/>
      <c r="IXK8" s="28"/>
      <c r="IXL8" s="28"/>
      <c r="IXM8" s="28"/>
      <c r="IXN8" s="28"/>
      <c r="IXO8" s="28"/>
      <c r="IXP8" s="28"/>
      <c r="IXQ8" s="28"/>
      <c r="IXR8" s="28"/>
      <c r="IXS8" s="28"/>
      <c r="IXT8" s="28"/>
      <c r="IXU8" s="28"/>
      <c r="IXV8" s="28"/>
      <c r="IXW8" s="28"/>
      <c r="IXX8" s="28"/>
      <c r="IXY8" s="28"/>
      <c r="IXZ8" s="28"/>
      <c r="IYA8" s="28"/>
      <c r="IYB8" s="28"/>
      <c r="IYC8" s="28"/>
      <c r="IYD8" s="28"/>
      <c r="IYE8" s="28"/>
      <c r="IYF8" s="28"/>
      <c r="IYG8" s="28"/>
      <c r="IYH8" s="28"/>
      <c r="IYI8" s="28"/>
      <c r="IYJ8" s="28"/>
      <c r="IYK8" s="28"/>
      <c r="IYL8" s="28"/>
      <c r="IYM8" s="28"/>
      <c r="IYN8" s="28"/>
      <c r="IYO8" s="28"/>
      <c r="IYP8" s="28"/>
      <c r="IYQ8" s="28"/>
      <c r="IYR8" s="28"/>
      <c r="IYS8" s="28"/>
      <c r="IYT8" s="28"/>
      <c r="IYU8" s="28"/>
      <c r="IYV8" s="28"/>
      <c r="IYW8" s="28"/>
      <c r="IYX8" s="28"/>
      <c r="IYY8" s="28"/>
      <c r="IYZ8" s="28"/>
      <c r="IZA8" s="28"/>
      <c r="IZB8" s="28"/>
      <c r="IZC8" s="28"/>
      <c r="IZD8" s="28"/>
      <c r="IZE8" s="28"/>
      <c r="IZF8" s="28"/>
      <c r="IZG8" s="28"/>
      <c r="IZH8" s="28"/>
      <c r="IZI8" s="28"/>
      <c r="IZJ8" s="28"/>
      <c r="IZK8" s="28"/>
      <c r="IZL8" s="28"/>
      <c r="IZM8" s="28"/>
      <c r="IZN8" s="28"/>
      <c r="IZO8" s="28"/>
      <c r="IZP8" s="28"/>
      <c r="IZQ8" s="28"/>
      <c r="IZR8" s="28"/>
      <c r="IZS8" s="28"/>
      <c r="IZT8" s="28"/>
      <c r="IZU8" s="28"/>
      <c r="IZV8" s="28"/>
      <c r="IZW8" s="28"/>
      <c r="IZX8" s="28"/>
      <c r="IZY8" s="28"/>
      <c r="IZZ8" s="28"/>
      <c r="JAA8" s="28"/>
      <c r="JAB8" s="28"/>
      <c r="JAC8" s="28"/>
      <c r="JAD8" s="28"/>
      <c r="JAE8" s="28"/>
      <c r="JAF8" s="28"/>
      <c r="JAG8" s="28"/>
      <c r="JAH8" s="28"/>
      <c r="JAI8" s="28"/>
      <c r="JAJ8" s="28"/>
      <c r="JAK8" s="28"/>
      <c r="JAL8" s="28"/>
      <c r="JAM8" s="28"/>
      <c r="JAN8" s="28"/>
      <c r="JAO8" s="28"/>
      <c r="JAP8" s="28"/>
      <c r="JAQ8" s="28"/>
      <c r="JAR8" s="28"/>
      <c r="JAS8" s="28"/>
      <c r="JAT8" s="28"/>
      <c r="JAU8" s="28"/>
      <c r="JAV8" s="28"/>
      <c r="JAW8" s="28"/>
      <c r="JAX8" s="28"/>
      <c r="JAY8" s="28"/>
      <c r="JAZ8" s="28"/>
      <c r="JBA8" s="28"/>
      <c r="JBB8" s="28"/>
      <c r="JBC8" s="28"/>
      <c r="JBD8" s="28"/>
      <c r="JBE8" s="28"/>
      <c r="JBF8" s="28"/>
      <c r="JBG8" s="28"/>
      <c r="JBH8" s="28"/>
      <c r="JBI8" s="28"/>
      <c r="JBJ8" s="28"/>
      <c r="JBK8" s="28"/>
      <c r="JBL8" s="28"/>
      <c r="JBM8" s="28"/>
      <c r="JBN8" s="28"/>
      <c r="JBO8" s="28"/>
      <c r="JBP8" s="28"/>
      <c r="JBQ8" s="28"/>
      <c r="JBR8" s="28"/>
      <c r="JBS8" s="28"/>
      <c r="JBT8" s="28"/>
      <c r="JBU8" s="28"/>
      <c r="JBV8" s="28"/>
      <c r="JBW8" s="28"/>
      <c r="JBX8" s="28"/>
      <c r="JBY8" s="28"/>
      <c r="JBZ8" s="28"/>
      <c r="JCA8" s="28"/>
      <c r="JCB8" s="28"/>
      <c r="JCC8" s="28"/>
      <c r="JCD8" s="28"/>
      <c r="JCE8" s="28"/>
      <c r="JCF8" s="28"/>
      <c r="JCG8" s="28"/>
      <c r="JCH8" s="28"/>
      <c r="JCI8" s="28"/>
      <c r="JCJ8" s="28"/>
      <c r="JCK8" s="28"/>
      <c r="JCL8" s="28"/>
      <c r="JCM8" s="28"/>
      <c r="JCN8" s="28"/>
      <c r="JCO8" s="28"/>
      <c r="JCP8" s="28"/>
      <c r="JCQ8" s="28"/>
      <c r="JCR8" s="28"/>
      <c r="JCS8" s="28"/>
      <c r="JCT8" s="28"/>
      <c r="JCU8" s="28"/>
      <c r="JCV8" s="28"/>
      <c r="JCW8" s="28"/>
      <c r="JCX8" s="28"/>
      <c r="JCY8" s="28"/>
      <c r="JCZ8" s="28"/>
      <c r="JDA8" s="28"/>
      <c r="JDB8" s="28"/>
      <c r="JDC8" s="28"/>
      <c r="JDD8" s="28"/>
      <c r="JDE8" s="28"/>
      <c r="JDF8" s="28"/>
      <c r="JDG8" s="28"/>
      <c r="JDH8" s="28"/>
      <c r="JDI8" s="28"/>
      <c r="JDJ8" s="28"/>
      <c r="JDK8" s="28"/>
      <c r="JDL8" s="28"/>
      <c r="JDM8" s="28"/>
      <c r="JDN8" s="28"/>
      <c r="JDO8" s="28"/>
      <c r="JDP8" s="28"/>
      <c r="JDQ8" s="28"/>
      <c r="JDR8" s="28"/>
      <c r="JDS8" s="28"/>
      <c r="JDT8" s="28"/>
      <c r="JDU8" s="28"/>
      <c r="JDV8" s="28"/>
      <c r="JDW8" s="28"/>
      <c r="JDX8" s="28"/>
      <c r="JDY8" s="28"/>
      <c r="JDZ8" s="28"/>
      <c r="JEA8" s="28"/>
      <c r="JEB8" s="28"/>
      <c r="JEC8" s="28"/>
      <c r="JED8" s="28"/>
      <c r="JEE8" s="28"/>
      <c r="JEF8" s="28"/>
      <c r="JEG8" s="28"/>
      <c r="JEH8" s="28"/>
      <c r="JEI8" s="28"/>
      <c r="JEJ8" s="28"/>
      <c r="JEK8" s="28"/>
      <c r="JEL8" s="28"/>
      <c r="JEM8" s="28"/>
      <c r="JEN8" s="28"/>
      <c r="JEO8" s="28"/>
      <c r="JEP8" s="28"/>
      <c r="JEQ8" s="28"/>
      <c r="JER8" s="28"/>
      <c r="JES8" s="28"/>
      <c r="JET8" s="28"/>
      <c r="JEU8" s="28"/>
      <c r="JEV8" s="28"/>
      <c r="JEW8" s="28"/>
      <c r="JEX8" s="28"/>
      <c r="JEY8" s="28"/>
      <c r="JEZ8" s="28"/>
      <c r="JFA8" s="28"/>
      <c r="JFB8" s="28"/>
      <c r="JFC8" s="28"/>
      <c r="JFD8" s="28"/>
      <c r="JFE8" s="28"/>
      <c r="JFF8" s="28"/>
      <c r="JFG8" s="28"/>
      <c r="JFH8" s="28"/>
      <c r="JFI8" s="28"/>
      <c r="JFJ8" s="28"/>
      <c r="JFK8" s="28"/>
      <c r="JFL8" s="28"/>
      <c r="JFM8" s="28"/>
      <c r="JFN8" s="28"/>
      <c r="JFO8" s="28"/>
      <c r="JFP8" s="28"/>
      <c r="JFQ8" s="28"/>
      <c r="JFR8" s="28"/>
      <c r="JFS8" s="28"/>
      <c r="JFT8" s="28"/>
      <c r="JFU8" s="28"/>
      <c r="JFV8" s="28"/>
      <c r="JFW8" s="28"/>
      <c r="JFX8" s="28"/>
      <c r="JFY8" s="28"/>
      <c r="JFZ8" s="28"/>
      <c r="JGA8" s="28"/>
      <c r="JGB8" s="28"/>
      <c r="JGC8" s="28"/>
      <c r="JGD8" s="28"/>
      <c r="JGE8" s="28"/>
      <c r="JGF8" s="28"/>
      <c r="JGG8" s="28"/>
      <c r="JGH8" s="28"/>
      <c r="JGI8" s="28"/>
      <c r="JGJ8" s="28"/>
      <c r="JGK8" s="28"/>
      <c r="JGL8" s="28"/>
      <c r="JGM8" s="28"/>
      <c r="JGN8" s="28"/>
      <c r="JGO8" s="28"/>
      <c r="JGP8" s="28"/>
      <c r="JGQ8" s="28"/>
      <c r="JGR8" s="28"/>
      <c r="JGS8" s="28"/>
      <c r="JGT8" s="28"/>
      <c r="JGU8" s="28"/>
      <c r="JGV8" s="28"/>
      <c r="JGW8" s="28"/>
      <c r="JGX8" s="28"/>
      <c r="JGY8" s="28"/>
      <c r="JGZ8" s="28"/>
      <c r="JHA8" s="28"/>
      <c r="JHB8" s="28"/>
      <c r="JHC8" s="28"/>
      <c r="JHD8" s="28"/>
      <c r="JHE8" s="28"/>
      <c r="JHF8" s="28"/>
      <c r="JHG8" s="28"/>
      <c r="JHH8" s="28"/>
      <c r="JHI8" s="28"/>
      <c r="JHJ8" s="28"/>
      <c r="JHK8" s="28"/>
      <c r="JHL8" s="28"/>
      <c r="JHM8" s="28"/>
      <c r="JHN8" s="28"/>
      <c r="JHO8" s="28"/>
      <c r="JHP8" s="28"/>
      <c r="JHQ8" s="28"/>
      <c r="JHR8" s="28"/>
      <c r="JHS8" s="28"/>
      <c r="JHT8" s="28"/>
      <c r="JHU8" s="28"/>
      <c r="JHV8" s="28"/>
      <c r="JHW8" s="28"/>
      <c r="JHX8" s="28"/>
      <c r="JHY8" s="28"/>
      <c r="JHZ8" s="28"/>
      <c r="JIA8" s="28"/>
      <c r="JIB8" s="28"/>
      <c r="JIC8" s="28"/>
      <c r="JID8" s="28"/>
      <c r="JIE8" s="28"/>
      <c r="JIF8" s="28"/>
      <c r="JIG8" s="28"/>
      <c r="JIH8" s="28"/>
      <c r="JII8" s="28"/>
      <c r="JIJ8" s="28"/>
      <c r="JIK8" s="28"/>
      <c r="JIL8" s="28"/>
      <c r="JIM8" s="28"/>
      <c r="JIN8" s="28"/>
      <c r="JIO8" s="28"/>
      <c r="JIP8" s="28"/>
      <c r="JIQ8" s="28"/>
      <c r="JIR8" s="28"/>
      <c r="JIS8" s="28"/>
      <c r="JIT8" s="28"/>
      <c r="JIU8" s="28"/>
      <c r="JIV8" s="28"/>
      <c r="JIW8" s="28"/>
      <c r="JIX8" s="28"/>
      <c r="JIY8" s="28"/>
      <c r="JIZ8" s="28"/>
      <c r="JJA8" s="28"/>
      <c r="JJB8" s="28"/>
      <c r="JJC8" s="28"/>
      <c r="JJD8" s="28"/>
      <c r="JJE8" s="28"/>
      <c r="JJF8" s="28"/>
      <c r="JJG8" s="28"/>
      <c r="JJH8" s="28"/>
      <c r="JJI8" s="28"/>
      <c r="JJJ8" s="28"/>
      <c r="JJK8" s="28"/>
      <c r="JJL8" s="28"/>
      <c r="JJM8" s="28"/>
      <c r="JJN8" s="28"/>
      <c r="JJO8" s="28"/>
      <c r="JJP8" s="28"/>
      <c r="JJQ8" s="28"/>
      <c r="JJR8" s="28"/>
      <c r="JJS8" s="28"/>
      <c r="JJT8" s="28"/>
      <c r="JJU8" s="28"/>
      <c r="JJV8" s="28"/>
      <c r="JJW8" s="28"/>
      <c r="JJX8" s="28"/>
      <c r="JJY8" s="28"/>
      <c r="JJZ8" s="28"/>
      <c r="JKA8" s="28"/>
      <c r="JKB8" s="28"/>
      <c r="JKC8" s="28"/>
      <c r="JKD8" s="28"/>
      <c r="JKE8" s="28"/>
      <c r="JKF8" s="28"/>
      <c r="JKG8" s="28"/>
      <c r="JKH8" s="28"/>
      <c r="JKI8" s="28"/>
      <c r="JKJ8" s="28"/>
      <c r="JKK8" s="28"/>
      <c r="JKL8" s="28"/>
      <c r="JKM8" s="28"/>
      <c r="JKN8" s="28"/>
      <c r="JKO8" s="28"/>
      <c r="JKP8" s="28"/>
      <c r="JKQ8" s="28"/>
      <c r="JKR8" s="28"/>
      <c r="JKS8" s="28"/>
      <c r="JKT8" s="28"/>
      <c r="JKU8" s="28"/>
      <c r="JKV8" s="28"/>
      <c r="JKW8" s="28"/>
      <c r="JKX8" s="28"/>
      <c r="JKY8" s="28"/>
      <c r="JKZ8" s="28"/>
      <c r="JLA8" s="28"/>
      <c r="JLB8" s="28"/>
      <c r="JLC8" s="28"/>
      <c r="JLD8" s="28"/>
      <c r="JLE8" s="28"/>
      <c r="JLF8" s="28"/>
      <c r="JLG8" s="28"/>
      <c r="JLH8" s="28"/>
      <c r="JLI8" s="28"/>
      <c r="JLJ8" s="28"/>
      <c r="JLK8" s="28"/>
      <c r="JLL8" s="28"/>
      <c r="JLM8" s="28"/>
      <c r="JLN8" s="28"/>
      <c r="JLO8" s="28"/>
      <c r="JLP8" s="28"/>
      <c r="JLQ8" s="28"/>
      <c r="JLR8" s="28"/>
      <c r="JLS8" s="28"/>
      <c r="JLT8" s="28"/>
      <c r="JLU8" s="28"/>
      <c r="JLV8" s="28"/>
      <c r="JLW8" s="28"/>
      <c r="JLX8" s="28"/>
      <c r="JLY8" s="28"/>
      <c r="JLZ8" s="28"/>
      <c r="JMA8" s="28"/>
      <c r="JMB8" s="28"/>
      <c r="JMC8" s="28"/>
      <c r="JMD8" s="28"/>
      <c r="JME8" s="28"/>
      <c r="JMF8" s="28"/>
      <c r="JMG8" s="28"/>
      <c r="JMH8" s="28"/>
      <c r="JMI8" s="28"/>
      <c r="JMJ8" s="28"/>
      <c r="JMK8" s="28"/>
      <c r="JML8" s="28"/>
      <c r="JMM8" s="28"/>
      <c r="JMN8" s="28"/>
      <c r="JMO8" s="28"/>
      <c r="JMP8" s="28"/>
      <c r="JMQ8" s="28"/>
      <c r="JMR8" s="28"/>
      <c r="JMS8" s="28"/>
      <c r="JMT8" s="28"/>
      <c r="JMU8" s="28"/>
      <c r="JMV8" s="28"/>
      <c r="JMW8" s="28"/>
      <c r="JMX8" s="28"/>
      <c r="JMY8" s="28"/>
      <c r="JMZ8" s="28"/>
      <c r="JNA8" s="28"/>
      <c r="JNB8" s="28"/>
      <c r="JNC8" s="28"/>
      <c r="JND8" s="28"/>
      <c r="JNE8" s="28"/>
      <c r="JNF8" s="28"/>
      <c r="JNG8" s="28"/>
      <c r="JNH8" s="28"/>
      <c r="JNI8" s="28"/>
      <c r="JNJ8" s="28"/>
      <c r="JNK8" s="28"/>
      <c r="JNL8" s="28"/>
      <c r="JNM8" s="28"/>
      <c r="JNN8" s="28"/>
      <c r="JNO8" s="28"/>
      <c r="JNP8" s="28"/>
      <c r="JNQ8" s="28"/>
      <c r="JNR8" s="28"/>
      <c r="JNS8" s="28"/>
      <c r="JNT8" s="28"/>
      <c r="JNU8" s="28"/>
      <c r="JNV8" s="28"/>
      <c r="JNW8" s="28"/>
      <c r="JNX8" s="28"/>
      <c r="JNY8" s="28"/>
      <c r="JNZ8" s="28"/>
      <c r="JOA8" s="28"/>
      <c r="JOB8" s="28"/>
      <c r="JOC8" s="28"/>
      <c r="JOD8" s="28"/>
      <c r="JOE8" s="28"/>
      <c r="JOF8" s="28"/>
      <c r="JOG8" s="28"/>
      <c r="JOH8" s="28"/>
      <c r="JOI8" s="28"/>
      <c r="JOJ8" s="28"/>
      <c r="JOK8" s="28"/>
      <c r="JOL8" s="28"/>
      <c r="JOM8" s="28"/>
      <c r="JON8" s="28"/>
      <c r="JOO8" s="28"/>
      <c r="JOP8" s="28"/>
      <c r="JOQ8" s="28"/>
      <c r="JOR8" s="28"/>
      <c r="JOS8" s="28"/>
      <c r="JOT8" s="28"/>
      <c r="JOU8" s="28"/>
      <c r="JOV8" s="28"/>
      <c r="JOW8" s="28"/>
      <c r="JOX8" s="28"/>
      <c r="JOY8" s="28"/>
      <c r="JOZ8" s="28"/>
      <c r="JPA8" s="28"/>
      <c r="JPB8" s="28"/>
      <c r="JPC8" s="28"/>
      <c r="JPD8" s="28"/>
      <c r="JPE8" s="28"/>
      <c r="JPF8" s="28"/>
      <c r="JPG8" s="28"/>
      <c r="JPH8" s="28"/>
      <c r="JPI8" s="28"/>
      <c r="JPJ8" s="28"/>
      <c r="JPK8" s="28"/>
      <c r="JPL8" s="28"/>
      <c r="JPM8" s="28"/>
      <c r="JPN8" s="28"/>
      <c r="JPO8" s="28"/>
      <c r="JPP8" s="28"/>
      <c r="JPQ8" s="28"/>
      <c r="JPR8" s="28"/>
      <c r="JPS8" s="28"/>
      <c r="JPT8" s="28"/>
      <c r="JPU8" s="28"/>
      <c r="JPV8" s="28"/>
      <c r="JPW8" s="28"/>
      <c r="JPX8" s="28"/>
      <c r="JPY8" s="28"/>
      <c r="JPZ8" s="28"/>
      <c r="JQA8" s="28"/>
      <c r="JQB8" s="28"/>
      <c r="JQC8" s="28"/>
      <c r="JQD8" s="28"/>
      <c r="JQE8" s="28"/>
      <c r="JQF8" s="28"/>
      <c r="JQG8" s="28"/>
      <c r="JQH8" s="28"/>
      <c r="JQI8" s="28"/>
      <c r="JQJ8" s="28"/>
      <c r="JQK8" s="28"/>
      <c r="JQL8" s="28"/>
      <c r="JQM8" s="28"/>
      <c r="JQN8" s="28"/>
      <c r="JQO8" s="28"/>
      <c r="JQP8" s="28"/>
      <c r="JQQ8" s="28"/>
      <c r="JQR8" s="28"/>
      <c r="JQS8" s="28"/>
      <c r="JQT8" s="28"/>
      <c r="JQU8" s="28"/>
      <c r="JQV8" s="28"/>
      <c r="JQW8" s="28"/>
      <c r="JQX8" s="28"/>
      <c r="JQY8" s="28"/>
      <c r="JQZ8" s="28"/>
      <c r="JRA8" s="28"/>
      <c r="JRB8" s="28"/>
      <c r="JRC8" s="28"/>
      <c r="JRD8" s="28"/>
      <c r="JRE8" s="28"/>
      <c r="JRF8" s="28"/>
      <c r="JRG8" s="28"/>
      <c r="JRH8" s="28"/>
      <c r="JRI8" s="28"/>
      <c r="JRJ8" s="28"/>
      <c r="JRK8" s="28"/>
      <c r="JRL8" s="28"/>
      <c r="JRM8" s="28"/>
      <c r="JRN8" s="28"/>
      <c r="JRO8" s="28"/>
      <c r="JRP8" s="28"/>
      <c r="JRQ8" s="28"/>
      <c r="JRR8" s="28"/>
      <c r="JRS8" s="28"/>
      <c r="JRT8" s="28"/>
      <c r="JRU8" s="28"/>
      <c r="JRV8" s="28"/>
      <c r="JRW8" s="28"/>
      <c r="JRX8" s="28"/>
      <c r="JRY8" s="28"/>
      <c r="JRZ8" s="28"/>
      <c r="JSA8" s="28"/>
      <c r="JSB8" s="28"/>
      <c r="JSC8" s="28"/>
      <c r="JSD8" s="28"/>
      <c r="JSE8" s="28"/>
      <c r="JSF8" s="28"/>
      <c r="JSG8" s="28"/>
      <c r="JSH8" s="28"/>
      <c r="JSI8" s="28"/>
      <c r="JSJ8" s="28"/>
      <c r="JSK8" s="28"/>
      <c r="JSL8" s="28"/>
      <c r="JSM8" s="28"/>
      <c r="JSN8" s="28"/>
      <c r="JSO8" s="28"/>
      <c r="JSP8" s="28"/>
      <c r="JSQ8" s="28"/>
      <c r="JSR8" s="28"/>
      <c r="JSS8" s="28"/>
      <c r="JST8" s="28"/>
      <c r="JSU8" s="28"/>
      <c r="JSV8" s="28"/>
      <c r="JSW8" s="28"/>
      <c r="JSX8" s="28"/>
      <c r="JSY8" s="28"/>
      <c r="JSZ8" s="28"/>
      <c r="JTA8" s="28"/>
      <c r="JTB8" s="28"/>
      <c r="JTC8" s="28"/>
      <c r="JTD8" s="28"/>
      <c r="JTE8" s="28"/>
      <c r="JTF8" s="28"/>
      <c r="JTG8" s="28"/>
      <c r="JTH8" s="28"/>
      <c r="JTI8" s="28"/>
      <c r="JTJ8" s="28"/>
      <c r="JTK8" s="28"/>
      <c r="JTL8" s="28"/>
      <c r="JTM8" s="28"/>
      <c r="JTN8" s="28"/>
      <c r="JTO8" s="28"/>
      <c r="JTP8" s="28"/>
      <c r="JTQ8" s="28"/>
      <c r="JTR8" s="28"/>
      <c r="JTS8" s="28"/>
      <c r="JTT8" s="28"/>
      <c r="JTU8" s="28"/>
      <c r="JTV8" s="28"/>
      <c r="JTW8" s="28"/>
      <c r="JTX8" s="28"/>
      <c r="JTY8" s="28"/>
      <c r="JTZ8" s="28"/>
      <c r="JUA8" s="28"/>
      <c r="JUB8" s="28"/>
      <c r="JUC8" s="28"/>
      <c r="JUD8" s="28"/>
      <c r="JUE8" s="28"/>
      <c r="JUF8" s="28"/>
      <c r="JUG8" s="28"/>
      <c r="JUH8" s="28"/>
      <c r="JUI8" s="28"/>
      <c r="JUJ8" s="28"/>
      <c r="JUK8" s="28"/>
      <c r="JUL8" s="28"/>
      <c r="JUM8" s="28"/>
      <c r="JUN8" s="28"/>
      <c r="JUO8" s="28"/>
      <c r="JUP8" s="28"/>
      <c r="JUQ8" s="28"/>
      <c r="JUR8" s="28"/>
      <c r="JUS8" s="28"/>
      <c r="JUT8" s="28"/>
      <c r="JUU8" s="28"/>
      <c r="JUV8" s="28"/>
      <c r="JUW8" s="28"/>
      <c r="JUX8" s="28"/>
      <c r="JUY8" s="28"/>
      <c r="JUZ8" s="28"/>
      <c r="JVA8" s="28"/>
      <c r="JVB8" s="28"/>
      <c r="JVC8" s="28"/>
      <c r="JVD8" s="28"/>
      <c r="JVE8" s="28"/>
      <c r="JVF8" s="28"/>
      <c r="JVG8" s="28"/>
      <c r="JVH8" s="28"/>
      <c r="JVI8" s="28"/>
      <c r="JVJ8" s="28"/>
      <c r="JVK8" s="28"/>
      <c r="JVL8" s="28"/>
      <c r="JVM8" s="28"/>
      <c r="JVN8" s="28"/>
      <c r="JVO8" s="28"/>
      <c r="JVP8" s="28"/>
      <c r="JVQ8" s="28"/>
      <c r="JVR8" s="28"/>
      <c r="JVS8" s="28"/>
      <c r="JVT8" s="28"/>
      <c r="JVU8" s="28"/>
      <c r="JVV8" s="28"/>
      <c r="JVW8" s="28"/>
      <c r="JVX8" s="28"/>
      <c r="JVY8" s="28"/>
      <c r="JVZ8" s="28"/>
      <c r="JWA8" s="28"/>
      <c r="JWB8" s="28"/>
      <c r="JWC8" s="28"/>
      <c r="JWD8" s="28"/>
      <c r="JWE8" s="28"/>
      <c r="JWF8" s="28"/>
      <c r="JWG8" s="28"/>
      <c r="JWH8" s="28"/>
      <c r="JWI8" s="28"/>
      <c r="JWJ8" s="28"/>
      <c r="JWK8" s="28"/>
      <c r="JWL8" s="28"/>
      <c r="JWM8" s="28"/>
      <c r="JWN8" s="28"/>
      <c r="JWO8" s="28"/>
      <c r="JWP8" s="28"/>
      <c r="JWQ8" s="28"/>
      <c r="JWR8" s="28"/>
      <c r="JWS8" s="28"/>
      <c r="JWT8" s="28"/>
      <c r="JWU8" s="28"/>
      <c r="JWV8" s="28"/>
      <c r="JWW8" s="28"/>
      <c r="JWX8" s="28"/>
      <c r="JWY8" s="28"/>
      <c r="JWZ8" s="28"/>
      <c r="JXA8" s="28"/>
      <c r="JXB8" s="28"/>
      <c r="JXC8" s="28"/>
      <c r="JXD8" s="28"/>
      <c r="JXE8" s="28"/>
      <c r="JXF8" s="28"/>
      <c r="JXG8" s="28"/>
      <c r="JXH8" s="28"/>
      <c r="JXI8" s="28"/>
      <c r="JXJ8" s="28"/>
      <c r="JXK8" s="28"/>
      <c r="JXL8" s="28"/>
      <c r="JXM8" s="28"/>
      <c r="JXN8" s="28"/>
      <c r="JXO8" s="28"/>
      <c r="JXP8" s="28"/>
      <c r="JXQ8" s="28"/>
      <c r="JXR8" s="28"/>
      <c r="JXS8" s="28"/>
      <c r="JXT8" s="28"/>
      <c r="JXU8" s="28"/>
      <c r="JXV8" s="28"/>
      <c r="JXW8" s="28"/>
      <c r="JXX8" s="28"/>
      <c r="JXY8" s="28"/>
      <c r="JXZ8" s="28"/>
      <c r="JYA8" s="28"/>
      <c r="JYB8" s="28"/>
      <c r="JYC8" s="28"/>
      <c r="JYD8" s="28"/>
      <c r="JYE8" s="28"/>
      <c r="JYF8" s="28"/>
      <c r="JYG8" s="28"/>
      <c r="JYH8" s="28"/>
      <c r="JYI8" s="28"/>
      <c r="JYJ8" s="28"/>
      <c r="JYK8" s="28"/>
      <c r="JYL8" s="28"/>
      <c r="JYM8" s="28"/>
      <c r="JYN8" s="28"/>
      <c r="JYO8" s="28"/>
      <c r="JYP8" s="28"/>
      <c r="JYQ8" s="28"/>
      <c r="JYR8" s="28"/>
      <c r="JYS8" s="28"/>
      <c r="JYT8" s="28"/>
      <c r="JYU8" s="28"/>
      <c r="JYV8" s="28"/>
      <c r="JYW8" s="28"/>
      <c r="JYX8" s="28"/>
      <c r="JYY8" s="28"/>
      <c r="JYZ8" s="28"/>
      <c r="JZA8" s="28"/>
      <c r="JZB8" s="28"/>
      <c r="JZC8" s="28"/>
      <c r="JZD8" s="28"/>
      <c r="JZE8" s="28"/>
      <c r="JZF8" s="28"/>
      <c r="JZG8" s="28"/>
      <c r="JZH8" s="28"/>
      <c r="JZI8" s="28"/>
      <c r="JZJ8" s="28"/>
      <c r="JZK8" s="28"/>
      <c r="JZL8" s="28"/>
      <c r="JZM8" s="28"/>
      <c r="JZN8" s="28"/>
      <c r="JZO8" s="28"/>
      <c r="JZP8" s="28"/>
      <c r="JZQ8" s="28"/>
      <c r="JZR8" s="28"/>
      <c r="JZS8" s="28"/>
      <c r="JZT8" s="28"/>
      <c r="JZU8" s="28"/>
      <c r="JZV8" s="28"/>
      <c r="JZW8" s="28"/>
      <c r="JZX8" s="28"/>
      <c r="JZY8" s="28"/>
      <c r="JZZ8" s="28"/>
      <c r="KAA8" s="28"/>
      <c r="KAB8" s="28"/>
      <c r="KAC8" s="28"/>
      <c r="KAD8" s="28"/>
      <c r="KAE8" s="28"/>
      <c r="KAF8" s="28"/>
      <c r="KAG8" s="28"/>
      <c r="KAH8" s="28"/>
      <c r="KAI8" s="28"/>
      <c r="KAJ8" s="28"/>
      <c r="KAK8" s="28"/>
      <c r="KAL8" s="28"/>
      <c r="KAM8" s="28"/>
      <c r="KAN8" s="28"/>
      <c r="KAO8" s="28"/>
      <c r="KAP8" s="28"/>
      <c r="KAQ8" s="28"/>
      <c r="KAR8" s="28"/>
      <c r="KAS8" s="28"/>
      <c r="KAT8" s="28"/>
      <c r="KAU8" s="28"/>
      <c r="KAV8" s="28"/>
      <c r="KAW8" s="28"/>
      <c r="KAX8" s="28"/>
      <c r="KAY8" s="28"/>
      <c r="KAZ8" s="28"/>
      <c r="KBA8" s="28"/>
      <c r="KBB8" s="28"/>
      <c r="KBC8" s="28"/>
      <c r="KBD8" s="28"/>
      <c r="KBE8" s="28"/>
      <c r="KBF8" s="28"/>
      <c r="KBG8" s="28"/>
      <c r="KBH8" s="28"/>
      <c r="KBI8" s="28"/>
      <c r="KBJ8" s="28"/>
      <c r="KBK8" s="28"/>
      <c r="KBL8" s="28"/>
      <c r="KBM8" s="28"/>
      <c r="KBN8" s="28"/>
      <c r="KBO8" s="28"/>
      <c r="KBP8" s="28"/>
      <c r="KBQ8" s="28"/>
      <c r="KBR8" s="28"/>
      <c r="KBS8" s="28"/>
      <c r="KBT8" s="28"/>
      <c r="KBU8" s="28"/>
      <c r="KBV8" s="28"/>
      <c r="KBW8" s="28"/>
      <c r="KBX8" s="28"/>
      <c r="KBY8" s="28"/>
      <c r="KBZ8" s="28"/>
      <c r="KCA8" s="28"/>
      <c r="KCB8" s="28"/>
      <c r="KCC8" s="28"/>
      <c r="KCD8" s="28"/>
      <c r="KCE8" s="28"/>
      <c r="KCF8" s="28"/>
      <c r="KCG8" s="28"/>
      <c r="KCH8" s="28"/>
      <c r="KCI8" s="28"/>
      <c r="KCJ8" s="28"/>
      <c r="KCK8" s="28"/>
      <c r="KCL8" s="28"/>
      <c r="KCM8" s="28"/>
      <c r="KCN8" s="28"/>
      <c r="KCO8" s="28"/>
      <c r="KCP8" s="28"/>
      <c r="KCQ8" s="28"/>
      <c r="KCR8" s="28"/>
      <c r="KCS8" s="28"/>
      <c r="KCT8" s="28"/>
      <c r="KCU8" s="28"/>
      <c r="KCV8" s="28"/>
      <c r="KCW8" s="28"/>
      <c r="KCX8" s="28"/>
      <c r="KCY8" s="28"/>
      <c r="KCZ8" s="28"/>
      <c r="KDA8" s="28"/>
      <c r="KDB8" s="28"/>
      <c r="KDC8" s="28"/>
      <c r="KDD8" s="28"/>
      <c r="KDE8" s="28"/>
      <c r="KDF8" s="28"/>
      <c r="KDG8" s="28"/>
      <c r="KDH8" s="28"/>
      <c r="KDI8" s="28"/>
      <c r="KDJ8" s="28"/>
      <c r="KDK8" s="28"/>
      <c r="KDL8" s="28"/>
      <c r="KDM8" s="28"/>
      <c r="KDN8" s="28"/>
      <c r="KDO8" s="28"/>
      <c r="KDP8" s="28"/>
      <c r="KDQ8" s="28"/>
      <c r="KDR8" s="28"/>
      <c r="KDS8" s="28"/>
      <c r="KDT8" s="28"/>
      <c r="KDU8" s="28"/>
      <c r="KDV8" s="28"/>
      <c r="KDW8" s="28"/>
      <c r="KDX8" s="28"/>
      <c r="KDY8" s="28"/>
      <c r="KDZ8" s="28"/>
      <c r="KEA8" s="28"/>
      <c r="KEB8" s="28"/>
      <c r="KEC8" s="28"/>
      <c r="KED8" s="28"/>
      <c r="KEE8" s="28"/>
      <c r="KEF8" s="28"/>
      <c r="KEG8" s="28"/>
      <c r="KEH8" s="28"/>
      <c r="KEI8" s="28"/>
      <c r="KEJ8" s="28"/>
      <c r="KEK8" s="28"/>
      <c r="KEL8" s="28"/>
      <c r="KEM8" s="28"/>
      <c r="KEN8" s="28"/>
      <c r="KEO8" s="28"/>
      <c r="KEP8" s="28"/>
      <c r="KEQ8" s="28"/>
      <c r="KER8" s="28"/>
      <c r="KES8" s="28"/>
      <c r="KET8" s="28"/>
      <c r="KEU8" s="28"/>
      <c r="KEV8" s="28"/>
      <c r="KEW8" s="28"/>
      <c r="KEX8" s="28"/>
      <c r="KEY8" s="28"/>
      <c r="KEZ8" s="28"/>
      <c r="KFA8" s="28"/>
      <c r="KFB8" s="28"/>
      <c r="KFC8" s="28"/>
      <c r="KFD8" s="28"/>
      <c r="KFE8" s="28"/>
      <c r="KFF8" s="28"/>
      <c r="KFG8" s="28"/>
      <c r="KFH8" s="28"/>
      <c r="KFI8" s="28"/>
      <c r="KFJ8" s="28"/>
      <c r="KFK8" s="28"/>
      <c r="KFL8" s="28"/>
      <c r="KFM8" s="28"/>
      <c r="KFN8" s="28"/>
      <c r="KFO8" s="28"/>
      <c r="KFP8" s="28"/>
      <c r="KFQ8" s="28"/>
      <c r="KFR8" s="28"/>
      <c r="KFS8" s="28"/>
      <c r="KFT8" s="28"/>
      <c r="KFU8" s="28"/>
      <c r="KFV8" s="28"/>
      <c r="KFW8" s="28"/>
      <c r="KFX8" s="28"/>
      <c r="KFY8" s="28"/>
      <c r="KFZ8" s="28"/>
      <c r="KGA8" s="28"/>
      <c r="KGB8" s="28"/>
      <c r="KGC8" s="28"/>
      <c r="KGD8" s="28"/>
      <c r="KGE8" s="28"/>
      <c r="KGF8" s="28"/>
      <c r="KGG8" s="28"/>
      <c r="KGH8" s="28"/>
      <c r="KGI8" s="28"/>
      <c r="KGJ8" s="28"/>
      <c r="KGK8" s="28"/>
      <c r="KGL8" s="28"/>
      <c r="KGM8" s="28"/>
      <c r="KGN8" s="28"/>
      <c r="KGO8" s="28"/>
      <c r="KGP8" s="28"/>
      <c r="KGQ8" s="28"/>
      <c r="KGR8" s="28"/>
      <c r="KGS8" s="28"/>
      <c r="KGT8" s="28"/>
      <c r="KGU8" s="28"/>
      <c r="KGV8" s="28"/>
      <c r="KGW8" s="28"/>
      <c r="KGX8" s="28"/>
      <c r="KGY8" s="28"/>
      <c r="KGZ8" s="28"/>
      <c r="KHA8" s="28"/>
      <c r="KHB8" s="28"/>
      <c r="KHC8" s="28"/>
      <c r="KHD8" s="28"/>
      <c r="KHE8" s="28"/>
      <c r="KHF8" s="28"/>
      <c r="KHG8" s="28"/>
      <c r="KHH8" s="28"/>
      <c r="KHI8" s="28"/>
      <c r="KHJ8" s="28"/>
      <c r="KHK8" s="28"/>
      <c r="KHL8" s="28"/>
      <c r="KHM8" s="28"/>
      <c r="KHN8" s="28"/>
      <c r="KHO8" s="28"/>
      <c r="KHP8" s="28"/>
      <c r="KHQ8" s="28"/>
      <c r="KHR8" s="28"/>
      <c r="KHS8" s="28"/>
      <c r="KHT8" s="28"/>
      <c r="KHU8" s="28"/>
      <c r="KHV8" s="28"/>
      <c r="KHW8" s="28"/>
      <c r="KHX8" s="28"/>
      <c r="KHY8" s="28"/>
      <c r="KHZ8" s="28"/>
      <c r="KIA8" s="28"/>
      <c r="KIB8" s="28"/>
      <c r="KIC8" s="28"/>
      <c r="KID8" s="28"/>
      <c r="KIE8" s="28"/>
      <c r="KIF8" s="28"/>
      <c r="KIG8" s="28"/>
      <c r="KIH8" s="28"/>
      <c r="KII8" s="28"/>
      <c r="KIJ8" s="28"/>
      <c r="KIK8" s="28"/>
      <c r="KIL8" s="28"/>
      <c r="KIM8" s="28"/>
      <c r="KIN8" s="28"/>
      <c r="KIO8" s="28"/>
      <c r="KIP8" s="28"/>
      <c r="KIQ8" s="28"/>
      <c r="KIR8" s="28"/>
      <c r="KIS8" s="28"/>
      <c r="KIT8" s="28"/>
      <c r="KIU8" s="28"/>
      <c r="KIV8" s="28"/>
      <c r="KIW8" s="28"/>
      <c r="KIX8" s="28"/>
      <c r="KIY8" s="28"/>
      <c r="KIZ8" s="28"/>
      <c r="KJA8" s="28"/>
      <c r="KJB8" s="28"/>
      <c r="KJC8" s="28"/>
      <c r="KJD8" s="28"/>
      <c r="KJE8" s="28"/>
      <c r="KJF8" s="28"/>
      <c r="KJG8" s="28"/>
      <c r="KJH8" s="28"/>
      <c r="KJI8" s="28"/>
      <c r="KJJ8" s="28"/>
      <c r="KJK8" s="28"/>
      <c r="KJL8" s="28"/>
      <c r="KJM8" s="28"/>
      <c r="KJN8" s="28"/>
      <c r="KJO8" s="28"/>
      <c r="KJP8" s="28"/>
      <c r="KJQ8" s="28"/>
      <c r="KJR8" s="28"/>
      <c r="KJS8" s="28"/>
      <c r="KJT8" s="28"/>
      <c r="KJU8" s="28"/>
      <c r="KJV8" s="28"/>
      <c r="KJW8" s="28"/>
      <c r="KJX8" s="28"/>
      <c r="KJY8" s="28"/>
      <c r="KJZ8" s="28"/>
      <c r="KKA8" s="28"/>
      <c r="KKB8" s="28"/>
      <c r="KKC8" s="28"/>
      <c r="KKD8" s="28"/>
      <c r="KKE8" s="28"/>
      <c r="KKF8" s="28"/>
      <c r="KKG8" s="28"/>
      <c r="KKH8" s="28"/>
      <c r="KKI8" s="28"/>
      <c r="KKJ8" s="28"/>
      <c r="KKK8" s="28"/>
      <c r="KKL8" s="28"/>
      <c r="KKM8" s="28"/>
      <c r="KKN8" s="28"/>
      <c r="KKO8" s="28"/>
      <c r="KKP8" s="28"/>
      <c r="KKQ8" s="28"/>
      <c r="KKR8" s="28"/>
      <c r="KKS8" s="28"/>
      <c r="KKT8" s="28"/>
      <c r="KKU8" s="28"/>
      <c r="KKV8" s="28"/>
      <c r="KKW8" s="28"/>
      <c r="KKX8" s="28"/>
      <c r="KKY8" s="28"/>
      <c r="KKZ8" s="28"/>
      <c r="KLA8" s="28"/>
      <c r="KLB8" s="28"/>
      <c r="KLC8" s="28"/>
      <c r="KLD8" s="28"/>
      <c r="KLE8" s="28"/>
      <c r="KLF8" s="28"/>
      <c r="KLG8" s="28"/>
      <c r="KLH8" s="28"/>
      <c r="KLI8" s="28"/>
      <c r="KLJ8" s="28"/>
      <c r="KLK8" s="28"/>
      <c r="KLL8" s="28"/>
      <c r="KLM8" s="28"/>
      <c r="KLN8" s="28"/>
      <c r="KLO8" s="28"/>
      <c r="KLP8" s="28"/>
      <c r="KLQ8" s="28"/>
      <c r="KLR8" s="28"/>
      <c r="KLS8" s="28"/>
      <c r="KLT8" s="28"/>
      <c r="KLU8" s="28"/>
      <c r="KLV8" s="28"/>
      <c r="KLW8" s="28"/>
      <c r="KLX8" s="28"/>
      <c r="KLY8" s="28"/>
      <c r="KLZ8" s="28"/>
      <c r="KMA8" s="28"/>
      <c r="KMB8" s="28"/>
      <c r="KMC8" s="28"/>
      <c r="KMD8" s="28"/>
      <c r="KME8" s="28"/>
      <c r="KMF8" s="28"/>
      <c r="KMG8" s="28"/>
      <c r="KMH8" s="28"/>
      <c r="KMI8" s="28"/>
      <c r="KMJ8" s="28"/>
      <c r="KMK8" s="28"/>
      <c r="KML8" s="28"/>
      <c r="KMM8" s="28"/>
      <c r="KMN8" s="28"/>
      <c r="KMO8" s="28"/>
      <c r="KMP8" s="28"/>
      <c r="KMQ8" s="28"/>
      <c r="KMR8" s="28"/>
      <c r="KMS8" s="28"/>
      <c r="KMT8" s="28"/>
      <c r="KMU8" s="28"/>
      <c r="KMV8" s="28"/>
      <c r="KMW8" s="28"/>
      <c r="KMX8" s="28"/>
      <c r="KMY8" s="28"/>
      <c r="KMZ8" s="28"/>
      <c r="KNA8" s="28"/>
      <c r="KNB8" s="28"/>
      <c r="KNC8" s="28"/>
      <c r="KND8" s="28"/>
      <c r="KNE8" s="28"/>
      <c r="KNF8" s="28"/>
      <c r="KNG8" s="28"/>
      <c r="KNH8" s="28"/>
      <c r="KNI8" s="28"/>
      <c r="KNJ8" s="28"/>
      <c r="KNK8" s="28"/>
      <c r="KNL8" s="28"/>
      <c r="KNM8" s="28"/>
      <c r="KNN8" s="28"/>
      <c r="KNO8" s="28"/>
      <c r="KNP8" s="28"/>
      <c r="KNQ8" s="28"/>
      <c r="KNR8" s="28"/>
      <c r="KNS8" s="28"/>
      <c r="KNT8" s="28"/>
      <c r="KNU8" s="28"/>
      <c r="KNV8" s="28"/>
      <c r="KNW8" s="28"/>
      <c r="KNX8" s="28"/>
      <c r="KNY8" s="28"/>
      <c r="KNZ8" s="28"/>
      <c r="KOA8" s="28"/>
      <c r="KOB8" s="28"/>
      <c r="KOC8" s="28"/>
      <c r="KOD8" s="28"/>
      <c r="KOE8" s="28"/>
      <c r="KOF8" s="28"/>
      <c r="KOG8" s="28"/>
      <c r="KOH8" s="28"/>
      <c r="KOI8" s="28"/>
      <c r="KOJ8" s="28"/>
      <c r="KOK8" s="28"/>
      <c r="KOL8" s="28"/>
      <c r="KOM8" s="28"/>
      <c r="KON8" s="28"/>
      <c r="KOO8" s="28"/>
      <c r="KOP8" s="28"/>
      <c r="KOQ8" s="28"/>
      <c r="KOR8" s="28"/>
      <c r="KOS8" s="28"/>
      <c r="KOT8" s="28"/>
      <c r="KOU8" s="28"/>
      <c r="KOV8" s="28"/>
      <c r="KOW8" s="28"/>
      <c r="KOX8" s="28"/>
      <c r="KOY8" s="28"/>
      <c r="KOZ8" s="28"/>
      <c r="KPA8" s="28"/>
      <c r="KPB8" s="28"/>
      <c r="KPC8" s="28"/>
      <c r="KPD8" s="28"/>
      <c r="KPE8" s="28"/>
      <c r="KPF8" s="28"/>
      <c r="KPG8" s="28"/>
      <c r="KPH8" s="28"/>
      <c r="KPI8" s="28"/>
      <c r="KPJ8" s="28"/>
      <c r="KPK8" s="28"/>
      <c r="KPL8" s="28"/>
      <c r="KPM8" s="28"/>
      <c r="KPN8" s="28"/>
      <c r="KPO8" s="28"/>
      <c r="KPP8" s="28"/>
      <c r="KPQ8" s="28"/>
      <c r="KPR8" s="28"/>
      <c r="KPS8" s="28"/>
      <c r="KPT8" s="28"/>
      <c r="KPU8" s="28"/>
      <c r="KPV8" s="28"/>
      <c r="KPW8" s="28"/>
      <c r="KPX8" s="28"/>
      <c r="KPY8" s="28"/>
      <c r="KPZ8" s="28"/>
      <c r="KQA8" s="28"/>
      <c r="KQB8" s="28"/>
      <c r="KQC8" s="28"/>
      <c r="KQD8" s="28"/>
      <c r="KQE8" s="28"/>
      <c r="KQF8" s="28"/>
      <c r="KQG8" s="28"/>
      <c r="KQH8" s="28"/>
      <c r="KQI8" s="28"/>
      <c r="KQJ8" s="28"/>
      <c r="KQK8" s="28"/>
      <c r="KQL8" s="28"/>
      <c r="KQM8" s="28"/>
      <c r="KQN8" s="28"/>
      <c r="KQO8" s="28"/>
      <c r="KQP8" s="28"/>
      <c r="KQQ8" s="28"/>
      <c r="KQR8" s="28"/>
      <c r="KQS8" s="28"/>
      <c r="KQT8" s="28"/>
      <c r="KQU8" s="28"/>
      <c r="KQV8" s="28"/>
      <c r="KQW8" s="28"/>
      <c r="KQX8" s="28"/>
      <c r="KQY8" s="28"/>
      <c r="KQZ8" s="28"/>
      <c r="KRA8" s="28"/>
      <c r="KRB8" s="28"/>
      <c r="KRC8" s="28"/>
      <c r="KRD8" s="28"/>
      <c r="KRE8" s="28"/>
      <c r="KRF8" s="28"/>
      <c r="KRG8" s="28"/>
      <c r="KRH8" s="28"/>
      <c r="KRI8" s="28"/>
      <c r="KRJ8" s="28"/>
      <c r="KRK8" s="28"/>
      <c r="KRL8" s="28"/>
      <c r="KRM8" s="28"/>
      <c r="KRN8" s="28"/>
      <c r="KRO8" s="28"/>
      <c r="KRP8" s="28"/>
      <c r="KRQ8" s="28"/>
      <c r="KRR8" s="28"/>
      <c r="KRS8" s="28"/>
      <c r="KRT8" s="28"/>
      <c r="KRU8" s="28"/>
      <c r="KRV8" s="28"/>
      <c r="KRW8" s="28"/>
      <c r="KRX8" s="28"/>
      <c r="KRY8" s="28"/>
      <c r="KRZ8" s="28"/>
      <c r="KSA8" s="28"/>
      <c r="KSB8" s="28"/>
      <c r="KSC8" s="28"/>
      <c r="KSD8" s="28"/>
      <c r="KSE8" s="28"/>
      <c r="KSF8" s="28"/>
      <c r="KSG8" s="28"/>
      <c r="KSH8" s="28"/>
      <c r="KSI8" s="28"/>
      <c r="KSJ8" s="28"/>
      <c r="KSK8" s="28"/>
      <c r="KSL8" s="28"/>
      <c r="KSM8" s="28"/>
      <c r="KSN8" s="28"/>
      <c r="KSO8" s="28"/>
      <c r="KSP8" s="28"/>
      <c r="KSQ8" s="28"/>
      <c r="KSR8" s="28"/>
      <c r="KSS8" s="28"/>
      <c r="KST8" s="28"/>
      <c r="KSU8" s="28"/>
      <c r="KSV8" s="28"/>
      <c r="KSW8" s="28"/>
      <c r="KSX8" s="28"/>
      <c r="KSY8" s="28"/>
      <c r="KSZ8" s="28"/>
      <c r="KTA8" s="28"/>
      <c r="KTB8" s="28"/>
      <c r="KTC8" s="28"/>
      <c r="KTD8" s="28"/>
      <c r="KTE8" s="28"/>
      <c r="KTF8" s="28"/>
      <c r="KTG8" s="28"/>
      <c r="KTH8" s="28"/>
      <c r="KTI8" s="28"/>
      <c r="KTJ8" s="28"/>
      <c r="KTK8" s="28"/>
      <c r="KTL8" s="28"/>
      <c r="KTM8" s="28"/>
      <c r="KTN8" s="28"/>
      <c r="KTO8" s="28"/>
      <c r="KTP8" s="28"/>
      <c r="KTQ8" s="28"/>
      <c r="KTR8" s="28"/>
      <c r="KTS8" s="28"/>
      <c r="KTT8" s="28"/>
      <c r="KTU8" s="28"/>
      <c r="KTV8" s="28"/>
      <c r="KTW8" s="28"/>
      <c r="KTX8" s="28"/>
      <c r="KTY8" s="28"/>
      <c r="KTZ8" s="28"/>
      <c r="KUA8" s="28"/>
      <c r="KUB8" s="28"/>
      <c r="KUC8" s="28"/>
      <c r="KUD8" s="28"/>
      <c r="KUE8" s="28"/>
      <c r="KUF8" s="28"/>
      <c r="KUG8" s="28"/>
      <c r="KUH8" s="28"/>
      <c r="KUI8" s="28"/>
      <c r="KUJ8" s="28"/>
      <c r="KUK8" s="28"/>
      <c r="KUL8" s="28"/>
      <c r="KUM8" s="28"/>
      <c r="KUN8" s="28"/>
      <c r="KUO8" s="28"/>
      <c r="KUP8" s="28"/>
      <c r="KUQ8" s="28"/>
      <c r="KUR8" s="28"/>
      <c r="KUS8" s="28"/>
      <c r="KUT8" s="28"/>
      <c r="KUU8" s="28"/>
      <c r="KUV8" s="28"/>
      <c r="KUW8" s="28"/>
      <c r="KUX8" s="28"/>
      <c r="KUY8" s="28"/>
      <c r="KUZ8" s="28"/>
      <c r="KVA8" s="28"/>
      <c r="KVB8" s="28"/>
      <c r="KVC8" s="28"/>
      <c r="KVD8" s="28"/>
      <c r="KVE8" s="28"/>
      <c r="KVF8" s="28"/>
      <c r="KVG8" s="28"/>
      <c r="KVH8" s="28"/>
      <c r="KVI8" s="28"/>
      <c r="KVJ8" s="28"/>
      <c r="KVK8" s="28"/>
      <c r="KVL8" s="28"/>
      <c r="KVM8" s="28"/>
      <c r="KVN8" s="28"/>
      <c r="KVO8" s="28"/>
      <c r="KVP8" s="28"/>
      <c r="KVQ8" s="28"/>
      <c r="KVR8" s="28"/>
      <c r="KVS8" s="28"/>
      <c r="KVT8" s="28"/>
      <c r="KVU8" s="28"/>
      <c r="KVV8" s="28"/>
      <c r="KVW8" s="28"/>
      <c r="KVX8" s="28"/>
      <c r="KVY8" s="28"/>
      <c r="KVZ8" s="28"/>
      <c r="KWA8" s="28"/>
      <c r="KWB8" s="28"/>
      <c r="KWC8" s="28"/>
      <c r="KWD8" s="28"/>
      <c r="KWE8" s="28"/>
      <c r="KWF8" s="28"/>
      <c r="KWG8" s="28"/>
      <c r="KWH8" s="28"/>
      <c r="KWI8" s="28"/>
      <c r="KWJ8" s="28"/>
      <c r="KWK8" s="28"/>
      <c r="KWL8" s="28"/>
      <c r="KWM8" s="28"/>
      <c r="KWN8" s="28"/>
      <c r="KWO8" s="28"/>
      <c r="KWP8" s="28"/>
      <c r="KWQ8" s="28"/>
      <c r="KWR8" s="28"/>
      <c r="KWS8" s="28"/>
      <c r="KWT8" s="28"/>
      <c r="KWU8" s="28"/>
      <c r="KWV8" s="28"/>
      <c r="KWW8" s="28"/>
      <c r="KWX8" s="28"/>
      <c r="KWY8" s="28"/>
      <c r="KWZ8" s="28"/>
      <c r="KXA8" s="28"/>
      <c r="KXB8" s="28"/>
      <c r="KXC8" s="28"/>
      <c r="KXD8" s="28"/>
      <c r="KXE8" s="28"/>
      <c r="KXF8" s="28"/>
      <c r="KXG8" s="28"/>
      <c r="KXH8" s="28"/>
      <c r="KXI8" s="28"/>
      <c r="KXJ8" s="28"/>
      <c r="KXK8" s="28"/>
      <c r="KXL8" s="28"/>
      <c r="KXM8" s="28"/>
      <c r="KXN8" s="28"/>
      <c r="KXO8" s="28"/>
      <c r="KXP8" s="28"/>
      <c r="KXQ8" s="28"/>
      <c r="KXR8" s="28"/>
      <c r="KXS8" s="28"/>
      <c r="KXT8" s="28"/>
      <c r="KXU8" s="28"/>
      <c r="KXV8" s="28"/>
      <c r="KXW8" s="28"/>
      <c r="KXX8" s="28"/>
      <c r="KXY8" s="28"/>
      <c r="KXZ8" s="28"/>
      <c r="KYA8" s="28"/>
      <c r="KYB8" s="28"/>
      <c r="KYC8" s="28"/>
      <c r="KYD8" s="28"/>
      <c r="KYE8" s="28"/>
      <c r="KYF8" s="28"/>
      <c r="KYG8" s="28"/>
      <c r="KYH8" s="28"/>
      <c r="KYI8" s="28"/>
      <c r="KYJ8" s="28"/>
      <c r="KYK8" s="28"/>
      <c r="KYL8" s="28"/>
      <c r="KYM8" s="28"/>
      <c r="KYN8" s="28"/>
      <c r="KYO8" s="28"/>
      <c r="KYP8" s="28"/>
      <c r="KYQ8" s="28"/>
      <c r="KYR8" s="28"/>
      <c r="KYS8" s="28"/>
      <c r="KYT8" s="28"/>
      <c r="KYU8" s="28"/>
      <c r="KYV8" s="28"/>
      <c r="KYW8" s="28"/>
      <c r="KYX8" s="28"/>
      <c r="KYY8" s="28"/>
      <c r="KYZ8" s="28"/>
      <c r="KZA8" s="28"/>
      <c r="KZB8" s="28"/>
      <c r="KZC8" s="28"/>
      <c r="KZD8" s="28"/>
      <c r="KZE8" s="28"/>
      <c r="KZF8" s="28"/>
      <c r="KZG8" s="28"/>
      <c r="KZH8" s="28"/>
      <c r="KZI8" s="28"/>
      <c r="KZJ8" s="28"/>
      <c r="KZK8" s="28"/>
      <c r="KZL8" s="28"/>
      <c r="KZM8" s="28"/>
      <c r="KZN8" s="28"/>
      <c r="KZO8" s="28"/>
      <c r="KZP8" s="28"/>
      <c r="KZQ8" s="28"/>
      <c r="KZR8" s="28"/>
      <c r="KZS8" s="28"/>
      <c r="KZT8" s="28"/>
      <c r="KZU8" s="28"/>
      <c r="KZV8" s="28"/>
      <c r="KZW8" s="28"/>
      <c r="KZX8" s="28"/>
      <c r="KZY8" s="28"/>
      <c r="KZZ8" s="28"/>
      <c r="LAA8" s="28"/>
      <c r="LAB8" s="28"/>
      <c r="LAC8" s="28"/>
      <c r="LAD8" s="28"/>
      <c r="LAE8" s="28"/>
      <c r="LAF8" s="28"/>
      <c r="LAG8" s="28"/>
      <c r="LAH8" s="28"/>
      <c r="LAI8" s="28"/>
      <c r="LAJ8" s="28"/>
      <c r="LAK8" s="28"/>
      <c r="LAL8" s="28"/>
      <c r="LAM8" s="28"/>
      <c r="LAN8" s="28"/>
      <c r="LAO8" s="28"/>
      <c r="LAP8" s="28"/>
      <c r="LAQ8" s="28"/>
      <c r="LAR8" s="28"/>
      <c r="LAS8" s="28"/>
      <c r="LAT8" s="28"/>
      <c r="LAU8" s="28"/>
      <c r="LAV8" s="28"/>
      <c r="LAW8" s="28"/>
      <c r="LAX8" s="28"/>
      <c r="LAY8" s="28"/>
      <c r="LAZ8" s="28"/>
      <c r="LBA8" s="28"/>
      <c r="LBB8" s="28"/>
      <c r="LBC8" s="28"/>
      <c r="LBD8" s="28"/>
      <c r="LBE8" s="28"/>
      <c r="LBF8" s="28"/>
      <c r="LBG8" s="28"/>
      <c r="LBH8" s="28"/>
      <c r="LBI8" s="28"/>
      <c r="LBJ8" s="28"/>
      <c r="LBK8" s="28"/>
      <c r="LBL8" s="28"/>
      <c r="LBM8" s="28"/>
      <c r="LBN8" s="28"/>
      <c r="LBO8" s="28"/>
      <c r="LBP8" s="28"/>
      <c r="LBQ8" s="28"/>
      <c r="LBR8" s="28"/>
      <c r="LBS8" s="28"/>
      <c r="LBT8" s="28"/>
      <c r="LBU8" s="28"/>
      <c r="LBV8" s="28"/>
      <c r="LBW8" s="28"/>
      <c r="LBX8" s="28"/>
      <c r="LBY8" s="28"/>
      <c r="LBZ8" s="28"/>
      <c r="LCA8" s="28"/>
      <c r="LCB8" s="28"/>
      <c r="LCC8" s="28"/>
      <c r="LCD8" s="28"/>
      <c r="LCE8" s="28"/>
      <c r="LCF8" s="28"/>
      <c r="LCG8" s="28"/>
      <c r="LCH8" s="28"/>
      <c r="LCI8" s="28"/>
      <c r="LCJ8" s="28"/>
      <c r="LCK8" s="28"/>
      <c r="LCL8" s="28"/>
      <c r="LCM8" s="28"/>
      <c r="LCN8" s="28"/>
      <c r="LCO8" s="28"/>
      <c r="LCP8" s="28"/>
      <c r="LCQ8" s="28"/>
      <c r="LCR8" s="28"/>
      <c r="LCS8" s="28"/>
      <c r="LCT8" s="28"/>
      <c r="LCU8" s="28"/>
      <c r="LCV8" s="28"/>
      <c r="LCW8" s="28"/>
      <c r="LCX8" s="28"/>
      <c r="LCY8" s="28"/>
      <c r="LCZ8" s="28"/>
      <c r="LDA8" s="28"/>
      <c r="LDB8" s="28"/>
      <c r="LDC8" s="28"/>
      <c r="LDD8" s="28"/>
      <c r="LDE8" s="28"/>
      <c r="LDF8" s="28"/>
      <c r="LDG8" s="28"/>
      <c r="LDH8" s="28"/>
      <c r="LDI8" s="28"/>
      <c r="LDJ8" s="28"/>
      <c r="LDK8" s="28"/>
      <c r="LDL8" s="28"/>
      <c r="LDM8" s="28"/>
      <c r="LDN8" s="28"/>
      <c r="LDO8" s="28"/>
      <c r="LDP8" s="28"/>
      <c r="LDQ8" s="28"/>
      <c r="LDR8" s="28"/>
      <c r="LDS8" s="28"/>
      <c r="LDT8" s="28"/>
      <c r="LDU8" s="28"/>
      <c r="LDV8" s="28"/>
      <c r="LDW8" s="28"/>
      <c r="LDX8" s="28"/>
      <c r="LDY8" s="28"/>
      <c r="LDZ8" s="28"/>
      <c r="LEA8" s="28"/>
      <c r="LEB8" s="28"/>
      <c r="LEC8" s="28"/>
      <c r="LED8" s="28"/>
      <c r="LEE8" s="28"/>
      <c r="LEF8" s="28"/>
      <c r="LEG8" s="28"/>
      <c r="LEH8" s="28"/>
      <c r="LEI8" s="28"/>
      <c r="LEJ8" s="28"/>
      <c r="LEK8" s="28"/>
      <c r="LEL8" s="28"/>
      <c r="LEM8" s="28"/>
      <c r="LEN8" s="28"/>
      <c r="LEO8" s="28"/>
      <c r="LEP8" s="28"/>
      <c r="LEQ8" s="28"/>
      <c r="LER8" s="28"/>
      <c r="LES8" s="28"/>
      <c r="LET8" s="28"/>
      <c r="LEU8" s="28"/>
      <c r="LEV8" s="28"/>
      <c r="LEW8" s="28"/>
      <c r="LEX8" s="28"/>
      <c r="LEY8" s="28"/>
      <c r="LEZ8" s="28"/>
      <c r="LFA8" s="28"/>
      <c r="LFB8" s="28"/>
      <c r="LFC8" s="28"/>
      <c r="LFD8" s="28"/>
      <c r="LFE8" s="28"/>
      <c r="LFF8" s="28"/>
      <c r="LFG8" s="28"/>
      <c r="LFH8" s="28"/>
      <c r="LFI8" s="28"/>
      <c r="LFJ8" s="28"/>
      <c r="LFK8" s="28"/>
      <c r="LFL8" s="28"/>
      <c r="LFM8" s="28"/>
      <c r="LFN8" s="28"/>
      <c r="LFO8" s="28"/>
      <c r="LFP8" s="28"/>
      <c r="LFQ8" s="28"/>
      <c r="LFR8" s="28"/>
      <c r="LFS8" s="28"/>
      <c r="LFT8" s="28"/>
      <c r="LFU8" s="28"/>
      <c r="LFV8" s="28"/>
      <c r="LFW8" s="28"/>
      <c r="LFX8" s="28"/>
      <c r="LFY8" s="28"/>
      <c r="LFZ8" s="28"/>
      <c r="LGA8" s="28"/>
      <c r="LGB8" s="28"/>
      <c r="LGC8" s="28"/>
      <c r="LGD8" s="28"/>
      <c r="LGE8" s="28"/>
      <c r="LGF8" s="28"/>
      <c r="LGG8" s="28"/>
      <c r="LGH8" s="28"/>
      <c r="LGI8" s="28"/>
      <c r="LGJ8" s="28"/>
      <c r="LGK8" s="28"/>
      <c r="LGL8" s="28"/>
      <c r="LGM8" s="28"/>
      <c r="LGN8" s="28"/>
      <c r="LGO8" s="28"/>
      <c r="LGP8" s="28"/>
      <c r="LGQ8" s="28"/>
      <c r="LGR8" s="28"/>
      <c r="LGS8" s="28"/>
      <c r="LGT8" s="28"/>
      <c r="LGU8" s="28"/>
      <c r="LGV8" s="28"/>
      <c r="LGW8" s="28"/>
      <c r="LGX8" s="28"/>
      <c r="LGY8" s="28"/>
      <c r="LGZ8" s="28"/>
      <c r="LHA8" s="28"/>
      <c r="LHB8" s="28"/>
      <c r="LHC8" s="28"/>
      <c r="LHD8" s="28"/>
      <c r="LHE8" s="28"/>
      <c r="LHF8" s="28"/>
      <c r="LHG8" s="28"/>
      <c r="LHH8" s="28"/>
      <c r="LHI8" s="28"/>
      <c r="LHJ8" s="28"/>
      <c r="LHK8" s="28"/>
      <c r="LHL8" s="28"/>
      <c r="LHM8" s="28"/>
      <c r="LHN8" s="28"/>
      <c r="LHO8" s="28"/>
      <c r="LHP8" s="28"/>
      <c r="LHQ8" s="28"/>
      <c r="LHR8" s="28"/>
      <c r="LHS8" s="28"/>
      <c r="LHT8" s="28"/>
      <c r="LHU8" s="28"/>
      <c r="LHV8" s="28"/>
      <c r="LHW8" s="28"/>
      <c r="LHX8" s="28"/>
      <c r="LHY8" s="28"/>
      <c r="LHZ8" s="28"/>
      <c r="LIA8" s="28"/>
      <c r="LIB8" s="28"/>
      <c r="LIC8" s="28"/>
      <c r="LID8" s="28"/>
      <c r="LIE8" s="28"/>
      <c r="LIF8" s="28"/>
      <c r="LIG8" s="28"/>
      <c r="LIH8" s="28"/>
      <c r="LII8" s="28"/>
      <c r="LIJ8" s="28"/>
      <c r="LIK8" s="28"/>
      <c r="LIL8" s="28"/>
      <c r="LIM8" s="28"/>
      <c r="LIN8" s="28"/>
      <c r="LIO8" s="28"/>
      <c r="LIP8" s="28"/>
      <c r="LIQ8" s="28"/>
      <c r="LIR8" s="28"/>
      <c r="LIS8" s="28"/>
      <c r="LIT8" s="28"/>
      <c r="LIU8" s="28"/>
      <c r="LIV8" s="28"/>
      <c r="LIW8" s="28"/>
      <c r="LIX8" s="28"/>
      <c r="LIY8" s="28"/>
      <c r="LIZ8" s="28"/>
      <c r="LJA8" s="28"/>
      <c r="LJB8" s="28"/>
      <c r="LJC8" s="28"/>
      <c r="LJD8" s="28"/>
      <c r="LJE8" s="28"/>
      <c r="LJF8" s="28"/>
      <c r="LJG8" s="28"/>
      <c r="LJH8" s="28"/>
      <c r="LJI8" s="28"/>
      <c r="LJJ8" s="28"/>
      <c r="LJK8" s="28"/>
      <c r="LJL8" s="28"/>
      <c r="LJM8" s="28"/>
      <c r="LJN8" s="28"/>
      <c r="LJO8" s="28"/>
      <c r="LJP8" s="28"/>
      <c r="LJQ8" s="28"/>
      <c r="LJR8" s="28"/>
      <c r="LJS8" s="28"/>
      <c r="LJT8" s="28"/>
      <c r="LJU8" s="28"/>
      <c r="LJV8" s="28"/>
      <c r="LJW8" s="28"/>
      <c r="LJX8" s="28"/>
      <c r="LJY8" s="28"/>
      <c r="LJZ8" s="28"/>
      <c r="LKA8" s="28"/>
      <c r="LKB8" s="28"/>
      <c r="LKC8" s="28"/>
      <c r="LKD8" s="28"/>
      <c r="LKE8" s="28"/>
      <c r="LKF8" s="28"/>
      <c r="LKG8" s="28"/>
      <c r="LKH8" s="28"/>
      <c r="LKI8" s="28"/>
      <c r="LKJ8" s="28"/>
      <c r="LKK8" s="28"/>
      <c r="LKL8" s="28"/>
      <c r="LKM8" s="28"/>
      <c r="LKN8" s="28"/>
      <c r="LKO8" s="28"/>
      <c r="LKP8" s="28"/>
      <c r="LKQ8" s="28"/>
      <c r="LKR8" s="28"/>
      <c r="LKS8" s="28"/>
      <c r="LKT8" s="28"/>
      <c r="LKU8" s="28"/>
      <c r="LKV8" s="28"/>
      <c r="LKW8" s="28"/>
      <c r="LKX8" s="28"/>
      <c r="LKY8" s="28"/>
      <c r="LKZ8" s="28"/>
      <c r="LLA8" s="28"/>
      <c r="LLB8" s="28"/>
      <c r="LLC8" s="28"/>
      <c r="LLD8" s="28"/>
      <c r="LLE8" s="28"/>
      <c r="LLF8" s="28"/>
      <c r="LLG8" s="28"/>
      <c r="LLH8" s="28"/>
      <c r="LLI8" s="28"/>
      <c r="LLJ8" s="28"/>
      <c r="LLK8" s="28"/>
      <c r="LLL8" s="28"/>
      <c r="LLM8" s="28"/>
      <c r="LLN8" s="28"/>
      <c r="LLO8" s="28"/>
      <c r="LLP8" s="28"/>
      <c r="LLQ8" s="28"/>
      <c r="LLR8" s="28"/>
      <c r="LLS8" s="28"/>
      <c r="LLT8" s="28"/>
      <c r="LLU8" s="28"/>
      <c r="LLV8" s="28"/>
      <c r="LLW8" s="28"/>
      <c r="LLX8" s="28"/>
      <c r="LLY8" s="28"/>
      <c r="LLZ8" s="28"/>
      <c r="LMA8" s="28"/>
      <c r="LMB8" s="28"/>
      <c r="LMC8" s="28"/>
      <c r="LMD8" s="28"/>
      <c r="LME8" s="28"/>
      <c r="LMF8" s="28"/>
      <c r="LMG8" s="28"/>
      <c r="LMH8" s="28"/>
      <c r="LMI8" s="28"/>
      <c r="LMJ8" s="28"/>
      <c r="LMK8" s="28"/>
      <c r="LML8" s="28"/>
      <c r="LMM8" s="28"/>
      <c r="LMN8" s="28"/>
      <c r="LMO8" s="28"/>
      <c r="LMP8" s="28"/>
      <c r="LMQ8" s="28"/>
      <c r="LMR8" s="28"/>
      <c r="LMS8" s="28"/>
      <c r="LMT8" s="28"/>
      <c r="LMU8" s="28"/>
      <c r="LMV8" s="28"/>
      <c r="LMW8" s="28"/>
      <c r="LMX8" s="28"/>
      <c r="LMY8" s="28"/>
      <c r="LMZ8" s="28"/>
      <c r="LNA8" s="28"/>
      <c r="LNB8" s="28"/>
      <c r="LNC8" s="28"/>
      <c r="LND8" s="28"/>
      <c r="LNE8" s="28"/>
      <c r="LNF8" s="28"/>
      <c r="LNG8" s="28"/>
      <c r="LNH8" s="28"/>
      <c r="LNI8" s="28"/>
      <c r="LNJ8" s="28"/>
      <c r="LNK8" s="28"/>
      <c r="LNL8" s="28"/>
      <c r="LNM8" s="28"/>
      <c r="LNN8" s="28"/>
      <c r="LNO8" s="28"/>
      <c r="LNP8" s="28"/>
      <c r="LNQ8" s="28"/>
      <c r="LNR8" s="28"/>
      <c r="LNS8" s="28"/>
      <c r="LNT8" s="28"/>
      <c r="LNU8" s="28"/>
      <c r="LNV8" s="28"/>
      <c r="LNW8" s="28"/>
      <c r="LNX8" s="28"/>
      <c r="LNY8" s="28"/>
      <c r="LNZ8" s="28"/>
      <c r="LOA8" s="28"/>
      <c r="LOB8" s="28"/>
      <c r="LOC8" s="28"/>
      <c r="LOD8" s="28"/>
      <c r="LOE8" s="28"/>
      <c r="LOF8" s="28"/>
      <c r="LOG8" s="28"/>
      <c r="LOH8" s="28"/>
      <c r="LOI8" s="28"/>
      <c r="LOJ8" s="28"/>
      <c r="LOK8" s="28"/>
      <c r="LOL8" s="28"/>
      <c r="LOM8" s="28"/>
      <c r="LON8" s="28"/>
      <c r="LOO8" s="28"/>
      <c r="LOP8" s="28"/>
      <c r="LOQ8" s="28"/>
      <c r="LOR8" s="28"/>
      <c r="LOS8" s="28"/>
      <c r="LOT8" s="28"/>
      <c r="LOU8" s="28"/>
      <c r="LOV8" s="28"/>
      <c r="LOW8" s="28"/>
      <c r="LOX8" s="28"/>
      <c r="LOY8" s="28"/>
      <c r="LOZ8" s="28"/>
      <c r="LPA8" s="28"/>
      <c r="LPB8" s="28"/>
      <c r="LPC8" s="28"/>
      <c r="LPD8" s="28"/>
      <c r="LPE8" s="28"/>
      <c r="LPF8" s="28"/>
      <c r="LPG8" s="28"/>
      <c r="LPH8" s="28"/>
      <c r="LPI8" s="28"/>
      <c r="LPJ8" s="28"/>
      <c r="LPK8" s="28"/>
      <c r="LPL8" s="28"/>
      <c r="LPM8" s="28"/>
      <c r="LPN8" s="28"/>
      <c r="LPO8" s="28"/>
      <c r="LPP8" s="28"/>
      <c r="LPQ8" s="28"/>
      <c r="LPR8" s="28"/>
      <c r="LPS8" s="28"/>
      <c r="LPT8" s="28"/>
      <c r="LPU8" s="28"/>
      <c r="LPV8" s="28"/>
      <c r="LPW8" s="28"/>
      <c r="LPX8" s="28"/>
      <c r="LPY8" s="28"/>
      <c r="LPZ8" s="28"/>
      <c r="LQA8" s="28"/>
      <c r="LQB8" s="28"/>
      <c r="LQC8" s="28"/>
      <c r="LQD8" s="28"/>
      <c r="LQE8" s="28"/>
      <c r="LQF8" s="28"/>
      <c r="LQG8" s="28"/>
      <c r="LQH8" s="28"/>
      <c r="LQI8" s="28"/>
      <c r="LQJ8" s="28"/>
      <c r="LQK8" s="28"/>
      <c r="LQL8" s="28"/>
      <c r="LQM8" s="28"/>
      <c r="LQN8" s="28"/>
      <c r="LQO8" s="28"/>
      <c r="LQP8" s="28"/>
      <c r="LQQ8" s="28"/>
      <c r="LQR8" s="28"/>
      <c r="LQS8" s="28"/>
      <c r="LQT8" s="28"/>
      <c r="LQU8" s="28"/>
      <c r="LQV8" s="28"/>
      <c r="LQW8" s="28"/>
      <c r="LQX8" s="28"/>
      <c r="LQY8" s="28"/>
      <c r="LQZ8" s="28"/>
      <c r="LRA8" s="28"/>
      <c r="LRB8" s="28"/>
      <c r="LRC8" s="28"/>
      <c r="LRD8" s="28"/>
      <c r="LRE8" s="28"/>
      <c r="LRF8" s="28"/>
      <c r="LRG8" s="28"/>
      <c r="LRH8" s="28"/>
      <c r="LRI8" s="28"/>
      <c r="LRJ8" s="28"/>
      <c r="LRK8" s="28"/>
      <c r="LRL8" s="28"/>
      <c r="LRM8" s="28"/>
      <c r="LRN8" s="28"/>
      <c r="LRO8" s="28"/>
      <c r="LRP8" s="28"/>
      <c r="LRQ8" s="28"/>
      <c r="LRR8" s="28"/>
      <c r="LRS8" s="28"/>
      <c r="LRT8" s="28"/>
      <c r="LRU8" s="28"/>
      <c r="LRV8" s="28"/>
      <c r="LRW8" s="28"/>
      <c r="LRX8" s="28"/>
      <c r="LRY8" s="28"/>
      <c r="LRZ8" s="28"/>
      <c r="LSA8" s="28"/>
      <c r="LSB8" s="28"/>
      <c r="LSC8" s="28"/>
      <c r="LSD8" s="28"/>
      <c r="LSE8" s="28"/>
      <c r="LSF8" s="28"/>
      <c r="LSG8" s="28"/>
      <c r="LSH8" s="28"/>
      <c r="LSI8" s="28"/>
      <c r="LSJ8" s="28"/>
      <c r="LSK8" s="28"/>
      <c r="LSL8" s="28"/>
      <c r="LSM8" s="28"/>
      <c r="LSN8" s="28"/>
      <c r="LSO8" s="28"/>
      <c r="LSP8" s="28"/>
      <c r="LSQ8" s="28"/>
      <c r="LSR8" s="28"/>
      <c r="LSS8" s="28"/>
      <c r="LST8" s="28"/>
      <c r="LSU8" s="28"/>
      <c r="LSV8" s="28"/>
      <c r="LSW8" s="28"/>
      <c r="LSX8" s="28"/>
      <c r="LSY8" s="28"/>
      <c r="LSZ8" s="28"/>
      <c r="LTA8" s="28"/>
      <c r="LTB8" s="28"/>
      <c r="LTC8" s="28"/>
      <c r="LTD8" s="28"/>
      <c r="LTE8" s="28"/>
      <c r="LTF8" s="28"/>
      <c r="LTG8" s="28"/>
      <c r="LTH8" s="28"/>
      <c r="LTI8" s="28"/>
      <c r="LTJ8" s="28"/>
      <c r="LTK8" s="28"/>
      <c r="LTL8" s="28"/>
      <c r="LTM8" s="28"/>
      <c r="LTN8" s="28"/>
      <c r="LTO8" s="28"/>
      <c r="LTP8" s="28"/>
      <c r="LTQ8" s="28"/>
      <c r="LTR8" s="28"/>
      <c r="LTS8" s="28"/>
      <c r="LTT8" s="28"/>
      <c r="LTU8" s="28"/>
      <c r="LTV8" s="28"/>
      <c r="LTW8" s="28"/>
      <c r="LTX8" s="28"/>
      <c r="LTY8" s="28"/>
      <c r="LTZ8" s="28"/>
      <c r="LUA8" s="28"/>
      <c r="LUB8" s="28"/>
      <c r="LUC8" s="28"/>
      <c r="LUD8" s="28"/>
      <c r="LUE8" s="28"/>
      <c r="LUF8" s="28"/>
      <c r="LUG8" s="28"/>
      <c r="LUH8" s="28"/>
      <c r="LUI8" s="28"/>
      <c r="LUJ8" s="28"/>
      <c r="LUK8" s="28"/>
      <c r="LUL8" s="28"/>
      <c r="LUM8" s="28"/>
      <c r="LUN8" s="28"/>
      <c r="LUO8" s="28"/>
      <c r="LUP8" s="28"/>
      <c r="LUQ8" s="28"/>
      <c r="LUR8" s="28"/>
      <c r="LUS8" s="28"/>
      <c r="LUT8" s="28"/>
      <c r="LUU8" s="28"/>
      <c r="LUV8" s="28"/>
      <c r="LUW8" s="28"/>
      <c r="LUX8" s="28"/>
      <c r="LUY8" s="28"/>
      <c r="LUZ8" s="28"/>
      <c r="LVA8" s="28"/>
      <c r="LVB8" s="28"/>
      <c r="LVC8" s="28"/>
      <c r="LVD8" s="28"/>
      <c r="LVE8" s="28"/>
      <c r="LVF8" s="28"/>
      <c r="LVG8" s="28"/>
      <c r="LVH8" s="28"/>
      <c r="LVI8" s="28"/>
      <c r="LVJ8" s="28"/>
      <c r="LVK8" s="28"/>
      <c r="LVL8" s="28"/>
      <c r="LVM8" s="28"/>
      <c r="LVN8" s="28"/>
      <c r="LVO8" s="28"/>
      <c r="LVP8" s="28"/>
      <c r="LVQ8" s="28"/>
      <c r="LVR8" s="28"/>
      <c r="LVS8" s="28"/>
      <c r="LVT8" s="28"/>
      <c r="LVU8" s="28"/>
      <c r="LVV8" s="28"/>
      <c r="LVW8" s="28"/>
      <c r="LVX8" s="28"/>
      <c r="LVY8" s="28"/>
      <c r="LVZ8" s="28"/>
      <c r="LWA8" s="28"/>
      <c r="LWB8" s="28"/>
      <c r="LWC8" s="28"/>
      <c r="LWD8" s="28"/>
      <c r="LWE8" s="28"/>
      <c r="LWF8" s="28"/>
      <c r="LWG8" s="28"/>
      <c r="LWH8" s="28"/>
      <c r="LWI8" s="28"/>
      <c r="LWJ8" s="28"/>
      <c r="LWK8" s="28"/>
      <c r="LWL8" s="28"/>
      <c r="LWM8" s="28"/>
      <c r="LWN8" s="28"/>
      <c r="LWO8" s="28"/>
      <c r="LWP8" s="28"/>
      <c r="LWQ8" s="28"/>
      <c r="LWR8" s="28"/>
      <c r="LWS8" s="28"/>
      <c r="LWT8" s="28"/>
      <c r="LWU8" s="28"/>
      <c r="LWV8" s="28"/>
      <c r="LWW8" s="28"/>
      <c r="LWX8" s="28"/>
      <c r="LWY8" s="28"/>
      <c r="LWZ8" s="28"/>
      <c r="LXA8" s="28"/>
      <c r="LXB8" s="28"/>
      <c r="LXC8" s="28"/>
      <c r="LXD8" s="28"/>
      <c r="LXE8" s="28"/>
      <c r="LXF8" s="28"/>
      <c r="LXG8" s="28"/>
      <c r="LXH8" s="28"/>
      <c r="LXI8" s="28"/>
      <c r="LXJ8" s="28"/>
      <c r="LXK8" s="28"/>
      <c r="LXL8" s="28"/>
      <c r="LXM8" s="28"/>
      <c r="LXN8" s="28"/>
      <c r="LXO8" s="28"/>
      <c r="LXP8" s="28"/>
      <c r="LXQ8" s="28"/>
      <c r="LXR8" s="28"/>
      <c r="LXS8" s="28"/>
      <c r="LXT8" s="28"/>
      <c r="LXU8" s="28"/>
      <c r="LXV8" s="28"/>
      <c r="LXW8" s="28"/>
      <c r="LXX8" s="28"/>
      <c r="LXY8" s="28"/>
      <c r="LXZ8" s="28"/>
      <c r="LYA8" s="28"/>
      <c r="LYB8" s="28"/>
      <c r="LYC8" s="28"/>
      <c r="LYD8" s="28"/>
      <c r="LYE8" s="28"/>
      <c r="LYF8" s="28"/>
      <c r="LYG8" s="28"/>
      <c r="LYH8" s="28"/>
      <c r="LYI8" s="28"/>
      <c r="LYJ8" s="28"/>
      <c r="LYK8" s="28"/>
      <c r="LYL8" s="28"/>
      <c r="LYM8" s="28"/>
      <c r="LYN8" s="28"/>
      <c r="LYO8" s="28"/>
      <c r="LYP8" s="28"/>
      <c r="LYQ8" s="28"/>
      <c r="LYR8" s="28"/>
      <c r="LYS8" s="28"/>
      <c r="LYT8" s="28"/>
      <c r="LYU8" s="28"/>
      <c r="LYV8" s="28"/>
      <c r="LYW8" s="28"/>
      <c r="LYX8" s="28"/>
      <c r="LYY8" s="28"/>
      <c r="LYZ8" s="28"/>
      <c r="LZA8" s="28"/>
      <c r="LZB8" s="28"/>
      <c r="LZC8" s="28"/>
      <c r="LZD8" s="28"/>
      <c r="LZE8" s="28"/>
      <c r="LZF8" s="28"/>
      <c r="LZG8" s="28"/>
      <c r="LZH8" s="28"/>
      <c r="LZI8" s="28"/>
      <c r="LZJ8" s="28"/>
      <c r="LZK8" s="28"/>
      <c r="LZL8" s="28"/>
      <c r="LZM8" s="28"/>
      <c r="LZN8" s="28"/>
      <c r="LZO8" s="28"/>
      <c r="LZP8" s="28"/>
      <c r="LZQ8" s="28"/>
      <c r="LZR8" s="28"/>
      <c r="LZS8" s="28"/>
      <c r="LZT8" s="28"/>
      <c r="LZU8" s="28"/>
      <c r="LZV8" s="28"/>
      <c r="LZW8" s="28"/>
      <c r="LZX8" s="28"/>
      <c r="LZY8" s="28"/>
      <c r="LZZ8" s="28"/>
      <c r="MAA8" s="28"/>
      <c r="MAB8" s="28"/>
      <c r="MAC8" s="28"/>
      <c r="MAD8" s="28"/>
      <c r="MAE8" s="28"/>
      <c r="MAF8" s="28"/>
      <c r="MAG8" s="28"/>
      <c r="MAH8" s="28"/>
      <c r="MAI8" s="28"/>
      <c r="MAJ8" s="28"/>
      <c r="MAK8" s="28"/>
      <c r="MAL8" s="28"/>
      <c r="MAM8" s="28"/>
      <c r="MAN8" s="28"/>
      <c r="MAO8" s="28"/>
      <c r="MAP8" s="28"/>
      <c r="MAQ8" s="28"/>
      <c r="MAR8" s="28"/>
      <c r="MAS8" s="28"/>
      <c r="MAT8" s="28"/>
      <c r="MAU8" s="28"/>
      <c r="MAV8" s="28"/>
      <c r="MAW8" s="28"/>
      <c r="MAX8" s="28"/>
      <c r="MAY8" s="28"/>
      <c r="MAZ8" s="28"/>
      <c r="MBA8" s="28"/>
      <c r="MBB8" s="28"/>
      <c r="MBC8" s="28"/>
      <c r="MBD8" s="28"/>
      <c r="MBE8" s="28"/>
      <c r="MBF8" s="28"/>
      <c r="MBG8" s="28"/>
      <c r="MBH8" s="28"/>
      <c r="MBI8" s="28"/>
      <c r="MBJ8" s="28"/>
      <c r="MBK8" s="28"/>
      <c r="MBL8" s="28"/>
      <c r="MBM8" s="28"/>
      <c r="MBN8" s="28"/>
      <c r="MBO8" s="28"/>
      <c r="MBP8" s="28"/>
      <c r="MBQ8" s="28"/>
      <c r="MBR8" s="28"/>
      <c r="MBS8" s="28"/>
      <c r="MBT8" s="28"/>
      <c r="MBU8" s="28"/>
      <c r="MBV8" s="28"/>
      <c r="MBW8" s="28"/>
      <c r="MBX8" s="28"/>
      <c r="MBY8" s="28"/>
      <c r="MBZ8" s="28"/>
      <c r="MCA8" s="28"/>
      <c r="MCB8" s="28"/>
      <c r="MCC8" s="28"/>
      <c r="MCD8" s="28"/>
      <c r="MCE8" s="28"/>
      <c r="MCF8" s="28"/>
      <c r="MCG8" s="28"/>
      <c r="MCH8" s="28"/>
      <c r="MCI8" s="28"/>
      <c r="MCJ8" s="28"/>
      <c r="MCK8" s="28"/>
      <c r="MCL8" s="28"/>
      <c r="MCM8" s="28"/>
      <c r="MCN8" s="28"/>
      <c r="MCO8" s="28"/>
      <c r="MCP8" s="28"/>
      <c r="MCQ8" s="28"/>
      <c r="MCR8" s="28"/>
      <c r="MCS8" s="28"/>
      <c r="MCT8" s="28"/>
      <c r="MCU8" s="28"/>
      <c r="MCV8" s="28"/>
      <c r="MCW8" s="28"/>
      <c r="MCX8" s="28"/>
      <c r="MCY8" s="28"/>
      <c r="MCZ8" s="28"/>
      <c r="MDA8" s="28"/>
      <c r="MDB8" s="28"/>
      <c r="MDC8" s="28"/>
      <c r="MDD8" s="28"/>
      <c r="MDE8" s="28"/>
      <c r="MDF8" s="28"/>
      <c r="MDG8" s="28"/>
      <c r="MDH8" s="28"/>
      <c r="MDI8" s="28"/>
      <c r="MDJ8" s="28"/>
      <c r="MDK8" s="28"/>
      <c r="MDL8" s="28"/>
      <c r="MDM8" s="28"/>
      <c r="MDN8" s="28"/>
      <c r="MDO8" s="28"/>
      <c r="MDP8" s="28"/>
      <c r="MDQ8" s="28"/>
      <c r="MDR8" s="28"/>
      <c r="MDS8" s="28"/>
      <c r="MDT8" s="28"/>
      <c r="MDU8" s="28"/>
      <c r="MDV8" s="28"/>
      <c r="MDW8" s="28"/>
      <c r="MDX8" s="28"/>
      <c r="MDY8" s="28"/>
      <c r="MDZ8" s="28"/>
      <c r="MEA8" s="28"/>
      <c r="MEB8" s="28"/>
      <c r="MEC8" s="28"/>
      <c r="MED8" s="28"/>
      <c r="MEE8" s="28"/>
      <c r="MEF8" s="28"/>
      <c r="MEG8" s="28"/>
      <c r="MEH8" s="28"/>
      <c r="MEI8" s="28"/>
      <c r="MEJ8" s="28"/>
      <c r="MEK8" s="28"/>
      <c r="MEL8" s="28"/>
      <c r="MEM8" s="28"/>
      <c r="MEN8" s="28"/>
      <c r="MEO8" s="28"/>
      <c r="MEP8" s="28"/>
      <c r="MEQ8" s="28"/>
      <c r="MER8" s="28"/>
      <c r="MES8" s="28"/>
      <c r="MET8" s="28"/>
      <c r="MEU8" s="28"/>
      <c r="MEV8" s="28"/>
      <c r="MEW8" s="28"/>
      <c r="MEX8" s="28"/>
      <c r="MEY8" s="28"/>
      <c r="MEZ8" s="28"/>
      <c r="MFA8" s="28"/>
      <c r="MFB8" s="28"/>
      <c r="MFC8" s="28"/>
      <c r="MFD8" s="28"/>
      <c r="MFE8" s="28"/>
      <c r="MFF8" s="28"/>
      <c r="MFG8" s="28"/>
      <c r="MFH8" s="28"/>
      <c r="MFI8" s="28"/>
      <c r="MFJ8" s="28"/>
      <c r="MFK8" s="28"/>
      <c r="MFL8" s="28"/>
      <c r="MFM8" s="28"/>
      <c r="MFN8" s="28"/>
      <c r="MFO8" s="28"/>
      <c r="MFP8" s="28"/>
      <c r="MFQ8" s="28"/>
      <c r="MFR8" s="28"/>
      <c r="MFS8" s="28"/>
      <c r="MFT8" s="28"/>
      <c r="MFU8" s="28"/>
      <c r="MFV8" s="28"/>
      <c r="MFW8" s="28"/>
      <c r="MFX8" s="28"/>
      <c r="MFY8" s="28"/>
      <c r="MFZ8" s="28"/>
      <c r="MGA8" s="28"/>
      <c r="MGB8" s="28"/>
      <c r="MGC8" s="28"/>
      <c r="MGD8" s="28"/>
      <c r="MGE8" s="28"/>
      <c r="MGF8" s="28"/>
      <c r="MGG8" s="28"/>
      <c r="MGH8" s="28"/>
      <c r="MGI8" s="28"/>
      <c r="MGJ8" s="28"/>
      <c r="MGK8" s="28"/>
      <c r="MGL8" s="28"/>
      <c r="MGM8" s="28"/>
      <c r="MGN8" s="28"/>
      <c r="MGO8" s="28"/>
      <c r="MGP8" s="28"/>
      <c r="MGQ8" s="28"/>
      <c r="MGR8" s="28"/>
      <c r="MGS8" s="28"/>
      <c r="MGT8" s="28"/>
      <c r="MGU8" s="28"/>
      <c r="MGV8" s="28"/>
      <c r="MGW8" s="28"/>
      <c r="MGX8" s="28"/>
      <c r="MGY8" s="28"/>
      <c r="MGZ8" s="28"/>
      <c r="MHA8" s="28"/>
      <c r="MHB8" s="28"/>
      <c r="MHC8" s="28"/>
      <c r="MHD8" s="28"/>
      <c r="MHE8" s="28"/>
      <c r="MHF8" s="28"/>
      <c r="MHG8" s="28"/>
      <c r="MHH8" s="28"/>
      <c r="MHI8" s="28"/>
      <c r="MHJ8" s="28"/>
      <c r="MHK8" s="28"/>
      <c r="MHL8" s="28"/>
      <c r="MHM8" s="28"/>
      <c r="MHN8" s="28"/>
      <c r="MHO8" s="28"/>
      <c r="MHP8" s="28"/>
      <c r="MHQ8" s="28"/>
      <c r="MHR8" s="28"/>
      <c r="MHS8" s="28"/>
      <c r="MHT8" s="28"/>
      <c r="MHU8" s="28"/>
      <c r="MHV8" s="28"/>
      <c r="MHW8" s="28"/>
      <c r="MHX8" s="28"/>
      <c r="MHY8" s="28"/>
      <c r="MHZ8" s="28"/>
      <c r="MIA8" s="28"/>
      <c r="MIB8" s="28"/>
      <c r="MIC8" s="28"/>
      <c r="MID8" s="28"/>
      <c r="MIE8" s="28"/>
      <c r="MIF8" s="28"/>
      <c r="MIG8" s="28"/>
      <c r="MIH8" s="28"/>
      <c r="MII8" s="28"/>
      <c r="MIJ8" s="28"/>
      <c r="MIK8" s="28"/>
      <c r="MIL8" s="28"/>
      <c r="MIM8" s="28"/>
      <c r="MIN8" s="28"/>
      <c r="MIO8" s="28"/>
      <c r="MIP8" s="28"/>
      <c r="MIQ8" s="28"/>
      <c r="MIR8" s="28"/>
      <c r="MIS8" s="28"/>
      <c r="MIT8" s="28"/>
      <c r="MIU8" s="28"/>
      <c r="MIV8" s="28"/>
      <c r="MIW8" s="28"/>
      <c r="MIX8" s="28"/>
      <c r="MIY8" s="28"/>
      <c r="MIZ8" s="28"/>
      <c r="MJA8" s="28"/>
      <c r="MJB8" s="28"/>
      <c r="MJC8" s="28"/>
      <c r="MJD8" s="28"/>
      <c r="MJE8" s="28"/>
      <c r="MJF8" s="28"/>
      <c r="MJG8" s="28"/>
      <c r="MJH8" s="28"/>
      <c r="MJI8" s="28"/>
      <c r="MJJ8" s="28"/>
      <c r="MJK8" s="28"/>
      <c r="MJL8" s="28"/>
      <c r="MJM8" s="28"/>
      <c r="MJN8" s="28"/>
      <c r="MJO8" s="28"/>
      <c r="MJP8" s="28"/>
      <c r="MJQ8" s="28"/>
      <c r="MJR8" s="28"/>
      <c r="MJS8" s="28"/>
      <c r="MJT8" s="28"/>
      <c r="MJU8" s="28"/>
      <c r="MJV8" s="28"/>
      <c r="MJW8" s="28"/>
      <c r="MJX8" s="28"/>
      <c r="MJY8" s="28"/>
      <c r="MJZ8" s="28"/>
      <c r="MKA8" s="28"/>
      <c r="MKB8" s="28"/>
      <c r="MKC8" s="28"/>
      <c r="MKD8" s="28"/>
      <c r="MKE8" s="28"/>
      <c r="MKF8" s="28"/>
      <c r="MKG8" s="28"/>
      <c r="MKH8" s="28"/>
      <c r="MKI8" s="28"/>
      <c r="MKJ8" s="28"/>
      <c r="MKK8" s="28"/>
      <c r="MKL8" s="28"/>
      <c r="MKM8" s="28"/>
      <c r="MKN8" s="28"/>
      <c r="MKO8" s="28"/>
      <c r="MKP8" s="28"/>
      <c r="MKQ8" s="28"/>
      <c r="MKR8" s="28"/>
      <c r="MKS8" s="28"/>
      <c r="MKT8" s="28"/>
      <c r="MKU8" s="28"/>
      <c r="MKV8" s="28"/>
      <c r="MKW8" s="28"/>
      <c r="MKX8" s="28"/>
      <c r="MKY8" s="28"/>
      <c r="MKZ8" s="28"/>
      <c r="MLA8" s="28"/>
      <c r="MLB8" s="28"/>
      <c r="MLC8" s="28"/>
      <c r="MLD8" s="28"/>
      <c r="MLE8" s="28"/>
      <c r="MLF8" s="28"/>
      <c r="MLG8" s="28"/>
      <c r="MLH8" s="28"/>
      <c r="MLI8" s="28"/>
      <c r="MLJ8" s="28"/>
      <c r="MLK8" s="28"/>
      <c r="MLL8" s="28"/>
      <c r="MLM8" s="28"/>
      <c r="MLN8" s="28"/>
      <c r="MLO8" s="28"/>
      <c r="MLP8" s="28"/>
      <c r="MLQ8" s="28"/>
      <c r="MLR8" s="28"/>
      <c r="MLS8" s="28"/>
      <c r="MLT8" s="28"/>
      <c r="MLU8" s="28"/>
      <c r="MLV8" s="28"/>
      <c r="MLW8" s="28"/>
      <c r="MLX8" s="28"/>
      <c r="MLY8" s="28"/>
      <c r="MLZ8" s="28"/>
      <c r="MMA8" s="28"/>
      <c r="MMB8" s="28"/>
      <c r="MMC8" s="28"/>
      <c r="MMD8" s="28"/>
      <c r="MME8" s="28"/>
      <c r="MMF8" s="28"/>
      <c r="MMG8" s="28"/>
      <c r="MMH8" s="28"/>
      <c r="MMI8" s="28"/>
      <c r="MMJ8" s="28"/>
      <c r="MMK8" s="28"/>
      <c r="MML8" s="28"/>
      <c r="MMM8" s="28"/>
      <c r="MMN8" s="28"/>
      <c r="MMO8" s="28"/>
      <c r="MMP8" s="28"/>
      <c r="MMQ8" s="28"/>
      <c r="MMR8" s="28"/>
      <c r="MMS8" s="28"/>
      <c r="MMT8" s="28"/>
      <c r="MMU8" s="28"/>
      <c r="MMV8" s="28"/>
      <c r="MMW8" s="28"/>
      <c r="MMX8" s="28"/>
      <c r="MMY8" s="28"/>
      <c r="MMZ8" s="28"/>
      <c r="MNA8" s="28"/>
      <c r="MNB8" s="28"/>
      <c r="MNC8" s="28"/>
      <c r="MND8" s="28"/>
      <c r="MNE8" s="28"/>
      <c r="MNF8" s="28"/>
      <c r="MNG8" s="28"/>
      <c r="MNH8" s="28"/>
      <c r="MNI8" s="28"/>
      <c r="MNJ8" s="28"/>
      <c r="MNK8" s="28"/>
      <c r="MNL8" s="28"/>
      <c r="MNM8" s="28"/>
      <c r="MNN8" s="28"/>
      <c r="MNO8" s="28"/>
      <c r="MNP8" s="28"/>
      <c r="MNQ8" s="28"/>
      <c r="MNR8" s="28"/>
      <c r="MNS8" s="28"/>
      <c r="MNT8" s="28"/>
      <c r="MNU8" s="28"/>
      <c r="MNV8" s="28"/>
      <c r="MNW8" s="28"/>
      <c r="MNX8" s="28"/>
      <c r="MNY8" s="28"/>
      <c r="MNZ8" s="28"/>
      <c r="MOA8" s="28"/>
      <c r="MOB8" s="28"/>
      <c r="MOC8" s="28"/>
      <c r="MOD8" s="28"/>
      <c r="MOE8" s="28"/>
      <c r="MOF8" s="28"/>
      <c r="MOG8" s="28"/>
      <c r="MOH8" s="28"/>
      <c r="MOI8" s="28"/>
      <c r="MOJ8" s="28"/>
      <c r="MOK8" s="28"/>
      <c r="MOL8" s="28"/>
      <c r="MOM8" s="28"/>
      <c r="MON8" s="28"/>
      <c r="MOO8" s="28"/>
      <c r="MOP8" s="28"/>
      <c r="MOQ8" s="28"/>
      <c r="MOR8" s="28"/>
      <c r="MOS8" s="28"/>
      <c r="MOT8" s="28"/>
      <c r="MOU8" s="28"/>
      <c r="MOV8" s="28"/>
      <c r="MOW8" s="28"/>
      <c r="MOX8" s="28"/>
      <c r="MOY8" s="28"/>
      <c r="MOZ8" s="28"/>
      <c r="MPA8" s="28"/>
      <c r="MPB8" s="28"/>
      <c r="MPC8" s="28"/>
      <c r="MPD8" s="28"/>
      <c r="MPE8" s="28"/>
      <c r="MPF8" s="28"/>
      <c r="MPG8" s="28"/>
      <c r="MPH8" s="28"/>
      <c r="MPI8" s="28"/>
      <c r="MPJ8" s="28"/>
      <c r="MPK8" s="28"/>
      <c r="MPL8" s="28"/>
      <c r="MPM8" s="28"/>
      <c r="MPN8" s="28"/>
      <c r="MPO8" s="28"/>
      <c r="MPP8" s="28"/>
      <c r="MPQ8" s="28"/>
      <c r="MPR8" s="28"/>
      <c r="MPS8" s="28"/>
      <c r="MPT8" s="28"/>
      <c r="MPU8" s="28"/>
      <c r="MPV8" s="28"/>
      <c r="MPW8" s="28"/>
      <c r="MPX8" s="28"/>
      <c r="MPY8" s="28"/>
      <c r="MPZ8" s="28"/>
      <c r="MQA8" s="28"/>
      <c r="MQB8" s="28"/>
      <c r="MQC8" s="28"/>
      <c r="MQD8" s="28"/>
      <c r="MQE8" s="28"/>
      <c r="MQF8" s="28"/>
      <c r="MQG8" s="28"/>
      <c r="MQH8" s="28"/>
      <c r="MQI8" s="28"/>
      <c r="MQJ8" s="28"/>
      <c r="MQK8" s="28"/>
      <c r="MQL8" s="28"/>
      <c r="MQM8" s="28"/>
      <c r="MQN8" s="28"/>
      <c r="MQO8" s="28"/>
      <c r="MQP8" s="28"/>
      <c r="MQQ8" s="28"/>
      <c r="MQR8" s="28"/>
      <c r="MQS8" s="28"/>
      <c r="MQT8" s="28"/>
      <c r="MQU8" s="28"/>
      <c r="MQV8" s="28"/>
      <c r="MQW8" s="28"/>
      <c r="MQX8" s="28"/>
      <c r="MQY8" s="28"/>
      <c r="MQZ8" s="28"/>
      <c r="MRA8" s="28"/>
      <c r="MRB8" s="28"/>
      <c r="MRC8" s="28"/>
      <c r="MRD8" s="28"/>
      <c r="MRE8" s="28"/>
      <c r="MRF8" s="28"/>
      <c r="MRG8" s="28"/>
      <c r="MRH8" s="28"/>
      <c r="MRI8" s="28"/>
      <c r="MRJ8" s="28"/>
      <c r="MRK8" s="28"/>
      <c r="MRL8" s="28"/>
      <c r="MRM8" s="28"/>
      <c r="MRN8" s="28"/>
      <c r="MRO8" s="28"/>
      <c r="MRP8" s="28"/>
      <c r="MRQ8" s="28"/>
      <c r="MRR8" s="28"/>
      <c r="MRS8" s="28"/>
      <c r="MRT8" s="28"/>
      <c r="MRU8" s="28"/>
      <c r="MRV8" s="28"/>
      <c r="MRW8" s="28"/>
      <c r="MRX8" s="28"/>
      <c r="MRY8" s="28"/>
      <c r="MRZ8" s="28"/>
      <c r="MSA8" s="28"/>
      <c r="MSB8" s="28"/>
      <c r="MSC8" s="28"/>
      <c r="MSD8" s="28"/>
      <c r="MSE8" s="28"/>
      <c r="MSF8" s="28"/>
      <c r="MSG8" s="28"/>
      <c r="MSH8" s="28"/>
      <c r="MSI8" s="28"/>
      <c r="MSJ8" s="28"/>
      <c r="MSK8" s="28"/>
      <c r="MSL8" s="28"/>
      <c r="MSM8" s="28"/>
      <c r="MSN8" s="28"/>
      <c r="MSO8" s="28"/>
      <c r="MSP8" s="28"/>
      <c r="MSQ8" s="28"/>
      <c r="MSR8" s="28"/>
      <c r="MSS8" s="28"/>
      <c r="MST8" s="28"/>
      <c r="MSU8" s="28"/>
      <c r="MSV8" s="28"/>
      <c r="MSW8" s="28"/>
      <c r="MSX8" s="28"/>
      <c r="MSY8" s="28"/>
      <c r="MSZ8" s="28"/>
      <c r="MTA8" s="28"/>
      <c r="MTB8" s="28"/>
      <c r="MTC8" s="28"/>
      <c r="MTD8" s="28"/>
      <c r="MTE8" s="28"/>
      <c r="MTF8" s="28"/>
      <c r="MTG8" s="28"/>
      <c r="MTH8" s="28"/>
      <c r="MTI8" s="28"/>
      <c r="MTJ8" s="28"/>
      <c r="MTK8" s="28"/>
      <c r="MTL8" s="28"/>
      <c r="MTM8" s="28"/>
      <c r="MTN8" s="28"/>
      <c r="MTO8" s="28"/>
      <c r="MTP8" s="28"/>
      <c r="MTQ8" s="28"/>
      <c r="MTR8" s="28"/>
      <c r="MTS8" s="28"/>
      <c r="MTT8" s="28"/>
      <c r="MTU8" s="28"/>
      <c r="MTV8" s="28"/>
      <c r="MTW8" s="28"/>
      <c r="MTX8" s="28"/>
      <c r="MTY8" s="28"/>
      <c r="MTZ8" s="28"/>
      <c r="MUA8" s="28"/>
      <c r="MUB8" s="28"/>
      <c r="MUC8" s="28"/>
      <c r="MUD8" s="28"/>
      <c r="MUE8" s="28"/>
      <c r="MUF8" s="28"/>
      <c r="MUG8" s="28"/>
      <c r="MUH8" s="28"/>
      <c r="MUI8" s="28"/>
      <c r="MUJ8" s="28"/>
      <c r="MUK8" s="28"/>
      <c r="MUL8" s="28"/>
      <c r="MUM8" s="28"/>
      <c r="MUN8" s="28"/>
      <c r="MUO8" s="28"/>
      <c r="MUP8" s="28"/>
      <c r="MUQ8" s="28"/>
      <c r="MUR8" s="28"/>
      <c r="MUS8" s="28"/>
      <c r="MUT8" s="28"/>
      <c r="MUU8" s="28"/>
      <c r="MUV8" s="28"/>
      <c r="MUW8" s="28"/>
      <c r="MUX8" s="28"/>
      <c r="MUY8" s="28"/>
      <c r="MUZ8" s="28"/>
      <c r="MVA8" s="28"/>
      <c r="MVB8" s="28"/>
      <c r="MVC8" s="28"/>
      <c r="MVD8" s="28"/>
      <c r="MVE8" s="28"/>
      <c r="MVF8" s="28"/>
      <c r="MVG8" s="28"/>
      <c r="MVH8" s="28"/>
      <c r="MVI8" s="28"/>
      <c r="MVJ8" s="28"/>
      <c r="MVK8" s="28"/>
      <c r="MVL8" s="28"/>
      <c r="MVM8" s="28"/>
      <c r="MVN8" s="28"/>
      <c r="MVO8" s="28"/>
      <c r="MVP8" s="28"/>
      <c r="MVQ8" s="28"/>
      <c r="MVR8" s="28"/>
      <c r="MVS8" s="28"/>
      <c r="MVT8" s="28"/>
      <c r="MVU8" s="28"/>
      <c r="MVV8" s="28"/>
      <c r="MVW8" s="28"/>
      <c r="MVX8" s="28"/>
      <c r="MVY8" s="28"/>
      <c r="MVZ8" s="28"/>
      <c r="MWA8" s="28"/>
      <c r="MWB8" s="28"/>
      <c r="MWC8" s="28"/>
      <c r="MWD8" s="28"/>
      <c r="MWE8" s="28"/>
      <c r="MWF8" s="28"/>
      <c r="MWG8" s="28"/>
      <c r="MWH8" s="28"/>
      <c r="MWI8" s="28"/>
      <c r="MWJ8" s="28"/>
      <c r="MWK8" s="28"/>
      <c r="MWL8" s="28"/>
      <c r="MWM8" s="28"/>
      <c r="MWN8" s="28"/>
      <c r="MWO8" s="28"/>
      <c r="MWP8" s="28"/>
      <c r="MWQ8" s="28"/>
      <c r="MWR8" s="28"/>
      <c r="MWS8" s="28"/>
      <c r="MWT8" s="28"/>
      <c r="MWU8" s="28"/>
      <c r="MWV8" s="28"/>
      <c r="MWW8" s="28"/>
      <c r="MWX8" s="28"/>
      <c r="MWY8" s="28"/>
      <c r="MWZ8" s="28"/>
      <c r="MXA8" s="28"/>
      <c r="MXB8" s="28"/>
      <c r="MXC8" s="28"/>
      <c r="MXD8" s="28"/>
      <c r="MXE8" s="28"/>
      <c r="MXF8" s="28"/>
      <c r="MXG8" s="28"/>
      <c r="MXH8" s="28"/>
      <c r="MXI8" s="28"/>
      <c r="MXJ8" s="28"/>
      <c r="MXK8" s="28"/>
      <c r="MXL8" s="28"/>
      <c r="MXM8" s="28"/>
      <c r="MXN8" s="28"/>
      <c r="MXO8" s="28"/>
      <c r="MXP8" s="28"/>
      <c r="MXQ8" s="28"/>
      <c r="MXR8" s="28"/>
      <c r="MXS8" s="28"/>
      <c r="MXT8" s="28"/>
      <c r="MXU8" s="28"/>
      <c r="MXV8" s="28"/>
      <c r="MXW8" s="28"/>
      <c r="MXX8" s="28"/>
      <c r="MXY8" s="28"/>
      <c r="MXZ8" s="28"/>
      <c r="MYA8" s="28"/>
      <c r="MYB8" s="28"/>
      <c r="MYC8" s="28"/>
      <c r="MYD8" s="28"/>
      <c r="MYE8" s="28"/>
      <c r="MYF8" s="28"/>
      <c r="MYG8" s="28"/>
      <c r="MYH8" s="28"/>
      <c r="MYI8" s="28"/>
      <c r="MYJ8" s="28"/>
      <c r="MYK8" s="28"/>
      <c r="MYL8" s="28"/>
      <c r="MYM8" s="28"/>
      <c r="MYN8" s="28"/>
      <c r="MYO8" s="28"/>
      <c r="MYP8" s="28"/>
      <c r="MYQ8" s="28"/>
      <c r="MYR8" s="28"/>
      <c r="MYS8" s="28"/>
      <c r="MYT8" s="28"/>
      <c r="MYU8" s="28"/>
      <c r="MYV8" s="28"/>
      <c r="MYW8" s="28"/>
      <c r="MYX8" s="28"/>
      <c r="MYY8" s="28"/>
      <c r="MYZ8" s="28"/>
      <c r="MZA8" s="28"/>
      <c r="MZB8" s="28"/>
      <c r="MZC8" s="28"/>
      <c r="MZD8" s="28"/>
      <c r="MZE8" s="28"/>
      <c r="MZF8" s="28"/>
      <c r="MZG8" s="28"/>
      <c r="MZH8" s="28"/>
      <c r="MZI8" s="28"/>
      <c r="MZJ8" s="28"/>
      <c r="MZK8" s="28"/>
      <c r="MZL8" s="28"/>
      <c r="MZM8" s="28"/>
      <c r="MZN8" s="28"/>
      <c r="MZO8" s="28"/>
      <c r="MZP8" s="28"/>
      <c r="MZQ8" s="28"/>
      <c r="MZR8" s="28"/>
      <c r="MZS8" s="28"/>
      <c r="MZT8" s="28"/>
      <c r="MZU8" s="28"/>
      <c r="MZV8" s="28"/>
      <c r="MZW8" s="28"/>
      <c r="MZX8" s="28"/>
      <c r="MZY8" s="28"/>
      <c r="MZZ8" s="28"/>
      <c r="NAA8" s="28"/>
      <c r="NAB8" s="28"/>
      <c r="NAC8" s="28"/>
      <c r="NAD8" s="28"/>
      <c r="NAE8" s="28"/>
      <c r="NAF8" s="28"/>
      <c r="NAG8" s="28"/>
      <c r="NAH8" s="28"/>
      <c r="NAI8" s="28"/>
      <c r="NAJ8" s="28"/>
      <c r="NAK8" s="28"/>
      <c r="NAL8" s="28"/>
      <c r="NAM8" s="28"/>
      <c r="NAN8" s="28"/>
      <c r="NAO8" s="28"/>
      <c r="NAP8" s="28"/>
      <c r="NAQ8" s="28"/>
      <c r="NAR8" s="28"/>
      <c r="NAS8" s="28"/>
      <c r="NAT8" s="28"/>
      <c r="NAU8" s="28"/>
      <c r="NAV8" s="28"/>
      <c r="NAW8" s="28"/>
      <c r="NAX8" s="28"/>
      <c r="NAY8" s="28"/>
      <c r="NAZ8" s="28"/>
      <c r="NBA8" s="28"/>
      <c r="NBB8" s="28"/>
      <c r="NBC8" s="28"/>
      <c r="NBD8" s="28"/>
      <c r="NBE8" s="28"/>
      <c r="NBF8" s="28"/>
      <c r="NBG8" s="28"/>
      <c r="NBH8" s="28"/>
      <c r="NBI8" s="28"/>
      <c r="NBJ8" s="28"/>
      <c r="NBK8" s="28"/>
      <c r="NBL8" s="28"/>
      <c r="NBM8" s="28"/>
      <c r="NBN8" s="28"/>
      <c r="NBO8" s="28"/>
      <c r="NBP8" s="28"/>
      <c r="NBQ8" s="28"/>
      <c r="NBR8" s="28"/>
      <c r="NBS8" s="28"/>
      <c r="NBT8" s="28"/>
      <c r="NBU8" s="28"/>
      <c r="NBV8" s="28"/>
      <c r="NBW8" s="28"/>
      <c r="NBX8" s="28"/>
      <c r="NBY8" s="28"/>
      <c r="NBZ8" s="28"/>
      <c r="NCA8" s="28"/>
      <c r="NCB8" s="28"/>
      <c r="NCC8" s="28"/>
      <c r="NCD8" s="28"/>
      <c r="NCE8" s="28"/>
      <c r="NCF8" s="28"/>
      <c r="NCG8" s="28"/>
      <c r="NCH8" s="28"/>
      <c r="NCI8" s="28"/>
      <c r="NCJ8" s="28"/>
      <c r="NCK8" s="28"/>
      <c r="NCL8" s="28"/>
      <c r="NCM8" s="28"/>
      <c r="NCN8" s="28"/>
      <c r="NCO8" s="28"/>
      <c r="NCP8" s="28"/>
      <c r="NCQ8" s="28"/>
      <c r="NCR8" s="28"/>
      <c r="NCS8" s="28"/>
      <c r="NCT8" s="28"/>
      <c r="NCU8" s="28"/>
      <c r="NCV8" s="28"/>
      <c r="NCW8" s="28"/>
      <c r="NCX8" s="28"/>
      <c r="NCY8" s="28"/>
      <c r="NCZ8" s="28"/>
      <c r="NDA8" s="28"/>
      <c r="NDB8" s="28"/>
      <c r="NDC8" s="28"/>
      <c r="NDD8" s="28"/>
      <c r="NDE8" s="28"/>
      <c r="NDF8" s="28"/>
      <c r="NDG8" s="28"/>
      <c r="NDH8" s="28"/>
      <c r="NDI8" s="28"/>
      <c r="NDJ8" s="28"/>
      <c r="NDK8" s="28"/>
      <c r="NDL8" s="28"/>
      <c r="NDM8" s="28"/>
      <c r="NDN8" s="28"/>
      <c r="NDO8" s="28"/>
      <c r="NDP8" s="28"/>
      <c r="NDQ8" s="28"/>
      <c r="NDR8" s="28"/>
      <c r="NDS8" s="28"/>
      <c r="NDT8" s="28"/>
      <c r="NDU8" s="28"/>
      <c r="NDV8" s="28"/>
      <c r="NDW8" s="28"/>
      <c r="NDX8" s="28"/>
      <c r="NDY8" s="28"/>
      <c r="NDZ8" s="28"/>
      <c r="NEA8" s="28"/>
      <c r="NEB8" s="28"/>
      <c r="NEC8" s="28"/>
      <c r="NED8" s="28"/>
      <c r="NEE8" s="28"/>
      <c r="NEF8" s="28"/>
      <c r="NEG8" s="28"/>
      <c r="NEH8" s="28"/>
      <c r="NEI8" s="28"/>
      <c r="NEJ8" s="28"/>
      <c r="NEK8" s="28"/>
      <c r="NEL8" s="28"/>
      <c r="NEM8" s="28"/>
      <c r="NEN8" s="28"/>
      <c r="NEO8" s="28"/>
      <c r="NEP8" s="28"/>
      <c r="NEQ8" s="28"/>
      <c r="NER8" s="28"/>
      <c r="NES8" s="28"/>
      <c r="NET8" s="28"/>
      <c r="NEU8" s="28"/>
      <c r="NEV8" s="28"/>
      <c r="NEW8" s="28"/>
      <c r="NEX8" s="28"/>
      <c r="NEY8" s="28"/>
      <c r="NEZ8" s="28"/>
      <c r="NFA8" s="28"/>
      <c r="NFB8" s="28"/>
      <c r="NFC8" s="28"/>
      <c r="NFD8" s="28"/>
      <c r="NFE8" s="28"/>
      <c r="NFF8" s="28"/>
      <c r="NFG8" s="28"/>
      <c r="NFH8" s="28"/>
      <c r="NFI8" s="28"/>
      <c r="NFJ8" s="28"/>
      <c r="NFK8" s="28"/>
      <c r="NFL8" s="28"/>
      <c r="NFM8" s="28"/>
      <c r="NFN8" s="28"/>
      <c r="NFO8" s="28"/>
      <c r="NFP8" s="28"/>
      <c r="NFQ8" s="28"/>
      <c r="NFR8" s="28"/>
      <c r="NFS8" s="28"/>
      <c r="NFT8" s="28"/>
      <c r="NFU8" s="28"/>
      <c r="NFV8" s="28"/>
      <c r="NFW8" s="28"/>
      <c r="NFX8" s="28"/>
      <c r="NFY8" s="28"/>
      <c r="NFZ8" s="28"/>
      <c r="NGA8" s="28"/>
      <c r="NGB8" s="28"/>
      <c r="NGC8" s="28"/>
      <c r="NGD8" s="28"/>
      <c r="NGE8" s="28"/>
      <c r="NGF8" s="28"/>
      <c r="NGG8" s="28"/>
      <c r="NGH8" s="28"/>
      <c r="NGI8" s="28"/>
      <c r="NGJ8" s="28"/>
      <c r="NGK8" s="28"/>
      <c r="NGL8" s="28"/>
      <c r="NGM8" s="28"/>
      <c r="NGN8" s="28"/>
      <c r="NGO8" s="28"/>
      <c r="NGP8" s="28"/>
      <c r="NGQ8" s="28"/>
      <c r="NGR8" s="28"/>
      <c r="NGS8" s="28"/>
      <c r="NGT8" s="28"/>
      <c r="NGU8" s="28"/>
      <c r="NGV8" s="28"/>
      <c r="NGW8" s="28"/>
      <c r="NGX8" s="28"/>
      <c r="NGY8" s="28"/>
      <c r="NGZ8" s="28"/>
      <c r="NHA8" s="28"/>
      <c r="NHB8" s="28"/>
      <c r="NHC8" s="28"/>
      <c r="NHD8" s="28"/>
      <c r="NHE8" s="28"/>
      <c r="NHF8" s="28"/>
      <c r="NHG8" s="28"/>
      <c r="NHH8" s="28"/>
      <c r="NHI8" s="28"/>
      <c r="NHJ8" s="28"/>
      <c r="NHK8" s="28"/>
      <c r="NHL8" s="28"/>
      <c r="NHM8" s="28"/>
      <c r="NHN8" s="28"/>
      <c r="NHO8" s="28"/>
      <c r="NHP8" s="28"/>
      <c r="NHQ8" s="28"/>
      <c r="NHR8" s="28"/>
      <c r="NHS8" s="28"/>
      <c r="NHT8" s="28"/>
      <c r="NHU8" s="28"/>
      <c r="NHV8" s="28"/>
      <c r="NHW8" s="28"/>
      <c r="NHX8" s="28"/>
      <c r="NHY8" s="28"/>
      <c r="NHZ8" s="28"/>
      <c r="NIA8" s="28"/>
      <c r="NIB8" s="28"/>
      <c r="NIC8" s="28"/>
      <c r="NID8" s="28"/>
      <c r="NIE8" s="28"/>
      <c r="NIF8" s="28"/>
      <c r="NIG8" s="28"/>
      <c r="NIH8" s="28"/>
      <c r="NII8" s="28"/>
      <c r="NIJ8" s="28"/>
      <c r="NIK8" s="28"/>
      <c r="NIL8" s="28"/>
      <c r="NIM8" s="28"/>
      <c r="NIN8" s="28"/>
      <c r="NIO8" s="28"/>
      <c r="NIP8" s="28"/>
      <c r="NIQ8" s="28"/>
      <c r="NIR8" s="28"/>
      <c r="NIS8" s="28"/>
      <c r="NIT8" s="28"/>
      <c r="NIU8" s="28"/>
      <c r="NIV8" s="28"/>
      <c r="NIW8" s="28"/>
      <c r="NIX8" s="28"/>
      <c r="NIY8" s="28"/>
      <c r="NIZ8" s="28"/>
      <c r="NJA8" s="28"/>
      <c r="NJB8" s="28"/>
      <c r="NJC8" s="28"/>
      <c r="NJD8" s="28"/>
      <c r="NJE8" s="28"/>
      <c r="NJF8" s="28"/>
      <c r="NJG8" s="28"/>
      <c r="NJH8" s="28"/>
      <c r="NJI8" s="28"/>
      <c r="NJJ8" s="28"/>
      <c r="NJK8" s="28"/>
      <c r="NJL8" s="28"/>
      <c r="NJM8" s="28"/>
      <c r="NJN8" s="28"/>
      <c r="NJO8" s="28"/>
      <c r="NJP8" s="28"/>
      <c r="NJQ8" s="28"/>
      <c r="NJR8" s="28"/>
      <c r="NJS8" s="28"/>
      <c r="NJT8" s="28"/>
      <c r="NJU8" s="28"/>
      <c r="NJV8" s="28"/>
      <c r="NJW8" s="28"/>
      <c r="NJX8" s="28"/>
      <c r="NJY8" s="28"/>
      <c r="NJZ8" s="28"/>
      <c r="NKA8" s="28"/>
      <c r="NKB8" s="28"/>
      <c r="NKC8" s="28"/>
      <c r="NKD8" s="28"/>
      <c r="NKE8" s="28"/>
      <c r="NKF8" s="28"/>
      <c r="NKG8" s="28"/>
      <c r="NKH8" s="28"/>
      <c r="NKI8" s="28"/>
      <c r="NKJ8" s="28"/>
      <c r="NKK8" s="28"/>
      <c r="NKL8" s="28"/>
      <c r="NKM8" s="28"/>
      <c r="NKN8" s="28"/>
      <c r="NKO8" s="28"/>
      <c r="NKP8" s="28"/>
      <c r="NKQ8" s="28"/>
      <c r="NKR8" s="28"/>
      <c r="NKS8" s="28"/>
      <c r="NKT8" s="28"/>
      <c r="NKU8" s="28"/>
      <c r="NKV8" s="28"/>
      <c r="NKW8" s="28"/>
      <c r="NKX8" s="28"/>
      <c r="NKY8" s="28"/>
      <c r="NKZ8" s="28"/>
      <c r="NLA8" s="28"/>
      <c r="NLB8" s="28"/>
      <c r="NLC8" s="28"/>
      <c r="NLD8" s="28"/>
      <c r="NLE8" s="28"/>
      <c r="NLF8" s="28"/>
      <c r="NLG8" s="28"/>
      <c r="NLH8" s="28"/>
      <c r="NLI8" s="28"/>
      <c r="NLJ8" s="28"/>
      <c r="NLK8" s="28"/>
      <c r="NLL8" s="28"/>
      <c r="NLM8" s="28"/>
      <c r="NLN8" s="28"/>
      <c r="NLO8" s="28"/>
      <c r="NLP8" s="28"/>
      <c r="NLQ8" s="28"/>
      <c r="NLR8" s="28"/>
      <c r="NLS8" s="28"/>
      <c r="NLT8" s="28"/>
      <c r="NLU8" s="28"/>
      <c r="NLV8" s="28"/>
      <c r="NLW8" s="28"/>
      <c r="NLX8" s="28"/>
      <c r="NLY8" s="28"/>
      <c r="NLZ8" s="28"/>
      <c r="NMA8" s="28"/>
      <c r="NMB8" s="28"/>
      <c r="NMC8" s="28"/>
      <c r="NMD8" s="28"/>
      <c r="NME8" s="28"/>
      <c r="NMF8" s="28"/>
      <c r="NMG8" s="28"/>
      <c r="NMH8" s="28"/>
      <c r="NMI8" s="28"/>
      <c r="NMJ8" s="28"/>
      <c r="NMK8" s="28"/>
      <c r="NML8" s="28"/>
      <c r="NMM8" s="28"/>
      <c r="NMN8" s="28"/>
      <c r="NMO8" s="28"/>
      <c r="NMP8" s="28"/>
      <c r="NMQ8" s="28"/>
      <c r="NMR8" s="28"/>
      <c r="NMS8" s="28"/>
      <c r="NMT8" s="28"/>
      <c r="NMU8" s="28"/>
      <c r="NMV8" s="28"/>
      <c r="NMW8" s="28"/>
      <c r="NMX8" s="28"/>
      <c r="NMY8" s="28"/>
      <c r="NMZ8" s="28"/>
      <c r="NNA8" s="28"/>
      <c r="NNB8" s="28"/>
      <c r="NNC8" s="28"/>
      <c r="NND8" s="28"/>
      <c r="NNE8" s="28"/>
      <c r="NNF8" s="28"/>
      <c r="NNG8" s="28"/>
      <c r="NNH8" s="28"/>
      <c r="NNI8" s="28"/>
      <c r="NNJ8" s="28"/>
      <c r="NNK8" s="28"/>
      <c r="NNL8" s="28"/>
      <c r="NNM8" s="28"/>
      <c r="NNN8" s="28"/>
      <c r="NNO8" s="28"/>
      <c r="NNP8" s="28"/>
      <c r="NNQ8" s="28"/>
      <c r="NNR8" s="28"/>
      <c r="NNS8" s="28"/>
      <c r="NNT8" s="28"/>
      <c r="NNU8" s="28"/>
      <c r="NNV8" s="28"/>
      <c r="NNW8" s="28"/>
      <c r="NNX8" s="28"/>
      <c r="NNY8" s="28"/>
      <c r="NNZ8" s="28"/>
      <c r="NOA8" s="28"/>
      <c r="NOB8" s="28"/>
      <c r="NOC8" s="28"/>
      <c r="NOD8" s="28"/>
      <c r="NOE8" s="28"/>
      <c r="NOF8" s="28"/>
      <c r="NOG8" s="28"/>
      <c r="NOH8" s="28"/>
      <c r="NOI8" s="28"/>
      <c r="NOJ8" s="28"/>
      <c r="NOK8" s="28"/>
      <c r="NOL8" s="28"/>
      <c r="NOM8" s="28"/>
      <c r="NON8" s="28"/>
      <c r="NOO8" s="28"/>
      <c r="NOP8" s="28"/>
      <c r="NOQ8" s="28"/>
      <c r="NOR8" s="28"/>
      <c r="NOS8" s="28"/>
      <c r="NOT8" s="28"/>
      <c r="NOU8" s="28"/>
      <c r="NOV8" s="28"/>
      <c r="NOW8" s="28"/>
      <c r="NOX8" s="28"/>
      <c r="NOY8" s="28"/>
      <c r="NOZ8" s="28"/>
      <c r="NPA8" s="28"/>
      <c r="NPB8" s="28"/>
      <c r="NPC8" s="28"/>
      <c r="NPD8" s="28"/>
      <c r="NPE8" s="28"/>
      <c r="NPF8" s="28"/>
      <c r="NPG8" s="28"/>
      <c r="NPH8" s="28"/>
      <c r="NPI8" s="28"/>
      <c r="NPJ8" s="28"/>
      <c r="NPK8" s="28"/>
      <c r="NPL8" s="28"/>
      <c r="NPM8" s="28"/>
      <c r="NPN8" s="28"/>
      <c r="NPO8" s="28"/>
      <c r="NPP8" s="28"/>
      <c r="NPQ8" s="28"/>
      <c r="NPR8" s="28"/>
      <c r="NPS8" s="28"/>
      <c r="NPT8" s="28"/>
      <c r="NPU8" s="28"/>
      <c r="NPV8" s="28"/>
      <c r="NPW8" s="28"/>
      <c r="NPX8" s="28"/>
      <c r="NPY8" s="28"/>
      <c r="NPZ8" s="28"/>
      <c r="NQA8" s="28"/>
      <c r="NQB8" s="28"/>
      <c r="NQC8" s="28"/>
      <c r="NQD8" s="28"/>
      <c r="NQE8" s="28"/>
      <c r="NQF8" s="28"/>
      <c r="NQG8" s="28"/>
      <c r="NQH8" s="28"/>
      <c r="NQI8" s="28"/>
      <c r="NQJ8" s="28"/>
      <c r="NQK8" s="28"/>
      <c r="NQL8" s="28"/>
      <c r="NQM8" s="28"/>
      <c r="NQN8" s="28"/>
      <c r="NQO8" s="28"/>
      <c r="NQP8" s="28"/>
      <c r="NQQ8" s="28"/>
      <c r="NQR8" s="28"/>
      <c r="NQS8" s="28"/>
      <c r="NQT8" s="28"/>
      <c r="NQU8" s="28"/>
      <c r="NQV8" s="28"/>
      <c r="NQW8" s="28"/>
      <c r="NQX8" s="28"/>
      <c r="NQY8" s="28"/>
      <c r="NQZ8" s="28"/>
      <c r="NRA8" s="28"/>
      <c r="NRB8" s="28"/>
      <c r="NRC8" s="28"/>
      <c r="NRD8" s="28"/>
      <c r="NRE8" s="28"/>
      <c r="NRF8" s="28"/>
      <c r="NRG8" s="28"/>
      <c r="NRH8" s="28"/>
      <c r="NRI8" s="28"/>
      <c r="NRJ8" s="28"/>
      <c r="NRK8" s="28"/>
      <c r="NRL8" s="28"/>
      <c r="NRM8" s="28"/>
      <c r="NRN8" s="28"/>
      <c r="NRO8" s="28"/>
      <c r="NRP8" s="28"/>
      <c r="NRQ8" s="28"/>
      <c r="NRR8" s="28"/>
      <c r="NRS8" s="28"/>
      <c r="NRT8" s="28"/>
      <c r="NRU8" s="28"/>
      <c r="NRV8" s="28"/>
      <c r="NRW8" s="28"/>
      <c r="NRX8" s="28"/>
      <c r="NRY8" s="28"/>
      <c r="NRZ8" s="28"/>
      <c r="NSA8" s="28"/>
      <c r="NSB8" s="28"/>
      <c r="NSC8" s="28"/>
      <c r="NSD8" s="28"/>
      <c r="NSE8" s="28"/>
      <c r="NSF8" s="28"/>
      <c r="NSG8" s="28"/>
      <c r="NSH8" s="28"/>
      <c r="NSI8" s="28"/>
      <c r="NSJ8" s="28"/>
      <c r="NSK8" s="28"/>
      <c r="NSL8" s="28"/>
      <c r="NSM8" s="28"/>
      <c r="NSN8" s="28"/>
      <c r="NSO8" s="28"/>
      <c r="NSP8" s="28"/>
      <c r="NSQ8" s="28"/>
      <c r="NSR8" s="28"/>
      <c r="NSS8" s="28"/>
      <c r="NST8" s="28"/>
      <c r="NSU8" s="28"/>
      <c r="NSV8" s="28"/>
      <c r="NSW8" s="28"/>
      <c r="NSX8" s="28"/>
      <c r="NSY8" s="28"/>
      <c r="NSZ8" s="28"/>
      <c r="NTA8" s="28"/>
      <c r="NTB8" s="28"/>
      <c r="NTC8" s="28"/>
      <c r="NTD8" s="28"/>
      <c r="NTE8" s="28"/>
      <c r="NTF8" s="28"/>
      <c r="NTG8" s="28"/>
      <c r="NTH8" s="28"/>
      <c r="NTI8" s="28"/>
      <c r="NTJ8" s="28"/>
      <c r="NTK8" s="28"/>
      <c r="NTL8" s="28"/>
      <c r="NTM8" s="28"/>
      <c r="NTN8" s="28"/>
      <c r="NTO8" s="28"/>
      <c r="NTP8" s="28"/>
      <c r="NTQ8" s="28"/>
      <c r="NTR8" s="28"/>
      <c r="NTS8" s="28"/>
      <c r="NTT8" s="28"/>
      <c r="NTU8" s="28"/>
      <c r="NTV8" s="28"/>
      <c r="NTW8" s="28"/>
      <c r="NTX8" s="28"/>
      <c r="NTY8" s="28"/>
      <c r="NTZ8" s="28"/>
      <c r="NUA8" s="28"/>
      <c r="NUB8" s="28"/>
      <c r="NUC8" s="28"/>
      <c r="NUD8" s="28"/>
      <c r="NUE8" s="28"/>
      <c r="NUF8" s="28"/>
      <c r="NUG8" s="28"/>
      <c r="NUH8" s="28"/>
      <c r="NUI8" s="28"/>
      <c r="NUJ8" s="28"/>
      <c r="NUK8" s="28"/>
      <c r="NUL8" s="28"/>
      <c r="NUM8" s="28"/>
      <c r="NUN8" s="28"/>
      <c r="NUO8" s="28"/>
      <c r="NUP8" s="28"/>
      <c r="NUQ8" s="28"/>
      <c r="NUR8" s="28"/>
      <c r="NUS8" s="28"/>
      <c r="NUT8" s="28"/>
      <c r="NUU8" s="28"/>
      <c r="NUV8" s="28"/>
      <c r="NUW8" s="28"/>
      <c r="NUX8" s="28"/>
      <c r="NUY8" s="28"/>
      <c r="NUZ8" s="28"/>
      <c r="NVA8" s="28"/>
      <c r="NVB8" s="28"/>
      <c r="NVC8" s="28"/>
      <c r="NVD8" s="28"/>
      <c r="NVE8" s="28"/>
      <c r="NVF8" s="28"/>
      <c r="NVG8" s="28"/>
      <c r="NVH8" s="28"/>
      <c r="NVI8" s="28"/>
      <c r="NVJ8" s="28"/>
      <c r="NVK8" s="28"/>
      <c r="NVL8" s="28"/>
      <c r="NVM8" s="28"/>
      <c r="NVN8" s="28"/>
      <c r="NVO8" s="28"/>
      <c r="NVP8" s="28"/>
      <c r="NVQ8" s="28"/>
      <c r="NVR8" s="28"/>
      <c r="NVS8" s="28"/>
      <c r="NVT8" s="28"/>
      <c r="NVU8" s="28"/>
      <c r="NVV8" s="28"/>
      <c r="NVW8" s="28"/>
      <c r="NVX8" s="28"/>
      <c r="NVY8" s="28"/>
      <c r="NVZ8" s="28"/>
      <c r="NWA8" s="28"/>
      <c r="NWB8" s="28"/>
      <c r="NWC8" s="28"/>
      <c r="NWD8" s="28"/>
      <c r="NWE8" s="28"/>
      <c r="NWF8" s="28"/>
      <c r="NWG8" s="28"/>
      <c r="NWH8" s="28"/>
      <c r="NWI8" s="28"/>
      <c r="NWJ8" s="28"/>
      <c r="NWK8" s="28"/>
      <c r="NWL8" s="28"/>
      <c r="NWM8" s="28"/>
      <c r="NWN8" s="28"/>
      <c r="NWO8" s="28"/>
      <c r="NWP8" s="28"/>
      <c r="NWQ8" s="28"/>
      <c r="NWR8" s="28"/>
      <c r="NWS8" s="28"/>
      <c r="NWT8" s="28"/>
      <c r="NWU8" s="28"/>
      <c r="NWV8" s="28"/>
      <c r="NWW8" s="28"/>
      <c r="NWX8" s="28"/>
      <c r="NWY8" s="28"/>
      <c r="NWZ8" s="28"/>
      <c r="NXA8" s="28"/>
      <c r="NXB8" s="28"/>
      <c r="NXC8" s="28"/>
      <c r="NXD8" s="28"/>
      <c r="NXE8" s="28"/>
      <c r="NXF8" s="28"/>
      <c r="NXG8" s="28"/>
      <c r="NXH8" s="28"/>
      <c r="NXI8" s="28"/>
      <c r="NXJ8" s="28"/>
      <c r="NXK8" s="28"/>
      <c r="NXL8" s="28"/>
      <c r="NXM8" s="28"/>
      <c r="NXN8" s="28"/>
      <c r="NXO8" s="28"/>
      <c r="NXP8" s="28"/>
      <c r="NXQ8" s="28"/>
      <c r="NXR8" s="28"/>
      <c r="NXS8" s="28"/>
      <c r="NXT8" s="28"/>
      <c r="NXU8" s="28"/>
      <c r="NXV8" s="28"/>
      <c r="NXW8" s="28"/>
      <c r="NXX8" s="28"/>
      <c r="NXY8" s="28"/>
      <c r="NXZ8" s="28"/>
      <c r="NYA8" s="28"/>
      <c r="NYB8" s="28"/>
      <c r="NYC8" s="28"/>
      <c r="NYD8" s="28"/>
      <c r="NYE8" s="28"/>
      <c r="NYF8" s="28"/>
      <c r="NYG8" s="28"/>
      <c r="NYH8" s="28"/>
      <c r="NYI8" s="28"/>
      <c r="NYJ8" s="28"/>
      <c r="NYK8" s="28"/>
      <c r="NYL8" s="28"/>
      <c r="NYM8" s="28"/>
      <c r="NYN8" s="28"/>
      <c r="NYO8" s="28"/>
      <c r="NYP8" s="28"/>
      <c r="NYQ8" s="28"/>
      <c r="NYR8" s="28"/>
      <c r="NYS8" s="28"/>
      <c r="NYT8" s="28"/>
      <c r="NYU8" s="28"/>
      <c r="NYV8" s="28"/>
      <c r="NYW8" s="28"/>
      <c r="NYX8" s="28"/>
      <c r="NYY8" s="28"/>
      <c r="NYZ8" s="28"/>
      <c r="NZA8" s="28"/>
      <c r="NZB8" s="28"/>
      <c r="NZC8" s="28"/>
      <c r="NZD8" s="28"/>
      <c r="NZE8" s="28"/>
      <c r="NZF8" s="28"/>
      <c r="NZG8" s="28"/>
      <c r="NZH8" s="28"/>
      <c r="NZI8" s="28"/>
      <c r="NZJ8" s="28"/>
      <c r="NZK8" s="28"/>
      <c r="NZL8" s="28"/>
      <c r="NZM8" s="28"/>
      <c r="NZN8" s="28"/>
      <c r="NZO8" s="28"/>
      <c r="NZP8" s="28"/>
      <c r="NZQ8" s="28"/>
      <c r="NZR8" s="28"/>
      <c r="NZS8" s="28"/>
      <c r="NZT8" s="28"/>
      <c r="NZU8" s="28"/>
      <c r="NZV8" s="28"/>
      <c r="NZW8" s="28"/>
      <c r="NZX8" s="28"/>
      <c r="NZY8" s="28"/>
      <c r="NZZ8" s="28"/>
      <c r="OAA8" s="28"/>
      <c r="OAB8" s="28"/>
      <c r="OAC8" s="28"/>
      <c r="OAD8" s="28"/>
      <c r="OAE8" s="28"/>
      <c r="OAF8" s="28"/>
      <c r="OAG8" s="28"/>
      <c r="OAH8" s="28"/>
      <c r="OAI8" s="28"/>
      <c r="OAJ8" s="28"/>
      <c r="OAK8" s="28"/>
      <c r="OAL8" s="28"/>
      <c r="OAM8" s="28"/>
      <c r="OAN8" s="28"/>
      <c r="OAO8" s="28"/>
      <c r="OAP8" s="28"/>
      <c r="OAQ8" s="28"/>
      <c r="OAR8" s="28"/>
      <c r="OAS8" s="28"/>
      <c r="OAT8" s="28"/>
      <c r="OAU8" s="28"/>
      <c r="OAV8" s="28"/>
      <c r="OAW8" s="28"/>
      <c r="OAX8" s="28"/>
      <c r="OAY8" s="28"/>
      <c r="OAZ8" s="28"/>
      <c r="OBA8" s="28"/>
      <c r="OBB8" s="28"/>
      <c r="OBC8" s="28"/>
      <c r="OBD8" s="28"/>
      <c r="OBE8" s="28"/>
      <c r="OBF8" s="28"/>
      <c r="OBG8" s="28"/>
      <c r="OBH8" s="28"/>
      <c r="OBI8" s="28"/>
      <c r="OBJ8" s="28"/>
      <c r="OBK8" s="28"/>
      <c r="OBL8" s="28"/>
      <c r="OBM8" s="28"/>
      <c r="OBN8" s="28"/>
      <c r="OBO8" s="28"/>
      <c r="OBP8" s="28"/>
      <c r="OBQ8" s="28"/>
      <c r="OBR8" s="28"/>
      <c r="OBS8" s="28"/>
      <c r="OBT8" s="28"/>
      <c r="OBU8" s="28"/>
      <c r="OBV8" s="28"/>
      <c r="OBW8" s="28"/>
      <c r="OBX8" s="28"/>
      <c r="OBY8" s="28"/>
      <c r="OBZ8" s="28"/>
      <c r="OCA8" s="28"/>
      <c r="OCB8" s="28"/>
      <c r="OCC8" s="28"/>
      <c r="OCD8" s="28"/>
      <c r="OCE8" s="28"/>
      <c r="OCF8" s="28"/>
      <c r="OCG8" s="28"/>
      <c r="OCH8" s="28"/>
      <c r="OCI8" s="28"/>
      <c r="OCJ8" s="28"/>
      <c r="OCK8" s="28"/>
      <c r="OCL8" s="28"/>
      <c r="OCM8" s="28"/>
      <c r="OCN8" s="28"/>
      <c r="OCO8" s="28"/>
      <c r="OCP8" s="28"/>
      <c r="OCQ8" s="28"/>
      <c r="OCR8" s="28"/>
      <c r="OCS8" s="28"/>
      <c r="OCT8" s="28"/>
      <c r="OCU8" s="28"/>
      <c r="OCV8" s="28"/>
      <c r="OCW8" s="28"/>
      <c r="OCX8" s="28"/>
      <c r="OCY8" s="28"/>
      <c r="OCZ8" s="28"/>
      <c r="ODA8" s="28"/>
      <c r="ODB8" s="28"/>
      <c r="ODC8" s="28"/>
      <c r="ODD8" s="28"/>
      <c r="ODE8" s="28"/>
      <c r="ODF8" s="28"/>
      <c r="ODG8" s="28"/>
      <c r="ODH8" s="28"/>
      <c r="ODI8" s="28"/>
      <c r="ODJ8" s="28"/>
      <c r="ODK8" s="28"/>
      <c r="ODL8" s="28"/>
      <c r="ODM8" s="28"/>
      <c r="ODN8" s="28"/>
      <c r="ODO8" s="28"/>
      <c r="ODP8" s="28"/>
      <c r="ODQ8" s="28"/>
      <c r="ODR8" s="28"/>
      <c r="ODS8" s="28"/>
      <c r="ODT8" s="28"/>
      <c r="ODU8" s="28"/>
      <c r="ODV8" s="28"/>
      <c r="ODW8" s="28"/>
      <c r="ODX8" s="28"/>
      <c r="ODY8" s="28"/>
      <c r="ODZ8" s="28"/>
      <c r="OEA8" s="28"/>
      <c r="OEB8" s="28"/>
      <c r="OEC8" s="28"/>
      <c r="OED8" s="28"/>
      <c r="OEE8" s="28"/>
      <c r="OEF8" s="28"/>
      <c r="OEG8" s="28"/>
      <c r="OEH8" s="28"/>
      <c r="OEI8" s="28"/>
      <c r="OEJ8" s="28"/>
      <c r="OEK8" s="28"/>
      <c r="OEL8" s="28"/>
      <c r="OEM8" s="28"/>
      <c r="OEN8" s="28"/>
      <c r="OEO8" s="28"/>
      <c r="OEP8" s="28"/>
      <c r="OEQ8" s="28"/>
      <c r="OER8" s="28"/>
      <c r="OES8" s="28"/>
      <c r="OET8" s="28"/>
      <c r="OEU8" s="28"/>
      <c r="OEV8" s="28"/>
      <c r="OEW8" s="28"/>
      <c r="OEX8" s="28"/>
      <c r="OEY8" s="28"/>
      <c r="OEZ8" s="28"/>
      <c r="OFA8" s="28"/>
      <c r="OFB8" s="28"/>
      <c r="OFC8" s="28"/>
      <c r="OFD8" s="28"/>
      <c r="OFE8" s="28"/>
      <c r="OFF8" s="28"/>
      <c r="OFG8" s="28"/>
      <c r="OFH8" s="28"/>
      <c r="OFI8" s="28"/>
      <c r="OFJ8" s="28"/>
      <c r="OFK8" s="28"/>
      <c r="OFL8" s="28"/>
      <c r="OFM8" s="28"/>
      <c r="OFN8" s="28"/>
      <c r="OFO8" s="28"/>
      <c r="OFP8" s="28"/>
      <c r="OFQ8" s="28"/>
      <c r="OFR8" s="28"/>
      <c r="OFS8" s="28"/>
      <c r="OFT8" s="28"/>
      <c r="OFU8" s="28"/>
      <c r="OFV8" s="28"/>
      <c r="OFW8" s="28"/>
      <c r="OFX8" s="28"/>
      <c r="OFY8" s="28"/>
      <c r="OFZ8" s="28"/>
      <c r="OGA8" s="28"/>
      <c r="OGB8" s="28"/>
      <c r="OGC8" s="28"/>
      <c r="OGD8" s="28"/>
      <c r="OGE8" s="28"/>
      <c r="OGF8" s="28"/>
      <c r="OGG8" s="28"/>
      <c r="OGH8" s="28"/>
      <c r="OGI8" s="28"/>
      <c r="OGJ8" s="28"/>
      <c r="OGK8" s="28"/>
      <c r="OGL8" s="28"/>
      <c r="OGM8" s="28"/>
      <c r="OGN8" s="28"/>
      <c r="OGO8" s="28"/>
      <c r="OGP8" s="28"/>
      <c r="OGQ8" s="28"/>
      <c r="OGR8" s="28"/>
      <c r="OGS8" s="28"/>
      <c r="OGT8" s="28"/>
      <c r="OGU8" s="28"/>
      <c r="OGV8" s="28"/>
      <c r="OGW8" s="28"/>
      <c r="OGX8" s="28"/>
      <c r="OGY8" s="28"/>
      <c r="OGZ8" s="28"/>
      <c r="OHA8" s="28"/>
      <c r="OHB8" s="28"/>
      <c r="OHC8" s="28"/>
      <c r="OHD8" s="28"/>
      <c r="OHE8" s="28"/>
      <c r="OHF8" s="28"/>
      <c r="OHG8" s="28"/>
      <c r="OHH8" s="28"/>
      <c r="OHI8" s="28"/>
      <c r="OHJ8" s="28"/>
      <c r="OHK8" s="28"/>
      <c r="OHL8" s="28"/>
      <c r="OHM8" s="28"/>
      <c r="OHN8" s="28"/>
      <c r="OHO8" s="28"/>
      <c r="OHP8" s="28"/>
      <c r="OHQ8" s="28"/>
      <c r="OHR8" s="28"/>
      <c r="OHS8" s="28"/>
      <c r="OHT8" s="28"/>
      <c r="OHU8" s="28"/>
      <c r="OHV8" s="28"/>
      <c r="OHW8" s="28"/>
      <c r="OHX8" s="28"/>
      <c r="OHY8" s="28"/>
      <c r="OHZ8" s="28"/>
      <c r="OIA8" s="28"/>
      <c r="OIB8" s="28"/>
      <c r="OIC8" s="28"/>
      <c r="OID8" s="28"/>
      <c r="OIE8" s="28"/>
      <c r="OIF8" s="28"/>
      <c r="OIG8" s="28"/>
      <c r="OIH8" s="28"/>
      <c r="OII8" s="28"/>
      <c r="OIJ8" s="28"/>
      <c r="OIK8" s="28"/>
      <c r="OIL8" s="28"/>
      <c r="OIM8" s="28"/>
      <c r="OIN8" s="28"/>
      <c r="OIO8" s="28"/>
      <c r="OIP8" s="28"/>
      <c r="OIQ8" s="28"/>
      <c r="OIR8" s="28"/>
      <c r="OIS8" s="28"/>
      <c r="OIT8" s="28"/>
      <c r="OIU8" s="28"/>
      <c r="OIV8" s="28"/>
      <c r="OIW8" s="28"/>
      <c r="OIX8" s="28"/>
      <c r="OIY8" s="28"/>
      <c r="OIZ8" s="28"/>
      <c r="OJA8" s="28"/>
      <c r="OJB8" s="28"/>
      <c r="OJC8" s="28"/>
      <c r="OJD8" s="28"/>
      <c r="OJE8" s="28"/>
      <c r="OJF8" s="28"/>
      <c r="OJG8" s="28"/>
      <c r="OJH8" s="28"/>
      <c r="OJI8" s="28"/>
      <c r="OJJ8" s="28"/>
      <c r="OJK8" s="28"/>
      <c r="OJL8" s="28"/>
      <c r="OJM8" s="28"/>
      <c r="OJN8" s="28"/>
      <c r="OJO8" s="28"/>
      <c r="OJP8" s="28"/>
      <c r="OJQ8" s="28"/>
      <c r="OJR8" s="28"/>
      <c r="OJS8" s="28"/>
      <c r="OJT8" s="28"/>
      <c r="OJU8" s="28"/>
      <c r="OJV8" s="28"/>
      <c r="OJW8" s="28"/>
      <c r="OJX8" s="28"/>
      <c r="OJY8" s="28"/>
      <c r="OJZ8" s="28"/>
      <c r="OKA8" s="28"/>
      <c r="OKB8" s="28"/>
      <c r="OKC8" s="28"/>
      <c r="OKD8" s="28"/>
      <c r="OKE8" s="28"/>
      <c r="OKF8" s="28"/>
      <c r="OKG8" s="28"/>
      <c r="OKH8" s="28"/>
      <c r="OKI8" s="28"/>
      <c r="OKJ8" s="28"/>
      <c r="OKK8" s="28"/>
      <c r="OKL8" s="28"/>
      <c r="OKM8" s="28"/>
      <c r="OKN8" s="28"/>
      <c r="OKO8" s="28"/>
      <c r="OKP8" s="28"/>
      <c r="OKQ8" s="28"/>
      <c r="OKR8" s="28"/>
      <c r="OKS8" s="28"/>
      <c r="OKT8" s="28"/>
      <c r="OKU8" s="28"/>
      <c r="OKV8" s="28"/>
      <c r="OKW8" s="28"/>
      <c r="OKX8" s="28"/>
      <c r="OKY8" s="28"/>
      <c r="OKZ8" s="28"/>
      <c r="OLA8" s="28"/>
      <c r="OLB8" s="28"/>
      <c r="OLC8" s="28"/>
      <c r="OLD8" s="28"/>
      <c r="OLE8" s="28"/>
      <c r="OLF8" s="28"/>
      <c r="OLG8" s="28"/>
      <c r="OLH8" s="28"/>
      <c r="OLI8" s="28"/>
      <c r="OLJ8" s="28"/>
      <c r="OLK8" s="28"/>
      <c r="OLL8" s="28"/>
      <c r="OLM8" s="28"/>
      <c r="OLN8" s="28"/>
      <c r="OLO8" s="28"/>
      <c r="OLP8" s="28"/>
      <c r="OLQ8" s="28"/>
      <c r="OLR8" s="28"/>
      <c r="OLS8" s="28"/>
      <c r="OLT8" s="28"/>
      <c r="OLU8" s="28"/>
      <c r="OLV8" s="28"/>
      <c r="OLW8" s="28"/>
      <c r="OLX8" s="28"/>
      <c r="OLY8" s="28"/>
      <c r="OLZ8" s="28"/>
      <c r="OMA8" s="28"/>
      <c r="OMB8" s="28"/>
      <c r="OMC8" s="28"/>
      <c r="OMD8" s="28"/>
      <c r="OME8" s="28"/>
      <c r="OMF8" s="28"/>
      <c r="OMG8" s="28"/>
      <c r="OMH8" s="28"/>
      <c r="OMI8" s="28"/>
      <c r="OMJ8" s="28"/>
      <c r="OMK8" s="28"/>
      <c r="OML8" s="28"/>
      <c r="OMM8" s="28"/>
      <c r="OMN8" s="28"/>
      <c r="OMO8" s="28"/>
      <c r="OMP8" s="28"/>
      <c r="OMQ8" s="28"/>
      <c r="OMR8" s="28"/>
      <c r="OMS8" s="28"/>
      <c r="OMT8" s="28"/>
      <c r="OMU8" s="28"/>
      <c r="OMV8" s="28"/>
      <c r="OMW8" s="28"/>
      <c r="OMX8" s="28"/>
      <c r="OMY8" s="28"/>
      <c r="OMZ8" s="28"/>
      <c r="ONA8" s="28"/>
      <c r="ONB8" s="28"/>
      <c r="ONC8" s="28"/>
      <c r="OND8" s="28"/>
      <c r="ONE8" s="28"/>
      <c r="ONF8" s="28"/>
      <c r="ONG8" s="28"/>
      <c r="ONH8" s="28"/>
      <c r="ONI8" s="28"/>
      <c r="ONJ8" s="28"/>
      <c r="ONK8" s="28"/>
      <c r="ONL8" s="28"/>
      <c r="ONM8" s="28"/>
      <c r="ONN8" s="28"/>
      <c r="ONO8" s="28"/>
      <c r="ONP8" s="28"/>
      <c r="ONQ8" s="28"/>
      <c r="ONR8" s="28"/>
      <c r="ONS8" s="28"/>
      <c r="ONT8" s="28"/>
      <c r="ONU8" s="28"/>
      <c r="ONV8" s="28"/>
      <c r="ONW8" s="28"/>
      <c r="ONX8" s="28"/>
      <c r="ONY8" s="28"/>
      <c r="ONZ8" s="28"/>
      <c r="OOA8" s="28"/>
      <c r="OOB8" s="28"/>
      <c r="OOC8" s="28"/>
      <c r="OOD8" s="28"/>
      <c r="OOE8" s="28"/>
      <c r="OOF8" s="28"/>
      <c r="OOG8" s="28"/>
      <c r="OOH8" s="28"/>
      <c r="OOI8" s="28"/>
      <c r="OOJ8" s="28"/>
      <c r="OOK8" s="28"/>
      <c r="OOL8" s="28"/>
      <c r="OOM8" s="28"/>
      <c r="OON8" s="28"/>
      <c r="OOO8" s="28"/>
      <c r="OOP8" s="28"/>
      <c r="OOQ8" s="28"/>
      <c r="OOR8" s="28"/>
      <c r="OOS8" s="28"/>
      <c r="OOT8" s="28"/>
      <c r="OOU8" s="28"/>
      <c r="OOV8" s="28"/>
      <c r="OOW8" s="28"/>
      <c r="OOX8" s="28"/>
      <c r="OOY8" s="28"/>
      <c r="OOZ8" s="28"/>
      <c r="OPA8" s="28"/>
      <c r="OPB8" s="28"/>
      <c r="OPC8" s="28"/>
      <c r="OPD8" s="28"/>
      <c r="OPE8" s="28"/>
      <c r="OPF8" s="28"/>
      <c r="OPG8" s="28"/>
      <c r="OPH8" s="28"/>
      <c r="OPI8" s="28"/>
      <c r="OPJ8" s="28"/>
      <c r="OPK8" s="28"/>
      <c r="OPL8" s="28"/>
      <c r="OPM8" s="28"/>
      <c r="OPN8" s="28"/>
      <c r="OPO8" s="28"/>
      <c r="OPP8" s="28"/>
      <c r="OPQ8" s="28"/>
      <c r="OPR8" s="28"/>
      <c r="OPS8" s="28"/>
      <c r="OPT8" s="28"/>
      <c r="OPU8" s="28"/>
      <c r="OPV8" s="28"/>
      <c r="OPW8" s="28"/>
      <c r="OPX8" s="28"/>
      <c r="OPY8" s="28"/>
      <c r="OPZ8" s="28"/>
      <c r="OQA8" s="28"/>
      <c r="OQB8" s="28"/>
      <c r="OQC8" s="28"/>
      <c r="OQD8" s="28"/>
      <c r="OQE8" s="28"/>
      <c r="OQF8" s="28"/>
      <c r="OQG8" s="28"/>
      <c r="OQH8" s="28"/>
      <c r="OQI8" s="28"/>
      <c r="OQJ8" s="28"/>
      <c r="OQK8" s="28"/>
      <c r="OQL8" s="28"/>
      <c r="OQM8" s="28"/>
      <c r="OQN8" s="28"/>
      <c r="OQO8" s="28"/>
      <c r="OQP8" s="28"/>
      <c r="OQQ8" s="28"/>
      <c r="OQR8" s="28"/>
      <c r="OQS8" s="28"/>
      <c r="OQT8" s="28"/>
      <c r="OQU8" s="28"/>
      <c r="OQV8" s="28"/>
      <c r="OQW8" s="28"/>
      <c r="OQX8" s="28"/>
      <c r="OQY8" s="28"/>
      <c r="OQZ8" s="28"/>
      <c r="ORA8" s="28"/>
      <c r="ORB8" s="28"/>
      <c r="ORC8" s="28"/>
      <c r="ORD8" s="28"/>
      <c r="ORE8" s="28"/>
      <c r="ORF8" s="28"/>
      <c r="ORG8" s="28"/>
      <c r="ORH8" s="28"/>
      <c r="ORI8" s="28"/>
      <c r="ORJ8" s="28"/>
      <c r="ORK8" s="28"/>
      <c r="ORL8" s="28"/>
      <c r="ORM8" s="28"/>
      <c r="ORN8" s="28"/>
      <c r="ORO8" s="28"/>
      <c r="ORP8" s="28"/>
      <c r="ORQ8" s="28"/>
      <c r="ORR8" s="28"/>
      <c r="ORS8" s="28"/>
      <c r="ORT8" s="28"/>
      <c r="ORU8" s="28"/>
      <c r="ORV8" s="28"/>
      <c r="ORW8" s="28"/>
      <c r="ORX8" s="28"/>
      <c r="ORY8" s="28"/>
      <c r="ORZ8" s="28"/>
      <c r="OSA8" s="28"/>
      <c r="OSB8" s="28"/>
      <c r="OSC8" s="28"/>
      <c r="OSD8" s="28"/>
      <c r="OSE8" s="28"/>
      <c r="OSF8" s="28"/>
      <c r="OSG8" s="28"/>
      <c r="OSH8" s="28"/>
      <c r="OSI8" s="28"/>
      <c r="OSJ8" s="28"/>
      <c r="OSK8" s="28"/>
      <c r="OSL8" s="28"/>
      <c r="OSM8" s="28"/>
      <c r="OSN8" s="28"/>
      <c r="OSO8" s="28"/>
      <c r="OSP8" s="28"/>
      <c r="OSQ8" s="28"/>
      <c r="OSR8" s="28"/>
      <c r="OSS8" s="28"/>
      <c r="OST8" s="28"/>
      <c r="OSU8" s="28"/>
      <c r="OSV8" s="28"/>
      <c r="OSW8" s="28"/>
      <c r="OSX8" s="28"/>
      <c r="OSY8" s="28"/>
      <c r="OSZ8" s="28"/>
      <c r="OTA8" s="28"/>
      <c r="OTB8" s="28"/>
      <c r="OTC8" s="28"/>
      <c r="OTD8" s="28"/>
      <c r="OTE8" s="28"/>
      <c r="OTF8" s="28"/>
      <c r="OTG8" s="28"/>
      <c r="OTH8" s="28"/>
      <c r="OTI8" s="28"/>
      <c r="OTJ8" s="28"/>
      <c r="OTK8" s="28"/>
      <c r="OTL8" s="28"/>
      <c r="OTM8" s="28"/>
      <c r="OTN8" s="28"/>
      <c r="OTO8" s="28"/>
      <c r="OTP8" s="28"/>
      <c r="OTQ8" s="28"/>
      <c r="OTR8" s="28"/>
      <c r="OTS8" s="28"/>
      <c r="OTT8" s="28"/>
      <c r="OTU8" s="28"/>
      <c r="OTV8" s="28"/>
      <c r="OTW8" s="28"/>
      <c r="OTX8" s="28"/>
      <c r="OTY8" s="28"/>
      <c r="OTZ8" s="28"/>
      <c r="OUA8" s="28"/>
      <c r="OUB8" s="28"/>
      <c r="OUC8" s="28"/>
      <c r="OUD8" s="28"/>
      <c r="OUE8" s="28"/>
      <c r="OUF8" s="28"/>
      <c r="OUG8" s="28"/>
      <c r="OUH8" s="28"/>
      <c r="OUI8" s="28"/>
      <c r="OUJ8" s="28"/>
      <c r="OUK8" s="28"/>
      <c r="OUL8" s="28"/>
      <c r="OUM8" s="28"/>
      <c r="OUN8" s="28"/>
      <c r="OUO8" s="28"/>
      <c r="OUP8" s="28"/>
      <c r="OUQ8" s="28"/>
      <c r="OUR8" s="28"/>
      <c r="OUS8" s="28"/>
      <c r="OUT8" s="28"/>
      <c r="OUU8" s="28"/>
      <c r="OUV8" s="28"/>
      <c r="OUW8" s="28"/>
      <c r="OUX8" s="28"/>
      <c r="OUY8" s="28"/>
      <c r="OUZ8" s="28"/>
      <c r="OVA8" s="28"/>
      <c r="OVB8" s="28"/>
      <c r="OVC8" s="28"/>
      <c r="OVD8" s="28"/>
      <c r="OVE8" s="28"/>
      <c r="OVF8" s="28"/>
      <c r="OVG8" s="28"/>
      <c r="OVH8" s="28"/>
      <c r="OVI8" s="28"/>
      <c r="OVJ8" s="28"/>
      <c r="OVK8" s="28"/>
      <c r="OVL8" s="28"/>
      <c r="OVM8" s="28"/>
      <c r="OVN8" s="28"/>
      <c r="OVO8" s="28"/>
      <c r="OVP8" s="28"/>
      <c r="OVQ8" s="28"/>
      <c r="OVR8" s="28"/>
      <c r="OVS8" s="28"/>
      <c r="OVT8" s="28"/>
      <c r="OVU8" s="28"/>
      <c r="OVV8" s="28"/>
      <c r="OVW8" s="28"/>
      <c r="OVX8" s="28"/>
      <c r="OVY8" s="28"/>
      <c r="OVZ8" s="28"/>
      <c r="OWA8" s="28"/>
      <c r="OWB8" s="28"/>
      <c r="OWC8" s="28"/>
      <c r="OWD8" s="28"/>
      <c r="OWE8" s="28"/>
      <c r="OWF8" s="28"/>
      <c r="OWG8" s="28"/>
      <c r="OWH8" s="28"/>
      <c r="OWI8" s="28"/>
      <c r="OWJ8" s="28"/>
      <c r="OWK8" s="28"/>
      <c r="OWL8" s="28"/>
      <c r="OWM8" s="28"/>
      <c r="OWN8" s="28"/>
      <c r="OWO8" s="28"/>
      <c r="OWP8" s="28"/>
      <c r="OWQ8" s="28"/>
      <c r="OWR8" s="28"/>
      <c r="OWS8" s="28"/>
      <c r="OWT8" s="28"/>
      <c r="OWU8" s="28"/>
      <c r="OWV8" s="28"/>
      <c r="OWW8" s="28"/>
      <c r="OWX8" s="28"/>
      <c r="OWY8" s="28"/>
      <c r="OWZ8" s="28"/>
      <c r="OXA8" s="28"/>
      <c r="OXB8" s="28"/>
      <c r="OXC8" s="28"/>
      <c r="OXD8" s="28"/>
      <c r="OXE8" s="28"/>
      <c r="OXF8" s="28"/>
      <c r="OXG8" s="28"/>
      <c r="OXH8" s="28"/>
      <c r="OXI8" s="28"/>
      <c r="OXJ8" s="28"/>
      <c r="OXK8" s="28"/>
      <c r="OXL8" s="28"/>
      <c r="OXM8" s="28"/>
      <c r="OXN8" s="28"/>
      <c r="OXO8" s="28"/>
      <c r="OXP8" s="28"/>
      <c r="OXQ8" s="28"/>
      <c r="OXR8" s="28"/>
      <c r="OXS8" s="28"/>
      <c r="OXT8" s="28"/>
      <c r="OXU8" s="28"/>
      <c r="OXV8" s="28"/>
      <c r="OXW8" s="28"/>
      <c r="OXX8" s="28"/>
      <c r="OXY8" s="28"/>
      <c r="OXZ8" s="28"/>
      <c r="OYA8" s="28"/>
      <c r="OYB8" s="28"/>
      <c r="OYC8" s="28"/>
      <c r="OYD8" s="28"/>
      <c r="OYE8" s="28"/>
      <c r="OYF8" s="28"/>
      <c r="OYG8" s="28"/>
      <c r="OYH8" s="28"/>
      <c r="OYI8" s="28"/>
      <c r="OYJ8" s="28"/>
      <c r="OYK8" s="28"/>
      <c r="OYL8" s="28"/>
      <c r="OYM8" s="28"/>
      <c r="OYN8" s="28"/>
      <c r="OYO8" s="28"/>
      <c r="OYP8" s="28"/>
      <c r="OYQ8" s="28"/>
      <c r="OYR8" s="28"/>
      <c r="OYS8" s="28"/>
      <c r="OYT8" s="28"/>
      <c r="OYU8" s="28"/>
      <c r="OYV8" s="28"/>
      <c r="OYW8" s="28"/>
      <c r="OYX8" s="28"/>
      <c r="OYY8" s="28"/>
      <c r="OYZ8" s="28"/>
      <c r="OZA8" s="28"/>
      <c r="OZB8" s="28"/>
      <c r="OZC8" s="28"/>
      <c r="OZD8" s="28"/>
      <c r="OZE8" s="28"/>
      <c r="OZF8" s="28"/>
      <c r="OZG8" s="28"/>
      <c r="OZH8" s="28"/>
      <c r="OZI8" s="28"/>
      <c r="OZJ8" s="28"/>
      <c r="OZK8" s="28"/>
      <c r="OZL8" s="28"/>
      <c r="OZM8" s="28"/>
      <c r="OZN8" s="28"/>
      <c r="OZO8" s="28"/>
      <c r="OZP8" s="28"/>
      <c r="OZQ8" s="28"/>
      <c r="OZR8" s="28"/>
      <c r="OZS8" s="28"/>
      <c r="OZT8" s="28"/>
      <c r="OZU8" s="28"/>
      <c r="OZV8" s="28"/>
      <c r="OZW8" s="28"/>
      <c r="OZX8" s="28"/>
      <c r="OZY8" s="28"/>
      <c r="OZZ8" s="28"/>
      <c r="PAA8" s="28"/>
      <c r="PAB8" s="28"/>
      <c r="PAC8" s="28"/>
      <c r="PAD8" s="28"/>
      <c r="PAE8" s="28"/>
      <c r="PAF8" s="28"/>
      <c r="PAG8" s="28"/>
      <c r="PAH8" s="28"/>
      <c r="PAI8" s="28"/>
      <c r="PAJ8" s="28"/>
      <c r="PAK8" s="28"/>
      <c r="PAL8" s="28"/>
      <c r="PAM8" s="28"/>
      <c r="PAN8" s="28"/>
      <c r="PAO8" s="28"/>
      <c r="PAP8" s="28"/>
      <c r="PAQ8" s="28"/>
      <c r="PAR8" s="28"/>
      <c r="PAS8" s="28"/>
      <c r="PAT8" s="28"/>
      <c r="PAU8" s="28"/>
      <c r="PAV8" s="28"/>
      <c r="PAW8" s="28"/>
      <c r="PAX8" s="28"/>
      <c r="PAY8" s="28"/>
      <c r="PAZ8" s="28"/>
      <c r="PBA8" s="28"/>
      <c r="PBB8" s="28"/>
      <c r="PBC8" s="28"/>
      <c r="PBD8" s="28"/>
      <c r="PBE8" s="28"/>
      <c r="PBF8" s="28"/>
      <c r="PBG8" s="28"/>
      <c r="PBH8" s="28"/>
      <c r="PBI8" s="28"/>
      <c r="PBJ8" s="28"/>
      <c r="PBK8" s="28"/>
      <c r="PBL8" s="28"/>
      <c r="PBM8" s="28"/>
      <c r="PBN8" s="28"/>
      <c r="PBO8" s="28"/>
      <c r="PBP8" s="28"/>
      <c r="PBQ8" s="28"/>
      <c r="PBR8" s="28"/>
      <c r="PBS8" s="28"/>
      <c r="PBT8" s="28"/>
      <c r="PBU8" s="28"/>
      <c r="PBV8" s="28"/>
      <c r="PBW8" s="28"/>
      <c r="PBX8" s="28"/>
      <c r="PBY8" s="28"/>
      <c r="PBZ8" s="28"/>
      <c r="PCA8" s="28"/>
      <c r="PCB8" s="28"/>
      <c r="PCC8" s="28"/>
      <c r="PCD8" s="28"/>
      <c r="PCE8" s="28"/>
      <c r="PCF8" s="28"/>
      <c r="PCG8" s="28"/>
      <c r="PCH8" s="28"/>
      <c r="PCI8" s="28"/>
      <c r="PCJ8" s="28"/>
      <c r="PCK8" s="28"/>
      <c r="PCL8" s="28"/>
      <c r="PCM8" s="28"/>
      <c r="PCN8" s="28"/>
      <c r="PCO8" s="28"/>
      <c r="PCP8" s="28"/>
      <c r="PCQ8" s="28"/>
      <c r="PCR8" s="28"/>
      <c r="PCS8" s="28"/>
      <c r="PCT8" s="28"/>
      <c r="PCU8" s="28"/>
      <c r="PCV8" s="28"/>
      <c r="PCW8" s="28"/>
      <c r="PCX8" s="28"/>
      <c r="PCY8" s="28"/>
      <c r="PCZ8" s="28"/>
      <c r="PDA8" s="28"/>
      <c r="PDB8" s="28"/>
      <c r="PDC8" s="28"/>
      <c r="PDD8" s="28"/>
      <c r="PDE8" s="28"/>
      <c r="PDF8" s="28"/>
      <c r="PDG8" s="28"/>
      <c r="PDH8" s="28"/>
      <c r="PDI8" s="28"/>
      <c r="PDJ8" s="28"/>
      <c r="PDK8" s="28"/>
      <c r="PDL8" s="28"/>
      <c r="PDM8" s="28"/>
      <c r="PDN8" s="28"/>
      <c r="PDO8" s="28"/>
      <c r="PDP8" s="28"/>
      <c r="PDQ8" s="28"/>
      <c r="PDR8" s="28"/>
      <c r="PDS8" s="28"/>
      <c r="PDT8" s="28"/>
      <c r="PDU8" s="28"/>
      <c r="PDV8" s="28"/>
      <c r="PDW8" s="28"/>
      <c r="PDX8" s="28"/>
      <c r="PDY8" s="28"/>
      <c r="PDZ8" s="28"/>
      <c r="PEA8" s="28"/>
      <c r="PEB8" s="28"/>
      <c r="PEC8" s="28"/>
      <c r="PED8" s="28"/>
      <c r="PEE8" s="28"/>
      <c r="PEF8" s="28"/>
      <c r="PEG8" s="28"/>
      <c r="PEH8" s="28"/>
      <c r="PEI8" s="28"/>
      <c r="PEJ8" s="28"/>
      <c r="PEK8" s="28"/>
      <c r="PEL8" s="28"/>
      <c r="PEM8" s="28"/>
      <c r="PEN8" s="28"/>
      <c r="PEO8" s="28"/>
      <c r="PEP8" s="28"/>
      <c r="PEQ8" s="28"/>
      <c r="PER8" s="28"/>
      <c r="PES8" s="28"/>
      <c r="PET8" s="28"/>
      <c r="PEU8" s="28"/>
      <c r="PEV8" s="28"/>
      <c r="PEW8" s="28"/>
      <c r="PEX8" s="28"/>
      <c r="PEY8" s="28"/>
      <c r="PEZ8" s="28"/>
      <c r="PFA8" s="28"/>
      <c r="PFB8" s="28"/>
      <c r="PFC8" s="28"/>
      <c r="PFD8" s="28"/>
      <c r="PFE8" s="28"/>
      <c r="PFF8" s="28"/>
      <c r="PFG8" s="28"/>
      <c r="PFH8" s="28"/>
      <c r="PFI8" s="28"/>
      <c r="PFJ8" s="28"/>
      <c r="PFK8" s="28"/>
      <c r="PFL8" s="28"/>
      <c r="PFM8" s="28"/>
      <c r="PFN8" s="28"/>
      <c r="PFO8" s="28"/>
      <c r="PFP8" s="28"/>
      <c r="PFQ8" s="28"/>
      <c r="PFR8" s="28"/>
      <c r="PFS8" s="28"/>
      <c r="PFT8" s="28"/>
      <c r="PFU8" s="28"/>
      <c r="PFV8" s="28"/>
      <c r="PFW8" s="28"/>
      <c r="PFX8" s="28"/>
      <c r="PFY8" s="28"/>
      <c r="PFZ8" s="28"/>
      <c r="PGA8" s="28"/>
      <c r="PGB8" s="28"/>
      <c r="PGC8" s="28"/>
      <c r="PGD8" s="28"/>
      <c r="PGE8" s="28"/>
      <c r="PGF8" s="28"/>
      <c r="PGG8" s="28"/>
      <c r="PGH8" s="28"/>
      <c r="PGI8" s="28"/>
      <c r="PGJ8" s="28"/>
      <c r="PGK8" s="28"/>
      <c r="PGL8" s="28"/>
      <c r="PGM8" s="28"/>
      <c r="PGN8" s="28"/>
      <c r="PGO8" s="28"/>
      <c r="PGP8" s="28"/>
      <c r="PGQ8" s="28"/>
      <c r="PGR8" s="28"/>
      <c r="PGS8" s="28"/>
      <c r="PGT8" s="28"/>
      <c r="PGU8" s="28"/>
      <c r="PGV8" s="28"/>
      <c r="PGW8" s="28"/>
      <c r="PGX8" s="28"/>
      <c r="PGY8" s="28"/>
      <c r="PGZ8" s="28"/>
      <c r="PHA8" s="28"/>
      <c r="PHB8" s="28"/>
      <c r="PHC8" s="28"/>
      <c r="PHD8" s="28"/>
      <c r="PHE8" s="28"/>
      <c r="PHF8" s="28"/>
      <c r="PHG8" s="28"/>
      <c r="PHH8" s="28"/>
      <c r="PHI8" s="28"/>
      <c r="PHJ8" s="28"/>
      <c r="PHK8" s="28"/>
      <c r="PHL8" s="28"/>
      <c r="PHM8" s="28"/>
      <c r="PHN8" s="28"/>
      <c r="PHO8" s="28"/>
      <c r="PHP8" s="28"/>
      <c r="PHQ8" s="28"/>
      <c r="PHR8" s="28"/>
      <c r="PHS8" s="28"/>
      <c r="PHT8" s="28"/>
      <c r="PHU8" s="28"/>
      <c r="PHV8" s="28"/>
      <c r="PHW8" s="28"/>
      <c r="PHX8" s="28"/>
      <c r="PHY8" s="28"/>
      <c r="PHZ8" s="28"/>
      <c r="PIA8" s="28"/>
      <c r="PIB8" s="28"/>
      <c r="PIC8" s="28"/>
      <c r="PID8" s="28"/>
      <c r="PIE8" s="28"/>
      <c r="PIF8" s="28"/>
      <c r="PIG8" s="28"/>
      <c r="PIH8" s="28"/>
      <c r="PII8" s="28"/>
      <c r="PIJ8" s="28"/>
      <c r="PIK8" s="28"/>
      <c r="PIL8" s="28"/>
      <c r="PIM8" s="28"/>
      <c r="PIN8" s="28"/>
      <c r="PIO8" s="28"/>
      <c r="PIP8" s="28"/>
      <c r="PIQ8" s="28"/>
      <c r="PIR8" s="28"/>
      <c r="PIS8" s="28"/>
      <c r="PIT8" s="28"/>
      <c r="PIU8" s="28"/>
      <c r="PIV8" s="28"/>
      <c r="PIW8" s="28"/>
      <c r="PIX8" s="28"/>
      <c r="PIY8" s="28"/>
      <c r="PIZ8" s="28"/>
      <c r="PJA8" s="28"/>
      <c r="PJB8" s="28"/>
      <c r="PJC8" s="28"/>
      <c r="PJD8" s="28"/>
      <c r="PJE8" s="28"/>
      <c r="PJF8" s="28"/>
      <c r="PJG8" s="28"/>
      <c r="PJH8" s="28"/>
      <c r="PJI8" s="28"/>
      <c r="PJJ8" s="28"/>
      <c r="PJK8" s="28"/>
      <c r="PJL8" s="28"/>
      <c r="PJM8" s="28"/>
      <c r="PJN8" s="28"/>
      <c r="PJO8" s="28"/>
      <c r="PJP8" s="28"/>
      <c r="PJQ8" s="28"/>
      <c r="PJR8" s="28"/>
      <c r="PJS8" s="28"/>
      <c r="PJT8" s="28"/>
      <c r="PJU8" s="28"/>
      <c r="PJV8" s="28"/>
      <c r="PJW8" s="28"/>
      <c r="PJX8" s="28"/>
      <c r="PJY8" s="28"/>
      <c r="PJZ8" s="28"/>
      <c r="PKA8" s="28"/>
      <c r="PKB8" s="28"/>
      <c r="PKC8" s="28"/>
      <c r="PKD8" s="28"/>
      <c r="PKE8" s="28"/>
      <c r="PKF8" s="28"/>
      <c r="PKG8" s="28"/>
      <c r="PKH8" s="28"/>
      <c r="PKI8" s="28"/>
      <c r="PKJ8" s="28"/>
      <c r="PKK8" s="28"/>
      <c r="PKL8" s="28"/>
      <c r="PKM8" s="28"/>
      <c r="PKN8" s="28"/>
      <c r="PKO8" s="28"/>
      <c r="PKP8" s="28"/>
      <c r="PKQ8" s="28"/>
      <c r="PKR8" s="28"/>
      <c r="PKS8" s="28"/>
      <c r="PKT8" s="28"/>
      <c r="PKU8" s="28"/>
      <c r="PKV8" s="28"/>
      <c r="PKW8" s="28"/>
      <c r="PKX8" s="28"/>
      <c r="PKY8" s="28"/>
      <c r="PKZ8" s="28"/>
      <c r="PLA8" s="28"/>
      <c r="PLB8" s="28"/>
      <c r="PLC8" s="28"/>
      <c r="PLD8" s="28"/>
      <c r="PLE8" s="28"/>
      <c r="PLF8" s="28"/>
      <c r="PLG8" s="28"/>
      <c r="PLH8" s="28"/>
      <c r="PLI8" s="28"/>
      <c r="PLJ8" s="28"/>
      <c r="PLK8" s="28"/>
      <c r="PLL8" s="28"/>
      <c r="PLM8" s="28"/>
      <c r="PLN8" s="28"/>
      <c r="PLO8" s="28"/>
      <c r="PLP8" s="28"/>
      <c r="PLQ8" s="28"/>
      <c r="PLR8" s="28"/>
      <c r="PLS8" s="28"/>
      <c r="PLT8" s="28"/>
      <c r="PLU8" s="28"/>
      <c r="PLV8" s="28"/>
      <c r="PLW8" s="28"/>
      <c r="PLX8" s="28"/>
      <c r="PLY8" s="28"/>
      <c r="PLZ8" s="28"/>
      <c r="PMA8" s="28"/>
      <c r="PMB8" s="28"/>
      <c r="PMC8" s="28"/>
      <c r="PMD8" s="28"/>
      <c r="PME8" s="28"/>
      <c r="PMF8" s="28"/>
      <c r="PMG8" s="28"/>
      <c r="PMH8" s="28"/>
      <c r="PMI8" s="28"/>
      <c r="PMJ8" s="28"/>
      <c r="PMK8" s="28"/>
      <c r="PML8" s="28"/>
      <c r="PMM8" s="28"/>
      <c r="PMN8" s="28"/>
      <c r="PMO8" s="28"/>
      <c r="PMP8" s="28"/>
      <c r="PMQ8" s="28"/>
      <c r="PMR8" s="28"/>
      <c r="PMS8" s="28"/>
      <c r="PMT8" s="28"/>
      <c r="PMU8" s="28"/>
      <c r="PMV8" s="28"/>
      <c r="PMW8" s="28"/>
      <c r="PMX8" s="28"/>
      <c r="PMY8" s="28"/>
      <c r="PMZ8" s="28"/>
      <c r="PNA8" s="28"/>
      <c r="PNB8" s="28"/>
      <c r="PNC8" s="28"/>
      <c r="PND8" s="28"/>
      <c r="PNE8" s="28"/>
      <c r="PNF8" s="28"/>
      <c r="PNG8" s="28"/>
      <c r="PNH8" s="28"/>
      <c r="PNI8" s="28"/>
      <c r="PNJ8" s="28"/>
      <c r="PNK8" s="28"/>
      <c r="PNL8" s="28"/>
      <c r="PNM8" s="28"/>
      <c r="PNN8" s="28"/>
      <c r="PNO8" s="28"/>
      <c r="PNP8" s="28"/>
      <c r="PNQ8" s="28"/>
      <c r="PNR8" s="28"/>
      <c r="PNS8" s="28"/>
      <c r="PNT8" s="28"/>
      <c r="PNU8" s="28"/>
      <c r="PNV8" s="28"/>
      <c r="PNW8" s="28"/>
      <c r="PNX8" s="28"/>
      <c r="PNY8" s="28"/>
      <c r="PNZ8" s="28"/>
      <c r="POA8" s="28"/>
      <c r="POB8" s="28"/>
      <c r="POC8" s="28"/>
      <c r="POD8" s="28"/>
      <c r="POE8" s="28"/>
      <c r="POF8" s="28"/>
      <c r="POG8" s="28"/>
      <c r="POH8" s="28"/>
      <c r="POI8" s="28"/>
      <c r="POJ8" s="28"/>
      <c r="POK8" s="28"/>
      <c r="POL8" s="28"/>
      <c r="POM8" s="28"/>
      <c r="PON8" s="28"/>
      <c r="POO8" s="28"/>
      <c r="POP8" s="28"/>
      <c r="POQ8" s="28"/>
      <c r="POR8" s="28"/>
      <c r="POS8" s="28"/>
      <c r="POT8" s="28"/>
      <c r="POU8" s="28"/>
      <c r="POV8" s="28"/>
      <c r="POW8" s="28"/>
      <c r="POX8" s="28"/>
      <c r="POY8" s="28"/>
      <c r="POZ8" s="28"/>
      <c r="PPA8" s="28"/>
      <c r="PPB8" s="28"/>
      <c r="PPC8" s="28"/>
      <c r="PPD8" s="28"/>
      <c r="PPE8" s="28"/>
      <c r="PPF8" s="28"/>
      <c r="PPG8" s="28"/>
      <c r="PPH8" s="28"/>
      <c r="PPI8" s="28"/>
      <c r="PPJ8" s="28"/>
      <c r="PPK8" s="28"/>
      <c r="PPL8" s="28"/>
      <c r="PPM8" s="28"/>
      <c r="PPN8" s="28"/>
      <c r="PPO8" s="28"/>
      <c r="PPP8" s="28"/>
      <c r="PPQ8" s="28"/>
      <c r="PPR8" s="28"/>
      <c r="PPS8" s="28"/>
      <c r="PPT8" s="28"/>
      <c r="PPU8" s="28"/>
      <c r="PPV8" s="28"/>
      <c r="PPW8" s="28"/>
      <c r="PPX8" s="28"/>
      <c r="PPY8" s="28"/>
      <c r="PPZ8" s="28"/>
      <c r="PQA8" s="28"/>
      <c r="PQB8" s="28"/>
      <c r="PQC8" s="28"/>
      <c r="PQD8" s="28"/>
      <c r="PQE8" s="28"/>
      <c r="PQF8" s="28"/>
      <c r="PQG8" s="28"/>
      <c r="PQH8" s="28"/>
      <c r="PQI8" s="28"/>
      <c r="PQJ8" s="28"/>
      <c r="PQK8" s="28"/>
      <c r="PQL8" s="28"/>
      <c r="PQM8" s="28"/>
      <c r="PQN8" s="28"/>
      <c r="PQO8" s="28"/>
      <c r="PQP8" s="28"/>
      <c r="PQQ8" s="28"/>
      <c r="PQR8" s="28"/>
      <c r="PQS8" s="28"/>
      <c r="PQT8" s="28"/>
      <c r="PQU8" s="28"/>
      <c r="PQV8" s="28"/>
      <c r="PQW8" s="28"/>
      <c r="PQX8" s="28"/>
      <c r="PQY8" s="28"/>
      <c r="PQZ8" s="28"/>
      <c r="PRA8" s="28"/>
      <c r="PRB8" s="28"/>
      <c r="PRC8" s="28"/>
      <c r="PRD8" s="28"/>
      <c r="PRE8" s="28"/>
      <c r="PRF8" s="28"/>
      <c r="PRG8" s="28"/>
      <c r="PRH8" s="28"/>
      <c r="PRI8" s="28"/>
      <c r="PRJ8" s="28"/>
      <c r="PRK8" s="28"/>
      <c r="PRL8" s="28"/>
      <c r="PRM8" s="28"/>
      <c r="PRN8" s="28"/>
      <c r="PRO8" s="28"/>
      <c r="PRP8" s="28"/>
      <c r="PRQ8" s="28"/>
      <c r="PRR8" s="28"/>
      <c r="PRS8" s="28"/>
      <c r="PRT8" s="28"/>
      <c r="PRU8" s="28"/>
      <c r="PRV8" s="28"/>
      <c r="PRW8" s="28"/>
      <c r="PRX8" s="28"/>
      <c r="PRY8" s="28"/>
      <c r="PRZ8" s="28"/>
      <c r="PSA8" s="28"/>
      <c r="PSB8" s="28"/>
      <c r="PSC8" s="28"/>
      <c r="PSD8" s="28"/>
      <c r="PSE8" s="28"/>
      <c r="PSF8" s="28"/>
      <c r="PSG8" s="28"/>
      <c r="PSH8" s="28"/>
      <c r="PSI8" s="28"/>
      <c r="PSJ8" s="28"/>
      <c r="PSK8" s="28"/>
      <c r="PSL8" s="28"/>
      <c r="PSM8" s="28"/>
      <c r="PSN8" s="28"/>
      <c r="PSO8" s="28"/>
      <c r="PSP8" s="28"/>
      <c r="PSQ8" s="28"/>
      <c r="PSR8" s="28"/>
      <c r="PSS8" s="28"/>
      <c r="PST8" s="28"/>
      <c r="PSU8" s="28"/>
      <c r="PSV8" s="28"/>
      <c r="PSW8" s="28"/>
      <c r="PSX8" s="28"/>
      <c r="PSY8" s="28"/>
      <c r="PSZ8" s="28"/>
      <c r="PTA8" s="28"/>
      <c r="PTB8" s="28"/>
      <c r="PTC8" s="28"/>
      <c r="PTD8" s="28"/>
      <c r="PTE8" s="28"/>
      <c r="PTF8" s="28"/>
      <c r="PTG8" s="28"/>
      <c r="PTH8" s="28"/>
      <c r="PTI8" s="28"/>
      <c r="PTJ8" s="28"/>
      <c r="PTK8" s="28"/>
      <c r="PTL8" s="28"/>
      <c r="PTM8" s="28"/>
      <c r="PTN8" s="28"/>
      <c r="PTO8" s="28"/>
      <c r="PTP8" s="28"/>
      <c r="PTQ8" s="28"/>
      <c r="PTR8" s="28"/>
      <c r="PTS8" s="28"/>
      <c r="PTT8" s="28"/>
      <c r="PTU8" s="28"/>
      <c r="PTV8" s="28"/>
      <c r="PTW8" s="28"/>
      <c r="PTX8" s="28"/>
      <c r="PTY8" s="28"/>
      <c r="PTZ8" s="28"/>
      <c r="PUA8" s="28"/>
      <c r="PUB8" s="28"/>
      <c r="PUC8" s="28"/>
      <c r="PUD8" s="28"/>
      <c r="PUE8" s="28"/>
      <c r="PUF8" s="28"/>
      <c r="PUG8" s="28"/>
      <c r="PUH8" s="28"/>
      <c r="PUI8" s="28"/>
      <c r="PUJ8" s="28"/>
      <c r="PUK8" s="28"/>
      <c r="PUL8" s="28"/>
      <c r="PUM8" s="28"/>
      <c r="PUN8" s="28"/>
      <c r="PUO8" s="28"/>
      <c r="PUP8" s="28"/>
      <c r="PUQ8" s="28"/>
      <c r="PUR8" s="28"/>
      <c r="PUS8" s="28"/>
      <c r="PUT8" s="28"/>
      <c r="PUU8" s="28"/>
      <c r="PUV8" s="28"/>
      <c r="PUW8" s="28"/>
      <c r="PUX8" s="28"/>
      <c r="PUY8" s="28"/>
      <c r="PUZ8" s="28"/>
      <c r="PVA8" s="28"/>
      <c r="PVB8" s="28"/>
      <c r="PVC8" s="28"/>
      <c r="PVD8" s="28"/>
      <c r="PVE8" s="28"/>
      <c r="PVF8" s="28"/>
      <c r="PVG8" s="28"/>
      <c r="PVH8" s="28"/>
      <c r="PVI8" s="28"/>
      <c r="PVJ8" s="28"/>
      <c r="PVK8" s="28"/>
      <c r="PVL8" s="28"/>
      <c r="PVM8" s="28"/>
      <c r="PVN8" s="28"/>
      <c r="PVO8" s="28"/>
      <c r="PVP8" s="28"/>
      <c r="PVQ8" s="28"/>
      <c r="PVR8" s="28"/>
      <c r="PVS8" s="28"/>
      <c r="PVT8" s="28"/>
      <c r="PVU8" s="28"/>
      <c r="PVV8" s="28"/>
      <c r="PVW8" s="28"/>
      <c r="PVX8" s="28"/>
      <c r="PVY8" s="28"/>
      <c r="PVZ8" s="28"/>
      <c r="PWA8" s="28"/>
      <c r="PWB8" s="28"/>
      <c r="PWC8" s="28"/>
      <c r="PWD8" s="28"/>
      <c r="PWE8" s="28"/>
      <c r="PWF8" s="28"/>
      <c r="PWG8" s="28"/>
      <c r="PWH8" s="28"/>
      <c r="PWI8" s="28"/>
      <c r="PWJ8" s="28"/>
      <c r="PWK8" s="28"/>
      <c r="PWL8" s="28"/>
      <c r="PWM8" s="28"/>
      <c r="PWN8" s="28"/>
      <c r="PWO8" s="28"/>
      <c r="PWP8" s="28"/>
      <c r="PWQ8" s="28"/>
      <c r="PWR8" s="28"/>
      <c r="PWS8" s="28"/>
      <c r="PWT8" s="28"/>
      <c r="PWU8" s="28"/>
      <c r="PWV8" s="28"/>
      <c r="PWW8" s="28"/>
      <c r="PWX8" s="28"/>
      <c r="PWY8" s="28"/>
      <c r="PWZ8" s="28"/>
      <c r="PXA8" s="28"/>
      <c r="PXB8" s="28"/>
      <c r="PXC8" s="28"/>
      <c r="PXD8" s="28"/>
      <c r="PXE8" s="28"/>
      <c r="PXF8" s="28"/>
      <c r="PXG8" s="28"/>
      <c r="PXH8" s="28"/>
      <c r="PXI8" s="28"/>
      <c r="PXJ8" s="28"/>
      <c r="PXK8" s="28"/>
      <c r="PXL8" s="28"/>
      <c r="PXM8" s="28"/>
      <c r="PXN8" s="28"/>
      <c r="PXO8" s="28"/>
      <c r="PXP8" s="28"/>
      <c r="PXQ8" s="28"/>
      <c r="PXR8" s="28"/>
      <c r="PXS8" s="28"/>
      <c r="PXT8" s="28"/>
      <c r="PXU8" s="28"/>
      <c r="PXV8" s="28"/>
      <c r="PXW8" s="28"/>
      <c r="PXX8" s="28"/>
      <c r="PXY8" s="28"/>
      <c r="PXZ8" s="28"/>
      <c r="PYA8" s="28"/>
      <c r="PYB8" s="28"/>
      <c r="PYC8" s="28"/>
      <c r="PYD8" s="28"/>
      <c r="PYE8" s="28"/>
      <c r="PYF8" s="28"/>
      <c r="PYG8" s="28"/>
      <c r="PYH8" s="28"/>
      <c r="PYI8" s="28"/>
      <c r="PYJ8" s="28"/>
      <c r="PYK8" s="28"/>
      <c r="PYL8" s="28"/>
      <c r="PYM8" s="28"/>
      <c r="PYN8" s="28"/>
      <c r="PYO8" s="28"/>
      <c r="PYP8" s="28"/>
      <c r="PYQ8" s="28"/>
      <c r="PYR8" s="28"/>
      <c r="PYS8" s="28"/>
      <c r="PYT8" s="28"/>
      <c r="PYU8" s="28"/>
      <c r="PYV8" s="28"/>
      <c r="PYW8" s="28"/>
      <c r="PYX8" s="28"/>
      <c r="PYY8" s="28"/>
      <c r="PYZ8" s="28"/>
      <c r="PZA8" s="28"/>
      <c r="PZB8" s="28"/>
      <c r="PZC8" s="28"/>
      <c r="PZD8" s="28"/>
      <c r="PZE8" s="28"/>
      <c r="PZF8" s="28"/>
      <c r="PZG8" s="28"/>
      <c r="PZH8" s="28"/>
      <c r="PZI8" s="28"/>
      <c r="PZJ8" s="28"/>
      <c r="PZK8" s="28"/>
      <c r="PZL8" s="28"/>
      <c r="PZM8" s="28"/>
      <c r="PZN8" s="28"/>
      <c r="PZO8" s="28"/>
      <c r="PZP8" s="28"/>
      <c r="PZQ8" s="28"/>
      <c r="PZR8" s="28"/>
      <c r="PZS8" s="28"/>
      <c r="PZT8" s="28"/>
      <c r="PZU8" s="28"/>
      <c r="PZV8" s="28"/>
      <c r="PZW8" s="28"/>
      <c r="PZX8" s="28"/>
      <c r="PZY8" s="28"/>
      <c r="PZZ8" s="28"/>
      <c r="QAA8" s="28"/>
      <c r="QAB8" s="28"/>
      <c r="QAC8" s="28"/>
      <c r="QAD8" s="28"/>
      <c r="QAE8" s="28"/>
      <c r="QAF8" s="28"/>
      <c r="QAG8" s="28"/>
      <c r="QAH8" s="28"/>
      <c r="QAI8" s="28"/>
      <c r="QAJ8" s="28"/>
      <c r="QAK8" s="28"/>
      <c r="QAL8" s="28"/>
      <c r="QAM8" s="28"/>
      <c r="QAN8" s="28"/>
      <c r="QAO8" s="28"/>
      <c r="QAP8" s="28"/>
      <c r="QAQ8" s="28"/>
      <c r="QAR8" s="28"/>
      <c r="QAS8" s="28"/>
      <c r="QAT8" s="28"/>
      <c r="QAU8" s="28"/>
      <c r="QAV8" s="28"/>
      <c r="QAW8" s="28"/>
      <c r="QAX8" s="28"/>
      <c r="QAY8" s="28"/>
      <c r="QAZ8" s="28"/>
      <c r="QBA8" s="28"/>
      <c r="QBB8" s="28"/>
      <c r="QBC8" s="28"/>
      <c r="QBD8" s="28"/>
      <c r="QBE8" s="28"/>
      <c r="QBF8" s="28"/>
      <c r="QBG8" s="28"/>
      <c r="QBH8" s="28"/>
      <c r="QBI8" s="28"/>
      <c r="QBJ8" s="28"/>
      <c r="QBK8" s="28"/>
      <c r="QBL8" s="28"/>
      <c r="QBM8" s="28"/>
      <c r="QBN8" s="28"/>
      <c r="QBO8" s="28"/>
      <c r="QBP8" s="28"/>
      <c r="QBQ8" s="28"/>
      <c r="QBR8" s="28"/>
      <c r="QBS8" s="28"/>
      <c r="QBT8" s="28"/>
      <c r="QBU8" s="28"/>
      <c r="QBV8" s="28"/>
      <c r="QBW8" s="28"/>
      <c r="QBX8" s="28"/>
      <c r="QBY8" s="28"/>
      <c r="QBZ8" s="28"/>
      <c r="QCA8" s="28"/>
      <c r="QCB8" s="28"/>
      <c r="QCC8" s="28"/>
      <c r="QCD8" s="28"/>
      <c r="QCE8" s="28"/>
      <c r="QCF8" s="28"/>
      <c r="QCG8" s="28"/>
      <c r="QCH8" s="28"/>
      <c r="QCI8" s="28"/>
      <c r="QCJ8" s="28"/>
      <c r="QCK8" s="28"/>
      <c r="QCL8" s="28"/>
      <c r="QCM8" s="28"/>
      <c r="QCN8" s="28"/>
      <c r="QCO8" s="28"/>
      <c r="QCP8" s="28"/>
      <c r="QCQ8" s="28"/>
      <c r="QCR8" s="28"/>
      <c r="QCS8" s="28"/>
      <c r="QCT8" s="28"/>
      <c r="QCU8" s="28"/>
      <c r="QCV8" s="28"/>
      <c r="QCW8" s="28"/>
      <c r="QCX8" s="28"/>
      <c r="QCY8" s="28"/>
      <c r="QCZ8" s="28"/>
      <c r="QDA8" s="28"/>
      <c r="QDB8" s="28"/>
      <c r="QDC8" s="28"/>
      <c r="QDD8" s="28"/>
      <c r="QDE8" s="28"/>
      <c r="QDF8" s="28"/>
      <c r="QDG8" s="28"/>
      <c r="QDH8" s="28"/>
      <c r="QDI8" s="28"/>
      <c r="QDJ8" s="28"/>
      <c r="QDK8" s="28"/>
      <c r="QDL8" s="28"/>
      <c r="QDM8" s="28"/>
      <c r="QDN8" s="28"/>
      <c r="QDO8" s="28"/>
      <c r="QDP8" s="28"/>
      <c r="QDQ8" s="28"/>
      <c r="QDR8" s="28"/>
      <c r="QDS8" s="28"/>
      <c r="QDT8" s="28"/>
      <c r="QDU8" s="28"/>
      <c r="QDV8" s="28"/>
      <c r="QDW8" s="28"/>
      <c r="QDX8" s="28"/>
      <c r="QDY8" s="28"/>
      <c r="QDZ8" s="28"/>
      <c r="QEA8" s="28"/>
      <c r="QEB8" s="28"/>
      <c r="QEC8" s="28"/>
      <c r="QED8" s="28"/>
      <c r="QEE8" s="28"/>
      <c r="QEF8" s="28"/>
      <c r="QEG8" s="28"/>
      <c r="QEH8" s="28"/>
      <c r="QEI8" s="28"/>
      <c r="QEJ8" s="28"/>
      <c r="QEK8" s="28"/>
      <c r="QEL8" s="28"/>
      <c r="QEM8" s="28"/>
      <c r="QEN8" s="28"/>
      <c r="QEO8" s="28"/>
      <c r="QEP8" s="28"/>
      <c r="QEQ8" s="28"/>
      <c r="QER8" s="28"/>
      <c r="QES8" s="28"/>
      <c r="QET8" s="28"/>
      <c r="QEU8" s="28"/>
      <c r="QEV8" s="28"/>
      <c r="QEW8" s="28"/>
      <c r="QEX8" s="28"/>
      <c r="QEY8" s="28"/>
      <c r="QEZ8" s="28"/>
      <c r="QFA8" s="28"/>
      <c r="QFB8" s="28"/>
      <c r="QFC8" s="28"/>
      <c r="QFD8" s="28"/>
      <c r="QFE8" s="28"/>
      <c r="QFF8" s="28"/>
      <c r="QFG8" s="28"/>
      <c r="QFH8" s="28"/>
      <c r="QFI8" s="28"/>
      <c r="QFJ8" s="28"/>
      <c r="QFK8" s="28"/>
      <c r="QFL8" s="28"/>
      <c r="QFM8" s="28"/>
      <c r="QFN8" s="28"/>
      <c r="QFO8" s="28"/>
      <c r="QFP8" s="28"/>
      <c r="QFQ8" s="28"/>
      <c r="QFR8" s="28"/>
      <c r="QFS8" s="28"/>
      <c r="QFT8" s="28"/>
      <c r="QFU8" s="28"/>
      <c r="QFV8" s="28"/>
      <c r="QFW8" s="28"/>
      <c r="QFX8" s="28"/>
      <c r="QFY8" s="28"/>
      <c r="QFZ8" s="28"/>
      <c r="QGA8" s="28"/>
      <c r="QGB8" s="28"/>
      <c r="QGC8" s="28"/>
      <c r="QGD8" s="28"/>
      <c r="QGE8" s="28"/>
      <c r="QGF8" s="28"/>
      <c r="QGG8" s="28"/>
      <c r="QGH8" s="28"/>
      <c r="QGI8" s="28"/>
      <c r="QGJ8" s="28"/>
      <c r="QGK8" s="28"/>
      <c r="QGL8" s="28"/>
      <c r="QGM8" s="28"/>
      <c r="QGN8" s="28"/>
      <c r="QGO8" s="28"/>
      <c r="QGP8" s="28"/>
      <c r="QGQ8" s="28"/>
      <c r="QGR8" s="28"/>
      <c r="QGS8" s="28"/>
      <c r="QGT8" s="28"/>
      <c r="QGU8" s="28"/>
      <c r="QGV8" s="28"/>
      <c r="QGW8" s="28"/>
      <c r="QGX8" s="28"/>
      <c r="QGY8" s="28"/>
      <c r="QGZ8" s="28"/>
      <c r="QHA8" s="28"/>
      <c r="QHB8" s="28"/>
      <c r="QHC8" s="28"/>
      <c r="QHD8" s="28"/>
      <c r="QHE8" s="28"/>
      <c r="QHF8" s="28"/>
      <c r="QHG8" s="28"/>
      <c r="QHH8" s="28"/>
      <c r="QHI8" s="28"/>
      <c r="QHJ8" s="28"/>
      <c r="QHK8" s="28"/>
      <c r="QHL8" s="28"/>
      <c r="QHM8" s="28"/>
      <c r="QHN8" s="28"/>
      <c r="QHO8" s="28"/>
      <c r="QHP8" s="28"/>
      <c r="QHQ8" s="28"/>
      <c r="QHR8" s="28"/>
      <c r="QHS8" s="28"/>
      <c r="QHT8" s="28"/>
      <c r="QHU8" s="28"/>
      <c r="QHV8" s="28"/>
      <c r="QHW8" s="28"/>
      <c r="QHX8" s="28"/>
      <c r="QHY8" s="28"/>
      <c r="QHZ8" s="28"/>
      <c r="QIA8" s="28"/>
      <c r="QIB8" s="28"/>
      <c r="QIC8" s="28"/>
      <c r="QID8" s="28"/>
      <c r="QIE8" s="28"/>
      <c r="QIF8" s="28"/>
      <c r="QIG8" s="28"/>
      <c r="QIH8" s="28"/>
      <c r="QII8" s="28"/>
      <c r="QIJ8" s="28"/>
      <c r="QIK8" s="28"/>
      <c r="QIL8" s="28"/>
      <c r="QIM8" s="28"/>
      <c r="QIN8" s="28"/>
      <c r="QIO8" s="28"/>
      <c r="QIP8" s="28"/>
      <c r="QIQ8" s="28"/>
      <c r="QIR8" s="28"/>
      <c r="QIS8" s="28"/>
      <c r="QIT8" s="28"/>
      <c r="QIU8" s="28"/>
      <c r="QIV8" s="28"/>
      <c r="QIW8" s="28"/>
      <c r="QIX8" s="28"/>
      <c r="QIY8" s="28"/>
      <c r="QIZ8" s="28"/>
      <c r="QJA8" s="28"/>
      <c r="QJB8" s="28"/>
      <c r="QJC8" s="28"/>
      <c r="QJD8" s="28"/>
      <c r="QJE8" s="28"/>
      <c r="QJF8" s="28"/>
      <c r="QJG8" s="28"/>
      <c r="QJH8" s="28"/>
      <c r="QJI8" s="28"/>
      <c r="QJJ8" s="28"/>
      <c r="QJK8" s="28"/>
      <c r="QJL8" s="28"/>
      <c r="QJM8" s="28"/>
      <c r="QJN8" s="28"/>
      <c r="QJO8" s="28"/>
      <c r="QJP8" s="28"/>
      <c r="QJQ8" s="28"/>
      <c r="QJR8" s="28"/>
      <c r="QJS8" s="28"/>
      <c r="QJT8" s="28"/>
      <c r="QJU8" s="28"/>
      <c r="QJV8" s="28"/>
      <c r="QJW8" s="28"/>
      <c r="QJX8" s="28"/>
      <c r="QJY8" s="28"/>
      <c r="QJZ8" s="28"/>
      <c r="QKA8" s="28"/>
      <c r="QKB8" s="28"/>
      <c r="QKC8" s="28"/>
      <c r="QKD8" s="28"/>
      <c r="QKE8" s="28"/>
      <c r="QKF8" s="28"/>
      <c r="QKG8" s="28"/>
      <c r="QKH8" s="28"/>
      <c r="QKI8" s="28"/>
      <c r="QKJ8" s="28"/>
      <c r="QKK8" s="28"/>
      <c r="QKL8" s="28"/>
      <c r="QKM8" s="28"/>
      <c r="QKN8" s="28"/>
      <c r="QKO8" s="28"/>
      <c r="QKP8" s="28"/>
      <c r="QKQ8" s="28"/>
      <c r="QKR8" s="28"/>
      <c r="QKS8" s="28"/>
      <c r="QKT8" s="28"/>
      <c r="QKU8" s="28"/>
      <c r="QKV8" s="28"/>
      <c r="QKW8" s="28"/>
      <c r="QKX8" s="28"/>
      <c r="QKY8" s="28"/>
      <c r="QKZ8" s="28"/>
      <c r="QLA8" s="28"/>
      <c r="QLB8" s="28"/>
      <c r="QLC8" s="28"/>
      <c r="QLD8" s="28"/>
      <c r="QLE8" s="28"/>
      <c r="QLF8" s="28"/>
      <c r="QLG8" s="28"/>
      <c r="QLH8" s="28"/>
      <c r="QLI8" s="28"/>
      <c r="QLJ8" s="28"/>
      <c r="QLK8" s="28"/>
      <c r="QLL8" s="28"/>
      <c r="QLM8" s="28"/>
      <c r="QLN8" s="28"/>
      <c r="QLO8" s="28"/>
      <c r="QLP8" s="28"/>
      <c r="QLQ8" s="28"/>
      <c r="QLR8" s="28"/>
      <c r="QLS8" s="28"/>
      <c r="QLT8" s="28"/>
      <c r="QLU8" s="28"/>
      <c r="QLV8" s="28"/>
      <c r="QLW8" s="28"/>
      <c r="QLX8" s="28"/>
      <c r="QLY8" s="28"/>
      <c r="QLZ8" s="28"/>
      <c r="QMA8" s="28"/>
      <c r="QMB8" s="28"/>
      <c r="QMC8" s="28"/>
      <c r="QMD8" s="28"/>
      <c r="QME8" s="28"/>
      <c r="QMF8" s="28"/>
      <c r="QMG8" s="28"/>
      <c r="QMH8" s="28"/>
      <c r="QMI8" s="28"/>
      <c r="QMJ8" s="28"/>
      <c r="QMK8" s="28"/>
      <c r="QML8" s="28"/>
      <c r="QMM8" s="28"/>
      <c r="QMN8" s="28"/>
      <c r="QMO8" s="28"/>
      <c r="QMP8" s="28"/>
      <c r="QMQ8" s="28"/>
      <c r="QMR8" s="28"/>
      <c r="QMS8" s="28"/>
      <c r="QMT8" s="28"/>
      <c r="QMU8" s="28"/>
      <c r="QMV8" s="28"/>
      <c r="QMW8" s="28"/>
      <c r="QMX8" s="28"/>
      <c r="QMY8" s="28"/>
      <c r="QMZ8" s="28"/>
      <c r="QNA8" s="28"/>
      <c r="QNB8" s="28"/>
      <c r="QNC8" s="28"/>
      <c r="QND8" s="28"/>
      <c r="QNE8" s="28"/>
      <c r="QNF8" s="28"/>
      <c r="QNG8" s="28"/>
      <c r="QNH8" s="28"/>
      <c r="QNI8" s="28"/>
      <c r="QNJ8" s="28"/>
      <c r="QNK8" s="28"/>
      <c r="QNL8" s="28"/>
      <c r="QNM8" s="28"/>
      <c r="QNN8" s="28"/>
      <c r="QNO8" s="28"/>
      <c r="QNP8" s="28"/>
      <c r="QNQ8" s="28"/>
      <c r="QNR8" s="28"/>
      <c r="QNS8" s="28"/>
      <c r="QNT8" s="28"/>
      <c r="QNU8" s="28"/>
      <c r="QNV8" s="28"/>
      <c r="QNW8" s="28"/>
      <c r="QNX8" s="28"/>
      <c r="QNY8" s="28"/>
      <c r="QNZ8" s="28"/>
      <c r="QOA8" s="28"/>
      <c r="QOB8" s="28"/>
      <c r="QOC8" s="28"/>
      <c r="QOD8" s="28"/>
      <c r="QOE8" s="28"/>
      <c r="QOF8" s="28"/>
      <c r="QOG8" s="28"/>
      <c r="QOH8" s="28"/>
      <c r="QOI8" s="28"/>
      <c r="QOJ8" s="28"/>
      <c r="QOK8" s="28"/>
      <c r="QOL8" s="28"/>
      <c r="QOM8" s="28"/>
      <c r="QON8" s="28"/>
      <c r="QOO8" s="28"/>
      <c r="QOP8" s="28"/>
      <c r="QOQ8" s="28"/>
      <c r="QOR8" s="28"/>
      <c r="QOS8" s="28"/>
      <c r="QOT8" s="28"/>
      <c r="QOU8" s="28"/>
      <c r="QOV8" s="28"/>
      <c r="QOW8" s="28"/>
      <c r="QOX8" s="28"/>
      <c r="QOY8" s="28"/>
      <c r="QOZ8" s="28"/>
      <c r="QPA8" s="28"/>
      <c r="QPB8" s="28"/>
      <c r="QPC8" s="28"/>
      <c r="QPD8" s="28"/>
      <c r="QPE8" s="28"/>
      <c r="QPF8" s="28"/>
      <c r="QPG8" s="28"/>
      <c r="QPH8" s="28"/>
      <c r="QPI8" s="28"/>
      <c r="QPJ8" s="28"/>
      <c r="QPK8" s="28"/>
      <c r="QPL8" s="28"/>
      <c r="QPM8" s="28"/>
      <c r="QPN8" s="28"/>
      <c r="QPO8" s="28"/>
      <c r="QPP8" s="28"/>
      <c r="QPQ8" s="28"/>
      <c r="QPR8" s="28"/>
      <c r="QPS8" s="28"/>
      <c r="QPT8" s="28"/>
      <c r="QPU8" s="28"/>
      <c r="QPV8" s="28"/>
      <c r="QPW8" s="28"/>
      <c r="QPX8" s="28"/>
      <c r="QPY8" s="28"/>
      <c r="QPZ8" s="28"/>
      <c r="QQA8" s="28"/>
      <c r="QQB8" s="28"/>
      <c r="QQC8" s="28"/>
      <c r="QQD8" s="28"/>
      <c r="QQE8" s="28"/>
      <c r="QQF8" s="28"/>
      <c r="QQG8" s="28"/>
      <c r="QQH8" s="28"/>
      <c r="QQI8" s="28"/>
      <c r="QQJ8" s="28"/>
      <c r="QQK8" s="28"/>
      <c r="QQL8" s="28"/>
      <c r="QQM8" s="28"/>
      <c r="QQN8" s="28"/>
      <c r="QQO8" s="28"/>
      <c r="QQP8" s="28"/>
      <c r="QQQ8" s="28"/>
      <c r="QQR8" s="28"/>
      <c r="QQS8" s="28"/>
      <c r="QQT8" s="28"/>
      <c r="QQU8" s="28"/>
      <c r="QQV8" s="28"/>
      <c r="QQW8" s="28"/>
      <c r="QQX8" s="28"/>
      <c r="QQY8" s="28"/>
      <c r="QQZ8" s="28"/>
      <c r="QRA8" s="28"/>
      <c r="QRB8" s="28"/>
      <c r="QRC8" s="28"/>
      <c r="QRD8" s="28"/>
      <c r="QRE8" s="28"/>
      <c r="QRF8" s="28"/>
      <c r="QRG8" s="28"/>
      <c r="QRH8" s="28"/>
      <c r="QRI8" s="28"/>
      <c r="QRJ8" s="28"/>
      <c r="QRK8" s="28"/>
      <c r="QRL8" s="28"/>
      <c r="QRM8" s="28"/>
      <c r="QRN8" s="28"/>
      <c r="QRO8" s="28"/>
      <c r="QRP8" s="28"/>
      <c r="QRQ8" s="28"/>
      <c r="QRR8" s="28"/>
      <c r="QRS8" s="28"/>
      <c r="QRT8" s="28"/>
      <c r="QRU8" s="28"/>
      <c r="QRV8" s="28"/>
      <c r="QRW8" s="28"/>
      <c r="QRX8" s="28"/>
      <c r="QRY8" s="28"/>
      <c r="QRZ8" s="28"/>
      <c r="QSA8" s="28"/>
      <c r="QSB8" s="28"/>
      <c r="QSC8" s="28"/>
      <c r="QSD8" s="28"/>
      <c r="QSE8" s="28"/>
      <c r="QSF8" s="28"/>
      <c r="QSG8" s="28"/>
      <c r="QSH8" s="28"/>
      <c r="QSI8" s="28"/>
      <c r="QSJ8" s="28"/>
      <c r="QSK8" s="28"/>
      <c r="QSL8" s="28"/>
      <c r="QSM8" s="28"/>
      <c r="QSN8" s="28"/>
      <c r="QSO8" s="28"/>
      <c r="QSP8" s="28"/>
      <c r="QSQ8" s="28"/>
      <c r="QSR8" s="28"/>
      <c r="QSS8" s="28"/>
      <c r="QST8" s="28"/>
      <c r="QSU8" s="28"/>
      <c r="QSV8" s="28"/>
      <c r="QSW8" s="28"/>
      <c r="QSX8" s="28"/>
      <c r="QSY8" s="28"/>
      <c r="QSZ8" s="28"/>
      <c r="QTA8" s="28"/>
      <c r="QTB8" s="28"/>
      <c r="QTC8" s="28"/>
      <c r="QTD8" s="28"/>
      <c r="QTE8" s="28"/>
      <c r="QTF8" s="28"/>
      <c r="QTG8" s="28"/>
      <c r="QTH8" s="28"/>
      <c r="QTI8" s="28"/>
      <c r="QTJ8" s="28"/>
      <c r="QTK8" s="28"/>
      <c r="QTL8" s="28"/>
      <c r="QTM8" s="28"/>
      <c r="QTN8" s="28"/>
      <c r="QTO8" s="28"/>
      <c r="QTP8" s="28"/>
      <c r="QTQ8" s="28"/>
      <c r="QTR8" s="28"/>
      <c r="QTS8" s="28"/>
      <c r="QTT8" s="28"/>
      <c r="QTU8" s="28"/>
      <c r="QTV8" s="28"/>
      <c r="QTW8" s="28"/>
      <c r="QTX8" s="28"/>
      <c r="QTY8" s="28"/>
      <c r="QTZ8" s="28"/>
      <c r="QUA8" s="28"/>
      <c r="QUB8" s="28"/>
      <c r="QUC8" s="28"/>
      <c r="QUD8" s="28"/>
      <c r="QUE8" s="28"/>
      <c r="QUF8" s="28"/>
      <c r="QUG8" s="28"/>
      <c r="QUH8" s="28"/>
      <c r="QUI8" s="28"/>
      <c r="QUJ8" s="28"/>
      <c r="QUK8" s="28"/>
      <c r="QUL8" s="28"/>
      <c r="QUM8" s="28"/>
      <c r="QUN8" s="28"/>
      <c r="QUO8" s="28"/>
      <c r="QUP8" s="28"/>
      <c r="QUQ8" s="28"/>
      <c r="QUR8" s="28"/>
      <c r="QUS8" s="28"/>
      <c r="QUT8" s="28"/>
      <c r="QUU8" s="28"/>
      <c r="QUV8" s="28"/>
      <c r="QUW8" s="28"/>
      <c r="QUX8" s="28"/>
      <c r="QUY8" s="28"/>
      <c r="QUZ8" s="28"/>
      <c r="QVA8" s="28"/>
      <c r="QVB8" s="28"/>
      <c r="QVC8" s="28"/>
      <c r="QVD8" s="28"/>
      <c r="QVE8" s="28"/>
      <c r="QVF8" s="28"/>
      <c r="QVG8" s="28"/>
      <c r="QVH8" s="28"/>
      <c r="QVI8" s="28"/>
      <c r="QVJ8" s="28"/>
      <c r="QVK8" s="28"/>
      <c r="QVL8" s="28"/>
      <c r="QVM8" s="28"/>
      <c r="QVN8" s="28"/>
      <c r="QVO8" s="28"/>
      <c r="QVP8" s="28"/>
      <c r="QVQ8" s="28"/>
      <c r="QVR8" s="28"/>
      <c r="QVS8" s="28"/>
      <c r="QVT8" s="28"/>
      <c r="QVU8" s="28"/>
      <c r="QVV8" s="28"/>
      <c r="QVW8" s="28"/>
      <c r="QVX8" s="28"/>
      <c r="QVY8" s="28"/>
      <c r="QVZ8" s="28"/>
      <c r="QWA8" s="28"/>
      <c r="QWB8" s="28"/>
      <c r="QWC8" s="28"/>
      <c r="QWD8" s="28"/>
      <c r="QWE8" s="28"/>
      <c r="QWF8" s="28"/>
      <c r="QWG8" s="28"/>
      <c r="QWH8" s="28"/>
      <c r="QWI8" s="28"/>
      <c r="QWJ8" s="28"/>
      <c r="QWK8" s="28"/>
      <c r="QWL8" s="28"/>
      <c r="QWM8" s="28"/>
      <c r="QWN8" s="28"/>
      <c r="QWO8" s="28"/>
      <c r="QWP8" s="28"/>
      <c r="QWQ8" s="28"/>
      <c r="QWR8" s="28"/>
      <c r="QWS8" s="28"/>
      <c r="QWT8" s="28"/>
      <c r="QWU8" s="28"/>
      <c r="QWV8" s="28"/>
      <c r="QWW8" s="28"/>
      <c r="QWX8" s="28"/>
      <c r="QWY8" s="28"/>
      <c r="QWZ8" s="28"/>
      <c r="QXA8" s="28"/>
      <c r="QXB8" s="28"/>
      <c r="QXC8" s="28"/>
      <c r="QXD8" s="28"/>
      <c r="QXE8" s="28"/>
      <c r="QXF8" s="28"/>
      <c r="QXG8" s="28"/>
      <c r="QXH8" s="28"/>
      <c r="QXI8" s="28"/>
      <c r="QXJ8" s="28"/>
      <c r="QXK8" s="28"/>
      <c r="QXL8" s="28"/>
      <c r="QXM8" s="28"/>
      <c r="QXN8" s="28"/>
      <c r="QXO8" s="28"/>
      <c r="QXP8" s="28"/>
      <c r="QXQ8" s="28"/>
      <c r="QXR8" s="28"/>
      <c r="QXS8" s="28"/>
      <c r="QXT8" s="28"/>
      <c r="QXU8" s="28"/>
      <c r="QXV8" s="28"/>
      <c r="QXW8" s="28"/>
      <c r="QXX8" s="28"/>
      <c r="QXY8" s="28"/>
      <c r="QXZ8" s="28"/>
      <c r="QYA8" s="28"/>
      <c r="QYB8" s="28"/>
      <c r="QYC8" s="28"/>
      <c r="QYD8" s="28"/>
      <c r="QYE8" s="28"/>
      <c r="QYF8" s="28"/>
      <c r="QYG8" s="28"/>
      <c r="QYH8" s="28"/>
      <c r="QYI8" s="28"/>
      <c r="QYJ8" s="28"/>
      <c r="QYK8" s="28"/>
      <c r="QYL8" s="28"/>
      <c r="QYM8" s="28"/>
      <c r="QYN8" s="28"/>
      <c r="QYO8" s="28"/>
      <c r="QYP8" s="28"/>
      <c r="QYQ8" s="28"/>
      <c r="QYR8" s="28"/>
      <c r="QYS8" s="28"/>
      <c r="QYT8" s="28"/>
      <c r="QYU8" s="28"/>
      <c r="QYV8" s="28"/>
      <c r="QYW8" s="28"/>
      <c r="QYX8" s="28"/>
      <c r="QYY8" s="28"/>
      <c r="QYZ8" s="28"/>
      <c r="QZA8" s="28"/>
      <c r="QZB8" s="28"/>
      <c r="QZC8" s="28"/>
      <c r="QZD8" s="28"/>
      <c r="QZE8" s="28"/>
      <c r="QZF8" s="28"/>
      <c r="QZG8" s="28"/>
      <c r="QZH8" s="28"/>
      <c r="QZI8" s="28"/>
      <c r="QZJ8" s="28"/>
      <c r="QZK8" s="28"/>
      <c r="QZL8" s="28"/>
      <c r="QZM8" s="28"/>
      <c r="QZN8" s="28"/>
      <c r="QZO8" s="28"/>
      <c r="QZP8" s="28"/>
      <c r="QZQ8" s="28"/>
      <c r="QZR8" s="28"/>
      <c r="QZS8" s="28"/>
      <c r="QZT8" s="28"/>
      <c r="QZU8" s="28"/>
      <c r="QZV8" s="28"/>
      <c r="QZW8" s="28"/>
      <c r="QZX8" s="28"/>
      <c r="QZY8" s="28"/>
      <c r="QZZ8" s="28"/>
      <c r="RAA8" s="28"/>
      <c r="RAB8" s="28"/>
      <c r="RAC8" s="28"/>
      <c r="RAD8" s="28"/>
      <c r="RAE8" s="28"/>
      <c r="RAF8" s="28"/>
      <c r="RAG8" s="28"/>
      <c r="RAH8" s="28"/>
      <c r="RAI8" s="28"/>
      <c r="RAJ8" s="28"/>
      <c r="RAK8" s="28"/>
      <c r="RAL8" s="28"/>
      <c r="RAM8" s="28"/>
      <c r="RAN8" s="28"/>
      <c r="RAO8" s="28"/>
      <c r="RAP8" s="28"/>
      <c r="RAQ8" s="28"/>
      <c r="RAR8" s="28"/>
      <c r="RAS8" s="28"/>
      <c r="RAT8" s="28"/>
      <c r="RAU8" s="28"/>
      <c r="RAV8" s="28"/>
      <c r="RAW8" s="28"/>
      <c r="RAX8" s="28"/>
      <c r="RAY8" s="28"/>
      <c r="RAZ8" s="28"/>
      <c r="RBA8" s="28"/>
      <c r="RBB8" s="28"/>
      <c r="RBC8" s="28"/>
      <c r="RBD8" s="28"/>
      <c r="RBE8" s="28"/>
      <c r="RBF8" s="28"/>
      <c r="RBG8" s="28"/>
      <c r="RBH8" s="28"/>
      <c r="RBI8" s="28"/>
      <c r="RBJ8" s="28"/>
      <c r="RBK8" s="28"/>
      <c r="RBL8" s="28"/>
      <c r="RBM8" s="28"/>
      <c r="RBN8" s="28"/>
      <c r="RBO8" s="28"/>
      <c r="RBP8" s="28"/>
      <c r="RBQ8" s="28"/>
      <c r="RBR8" s="28"/>
      <c r="RBS8" s="28"/>
      <c r="RBT8" s="28"/>
      <c r="RBU8" s="28"/>
      <c r="RBV8" s="28"/>
      <c r="RBW8" s="28"/>
      <c r="RBX8" s="28"/>
      <c r="RBY8" s="28"/>
      <c r="RBZ8" s="28"/>
      <c r="RCA8" s="28"/>
      <c r="RCB8" s="28"/>
      <c r="RCC8" s="28"/>
      <c r="RCD8" s="28"/>
      <c r="RCE8" s="28"/>
      <c r="RCF8" s="28"/>
      <c r="RCG8" s="28"/>
      <c r="RCH8" s="28"/>
      <c r="RCI8" s="28"/>
      <c r="RCJ8" s="28"/>
      <c r="RCK8" s="28"/>
      <c r="RCL8" s="28"/>
      <c r="RCM8" s="28"/>
      <c r="RCN8" s="28"/>
      <c r="RCO8" s="28"/>
      <c r="RCP8" s="28"/>
      <c r="RCQ8" s="28"/>
      <c r="RCR8" s="28"/>
      <c r="RCS8" s="28"/>
      <c r="RCT8" s="28"/>
      <c r="RCU8" s="28"/>
      <c r="RCV8" s="28"/>
      <c r="RCW8" s="28"/>
      <c r="RCX8" s="28"/>
      <c r="RCY8" s="28"/>
      <c r="RCZ8" s="28"/>
      <c r="RDA8" s="28"/>
      <c r="RDB8" s="28"/>
      <c r="RDC8" s="28"/>
      <c r="RDD8" s="28"/>
      <c r="RDE8" s="28"/>
      <c r="RDF8" s="28"/>
      <c r="RDG8" s="28"/>
      <c r="RDH8" s="28"/>
      <c r="RDI8" s="28"/>
      <c r="RDJ8" s="28"/>
      <c r="RDK8" s="28"/>
      <c r="RDL8" s="28"/>
      <c r="RDM8" s="28"/>
      <c r="RDN8" s="28"/>
      <c r="RDO8" s="28"/>
      <c r="RDP8" s="28"/>
      <c r="RDQ8" s="28"/>
      <c r="RDR8" s="28"/>
      <c r="RDS8" s="28"/>
      <c r="RDT8" s="28"/>
      <c r="RDU8" s="28"/>
      <c r="RDV8" s="28"/>
      <c r="RDW8" s="28"/>
      <c r="RDX8" s="28"/>
      <c r="RDY8" s="28"/>
      <c r="RDZ8" s="28"/>
      <c r="REA8" s="28"/>
      <c r="REB8" s="28"/>
      <c r="REC8" s="28"/>
      <c r="RED8" s="28"/>
      <c r="REE8" s="28"/>
      <c r="REF8" s="28"/>
      <c r="REG8" s="28"/>
      <c r="REH8" s="28"/>
      <c r="REI8" s="28"/>
      <c r="REJ8" s="28"/>
      <c r="REK8" s="28"/>
      <c r="REL8" s="28"/>
      <c r="REM8" s="28"/>
      <c r="REN8" s="28"/>
      <c r="REO8" s="28"/>
      <c r="REP8" s="28"/>
      <c r="REQ8" s="28"/>
      <c r="RER8" s="28"/>
      <c r="RES8" s="28"/>
      <c r="RET8" s="28"/>
      <c r="REU8" s="28"/>
      <c r="REV8" s="28"/>
      <c r="REW8" s="28"/>
      <c r="REX8" s="28"/>
      <c r="REY8" s="28"/>
      <c r="REZ8" s="28"/>
      <c r="RFA8" s="28"/>
      <c r="RFB8" s="28"/>
      <c r="RFC8" s="28"/>
      <c r="RFD8" s="28"/>
      <c r="RFE8" s="28"/>
      <c r="RFF8" s="28"/>
      <c r="RFG8" s="28"/>
      <c r="RFH8" s="28"/>
      <c r="RFI8" s="28"/>
      <c r="RFJ8" s="28"/>
      <c r="RFK8" s="28"/>
      <c r="RFL8" s="28"/>
      <c r="RFM8" s="28"/>
      <c r="RFN8" s="28"/>
      <c r="RFO8" s="28"/>
      <c r="RFP8" s="28"/>
      <c r="RFQ8" s="28"/>
      <c r="RFR8" s="28"/>
      <c r="RFS8" s="28"/>
      <c r="RFT8" s="28"/>
      <c r="RFU8" s="28"/>
      <c r="RFV8" s="28"/>
      <c r="RFW8" s="28"/>
      <c r="RFX8" s="28"/>
      <c r="RFY8" s="28"/>
      <c r="RFZ8" s="28"/>
      <c r="RGA8" s="28"/>
      <c r="RGB8" s="28"/>
      <c r="RGC8" s="28"/>
      <c r="RGD8" s="28"/>
      <c r="RGE8" s="28"/>
      <c r="RGF8" s="28"/>
      <c r="RGG8" s="28"/>
      <c r="RGH8" s="28"/>
      <c r="RGI8" s="28"/>
      <c r="RGJ8" s="28"/>
      <c r="RGK8" s="28"/>
      <c r="RGL8" s="28"/>
      <c r="RGM8" s="28"/>
      <c r="RGN8" s="28"/>
      <c r="RGO8" s="28"/>
      <c r="RGP8" s="28"/>
      <c r="RGQ8" s="28"/>
      <c r="RGR8" s="28"/>
      <c r="RGS8" s="28"/>
      <c r="RGT8" s="28"/>
      <c r="RGU8" s="28"/>
      <c r="RGV8" s="28"/>
      <c r="RGW8" s="28"/>
      <c r="RGX8" s="28"/>
      <c r="RGY8" s="28"/>
      <c r="RGZ8" s="28"/>
      <c r="RHA8" s="28"/>
      <c r="RHB8" s="28"/>
      <c r="RHC8" s="28"/>
      <c r="RHD8" s="28"/>
      <c r="RHE8" s="28"/>
      <c r="RHF8" s="28"/>
      <c r="RHG8" s="28"/>
      <c r="RHH8" s="28"/>
      <c r="RHI8" s="28"/>
      <c r="RHJ8" s="28"/>
      <c r="RHK8" s="28"/>
      <c r="RHL8" s="28"/>
      <c r="RHM8" s="28"/>
      <c r="RHN8" s="28"/>
      <c r="RHO8" s="28"/>
      <c r="RHP8" s="28"/>
      <c r="RHQ8" s="28"/>
      <c r="RHR8" s="28"/>
      <c r="RHS8" s="28"/>
      <c r="RHT8" s="28"/>
      <c r="RHU8" s="28"/>
      <c r="RHV8" s="28"/>
      <c r="RHW8" s="28"/>
      <c r="RHX8" s="28"/>
      <c r="RHY8" s="28"/>
      <c r="RHZ8" s="28"/>
      <c r="RIA8" s="28"/>
      <c r="RIB8" s="28"/>
      <c r="RIC8" s="28"/>
      <c r="RID8" s="28"/>
      <c r="RIE8" s="28"/>
      <c r="RIF8" s="28"/>
      <c r="RIG8" s="28"/>
      <c r="RIH8" s="28"/>
      <c r="RII8" s="28"/>
      <c r="RIJ8" s="28"/>
      <c r="RIK8" s="28"/>
      <c r="RIL8" s="28"/>
      <c r="RIM8" s="28"/>
      <c r="RIN8" s="28"/>
      <c r="RIO8" s="28"/>
      <c r="RIP8" s="28"/>
      <c r="RIQ8" s="28"/>
      <c r="RIR8" s="28"/>
      <c r="RIS8" s="28"/>
      <c r="RIT8" s="28"/>
      <c r="RIU8" s="28"/>
      <c r="RIV8" s="28"/>
      <c r="RIW8" s="28"/>
      <c r="RIX8" s="28"/>
      <c r="RIY8" s="28"/>
      <c r="RIZ8" s="28"/>
      <c r="RJA8" s="28"/>
      <c r="RJB8" s="28"/>
      <c r="RJC8" s="28"/>
      <c r="RJD8" s="28"/>
      <c r="RJE8" s="28"/>
      <c r="RJF8" s="28"/>
      <c r="RJG8" s="28"/>
      <c r="RJH8" s="28"/>
      <c r="RJI8" s="28"/>
      <c r="RJJ8" s="28"/>
      <c r="RJK8" s="28"/>
      <c r="RJL8" s="28"/>
      <c r="RJM8" s="28"/>
      <c r="RJN8" s="28"/>
      <c r="RJO8" s="28"/>
      <c r="RJP8" s="28"/>
      <c r="RJQ8" s="28"/>
      <c r="RJR8" s="28"/>
      <c r="RJS8" s="28"/>
      <c r="RJT8" s="28"/>
      <c r="RJU8" s="28"/>
      <c r="RJV8" s="28"/>
      <c r="RJW8" s="28"/>
      <c r="RJX8" s="28"/>
      <c r="RJY8" s="28"/>
      <c r="RJZ8" s="28"/>
      <c r="RKA8" s="28"/>
      <c r="RKB8" s="28"/>
      <c r="RKC8" s="28"/>
      <c r="RKD8" s="28"/>
      <c r="RKE8" s="28"/>
      <c r="RKF8" s="28"/>
      <c r="RKG8" s="28"/>
      <c r="RKH8" s="28"/>
      <c r="RKI8" s="28"/>
      <c r="RKJ8" s="28"/>
      <c r="RKK8" s="28"/>
      <c r="RKL8" s="28"/>
      <c r="RKM8" s="28"/>
      <c r="RKN8" s="28"/>
      <c r="RKO8" s="28"/>
      <c r="RKP8" s="28"/>
      <c r="RKQ8" s="28"/>
      <c r="RKR8" s="28"/>
      <c r="RKS8" s="28"/>
      <c r="RKT8" s="28"/>
      <c r="RKU8" s="28"/>
      <c r="RKV8" s="28"/>
      <c r="RKW8" s="28"/>
      <c r="RKX8" s="28"/>
      <c r="RKY8" s="28"/>
      <c r="RKZ8" s="28"/>
      <c r="RLA8" s="28"/>
      <c r="RLB8" s="28"/>
      <c r="RLC8" s="28"/>
      <c r="RLD8" s="28"/>
      <c r="RLE8" s="28"/>
      <c r="RLF8" s="28"/>
      <c r="RLG8" s="28"/>
      <c r="RLH8" s="28"/>
      <c r="RLI8" s="28"/>
      <c r="RLJ8" s="28"/>
      <c r="RLK8" s="28"/>
      <c r="RLL8" s="28"/>
      <c r="RLM8" s="28"/>
      <c r="RLN8" s="28"/>
      <c r="RLO8" s="28"/>
      <c r="RLP8" s="28"/>
      <c r="RLQ8" s="28"/>
      <c r="RLR8" s="28"/>
      <c r="RLS8" s="28"/>
      <c r="RLT8" s="28"/>
      <c r="RLU8" s="28"/>
      <c r="RLV8" s="28"/>
      <c r="RLW8" s="28"/>
      <c r="RLX8" s="28"/>
      <c r="RLY8" s="28"/>
      <c r="RLZ8" s="28"/>
      <c r="RMA8" s="28"/>
      <c r="RMB8" s="28"/>
      <c r="RMC8" s="28"/>
      <c r="RMD8" s="28"/>
      <c r="RME8" s="28"/>
      <c r="RMF8" s="28"/>
      <c r="RMG8" s="28"/>
      <c r="RMH8" s="28"/>
      <c r="RMI8" s="28"/>
      <c r="RMJ8" s="28"/>
      <c r="RMK8" s="28"/>
      <c r="RML8" s="28"/>
      <c r="RMM8" s="28"/>
      <c r="RMN8" s="28"/>
      <c r="RMO8" s="28"/>
      <c r="RMP8" s="28"/>
      <c r="RMQ8" s="28"/>
      <c r="RMR8" s="28"/>
      <c r="RMS8" s="28"/>
      <c r="RMT8" s="28"/>
      <c r="RMU8" s="28"/>
      <c r="RMV8" s="28"/>
      <c r="RMW8" s="28"/>
      <c r="RMX8" s="28"/>
      <c r="RMY8" s="28"/>
      <c r="RMZ8" s="28"/>
      <c r="RNA8" s="28"/>
      <c r="RNB8" s="28"/>
      <c r="RNC8" s="28"/>
      <c r="RND8" s="28"/>
      <c r="RNE8" s="28"/>
      <c r="RNF8" s="28"/>
      <c r="RNG8" s="28"/>
      <c r="RNH8" s="28"/>
      <c r="RNI8" s="28"/>
      <c r="RNJ8" s="28"/>
      <c r="RNK8" s="28"/>
      <c r="RNL8" s="28"/>
      <c r="RNM8" s="28"/>
      <c r="RNN8" s="28"/>
      <c r="RNO8" s="28"/>
      <c r="RNP8" s="28"/>
      <c r="RNQ8" s="28"/>
      <c r="RNR8" s="28"/>
      <c r="RNS8" s="28"/>
      <c r="RNT8" s="28"/>
      <c r="RNU8" s="28"/>
      <c r="RNV8" s="28"/>
      <c r="RNW8" s="28"/>
      <c r="RNX8" s="28"/>
      <c r="RNY8" s="28"/>
      <c r="RNZ8" s="28"/>
      <c r="ROA8" s="28"/>
      <c r="ROB8" s="28"/>
      <c r="ROC8" s="28"/>
      <c r="ROD8" s="28"/>
      <c r="ROE8" s="28"/>
      <c r="ROF8" s="28"/>
      <c r="ROG8" s="28"/>
      <c r="ROH8" s="28"/>
      <c r="ROI8" s="28"/>
      <c r="ROJ8" s="28"/>
      <c r="ROK8" s="28"/>
      <c r="ROL8" s="28"/>
      <c r="ROM8" s="28"/>
      <c r="RON8" s="28"/>
      <c r="ROO8" s="28"/>
      <c r="ROP8" s="28"/>
      <c r="ROQ8" s="28"/>
      <c r="ROR8" s="28"/>
      <c r="ROS8" s="28"/>
      <c r="ROT8" s="28"/>
      <c r="ROU8" s="28"/>
      <c r="ROV8" s="28"/>
      <c r="ROW8" s="28"/>
      <c r="ROX8" s="28"/>
      <c r="ROY8" s="28"/>
      <c r="ROZ8" s="28"/>
      <c r="RPA8" s="28"/>
      <c r="RPB8" s="28"/>
      <c r="RPC8" s="28"/>
      <c r="RPD8" s="28"/>
      <c r="RPE8" s="28"/>
      <c r="RPF8" s="28"/>
      <c r="RPG8" s="28"/>
      <c r="RPH8" s="28"/>
      <c r="RPI8" s="28"/>
      <c r="RPJ8" s="28"/>
      <c r="RPK8" s="28"/>
      <c r="RPL8" s="28"/>
      <c r="RPM8" s="28"/>
      <c r="RPN8" s="28"/>
      <c r="RPO8" s="28"/>
      <c r="RPP8" s="28"/>
      <c r="RPQ8" s="28"/>
      <c r="RPR8" s="28"/>
      <c r="RPS8" s="28"/>
      <c r="RPT8" s="28"/>
      <c r="RPU8" s="28"/>
      <c r="RPV8" s="28"/>
      <c r="RPW8" s="28"/>
      <c r="RPX8" s="28"/>
      <c r="RPY8" s="28"/>
      <c r="RPZ8" s="28"/>
      <c r="RQA8" s="28"/>
      <c r="RQB8" s="28"/>
      <c r="RQC8" s="28"/>
      <c r="RQD8" s="28"/>
      <c r="RQE8" s="28"/>
      <c r="RQF8" s="28"/>
      <c r="RQG8" s="28"/>
      <c r="RQH8" s="28"/>
      <c r="RQI8" s="28"/>
      <c r="RQJ8" s="28"/>
      <c r="RQK8" s="28"/>
      <c r="RQL8" s="28"/>
      <c r="RQM8" s="28"/>
      <c r="RQN8" s="28"/>
      <c r="RQO8" s="28"/>
      <c r="RQP8" s="28"/>
      <c r="RQQ8" s="28"/>
      <c r="RQR8" s="28"/>
      <c r="RQS8" s="28"/>
      <c r="RQT8" s="28"/>
      <c r="RQU8" s="28"/>
      <c r="RQV8" s="28"/>
      <c r="RQW8" s="28"/>
      <c r="RQX8" s="28"/>
      <c r="RQY8" s="28"/>
      <c r="RQZ8" s="28"/>
      <c r="RRA8" s="28"/>
      <c r="RRB8" s="28"/>
      <c r="RRC8" s="28"/>
      <c r="RRD8" s="28"/>
      <c r="RRE8" s="28"/>
      <c r="RRF8" s="28"/>
      <c r="RRG8" s="28"/>
      <c r="RRH8" s="28"/>
      <c r="RRI8" s="28"/>
      <c r="RRJ8" s="28"/>
      <c r="RRK8" s="28"/>
      <c r="RRL8" s="28"/>
      <c r="RRM8" s="28"/>
      <c r="RRN8" s="28"/>
      <c r="RRO8" s="28"/>
      <c r="RRP8" s="28"/>
      <c r="RRQ8" s="28"/>
      <c r="RRR8" s="28"/>
      <c r="RRS8" s="28"/>
      <c r="RRT8" s="28"/>
      <c r="RRU8" s="28"/>
      <c r="RRV8" s="28"/>
      <c r="RRW8" s="28"/>
      <c r="RRX8" s="28"/>
      <c r="RRY8" s="28"/>
      <c r="RRZ8" s="28"/>
      <c r="RSA8" s="28"/>
      <c r="RSB8" s="28"/>
      <c r="RSC8" s="28"/>
      <c r="RSD8" s="28"/>
      <c r="RSE8" s="28"/>
      <c r="RSF8" s="28"/>
      <c r="RSG8" s="28"/>
      <c r="RSH8" s="28"/>
      <c r="RSI8" s="28"/>
      <c r="RSJ8" s="28"/>
      <c r="RSK8" s="28"/>
      <c r="RSL8" s="28"/>
      <c r="RSM8" s="28"/>
      <c r="RSN8" s="28"/>
      <c r="RSO8" s="28"/>
      <c r="RSP8" s="28"/>
      <c r="RSQ8" s="28"/>
      <c r="RSR8" s="28"/>
      <c r="RSS8" s="28"/>
      <c r="RST8" s="28"/>
      <c r="RSU8" s="28"/>
      <c r="RSV8" s="28"/>
      <c r="RSW8" s="28"/>
      <c r="RSX8" s="28"/>
      <c r="RSY8" s="28"/>
      <c r="RSZ8" s="28"/>
      <c r="RTA8" s="28"/>
      <c r="RTB8" s="28"/>
      <c r="RTC8" s="28"/>
      <c r="RTD8" s="28"/>
      <c r="RTE8" s="28"/>
      <c r="RTF8" s="28"/>
      <c r="RTG8" s="28"/>
      <c r="RTH8" s="28"/>
      <c r="RTI8" s="28"/>
      <c r="RTJ8" s="28"/>
      <c r="RTK8" s="28"/>
      <c r="RTL8" s="28"/>
      <c r="RTM8" s="28"/>
      <c r="RTN8" s="28"/>
      <c r="RTO8" s="28"/>
      <c r="RTP8" s="28"/>
      <c r="RTQ8" s="28"/>
      <c r="RTR8" s="28"/>
      <c r="RTS8" s="28"/>
      <c r="RTT8" s="28"/>
      <c r="RTU8" s="28"/>
      <c r="RTV8" s="28"/>
      <c r="RTW8" s="28"/>
      <c r="RTX8" s="28"/>
      <c r="RTY8" s="28"/>
      <c r="RTZ8" s="28"/>
      <c r="RUA8" s="28"/>
      <c r="RUB8" s="28"/>
      <c r="RUC8" s="28"/>
      <c r="RUD8" s="28"/>
      <c r="RUE8" s="28"/>
      <c r="RUF8" s="28"/>
      <c r="RUG8" s="28"/>
      <c r="RUH8" s="28"/>
      <c r="RUI8" s="28"/>
      <c r="RUJ8" s="28"/>
      <c r="RUK8" s="28"/>
      <c r="RUL8" s="28"/>
      <c r="RUM8" s="28"/>
      <c r="RUN8" s="28"/>
      <c r="RUO8" s="28"/>
      <c r="RUP8" s="28"/>
      <c r="RUQ8" s="28"/>
      <c r="RUR8" s="28"/>
      <c r="RUS8" s="28"/>
      <c r="RUT8" s="28"/>
      <c r="RUU8" s="28"/>
      <c r="RUV8" s="28"/>
      <c r="RUW8" s="28"/>
      <c r="RUX8" s="28"/>
      <c r="RUY8" s="28"/>
      <c r="RUZ8" s="28"/>
      <c r="RVA8" s="28"/>
      <c r="RVB8" s="28"/>
      <c r="RVC8" s="28"/>
      <c r="RVD8" s="28"/>
      <c r="RVE8" s="28"/>
      <c r="RVF8" s="28"/>
      <c r="RVG8" s="28"/>
      <c r="RVH8" s="28"/>
      <c r="RVI8" s="28"/>
      <c r="RVJ8" s="28"/>
      <c r="RVK8" s="28"/>
      <c r="RVL8" s="28"/>
      <c r="RVM8" s="28"/>
      <c r="RVN8" s="28"/>
      <c r="RVO8" s="28"/>
      <c r="RVP8" s="28"/>
      <c r="RVQ8" s="28"/>
      <c r="RVR8" s="28"/>
      <c r="RVS8" s="28"/>
      <c r="RVT8" s="28"/>
      <c r="RVU8" s="28"/>
      <c r="RVV8" s="28"/>
      <c r="RVW8" s="28"/>
      <c r="RVX8" s="28"/>
      <c r="RVY8" s="28"/>
      <c r="RVZ8" s="28"/>
      <c r="RWA8" s="28"/>
      <c r="RWB8" s="28"/>
      <c r="RWC8" s="28"/>
      <c r="RWD8" s="28"/>
      <c r="RWE8" s="28"/>
      <c r="RWF8" s="28"/>
      <c r="RWG8" s="28"/>
      <c r="RWH8" s="28"/>
      <c r="RWI8" s="28"/>
      <c r="RWJ8" s="28"/>
      <c r="RWK8" s="28"/>
      <c r="RWL8" s="28"/>
      <c r="RWM8" s="28"/>
      <c r="RWN8" s="28"/>
      <c r="RWO8" s="28"/>
      <c r="RWP8" s="28"/>
      <c r="RWQ8" s="28"/>
      <c r="RWR8" s="28"/>
      <c r="RWS8" s="28"/>
      <c r="RWT8" s="28"/>
      <c r="RWU8" s="28"/>
      <c r="RWV8" s="28"/>
      <c r="RWW8" s="28"/>
      <c r="RWX8" s="28"/>
      <c r="RWY8" s="28"/>
      <c r="RWZ8" s="28"/>
      <c r="RXA8" s="28"/>
      <c r="RXB8" s="28"/>
      <c r="RXC8" s="28"/>
      <c r="RXD8" s="28"/>
      <c r="RXE8" s="28"/>
      <c r="RXF8" s="28"/>
      <c r="RXG8" s="28"/>
      <c r="RXH8" s="28"/>
      <c r="RXI8" s="28"/>
      <c r="RXJ8" s="28"/>
      <c r="RXK8" s="28"/>
      <c r="RXL8" s="28"/>
      <c r="RXM8" s="28"/>
      <c r="RXN8" s="28"/>
      <c r="RXO8" s="28"/>
      <c r="RXP8" s="28"/>
      <c r="RXQ8" s="28"/>
      <c r="RXR8" s="28"/>
      <c r="RXS8" s="28"/>
      <c r="RXT8" s="28"/>
      <c r="RXU8" s="28"/>
      <c r="RXV8" s="28"/>
      <c r="RXW8" s="28"/>
      <c r="RXX8" s="28"/>
      <c r="RXY8" s="28"/>
      <c r="RXZ8" s="28"/>
      <c r="RYA8" s="28"/>
      <c r="RYB8" s="28"/>
      <c r="RYC8" s="28"/>
      <c r="RYD8" s="28"/>
      <c r="RYE8" s="28"/>
      <c r="RYF8" s="28"/>
      <c r="RYG8" s="28"/>
      <c r="RYH8" s="28"/>
      <c r="RYI8" s="28"/>
      <c r="RYJ8" s="28"/>
      <c r="RYK8" s="28"/>
      <c r="RYL8" s="28"/>
      <c r="RYM8" s="28"/>
      <c r="RYN8" s="28"/>
      <c r="RYO8" s="28"/>
      <c r="RYP8" s="28"/>
      <c r="RYQ8" s="28"/>
      <c r="RYR8" s="28"/>
      <c r="RYS8" s="28"/>
      <c r="RYT8" s="28"/>
      <c r="RYU8" s="28"/>
      <c r="RYV8" s="28"/>
      <c r="RYW8" s="28"/>
      <c r="RYX8" s="28"/>
      <c r="RYY8" s="28"/>
      <c r="RYZ8" s="28"/>
      <c r="RZA8" s="28"/>
      <c r="RZB8" s="28"/>
      <c r="RZC8" s="28"/>
      <c r="RZD8" s="28"/>
      <c r="RZE8" s="28"/>
      <c r="RZF8" s="28"/>
      <c r="RZG8" s="28"/>
      <c r="RZH8" s="28"/>
      <c r="RZI8" s="28"/>
      <c r="RZJ8" s="28"/>
      <c r="RZK8" s="28"/>
      <c r="RZL8" s="28"/>
      <c r="RZM8" s="28"/>
      <c r="RZN8" s="28"/>
      <c r="RZO8" s="28"/>
      <c r="RZP8" s="28"/>
      <c r="RZQ8" s="28"/>
      <c r="RZR8" s="28"/>
      <c r="RZS8" s="28"/>
      <c r="RZT8" s="28"/>
      <c r="RZU8" s="28"/>
      <c r="RZV8" s="28"/>
      <c r="RZW8" s="28"/>
      <c r="RZX8" s="28"/>
      <c r="RZY8" s="28"/>
      <c r="RZZ8" s="28"/>
      <c r="SAA8" s="28"/>
      <c r="SAB8" s="28"/>
      <c r="SAC8" s="28"/>
      <c r="SAD8" s="28"/>
      <c r="SAE8" s="28"/>
      <c r="SAF8" s="28"/>
      <c r="SAG8" s="28"/>
      <c r="SAH8" s="28"/>
      <c r="SAI8" s="28"/>
      <c r="SAJ8" s="28"/>
      <c r="SAK8" s="28"/>
      <c r="SAL8" s="28"/>
      <c r="SAM8" s="28"/>
      <c r="SAN8" s="28"/>
      <c r="SAO8" s="28"/>
      <c r="SAP8" s="28"/>
      <c r="SAQ8" s="28"/>
      <c r="SAR8" s="28"/>
      <c r="SAS8" s="28"/>
      <c r="SAT8" s="28"/>
      <c r="SAU8" s="28"/>
      <c r="SAV8" s="28"/>
      <c r="SAW8" s="28"/>
      <c r="SAX8" s="28"/>
      <c r="SAY8" s="28"/>
      <c r="SAZ8" s="28"/>
      <c r="SBA8" s="28"/>
      <c r="SBB8" s="28"/>
      <c r="SBC8" s="28"/>
      <c r="SBD8" s="28"/>
      <c r="SBE8" s="28"/>
      <c r="SBF8" s="28"/>
      <c r="SBG8" s="28"/>
      <c r="SBH8" s="28"/>
      <c r="SBI8" s="28"/>
      <c r="SBJ8" s="28"/>
      <c r="SBK8" s="28"/>
      <c r="SBL8" s="28"/>
      <c r="SBM8" s="28"/>
      <c r="SBN8" s="28"/>
      <c r="SBO8" s="28"/>
      <c r="SBP8" s="28"/>
      <c r="SBQ8" s="28"/>
      <c r="SBR8" s="28"/>
      <c r="SBS8" s="28"/>
      <c r="SBT8" s="28"/>
      <c r="SBU8" s="28"/>
      <c r="SBV8" s="28"/>
      <c r="SBW8" s="28"/>
      <c r="SBX8" s="28"/>
      <c r="SBY8" s="28"/>
      <c r="SBZ8" s="28"/>
      <c r="SCA8" s="28"/>
      <c r="SCB8" s="28"/>
      <c r="SCC8" s="28"/>
      <c r="SCD8" s="28"/>
      <c r="SCE8" s="28"/>
      <c r="SCF8" s="28"/>
      <c r="SCG8" s="28"/>
      <c r="SCH8" s="28"/>
      <c r="SCI8" s="28"/>
      <c r="SCJ8" s="28"/>
      <c r="SCK8" s="28"/>
      <c r="SCL8" s="28"/>
      <c r="SCM8" s="28"/>
      <c r="SCN8" s="28"/>
      <c r="SCO8" s="28"/>
      <c r="SCP8" s="28"/>
      <c r="SCQ8" s="28"/>
      <c r="SCR8" s="28"/>
      <c r="SCS8" s="28"/>
      <c r="SCT8" s="28"/>
      <c r="SCU8" s="28"/>
      <c r="SCV8" s="28"/>
      <c r="SCW8" s="28"/>
      <c r="SCX8" s="28"/>
      <c r="SCY8" s="28"/>
      <c r="SCZ8" s="28"/>
      <c r="SDA8" s="28"/>
      <c r="SDB8" s="28"/>
      <c r="SDC8" s="28"/>
      <c r="SDD8" s="28"/>
      <c r="SDE8" s="28"/>
      <c r="SDF8" s="28"/>
      <c r="SDG8" s="28"/>
      <c r="SDH8" s="28"/>
      <c r="SDI8" s="28"/>
      <c r="SDJ8" s="28"/>
      <c r="SDK8" s="28"/>
      <c r="SDL8" s="28"/>
      <c r="SDM8" s="28"/>
      <c r="SDN8" s="28"/>
      <c r="SDO8" s="28"/>
      <c r="SDP8" s="28"/>
      <c r="SDQ8" s="28"/>
      <c r="SDR8" s="28"/>
      <c r="SDS8" s="28"/>
      <c r="SDT8" s="28"/>
      <c r="SDU8" s="28"/>
      <c r="SDV8" s="28"/>
      <c r="SDW8" s="28"/>
      <c r="SDX8" s="28"/>
      <c r="SDY8" s="28"/>
      <c r="SDZ8" s="28"/>
      <c r="SEA8" s="28"/>
      <c r="SEB8" s="28"/>
      <c r="SEC8" s="28"/>
      <c r="SED8" s="28"/>
      <c r="SEE8" s="28"/>
      <c r="SEF8" s="28"/>
      <c r="SEG8" s="28"/>
      <c r="SEH8" s="28"/>
      <c r="SEI8" s="28"/>
      <c r="SEJ8" s="28"/>
      <c r="SEK8" s="28"/>
      <c r="SEL8" s="28"/>
      <c r="SEM8" s="28"/>
      <c r="SEN8" s="28"/>
      <c r="SEO8" s="28"/>
      <c r="SEP8" s="28"/>
      <c r="SEQ8" s="28"/>
      <c r="SER8" s="28"/>
      <c r="SES8" s="28"/>
      <c r="SET8" s="28"/>
      <c r="SEU8" s="28"/>
      <c r="SEV8" s="28"/>
      <c r="SEW8" s="28"/>
      <c r="SEX8" s="28"/>
      <c r="SEY8" s="28"/>
      <c r="SEZ8" s="28"/>
      <c r="SFA8" s="28"/>
      <c r="SFB8" s="28"/>
      <c r="SFC8" s="28"/>
      <c r="SFD8" s="28"/>
      <c r="SFE8" s="28"/>
      <c r="SFF8" s="28"/>
      <c r="SFG8" s="28"/>
      <c r="SFH8" s="28"/>
      <c r="SFI8" s="28"/>
      <c r="SFJ8" s="28"/>
      <c r="SFK8" s="28"/>
      <c r="SFL8" s="28"/>
      <c r="SFM8" s="28"/>
      <c r="SFN8" s="28"/>
      <c r="SFO8" s="28"/>
      <c r="SFP8" s="28"/>
      <c r="SFQ8" s="28"/>
      <c r="SFR8" s="28"/>
      <c r="SFS8" s="28"/>
      <c r="SFT8" s="28"/>
      <c r="SFU8" s="28"/>
      <c r="SFV8" s="28"/>
      <c r="SFW8" s="28"/>
      <c r="SFX8" s="28"/>
      <c r="SFY8" s="28"/>
      <c r="SFZ8" s="28"/>
      <c r="SGA8" s="28"/>
      <c r="SGB8" s="28"/>
      <c r="SGC8" s="28"/>
      <c r="SGD8" s="28"/>
      <c r="SGE8" s="28"/>
      <c r="SGF8" s="28"/>
      <c r="SGG8" s="28"/>
      <c r="SGH8" s="28"/>
      <c r="SGI8" s="28"/>
      <c r="SGJ8" s="28"/>
      <c r="SGK8" s="28"/>
      <c r="SGL8" s="28"/>
      <c r="SGM8" s="28"/>
      <c r="SGN8" s="28"/>
      <c r="SGO8" s="28"/>
      <c r="SGP8" s="28"/>
      <c r="SGQ8" s="28"/>
      <c r="SGR8" s="28"/>
      <c r="SGS8" s="28"/>
      <c r="SGT8" s="28"/>
      <c r="SGU8" s="28"/>
      <c r="SGV8" s="28"/>
      <c r="SGW8" s="28"/>
      <c r="SGX8" s="28"/>
      <c r="SGY8" s="28"/>
      <c r="SGZ8" s="28"/>
      <c r="SHA8" s="28"/>
      <c r="SHB8" s="28"/>
      <c r="SHC8" s="28"/>
      <c r="SHD8" s="28"/>
      <c r="SHE8" s="28"/>
      <c r="SHF8" s="28"/>
      <c r="SHG8" s="28"/>
      <c r="SHH8" s="28"/>
      <c r="SHI8" s="28"/>
      <c r="SHJ8" s="28"/>
      <c r="SHK8" s="28"/>
      <c r="SHL8" s="28"/>
      <c r="SHM8" s="28"/>
      <c r="SHN8" s="28"/>
      <c r="SHO8" s="28"/>
      <c r="SHP8" s="28"/>
      <c r="SHQ8" s="28"/>
      <c r="SHR8" s="28"/>
      <c r="SHS8" s="28"/>
      <c r="SHT8" s="28"/>
      <c r="SHU8" s="28"/>
      <c r="SHV8" s="28"/>
      <c r="SHW8" s="28"/>
      <c r="SHX8" s="28"/>
      <c r="SHY8" s="28"/>
      <c r="SHZ8" s="28"/>
      <c r="SIA8" s="28"/>
      <c r="SIB8" s="28"/>
      <c r="SIC8" s="28"/>
      <c r="SID8" s="28"/>
      <c r="SIE8" s="28"/>
      <c r="SIF8" s="28"/>
      <c r="SIG8" s="28"/>
      <c r="SIH8" s="28"/>
      <c r="SII8" s="28"/>
      <c r="SIJ8" s="28"/>
      <c r="SIK8" s="28"/>
      <c r="SIL8" s="28"/>
      <c r="SIM8" s="28"/>
      <c r="SIN8" s="28"/>
      <c r="SIO8" s="28"/>
      <c r="SIP8" s="28"/>
      <c r="SIQ8" s="28"/>
      <c r="SIR8" s="28"/>
      <c r="SIS8" s="28"/>
      <c r="SIT8" s="28"/>
      <c r="SIU8" s="28"/>
      <c r="SIV8" s="28"/>
      <c r="SIW8" s="28"/>
      <c r="SIX8" s="28"/>
      <c r="SIY8" s="28"/>
      <c r="SIZ8" s="28"/>
      <c r="SJA8" s="28"/>
      <c r="SJB8" s="28"/>
      <c r="SJC8" s="28"/>
      <c r="SJD8" s="28"/>
      <c r="SJE8" s="28"/>
      <c r="SJF8" s="28"/>
      <c r="SJG8" s="28"/>
      <c r="SJH8" s="28"/>
      <c r="SJI8" s="28"/>
      <c r="SJJ8" s="28"/>
      <c r="SJK8" s="28"/>
      <c r="SJL8" s="28"/>
      <c r="SJM8" s="28"/>
      <c r="SJN8" s="28"/>
      <c r="SJO8" s="28"/>
      <c r="SJP8" s="28"/>
      <c r="SJQ8" s="28"/>
      <c r="SJR8" s="28"/>
      <c r="SJS8" s="28"/>
      <c r="SJT8" s="28"/>
      <c r="SJU8" s="28"/>
      <c r="SJV8" s="28"/>
      <c r="SJW8" s="28"/>
      <c r="SJX8" s="28"/>
      <c r="SJY8" s="28"/>
      <c r="SJZ8" s="28"/>
      <c r="SKA8" s="28"/>
      <c r="SKB8" s="28"/>
      <c r="SKC8" s="28"/>
      <c r="SKD8" s="28"/>
      <c r="SKE8" s="28"/>
      <c r="SKF8" s="28"/>
      <c r="SKG8" s="28"/>
      <c r="SKH8" s="28"/>
      <c r="SKI8" s="28"/>
      <c r="SKJ8" s="28"/>
      <c r="SKK8" s="28"/>
      <c r="SKL8" s="28"/>
      <c r="SKM8" s="28"/>
      <c r="SKN8" s="28"/>
      <c r="SKO8" s="28"/>
      <c r="SKP8" s="28"/>
      <c r="SKQ8" s="28"/>
      <c r="SKR8" s="28"/>
      <c r="SKS8" s="28"/>
      <c r="SKT8" s="28"/>
      <c r="SKU8" s="28"/>
      <c r="SKV8" s="28"/>
      <c r="SKW8" s="28"/>
      <c r="SKX8" s="28"/>
      <c r="SKY8" s="28"/>
      <c r="SKZ8" s="28"/>
      <c r="SLA8" s="28"/>
      <c r="SLB8" s="28"/>
      <c r="SLC8" s="28"/>
      <c r="SLD8" s="28"/>
      <c r="SLE8" s="28"/>
      <c r="SLF8" s="28"/>
      <c r="SLG8" s="28"/>
      <c r="SLH8" s="28"/>
      <c r="SLI8" s="28"/>
      <c r="SLJ8" s="28"/>
      <c r="SLK8" s="28"/>
      <c r="SLL8" s="28"/>
      <c r="SLM8" s="28"/>
      <c r="SLN8" s="28"/>
      <c r="SLO8" s="28"/>
      <c r="SLP8" s="28"/>
      <c r="SLQ8" s="28"/>
      <c r="SLR8" s="28"/>
      <c r="SLS8" s="28"/>
      <c r="SLT8" s="28"/>
      <c r="SLU8" s="28"/>
      <c r="SLV8" s="28"/>
      <c r="SLW8" s="28"/>
      <c r="SLX8" s="28"/>
      <c r="SLY8" s="28"/>
      <c r="SLZ8" s="28"/>
      <c r="SMA8" s="28"/>
      <c r="SMB8" s="28"/>
      <c r="SMC8" s="28"/>
      <c r="SMD8" s="28"/>
      <c r="SME8" s="28"/>
      <c r="SMF8" s="28"/>
      <c r="SMG8" s="28"/>
      <c r="SMH8" s="28"/>
      <c r="SMI8" s="28"/>
      <c r="SMJ8" s="28"/>
      <c r="SMK8" s="28"/>
      <c r="SML8" s="28"/>
      <c r="SMM8" s="28"/>
      <c r="SMN8" s="28"/>
      <c r="SMO8" s="28"/>
      <c r="SMP8" s="28"/>
      <c r="SMQ8" s="28"/>
      <c r="SMR8" s="28"/>
      <c r="SMS8" s="28"/>
      <c r="SMT8" s="28"/>
      <c r="SMU8" s="28"/>
      <c r="SMV8" s="28"/>
      <c r="SMW8" s="28"/>
      <c r="SMX8" s="28"/>
      <c r="SMY8" s="28"/>
      <c r="SMZ8" s="28"/>
      <c r="SNA8" s="28"/>
      <c r="SNB8" s="28"/>
      <c r="SNC8" s="28"/>
      <c r="SND8" s="28"/>
      <c r="SNE8" s="28"/>
      <c r="SNF8" s="28"/>
      <c r="SNG8" s="28"/>
      <c r="SNH8" s="28"/>
      <c r="SNI8" s="28"/>
      <c r="SNJ8" s="28"/>
      <c r="SNK8" s="28"/>
      <c r="SNL8" s="28"/>
      <c r="SNM8" s="28"/>
      <c r="SNN8" s="28"/>
      <c r="SNO8" s="28"/>
      <c r="SNP8" s="28"/>
      <c r="SNQ8" s="28"/>
      <c r="SNR8" s="28"/>
      <c r="SNS8" s="28"/>
      <c r="SNT8" s="28"/>
      <c r="SNU8" s="28"/>
      <c r="SNV8" s="28"/>
      <c r="SNW8" s="28"/>
      <c r="SNX8" s="28"/>
      <c r="SNY8" s="28"/>
      <c r="SNZ8" s="28"/>
      <c r="SOA8" s="28"/>
      <c r="SOB8" s="28"/>
      <c r="SOC8" s="28"/>
      <c r="SOD8" s="28"/>
      <c r="SOE8" s="28"/>
      <c r="SOF8" s="28"/>
      <c r="SOG8" s="28"/>
      <c r="SOH8" s="28"/>
      <c r="SOI8" s="28"/>
      <c r="SOJ8" s="28"/>
      <c r="SOK8" s="28"/>
      <c r="SOL8" s="28"/>
      <c r="SOM8" s="28"/>
      <c r="SON8" s="28"/>
      <c r="SOO8" s="28"/>
      <c r="SOP8" s="28"/>
      <c r="SOQ8" s="28"/>
      <c r="SOR8" s="28"/>
      <c r="SOS8" s="28"/>
      <c r="SOT8" s="28"/>
      <c r="SOU8" s="28"/>
      <c r="SOV8" s="28"/>
      <c r="SOW8" s="28"/>
      <c r="SOX8" s="28"/>
      <c r="SOY8" s="28"/>
      <c r="SOZ8" s="28"/>
      <c r="SPA8" s="28"/>
      <c r="SPB8" s="28"/>
      <c r="SPC8" s="28"/>
      <c r="SPD8" s="28"/>
      <c r="SPE8" s="28"/>
      <c r="SPF8" s="28"/>
      <c r="SPG8" s="28"/>
      <c r="SPH8" s="28"/>
      <c r="SPI8" s="28"/>
      <c r="SPJ8" s="28"/>
      <c r="SPK8" s="28"/>
      <c r="SPL8" s="28"/>
      <c r="SPM8" s="28"/>
      <c r="SPN8" s="28"/>
      <c r="SPO8" s="28"/>
      <c r="SPP8" s="28"/>
      <c r="SPQ8" s="28"/>
      <c r="SPR8" s="28"/>
      <c r="SPS8" s="28"/>
      <c r="SPT8" s="28"/>
      <c r="SPU8" s="28"/>
      <c r="SPV8" s="28"/>
      <c r="SPW8" s="28"/>
      <c r="SPX8" s="28"/>
      <c r="SPY8" s="28"/>
      <c r="SPZ8" s="28"/>
      <c r="SQA8" s="28"/>
      <c r="SQB8" s="28"/>
      <c r="SQC8" s="28"/>
      <c r="SQD8" s="28"/>
      <c r="SQE8" s="28"/>
      <c r="SQF8" s="28"/>
      <c r="SQG8" s="28"/>
      <c r="SQH8" s="28"/>
      <c r="SQI8" s="28"/>
      <c r="SQJ8" s="28"/>
      <c r="SQK8" s="28"/>
      <c r="SQL8" s="28"/>
      <c r="SQM8" s="28"/>
      <c r="SQN8" s="28"/>
      <c r="SQO8" s="28"/>
      <c r="SQP8" s="28"/>
      <c r="SQQ8" s="28"/>
      <c r="SQR8" s="28"/>
      <c r="SQS8" s="28"/>
      <c r="SQT8" s="28"/>
      <c r="SQU8" s="28"/>
      <c r="SQV8" s="28"/>
      <c r="SQW8" s="28"/>
      <c r="SQX8" s="28"/>
      <c r="SQY8" s="28"/>
      <c r="SQZ8" s="28"/>
      <c r="SRA8" s="28"/>
      <c r="SRB8" s="28"/>
      <c r="SRC8" s="28"/>
      <c r="SRD8" s="28"/>
      <c r="SRE8" s="28"/>
      <c r="SRF8" s="28"/>
      <c r="SRG8" s="28"/>
      <c r="SRH8" s="28"/>
      <c r="SRI8" s="28"/>
      <c r="SRJ8" s="28"/>
      <c r="SRK8" s="28"/>
      <c r="SRL8" s="28"/>
      <c r="SRM8" s="28"/>
      <c r="SRN8" s="28"/>
      <c r="SRO8" s="28"/>
      <c r="SRP8" s="28"/>
      <c r="SRQ8" s="28"/>
      <c r="SRR8" s="28"/>
      <c r="SRS8" s="28"/>
      <c r="SRT8" s="28"/>
      <c r="SRU8" s="28"/>
      <c r="SRV8" s="28"/>
      <c r="SRW8" s="28"/>
      <c r="SRX8" s="28"/>
      <c r="SRY8" s="28"/>
      <c r="SRZ8" s="28"/>
      <c r="SSA8" s="28"/>
      <c r="SSB8" s="28"/>
      <c r="SSC8" s="28"/>
      <c r="SSD8" s="28"/>
      <c r="SSE8" s="28"/>
      <c r="SSF8" s="28"/>
      <c r="SSG8" s="28"/>
      <c r="SSH8" s="28"/>
      <c r="SSI8" s="28"/>
      <c r="SSJ8" s="28"/>
      <c r="SSK8" s="28"/>
      <c r="SSL8" s="28"/>
      <c r="SSM8" s="28"/>
      <c r="SSN8" s="28"/>
      <c r="SSO8" s="28"/>
      <c r="SSP8" s="28"/>
      <c r="SSQ8" s="28"/>
      <c r="SSR8" s="28"/>
      <c r="SSS8" s="28"/>
      <c r="SST8" s="28"/>
      <c r="SSU8" s="28"/>
      <c r="SSV8" s="28"/>
      <c r="SSW8" s="28"/>
      <c r="SSX8" s="28"/>
      <c r="SSY8" s="28"/>
      <c r="SSZ8" s="28"/>
      <c r="STA8" s="28"/>
      <c r="STB8" s="28"/>
      <c r="STC8" s="28"/>
      <c r="STD8" s="28"/>
      <c r="STE8" s="28"/>
      <c r="STF8" s="28"/>
      <c r="STG8" s="28"/>
      <c r="STH8" s="28"/>
      <c r="STI8" s="28"/>
      <c r="STJ8" s="28"/>
      <c r="STK8" s="28"/>
      <c r="STL8" s="28"/>
      <c r="STM8" s="28"/>
      <c r="STN8" s="28"/>
      <c r="STO8" s="28"/>
      <c r="STP8" s="28"/>
      <c r="STQ8" s="28"/>
      <c r="STR8" s="28"/>
      <c r="STS8" s="28"/>
      <c r="STT8" s="28"/>
      <c r="STU8" s="28"/>
      <c r="STV8" s="28"/>
      <c r="STW8" s="28"/>
      <c r="STX8" s="28"/>
      <c r="STY8" s="28"/>
      <c r="STZ8" s="28"/>
      <c r="SUA8" s="28"/>
      <c r="SUB8" s="28"/>
      <c r="SUC8" s="28"/>
      <c r="SUD8" s="28"/>
      <c r="SUE8" s="28"/>
      <c r="SUF8" s="28"/>
      <c r="SUG8" s="28"/>
      <c r="SUH8" s="28"/>
      <c r="SUI8" s="28"/>
      <c r="SUJ8" s="28"/>
      <c r="SUK8" s="28"/>
      <c r="SUL8" s="28"/>
      <c r="SUM8" s="28"/>
      <c r="SUN8" s="28"/>
      <c r="SUO8" s="28"/>
      <c r="SUP8" s="28"/>
      <c r="SUQ8" s="28"/>
      <c r="SUR8" s="28"/>
      <c r="SUS8" s="28"/>
      <c r="SUT8" s="28"/>
      <c r="SUU8" s="28"/>
      <c r="SUV8" s="28"/>
      <c r="SUW8" s="28"/>
      <c r="SUX8" s="28"/>
      <c r="SUY8" s="28"/>
      <c r="SUZ8" s="28"/>
      <c r="SVA8" s="28"/>
      <c r="SVB8" s="28"/>
      <c r="SVC8" s="28"/>
      <c r="SVD8" s="28"/>
      <c r="SVE8" s="28"/>
      <c r="SVF8" s="28"/>
      <c r="SVG8" s="28"/>
      <c r="SVH8" s="28"/>
      <c r="SVI8" s="28"/>
      <c r="SVJ8" s="28"/>
      <c r="SVK8" s="28"/>
      <c r="SVL8" s="28"/>
      <c r="SVM8" s="28"/>
      <c r="SVN8" s="28"/>
      <c r="SVO8" s="28"/>
      <c r="SVP8" s="28"/>
      <c r="SVQ8" s="28"/>
      <c r="SVR8" s="28"/>
      <c r="SVS8" s="28"/>
      <c r="SVT8" s="28"/>
      <c r="SVU8" s="28"/>
      <c r="SVV8" s="28"/>
      <c r="SVW8" s="28"/>
      <c r="SVX8" s="28"/>
      <c r="SVY8" s="28"/>
      <c r="SVZ8" s="28"/>
      <c r="SWA8" s="28"/>
      <c r="SWB8" s="28"/>
      <c r="SWC8" s="28"/>
      <c r="SWD8" s="28"/>
      <c r="SWE8" s="28"/>
      <c r="SWF8" s="28"/>
      <c r="SWG8" s="28"/>
      <c r="SWH8" s="28"/>
      <c r="SWI8" s="28"/>
      <c r="SWJ8" s="28"/>
      <c r="SWK8" s="28"/>
      <c r="SWL8" s="28"/>
      <c r="SWM8" s="28"/>
      <c r="SWN8" s="28"/>
      <c r="SWO8" s="28"/>
      <c r="SWP8" s="28"/>
      <c r="SWQ8" s="28"/>
      <c r="SWR8" s="28"/>
      <c r="SWS8" s="28"/>
      <c r="SWT8" s="28"/>
      <c r="SWU8" s="28"/>
      <c r="SWV8" s="28"/>
      <c r="SWW8" s="28"/>
      <c r="SWX8" s="28"/>
      <c r="SWY8" s="28"/>
      <c r="SWZ8" s="28"/>
      <c r="SXA8" s="28"/>
      <c r="SXB8" s="28"/>
      <c r="SXC8" s="28"/>
      <c r="SXD8" s="28"/>
      <c r="SXE8" s="28"/>
      <c r="SXF8" s="28"/>
      <c r="SXG8" s="28"/>
      <c r="SXH8" s="28"/>
      <c r="SXI8" s="28"/>
      <c r="SXJ8" s="28"/>
      <c r="SXK8" s="28"/>
      <c r="SXL8" s="28"/>
      <c r="SXM8" s="28"/>
      <c r="SXN8" s="28"/>
      <c r="SXO8" s="28"/>
      <c r="SXP8" s="28"/>
      <c r="SXQ8" s="28"/>
      <c r="SXR8" s="28"/>
      <c r="SXS8" s="28"/>
      <c r="SXT8" s="28"/>
      <c r="SXU8" s="28"/>
      <c r="SXV8" s="28"/>
      <c r="SXW8" s="28"/>
      <c r="SXX8" s="28"/>
      <c r="SXY8" s="28"/>
      <c r="SXZ8" s="28"/>
      <c r="SYA8" s="28"/>
      <c r="SYB8" s="28"/>
      <c r="SYC8" s="28"/>
      <c r="SYD8" s="28"/>
      <c r="SYE8" s="28"/>
      <c r="SYF8" s="28"/>
      <c r="SYG8" s="28"/>
      <c r="SYH8" s="28"/>
      <c r="SYI8" s="28"/>
      <c r="SYJ8" s="28"/>
      <c r="SYK8" s="28"/>
      <c r="SYL8" s="28"/>
      <c r="SYM8" s="28"/>
      <c r="SYN8" s="28"/>
      <c r="SYO8" s="28"/>
      <c r="SYP8" s="28"/>
      <c r="SYQ8" s="28"/>
      <c r="SYR8" s="28"/>
      <c r="SYS8" s="28"/>
      <c r="SYT8" s="28"/>
      <c r="SYU8" s="28"/>
      <c r="SYV8" s="28"/>
      <c r="SYW8" s="28"/>
      <c r="SYX8" s="28"/>
      <c r="SYY8" s="28"/>
      <c r="SYZ8" s="28"/>
      <c r="SZA8" s="28"/>
      <c r="SZB8" s="28"/>
      <c r="SZC8" s="28"/>
      <c r="SZD8" s="28"/>
      <c r="SZE8" s="28"/>
      <c r="SZF8" s="28"/>
      <c r="SZG8" s="28"/>
      <c r="SZH8" s="28"/>
      <c r="SZI8" s="28"/>
      <c r="SZJ8" s="28"/>
      <c r="SZK8" s="28"/>
      <c r="SZL8" s="28"/>
      <c r="SZM8" s="28"/>
      <c r="SZN8" s="28"/>
      <c r="SZO8" s="28"/>
      <c r="SZP8" s="28"/>
      <c r="SZQ8" s="28"/>
      <c r="SZR8" s="28"/>
      <c r="SZS8" s="28"/>
      <c r="SZT8" s="28"/>
      <c r="SZU8" s="28"/>
      <c r="SZV8" s="28"/>
      <c r="SZW8" s="28"/>
      <c r="SZX8" s="28"/>
      <c r="SZY8" s="28"/>
      <c r="SZZ8" s="28"/>
      <c r="TAA8" s="28"/>
      <c r="TAB8" s="28"/>
      <c r="TAC8" s="28"/>
      <c r="TAD8" s="28"/>
      <c r="TAE8" s="28"/>
      <c r="TAF8" s="28"/>
      <c r="TAG8" s="28"/>
      <c r="TAH8" s="28"/>
      <c r="TAI8" s="28"/>
      <c r="TAJ8" s="28"/>
      <c r="TAK8" s="28"/>
      <c r="TAL8" s="28"/>
      <c r="TAM8" s="28"/>
      <c r="TAN8" s="28"/>
      <c r="TAO8" s="28"/>
      <c r="TAP8" s="28"/>
      <c r="TAQ8" s="28"/>
      <c r="TAR8" s="28"/>
      <c r="TAS8" s="28"/>
      <c r="TAT8" s="28"/>
      <c r="TAU8" s="28"/>
      <c r="TAV8" s="28"/>
      <c r="TAW8" s="28"/>
      <c r="TAX8" s="28"/>
      <c r="TAY8" s="28"/>
      <c r="TAZ8" s="28"/>
      <c r="TBA8" s="28"/>
      <c r="TBB8" s="28"/>
      <c r="TBC8" s="28"/>
      <c r="TBD8" s="28"/>
      <c r="TBE8" s="28"/>
      <c r="TBF8" s="28"/>
      <c r="TBG8" s="28"/>
      <c r="TBH8" s="28"/>
      <c r="TBI8" s="28"/>
      <c r="TBJ8" s="28"/>
      <c r="TBK8" s="28"/>
      <c r="TBL8" s="28"/>
      <c r="TBM8" s="28"/>
      <c r="TBN8" s="28"/>
      <c r="TBO8" s="28"/>
      <c r="TBP8" s="28"/>
      <c r="TBQ8" s="28"/>
      <c r="TBR8" s="28"/>
      <c r="TBS8" s="28"/>
      <c r="TBT8" s="28"/>
      <c r="TBU8" s="28"/>
      <c r="TBV8" s="28"/>
      <c r="TBW8" s="28"/>
      <c r="TBX8" s="28"/>
      <c r="TBY8" s="28"/>
      <c r="TBZ8" s="28"/>
      <c r="TCA8" s="28"/>
      <c r="TCB8" s="28"/>
      <c r="TCC8" s="28"/>
      <c r="TCD8" s="28"/>
      <c r="TCE8" s="28"/>
      <c r="TCF8" s="28"/>
      <c r="TCG8" s="28"/>
      <c r="TCH8" s="28"/>
      <c r="TCI8" s="28"/>
      <c r="TCJ8" s="28"/>
      <c r="TCK8" s="28"/>
      <c r="TCL8" s="28"/>
      <c r="TCM8" s="28"/>
      <c r="TCN8" s="28"/>
      <c r="TCO8" s="28"/>
      <c r="TCP8" s="28"/>
      <c r="TCQ8" s="28"/>
      <c r="TCR8" s="28"/>
      <c r="TCS8" s="28"/>
      <c r="TCT8" s="28"/>
      <c r="TCU8" s="28"/>
      <c r="TCV8" s="28"/>
      <c r="TCW8" s="28"/>
      <c r="TCX8" s="28"/>
      <c r="TCY8" s="28"/>
      <c r="TCZ8" s="28"/>
      <c r="TDA8" s="28"/>
      <c r="TDB8" s="28"/>
      <c r="TDC8" s="28"/>
      <c r="TDD8" s="28"/>
      <c r="TDE8" s="28"/>
      <c r="TDF8" s="28"/>
      <c r="TDG8" s="28"/>
      <c r="TDH8" s="28"/>
      <c r="TDI8" s="28"/>
      <c r="TDJ8" s="28"/>
      <c r="TDK8" s="28"/>
      <c r="TDL8" s="28"/>
      <c r="TDM8" s="28"/>
      <c r="TDN8" s="28"/>
      <c r="TDO8" s="28"/>
      <c r="TDP8" s="28"/>
      <c r="TDQ8" s="28"/>
      <c r="TDR8" s="28"/>
      <c r="TDS8" s="28"/>
      <c r="TDT8" s="28"/>
      <c r="TDU8" s="28"/>
      <c r="TDV8" s="28"/>
      <c r="TDW8" s="28"/>
      <c r="TDX8" s="28"/>
      <c r="TDY8" s="28"/>
      <c r="TDZ8" s="28"/>
      <c r="TEA8" s="28"/>
      <c r="TEB8" s="28"/>
      <c r="TEC8" s="28"/>
      <c r="TED8" s="28"/>
      <c r="TEE8" s="28"/>
      <c r="TEF8" s="28"/>
      <c r="TEG8" s="28"/>
      <c r="TEH8" s="28"/>
      <c r="TEI8" s="28"/>
      <c r="TEJ8" s="28"/>
      <c r="TEK8" s="28"/>
      <c r="TEL8" s="28"/>
      <c r="TEM8" s="28"/>
      <c r="TEN8" s="28"/>
      <c r="TEO8" s="28"/>
      <c r="TEP8" s="28"/>
      <c r="TEQ8" s="28"/>
      <c r="TER8" s="28"/>
      <c r="TES8" s="28"/>
      <c r="TET8" s="28"/>
      <c r="TEU8" s="28"/>
      <c r="TEV8" s="28"/>
      <c r="TEW8" s="28"/>
      <c r="TEX8" s="28"/>
      <c r="TEY8" s="28"/>
      <c r="TEZ8" s="28"/>
      <c r="TFA8" s="28"/>
      <c r="TFB8" s="28"/>
      <c r="TFC8" s="28"/>
      <c r="TFD8" s="28"/>
      <c r="TFE8" s="28"/>
      <c r="TFF8" s="28"/>
      <c r="TFG8" s="28"/>
      <c r="TFH8" s="28"/>
      <c r="TFI8" s="28"/>
      <c r="TFJ8" s="28"/>
      <c r="TFK8" s="28"/>
      <c r="TFL8" s="28"/>
      <c r="TFM8" s="28"/>
      <c r="TFN8" s="28"/>
      <c r="TFO8" s="28"/>
      <c r="TFP8" s="28"/>
      <c r="TFQ8" s="28"/>
      <c r="TFR8" s="28"/>
      <c r="TFS8" s="28"/>
      <c r="TFT8" s="28"/>
      <c r="TFU8" s="28"/>
      <c r="TFV8" s="28"/>
      <c r="TFW8" s="28"/>
      <c r="TFX8" s="28"/>
      <c r="TFY8" s="28"/>
      <c r="TFZ8" s="28"/>
      <c r="TGA8" s="28"/>
      <c r="TGB8" s="28"/>
      <c r="TGC8" s="28"/>
      <c r="TGD8" s="28"/>
      <c r="TGE8" s="28"/>
      <c r="TGF8" s="28"/>
      <c r="TGG8" s="28"/>
      <c r="TGH8" s="28"/>
      <c r="TGI8" s="28"/>
      <c r="TGJ8" s="28"/>
      <c r="TGK8" s="28"/>
      <c r="TGL8" s="28"/>
      <c r="TGM8" s="28"/>
      <c r="TGN8" s="28"/>
      <c r="TGO8" s="28"/>
      <c r="TGP8" s="28"/>
      <c r="TGQ8" s="28"/>
      <c r="TGR8" s="28"/>
      <c r="TGS8" s="28"/>
      <c r="TGT8" s="28"/>
      <c r="TGU8" s="28"/>
      <c r="TGV8" s="28"/>
      <c r="TGW8" s="28"/>
      <c r="TGX8" s="28"/>
      <c r="TGY8" s="28"/>
      <c r="TGZ8" s="28"/>
      <c r="THA8" s="28"/>
      <c r="THB8" s="28"/>
      <c r="THC8" s="28"/>
      <c r="THD8" s="28"/>
      <c r="THE8" s="28"/>
      <c r="THF8" s="28"/>
      <c r="THG8" s="28"/>
      <c r="THH8" s="28"/>
      <c r="THI8" s="28"/>
      <c r="THJ8" s="28"/>
      <c r="THK8" s="28"/>
      <c r="THL8" s="28"/>
      <c r="THM8" s="28"/>
      <c r="THN8" s="28"/>
      <c r="THO8" s="28"/>
      <c r="THP8" s="28"/>
      <c r="THQ8" s="28"/>
      <c r="THR8" s="28"/>
      <c r="THS8" s="28"/>
      <c r="THT8" s="28"/>
      <c r="THU8" s="28"/>
      <c r="THV8" s="28"/>
      <c r="THW8" s="28"/>
      <c r="THX8" s="28"/>
      <c r="THY8" s="28"/>
      <c r="THZ8" s="28"/>
      <c r="TIA8" s="28"/>
      <c r="TIB8" s="28"/>
      <c r="TIC8" s="28"/>
      <c r="TID8" s="28"/>
      <c r="TIE8" s="28"/>
      <c r="TIF8" s="28"/>
      <c r="TIG8" s="28"/>
      <c r="TIH8" s="28"/>
      <c r="TII8" s="28"/>
      <c r="TIJ8" s="28"/>
      <c r="TIK8" s="28"/>
      <c r="TIL8" s="28"/>
      <c r="TIM8" s="28"/>
      <c r="TIN8" s="28"/>
      <c r="TIO8" s="28"/>
      <c r="TIP8" s="28"/>
      <c r="TIQ8" s="28"/>
      <c r="TIR8" s="28"/>
      <c r="TIS8" s="28"/>
      <c r="TIT8" s="28"/>
      <c r="TIU8" s="28"/>
      <c r="TIV8" s="28"/>
      <c r="TIW8" s="28"/>
      <c r="TIX8" s="28"/>
      <c r="TIY8" s="28"/>
      <c r="TIZ8" s="28"/>
      <c r="TJA8" s="28"/>
      <c r="TJB8" s="28"/>
      <c r="TJC8" s="28"/>
      <c r="TJD8" s="28"/>
      <c r="TJE8" s="28"/>
      <c r="TJF8" s="28"/>
      <c r="TJG8" s="28"/>
      <c r="TJH8" s="28"/>
      <c r="TJI8" s="28"/>
      <c r="TJJ8" s="28"/>
      <c r="TJK8" s="28"/>
      <c r="TJL8" s="28"/>
      <c r="TJM8" s="28"/>
      <c r="TJN8" s="28"/>
      <c r="TJO8" s="28"/>
      <c r="TJP8" s="28"/>
      <c r="TJQ8" s="28"/>
      <c r="TJR8" s="28"/>
      <c r="TJS8" s="28"/>
      <c r="TJT8" s="28"/>
      <c r="TJU8" s="28"/>
      <c r="TJV8" s="28"/>
      <c r="TJW8" s="28"/>
      <c r="TJX8" s="28"/>
      <c r="TJY8" s="28"/>
      <c r="TJZ8" s="28"/>
      <c r="TKA8" s="28"/>
      <c r="TKB8" s="28"/>
      <c r="TKC8" s="28"/>
      <c r="TKD8" s="28"/>
      <c r="TKE8" s="28"/>
      <c r="TKF8" s="28"/>
      <c r="TKG8" s="28"/>
      <c r="TKH8" s="28"/>
      <c r="TKI8" s="28"/>
      <c r="TKJ8" s="28"/>
      <c r="TKK8" s="28"/>
      <c r="TKL8" s="28"/>
      <c r="TKM8" s="28"/>
      <c r="TKN8" s="28"/>
      <c r="TKO8" s="28"/>
      <c r="TKP8" s="28"/>
      <c r="TKQ8" s="28"/>
      <c r="TKR8" s="28"/>
      <c r="TKS8" s="28"/>
      <c r="TKT8" s="28"/>
      <c r="TKU8" s="28"/>
      <c r="TKV8" s="28"/>
      <c r="TKW8" s="28"/>
      <c r="TKX8" s="28"/>
      <c r="TKY8" s="28"/>
      <c r="TKZ8" s="28"/>
      <c r="TLA8" s="28"/>
      <c r="TLB8" s="28"/>
      <c r="TLC8" s="28"/>
      <c r="TLD8" s="28"/>
      <c r="TLE8" s="28"/>
      <c r="TLF8" s="28"/>
      <c r="TLG8" s="28"/>
      <c r="TLH8" s="28"/>
      <c r="TLI8" s="28"/>
      <c r="TLJ8" s="28"/>
      <c r="TLK8" s="28"/>
      <c r="TLL8" s="28"/>
      <c r="TLM8" s="28"/>
      <c r="TLN8" s="28"/>
      <c r="TLO8" s="28"/>
      <c r="TLP8" s="28"/>
      <c r="TLQ8" s="28"/>
      <c r="TLR8" s="28"/>
      <c r="TLS8" s="28"/>
      <c r="TLT8" s="28"/>
      <c r="TLU8" s="28"/>
      <c r="TLV8" s="28"/>
      <c r="TLW8" s="28"/>
      <c r="TLX8" s="28"/>
      <c r="TLY8" s="28"/>
      <c r="TLZ8" s="28"/>
      <c r="TMA8" s="28"/>
      <c r="TMB8" s="28"/>
      <c r="TMC8" s="28"/>
      <c r="TMD8" s="28"/>
      <c r="TME8" s="28"/>
      <c r="TMF8" s="28"/>
      <c r="TMG8" s="28"/>
      <c r="TMH8" s="28"/>
      <c r="TMI8" s="28"/>
      <c r="TMJ8" s="28"/>
      <c r="TMK8" s="28"/>
      <c r="TML8" s="28"/>
      <c r="TMM8" s="28"/>
      <c r="TMN8" s="28"/>
      <c r="TMO8" s="28"/>
      <c r="TMP8" s="28"/>
      <c r="TMQ8" s="28"/>
      <c r="TMR8" s="28"/>
      <c r="TMS8" s="28"/>
      <c r="TMT8" s="28"/>
      <c r="TMU8" s="28"/>
      <c r="TMV8" s="28"/>
      <c r="TMW8" s="28"/>
      <c r="TMX8" s="28"/>
      <c r="TMY8" s="28"/>
      <c r="TMZ8" s="28"/>
      <c r="TNA8" s="28"/>
      <c r="TNB8" s="28"/>
      <c r="TNC8" s="28"/>
      <c r="TND8" s="28"/>
      <c r="TNE8" s="28"/>
      <c r="TNF8" s="28"/>
      <c r="TNG8" s="28"/>
      <c r="TNH8" s="28"/>
      <c r="TNI8" s="28"/>
      <c r="TNJ8" s="28"/>
      <c r="TNK8" s="28"/>
      <c r="TNL8" s="28"/>
      <c r="TNM8" s="28"/>
      <c r="TNN8" s="28"/>
      <c r="TNO8" s="28"/>
      <c r="TNP8" s="28"/>
      <c r="TNQ8" s="28"/>
      <c r="TNR8" s="28"/>
      <c r="TNS8" s="28"/>
      <c r="TNT8" s="28"/>
      <c r="TNU8" s="28"/>
      <c r="TNV8" s="28"/>
      <c r="TNW8" s="28"/>
      <c r="TNX8" s="28"/>
      <c r="TNY8" s="28"/>
      <c r="TNZ8" s="28"/>
      <c r="TOA8" s="28"/>
      <c r="TOB8" s="28"/>
      <c r="TOC8" s="28"/>
      <c r="TOD8" s="28"/>
      <c r="TOE8" s="28"/>
      <c r="TOF8" s="28"/>
      <c r="TOG8" s="28"/>
      <c r="TOH8" s="28"/>
      <c r="TOI8" s="28"/>
      <c r="TOJ8" s="28"/>
      <c r="TOK8" s="28"/>
      <c r="TOL8" s="28"/>
      <c r="TOM8" s="28"/>
      <c r="TON8" s="28"/>
      <c r="TOO8" s="28"/>
      <c r="TOP8" s="28"/>
      <c r="TOQ8" s="28"/>
      <c r="TOR8" s="28"/>
      <c r="TOS8" s="28"/>
      <c r="TOT8" s="28"/>
      <c r="TOU8" s="28"/>
      <c r="TOV8" s="28"/>
      <c r="TOW8" s="28"/>
      <c r="TOX8" s="28"/>
      <c r="TOY8" s="28"/>
      <c r="TOZ8" s="28"/>
      <c r="TPA8" s="28"/>
      <c r="TPB8" s="28"/>
      <c r="TPC8" s="28"/>
      <c r="TPD8" s="28"/>
      <c r="TPE8" s="28"/>
      <c r="TPF8" s="28"/>
      <c r="TPG8" s="28"/>
      <c r="TPH8" s="28"/>
      <c r="TPI8" s="28"/>
      <c r="TPJ8" s="28"/>
      <c r="TPK8" s="28"/>
      <c r="TPL8" s="28"/>
      <c r="TPM8" s="28"/>
      <c r="TPN8" s="28"/>
      <c r="TPO8" s="28"/>
      <c r="TPP8" s="28"/>
      <c r="TPQ8" s="28"/>
      <c r="TPR8" s="28"/>
      <c r="TPS8" s="28"/>
      <c r="TPT8" s="28"/>
      <c r="TPU8" s="28"/>
      <c r="TPV8" s="28"/>
      <c r="TPW8" s="28"/>
      <c r="TPX8" s="28"/>
      <c r="TPY8" s="28"/>
      <c r="TPZ8" s="28"/>
      <c r="TQA8" s="28"/>
      <c r="TQB8" s="28"/>
      <c r="TQC8" s="28"/>
      <c r="TQD8" s="28"/>
      <c r="TQE8" s="28"/>
      <c r="TQF8" s="28"/>
      <c r="TQG8" s="28"/>
      <c r="TQH8" s="28"/>
      <c r="TQI8" s="28"/>
      <c r="TQJ8" s="28"/>
      <c r="TQK8" s="28"/>
      <c r="TQL8" s="28"/>
      <c r="TQM8" s="28"/>
      <c r="TQN8" s="28"/>
      <c r="TQO8" s="28"/>
      <c r="TQP8" s="28"/>
      <c r="TQQ8" s="28"/>
      <c r="TQR8" s="28"/>
      <c r="TQS8" s="28"/>
      <c r="TQT8" s="28"/>
      <c r="TQU8" s="28"/>
      <c r="TQV8" s="28"/>
      <c r="TQW8" s="28"/>
      <c r="TQX8" s="28"/>
      <c r="TQY8" s="28"/>
      <c r="TQZ8" s="28"/>
      <c r="TRA8" s="28"/>
      <c r="TRB8" s="28"/>
      <c r="TRC8" s="28"/>
      <c r="TRD8" s="28"/>
      <c r="TRE8" s="28"/>
      <c r="TRF8" s="28"/>
      <c r="TRG8" s="28"/>
      <c r="TRH8" s="28"/>
      <c r="TRI8" s="28"/>
      <c r="TRJ8" s="28"/>
      <c r="TRK8" s="28"/>
      <c r="TRL8" s="28"/>
      <c r="TRM8" s="28"/>
      <c r="TRN8" s="28"/>
      <c r="TRO8" s="28"/>
      <c r="TRP8" s="28"/>
      <c r="TRQ8" s="28"/>
      <c r="TRR8" s="28"/>
      <c r="TRS8" s="28"/>
      <c r="TRT8" s="28"/>
      <c r="TRU8" s="28"/>
      <c r="TRV8" s="28"/>
      <c r="TRW8" s="28"/>
      <c r="TRX8" s="28"/>
      <c r="TRY8" s="28"/>
      <c r="TRZ8" s="28"/>
      <c r="TSA8" s="28"/>
      <c r="TSB8" s="28"/>
      <c r="TSC8" s="28"/>
      <c r="TSD8" s="28"/>
      <c r="TSE8" s="28"/>
      <c r="TSF8" s="28"/>
      <c r="TSG8" s="28"/>
      <c r="TSH8" s="28"/>
      <c r="TSI8" s="28"/>
      <c r="TSJ8" s="28"/>
      <c r="TSK8" s="28"/>
      <c r="TSL8" s="28"/>
      <c r="TSM8" s="28"/>
      <c r="TSN8" s="28"/>
      <c r="TSO8" s="28"/>
      <c r="TSP8" s="28"/>
      <c r="TSQ8" s="28"/>
      <c r="TSR8" s="28"/>
      <c r="TSS8" s="28"/>
      <c r="TST8" s="28"/>
      <c r="TSU8" s="28"/>
      <c r="TSV8" s="28"/>
      <c r="TSW8" s="28"/>
      <c r="TSX8" s="28"/>
      <c r="TSY8" s="28"/>
      <c r="TSZ8" s="28"/>
      <c r="TTA8" s="28"/>
      <c r="TTB8" s="28"/>
      <c r="TTC8" s="28"/>
      <c r="TTD8" s="28"/>
      <c r="TTE8" s="28"/>
      <c r="TTF8" s="28"/>
      <c r="TTG8" s="28"/>
      <c r="TTH8" s="28"/>
      <c r="TTI8" s="28"/>
      <c r="TTJ8" s="28"/>
      <c r="TTK8" s="28"/>
      <c r="TTL8" s="28"/>
      <c r="TTM8" s="28"/>
      <c r="TTN8" s="28"/>
      <c r="TTO8" s="28"/>
      <c r="TTP8" s="28"/>
      <c r="TTQ8" s="28"/>
      <c r="TTR8" s="28"/>
      <c r="TTS8" s="28"/>
      <c r="TTT8" s="28"/>
      <c r="TTU8" s="28"/>
      <c r="TTV8" s="28"/>
      <c r="TTW8" s="28"/>
      <c r="TTX8" s="28"/>
      <c r="TTY8" s="28"/>
      <c r="TTZ8" s="28"/>
      <c r="TUA8" s="28"/>
      <c r="TUB8" s="28"/>
      <c r="TUC8" s="28"/>
      <c r="TUD8" s="28"/>
      <c r="TUE8" s="28"/>
      <c r="TUF8" s="28"/>
      <c r="TUG8" s="28"/>
      <c r="TUH8" s="28"/>
      <c r="TUI8" s="28"/>
      <c r="TUJ8" s="28"/>
      <c r="TUK8" s="28"/>
      <c r="TUL8" s="28"/>
      <c r="TUM8" s="28"/>
      <c r="TUN8" s="28"/>
      <c r="TUO8" s="28"/>
      <c r="TUP8" s="28"/>
      <c r="TUQ8" s="28"/>
      <c r="TUR8" s="28"/>
      <c r="TUS8" s="28"/>
      <c r="TUT8" s="28"/>
      <c r="TUU8" s="28"/>
      <c r="TUV8" s="28"/>
      <c r="TUW8" s="28"/>
      <c r="TUX8" s="28"/>
      <c r="TUY8" s="28"/>
      <c r="TUZ8" s="28"/>
      <c r="TVA8" s="28"/>
      <c r="TVB8" s="28"/>
      <c r="TVC8" s="28"/>
      <c r="TVD8" s="28"/>
      <c r="TVE8" s="28"/>
      <c r="TVF8" s="28"/>
      <c r="TVG8" s="28"/>
      <c r="TVH8" s="28"/>
      <c r="TVI8" s="28"/>
      <c r="TVJ8" s="28"/>
      <c r="TVK8" s="28"/>
      <c r="TVL8" s="28"/>
      <c r="TVM8" s="28"/>
      <c r="TVN8" s="28"/>
      <c r="TVO8" s="28"/>
      <c r="TVP8" s="28"/>
      <c r="TVQ8" s="28"/>
      <c r="TVR8" s="28"/>
      <c r="TVS8" s="28"/>
      <c r="TVT8" s="28"/>
      <c r="TVU8" s="28"/>
      <c r="TVV8" s="28"/>
      <c r="TVW8" s="28"/>
      <c r="TVX8" s="28"/>
      <c r="TVY8" s="28"/>
      <c r="TVZ8" s="28"/>
      <c r="TWA8" s="28"/>
      <c r="TWB8" s="28"/>
      <c r="TWC8" s="28"/>
      <c r="TWD8" s="28"/>
      <c r="TWE8" s="28"/>
      <c r="TWF8" s="28"/>
      <c r="TWG8" s="28"/>
      <c r="TWH8" s="28"/>
      <c r="TWI8" s="28"/>
      <c r="TWJ8" s="28"/>
      <c r="TWK8" s="28"/>
      <c r="TWL8" s="28"/>
      <c r="TWM8" s="28"/>
      <c r="TWN8" s="28"/>
      <c r="TWO8" s="28"/>
      <c r="TWP8" s="28"/>
      <c r="TWQ8" s="28"/>
      <c r="TWR8" s="28"/>
      <c r="TWS8" s="28"/>
      <c r="TWT8" s="28"/>
      <c r="TWU8" s="28"/>
      <c r="TWV8" s="28"/>
      <c r="TWW8" s="28"/>
      <c r="TWX8" s="28"/>
      <c r="TWY8" s="28"/>
      <c r="TWZ8" s="28"/>
      <c r="TXA8" s="28"/>
      <c r="TXB8" s="28"/>
      <c r="TXC8" s="28"/>
      <c r="TXD8" s="28"/>
      <c r="TXE8" s="28"/>
      <c r="TXF8" s="28"/>
      <c r="TXG8" s="28"/>
      <c r="TXH8" s="28"/>
      <c r="TXI8" s="28"/>
      <c r="TXJ8" s="28"/>
      <c r="TXK8" s="28"/>
      <c r="TXL8" s="28"/>
      <c r="TXM8" s="28"/>
      <c r="TXN8" s="28"/>
      <c r="TXO8" s="28"/>
      <c r="TXP8" s="28"/>
      <c r="TXQ8" s="28"/>
      <c r="TXR8" s="28"/>
      <c r="TXS8" s="28"/>
      <c r="TXT8" s="28"/>
      <c r="TXU8" s="28"/>
      <c r="TXV8" s="28"/>
      <c r="TXW8" s="28"/>
      <c r="TXX8" s="28"/>
      <c r="TXY8" s="28"/>
      <c r="TXZ8" s="28"/>
      <c r="TYA8" s="28"/>
      <c r="TYB8" s="28"/>
      <c r="TYC8" s="28"/>
      <c r="TYD8" s="28"/>
      <c r="TYE8" s="28"/>
      <c r="TYF8" s="28"/>
      <c r="TYG8" s="28"/>
      <c r="TYH8" s="28"/>
      <c r="TYI8" s="28"/>
      <c r="TYJ8" s="28"/>
      <c r="TYK8" s="28"/>
      <c r="TYL8" s="28"/>
      <c r="TYM8" s="28"/>
      <c r="TYN8" s="28"/>
      <c r="TYO8" s="28"/>
      <c r="TYP8" s="28"/>
      <c r="TYQ8" s="28"/>
      <c r="TYR8" s="28"/>
      <c r="TYS8" s="28"/>
      <c r="TYT8" s="28"/>
      <c r="TYU8" s="28"/>
      <c r="TYV8" s="28"/>
      <c r="TYW8" s="28"/>
      <c r="TYX8" s="28"/>
      <c r="TYY8" s="28"/>
      <c r="TYZ8" s="28"/>
      <c r="TZA8" s="28"/>
      <c r="TZB8" s="28"/>
      <c r="TZC8" s="28"/>
      <c r="TZD8" s="28"/>
      <c r="TZE8" s="28"/>
      <c r="TZF8" s="28"/>
      <c r="TZG8" s="28"/>
      <c r="TZH8" s="28"/>
      <c r="TZI8" s="28"/>
      <c r="TZJ8" s="28"/>
      <c r="TZK8" s="28"/>
      <c r="TZL8" s="28"/>
      <c r="TZM8" s="28"/>
      <c r="TZN8" s="28"/>
      <c r="TZO8" s="28"/>
      <c r="TZP8" s="28"/>
      <c r="TZQ8" s="28"/>
      <c r="TZR8" s="28"/>
      <c r="TZS8" s="28"/>
      <c r="TZT8" s="28"/>
      <c r="TZU8" s="28"/>
      <c r="TZV8" s="28"/>
      <c r="TZW8" s="28"/>
      <c r="TZX8" s="28"/>
      <c r="TZY8" s="28"/>
      <c r="TZZ8" s="28"/>
      <c r="UAA8" s="28"/>
      <c r="UAB8" s="28"/>
      <c r="UAC8" s="28"/>
      <c r="UAD8" s="28"/>
      <c r="UAE8" s="28"/>
      <c r="UAF8" s="28"/>
      <c r="UAG8" s="28"/>
      <c r="UAH8" s="28"/>
      <c r="UAI8" s="28"/>
      <c r="UAJ8" s="28"/>
      <c r="UAK8" s="28"/>
      <c r="UAL8" s="28"/>
      <c r="UAM8" s="28"/>
      <c r="UAN8" s="28"/>
      <c r="UAO8" s="28"/>
      <c r="UAP8" s="28"/>
      <c r="UAQ8" s="28"/>
      <c r="UAR8" s="28"/>
      <c r="UAS8" s="28"/>
      <c r="UAT8" s="28"/>
      <c r="UAU8" s="28"/>
      <c r="UAV8" s="28"/>
      <c r="UAW8" s="28"/>
      <c r="UAX8" s="28"/>
      <c r="UAY8" s="28"/>
      <c r="UAZ8" s="28"/>
      <c r="UBA8" s="28"/>
      <c r="UBB8" s="28"/>
      <c r="UBC8" s="28"/>
      <c r="UBD8" s="28"/>
      <c r="UBE8" s="28"/>
      <c r="UBF8" s="28"/>
      <c r="UBG8" s="28"/>
      <c r="UBH8" s="28"/>
      <c r="UBI8" s="28"/>
      <c r="UBJ8" s="28"/>
      <c r="UBK8" s="28"/>
      <c r="UBL8" s="28"/>
      <c r="UBM8" s="28"/>
      <c r="UBN8" s="28"/>
      <c r="UBO8" s="28"/>
      <c r="UBP8" s="28"/>
      <c r="UBQ8" s="28"/>
      <c r="UBR8" s="28"/>
      <c r="UBS8" s="28"/>
      <c r="UBT8" s="28"/>
      <c r="UBU8" s="28"/>
      <c r="UBV8" s="28"/>
      <c r="UBW8" s="28"/>
      <c r="UBX8" s="28"/>
      <c r="UBY8" s="28"/>
      <c r="UBZ8" s="28"/>
      <c r="UCA8" s="28"/>
      <c r="UCB8" s="28"/>
      <c r="UCC8" s="28"/>
      <c r="UCD8" s="28"/>
      <c r="UCE8" s="28"/>
      <c r="UCF8" s="28"/>
      <c r="UCG8" s="28"/>
      <c r="UCH8" s="28"/>
      <c r="UCI8" s="28"/>
      <c r="UCJ8" s="28"/>
      <c r="UCK8" s="28"/>
      <c r="UCL8" s="28"/>
      <c r="UCM8" s="28"/>
      <c r="UCN8" s="28"/>
      <c r="UCO8" s="28"/>
      <c r="UCP8" s="28"/>
      <c r="UCQ8" s="28"/>
      <c r="UCR8" s="28"/>
      <c r="UCS8" s="28"/>
      <c r="UCT8" s="28"/>
      <c r="UCU8" s="28"/>
      <c r="UCV8" s="28"/>
      <c r="UCW8" s="28"/>
      <c r="UCX8" s="28"/>
      <c r="UCY8" s="28"/>
      <c r="UCZ8" s="28"/>
      <c r="UDA8" s="28"/>
      <c r="UDB8" s="28"/>
      <c r="UDC8" s="28"/>
      <c r="UDD8" s="28"/>
      <c r="UDE8" s="28"/>
      <c r="UDF8" s="28"/>
      <c r="UDG8" s="28"/>
      <c r="UDH8" s="28"/>
      <c r="UDI8" s="28"/>
      <c r="UDJ8" s="28"/>
      <c r="UDK8" s="28"/>
      <c r="UDL8" s="28"/>
      <c r="UDM8" s="28"/>
      <c r="UDN8" s="28"/>
      <c r="UDO8" s="28"/>
      <c r="UDP8" s="28"/>
      <c r="UDQ8" s="28"/>
      <c r="UDR8" s="28"/>
      <c r="UDS8" s="28"/>
      <c r="UDT8" s="28"/>
      <c r="UDU8" s="28"/>
      <c r="UDV8" s="28"/>
      <c r="UDW8" s="28"/>
      <c r="UDX8" s="28"/>
      <c r="UDY8" s="28"/>
      <c r="UDZ8" s="28"/>
      <c r="UEA8" s="28"/>
      <c r="UEB8" s="28"/>
      <c r="UEC8" s="28"/>
      <c r="UED8" s="28"/>
      <c r="UEE8" s="28"/>
      <c r="UEF8" s="28"/>
      <c r="UEG8" s="28"/>
      <c r="UEH8" s="28"/>
      <c r="UEI8" s="28"/>
      <c r="UEJ8" s="28"/>
      <c r="UEK8" s="28"/>
      <c r="UEL8" s="28"/>
      <c r="UEM8" s="28"/>
      <c r="UEN8" s="28"/>
      <c r="UEO8" s="28"/>
      <c r="UEP8" s="28"/>
      <c r="UEQ8" s="28"/>
      <c r="UER8" s="28"/>
      <c r="UES8" s="28"/>
      <c r="UET8" s="28"/>
      <c r="UEU8" s="28"/>
      <c r="UEV8" s="28"/>
      <c r="UEW8" s="28"/>
      <c r="UEX8" s="28"/>
      <c r="UEY8" s="28"/>
      <c r="UEZ8" s="28"/>
      <c r="UFA8" s="28"/>
      <c r="UFB8" s="28"/>
      <c r="UFC8" s="28"/>
      <c r="UFD8" s="28"/>
      <c r="UFE8" s="28"/>
      <c r="UFF8" s="28"/>
      <c r="UFG8" s="28"/>
      <c r="UFH8" s="28"/>
      <c r="UFI8" s="28"/>
      <c r="UFJ8" s="28"/>
      <c r="UFK8" s="28"/>
      <c r="UFL8" s="28"/>
      <c r="UFM8" s="28"/>
      <c r="UFN8" s="28"/>
      <c r="UFO8" s="28"/>
      <c r="UFP8" s="28"/>
      <c r="UFQ8" s="28"/>
      <c r="UFR8" s="28"/>
      <c r="UFS8" s="28"/>
      <c r="UFT8" s="28"/>
      <c r="UFU8" s="28"/>
      <c r="UFV8" s="28"/>
      <c r="UFW8" s="28"/>
      <c r="UFX8" s="28"/>
      <c r="UFY8" s="28"/>
      <c r="UFZ8" s="28"/>
      <c r="UGA8" s="28"/>
      <c r="UGB8" s="28"/>
      <c r="UGC8" s="28"/>
      <c r="UGD8" s="28"/>
      <c r="UGE8" s="28"/>
      <c r="UGF8" s="28"/>
      <c r="UGG8" s="28"/>
      <c r="UGH8" s="28"/>
      <c r="UGI8" s="28"/>
      <c r="UGJ8" s="28"/>
      <c r="UGK8" s="28"/>
      <c r="UGL8" s="28"/>
      <c r="UGM8" s="28"/>
      <c r="UGN8" s="28"/>
      <c r="UGO8" s="28"/>
      <c r="UGP8" s="28"/>
      <c r="UGQ8" s="28"/>
      <c r="UGR8" s="28"/>
      <c r="UGS8" s="28"/>
      <c r="UGT8" s="28"/>
      <c r="UGU8" s="28"/>
      <c r="UGV8" s="28"/>
      <c r="UGW8" s="28"/>
      <c r="UGX8" s="28"/>
      <c r="UGY8" s="28"/>
      <c r="UGZ8" s="28"/>
      <c r="UHA8" s="28"/>
      <c r="UHB8" s="28"/>
      <c r="UHC8" s="28"/>
      <c r="UHD8" s="28"/>
      <c r="UHE8" s="28"/>
      <c r="UHF8" s="28"/>
      <c r="UHG8" s="28"/>
      <c r="UHH8" s="28"/>
      <c r="UHI8" s="28"/>
      <c r="UHJ8" s="28"/>
      <c r="UHK8" s="28"/>
      <c r="UHL8" s="28"/>
      <c r="UHM8" s="28"/>
      <c r="UHN8" s="28"/>
      <c r="UHO8" s="28"/>
      <c r="UHP8" s="28"/>
      <c r="UHQ8" s="28"/>
      <c r="UHR8" s="28"/>
      <c r="UHS8" s="28"/>
      <c r="UHT8" s="28"/>
      <c r="UHU8" s="28"/>
      <c r="UHV8" s="28"/>
      <c r="UHW8" s="28"/>
      <c r="UHX8" s="28"/>
      <c r="UHY8" s="28"/>
      <c r="UHZ8" s="28"/>
      <c r="UIA8" s="28"/>
      <c r="UIB8" s="28"/>
      <c r="UIC8" s="28"/>
      <c r="UID8" s="28"/>
      <c r="UIE8" s="28"/>
      <c r="UIF8" s="28"/>
      <c r="UIG8" s="28"/>
      <c r="UIH8" s="28"/>
      <c r="UII8" s="28"/>
      <c r="UIJ8" s="28"/>
      <c r="UIK8" s="28"/>
      <c r="UIL8" s="28"/>
      <c r="UIM8" s="28"/>
      <c r="UIN8" s="28"/>
      <c r="UIO8" s="28"/>
      <c r="UIP8" s="28"/>
      <c r="UIQ8" s="28"/>
      <c r="UIR8" s="28"/>
      <c r="UIS8" s="28"/>
      <c r="UIT8" s="28"/>
      <c r="UIU8" s="28"/>
      <c r="UIV8" s="28"/>
      <c r="UIW8" s="28"/>
      <c r="UIX8" s="28"/>
      <c r="UIY8" s="28"/>
      <c r="UIZ8" s="28"/>
      <c r="UJA8" s="28"/>
      <c r="UJB8" s="28"/>
      <c r="UJC8" s="28"/>
      <c r="UJD8" s="28"/>
      <c r="UJE8" s="28"/>
      <c r="UJF8" s="28"/>
      <c r="UJG8" s="28"/>
      <c r="UJH8" s="28"/>
      <c r="UJI8" s="28"/>
      <c r="UJJ8" s="28"/>
      <c r="UJK8" s="28"/>
      <c r="UJL8" s="28"/>
      <c r="UJM8" s="28"/>
      <c r="UJN8" s="28"/>
      <c r="UJO8" s="28"/>
      <c r="UJP8" s="28"/>
      <c r="UJQ8" s="28"/>
      <c r="UJR8" s="28"/>
      <c r="UJS8" s="28"/>
      <c r="UJT8" s="28"/>
      <c r="UJU8" s="28"/>
      <c r="UJV8" s="28"/>
      <c r="UJW8" s="28"/>
      <c r="UJX8" s="28"/>
      <c r="UJY8" s="28"/>
      <c r="UJZ8" s="28"/>
      <c r="UKA8" s="28"/>
      <c r="UKB8" s="28"/>
      <c r="UKC8" s="28"/>
      <c r="UKD8" s="28"/>
      <c r="UKE8" s="28"/>
      <c r="UKF8" s="28"/>
      <c r="UKG8" s="28"/>
      <c r="UKH8" s="28"/>
      <c r="UKI8" s="28"/>
      <c r="UKJ8" s="28"/>
      <c r="UKK8" s="28"/>
      <c r="UKL8" s="28"/>
      <c r="UKM8" s="28"/>
      <c r="UKN8" s="28"/>
      <c r="UKO8" s="28"/>
      <c r="UKP8" s="28"/>
      <c r="UKQ8" s="28"/>
      <c r="UKR8" s="28"/>
      <c r="UKS8" s="28"/>
      <c r="UKT8" s="28"/>
      <c r="UKU8" s="28"/>
      <c r="UKV8" s="28"/>
      <c r="UKW8" s="28"/>
      <c r="UKX8" s="28"/>
      <c r="UKY8" s="28"/>
      <c r="UKZ8" s="28"/>
      <c r="ULA8" s="28"/>
      <c r="ULB8" s="28"/>
      <c r="ULC8" s="28"/>
      <c r="ULD8" s="28"/>
      <c r="ULE8" s="28"/>
      <c r="ULF8" s="28"/>
      <c r="ULG8" s="28"/>
      <c r="ULH8" s="28"/>
      <c r="ULI8" s="28"/>
      <c r="ULJ8" s="28"/>
      <c r="ULK8" s="28"/>
      <c r="ULL8" s="28"/>
      <c r="ULM8" s="28"/>
      <c r="ULN8" s="28"/>
      <c r="ULO8" s="28"/>
      <c r="ULP8" s="28"/>
      <c r="ULQ8" s="28"/>
      <c r="ULR8" s="28"/>
      <c r="ULS8" s="28"/>
      <c r="ULT8" s="28"/>
      <c r="ULU8" s="28"/>
      <c r="ULV8" s="28"/>
      <c r="ULW8" s="28"/>
      <c r="ULX8" s="28"/>
      <c r="ULY8" s="28"/>
      <c r="ULZ8" s="28"/>
      <c r="UMA8" s="28"/>
      <c r="UMB8" s="28"/>
      <c r="UMC8" s="28"/>
      <c r="UMD8" s="28"/>
      <c r="UME8" s="28"/>
      <c r="UMF8" s="28"/>
      <c r="UMG8" s="28"/>
      <c r="UMH8" s="28"/>
      <c r="UMI8" s="28"/>
      <c r="UMJ8" s="28"/>
      <c r="UMK8" s="28"/>
      <c r="UML8" s="28"/>
      <c r="UMM8" s="28"/>
      <c r="UMN8" s="28"/>
      <c r="UMO8" s="28"/>
      <c r="UMP8" s="28"/>
      <c r="UMQ8" s="28"/>
      <c r="UMR8" s="28"/>
      <c r="UMS8" s="28"/>
      <c r="UMT8" s="28"/>
      <c r="UMU8" s="28"/>
      <c r="UMV8" s="28"/>
      <c r="UMW8" s="28"/>
      <c r="UMX8" s="28"/>
      <c r="UMY8" s="28"/>
      <c r="UMZ8" s="28"/>
      <c r="UNA8" s="28"/>
      <c r="UNB8" s="28"/>
      <c r="UNC8" s="28"/>
      <c r="UND8" s="28"/>
      <c r="UNE8" s="28"/>
      <c r="UNF8" s="28"/>
      <c r="UNG8" s="28"/>
      <c r="UNH8" s="28"/>
      <c r="UNI8" s="28"/>
      <c r="UNJ8" s="28"/>
      <c r="UNK8" s="28"/>
      <c r="UNL8" s="28"/>
      <c r="UNM8" s="28"/>
      <c r="UNN8" s="28"/>
      <c r="UNO8" s="28"/>
      <c r="UNP8" s="28"/>
      <c r="UNQ8" s="28"/>
      <c r="UNR8" s="28"/>
      <c r="UNS8" s="28"/>
      <c r="UNT8" s="28"/>
      <c r="UNU8" s="28"/>
      <c r="UNV8" s="28"/>
      <c r="UNW8" s="28"/>
      <c r="UNX8" s="28"/>
      <c r="UNY8" s="28"/>
      <c r="UNZ8" s="28"/>
      <c r="UOA8" s="28"/>
      <c r="UOB8" s="28"/>
      <c r="UOC8" s="28"/>
      <c r="UOD8" s="28"/>
      <c r="UOE8" s="28"/>
      <c r="UOF8" s="28"/>
      <c r="UOG8" s="28"/>
      <c r="UOH8" s="28"/>
      <c r="UOI8" s="28"/>
      <c r="UOJ8" s="28"/>
      <c r="UOK8" s="28"/>
      <c r="UOL8" s="28"/>
      <c r="UOM8" s="28"/>
      <c r="UON8" s="28"/>
      <c r="UOO8" s="28"/>
      <c r="UOP8" s="28"/>
      <c r="UOQ8" s="28"/>
      <c r="UOR8" s="28"/>
      <c r="UOS8" s="28"/>
      <c r="UOT8" s="28"/>
      <c r="UOU8" s="28"/>
      <c r="UOV8" s="28"/>
      <c r="UOW8" s="28"/>
      <c r="UOX8" s="28"/>
      <c r="UOY8" s="28"/>
      <c r="UOZ8" s="28"/>
      <c r="UPA8" s="28"/>
      <c r="UPB8" s="28"/>
      <c r="UPC8" s="28"/>
      <c r="UPD8" s="28"/>
      <c r="UPE8" s="28"/>
      <c r="UPF8" s="28"/>
      <c r="UPG8" s="28"/>
      <c r="UPH8" s="28"/>
      <c r="UPI8" s="28"/>
      <c r="UPJ8" s="28"/>
      <c r="UPK8" s="28"/>
      <c r="UPL8" s="28"/>
      <c r="UPM8" s="28"/>
      <c r="UPN8" s="28"/>
      <c r="UPO8" s="28"/>
      <c r="UPP8" s="28"/>
      <c r="UPQ8" s="28"/>
      <c r="UPR8" s="28"/>
      <c r="UPS8" s="28"/>
      <c r="UPT8" s="28"/>
      <c r="UPU8" s="28"/>
      <c r="UPV8" s="28"/>
      <c r="UPW8" s="28"/>
      <c r="UPX8" s="28"/>
      <c r="UPY8" s="28"/>
      <c r="UPZ8" s="28"/>
      <c r="UQA8" s="28"/>
      <c r="UQB8" s="28"/>
      <c r="UQC8" s="28"/>
      <c r="UQD8" s="28"/>
      <c r="UQE8" s="28"/>
      <c r="UQF8" s="28"/>
      <c r="UQG8" s="28"/>
      <c r="UQH8" s="28"/>
      <c r="UQI8" s="28"/>
      <c r="UQJ8" s="28"/>
      <c r="UQK8" s="28"/>
      <c r="UQL8" s="28"/>
      <c r="UQM8" s="28"/>
      <c r="UQN8" s="28"/>
      <c r="UQO8" s="28"/>
      <c r="UQP8" s="28"/>
      <c r="UQQ8" s="28"/>
      <c r="UQR8" s="28"/>
      <c r="UQS8" s="28"/>
      <c r="UQT8" s="28"/>
      <c r="UQU8" s="28"/>
      <c r="UQV8" s="28"/>
      <c r="UQW8" s="28"/>
      <c r="UQX8" s="28"/>
      <c r="UQY8" s="28"/>
      <c r="UQZ8" s="28"/>
      <c r="URA8" s="28"/>
      <c r="URB8" s="28"/>
      <c r="URC8" s="28"/>
      <c r="URD8" s="28"/>
      <c r="URE8" s="28"/>
      <c r="URF8" s="28"/>
      <c r="URG8" s="28"/>
      <c r="URH8" s="28"/>
      <c r="URI8" s="28"/>
      <c r="URJ8" s="28"/>
      <c r="URK8" s="28"/>
      <c r="URL8" s="28"/>
      <c r="URM8" s="28"/>
      <c r="URN8" s="28"/>
      <c r="URO8" s="28"/>
      <c r="URP8" s="28"/>
      <c r="URQ8" s="28"/>
      <c r="URR8" s="28"/>
      <c r="URS8" s="28"/>
      <c r="URT8" s="28"/>
      <c r="URU8" s="28"/>
      <c r="URV8" s="28"/>
      <c r="URW8" s="28"/>
      <c r="URX8" s="28"/>
      <c r="URY8" s="28"/>
      <c r="URZ8" s="28"/>
      <c r="USA8" s="28"/>
      <c r="USB8" s="28"/>
      <c r="USC8" s="28"/>
      <c r="USD8" s="28"/>
      <c r="USE8" s="28"/>
      <c r="USF8" s="28"/>
      <c r="USG8" s="28"/>
      <c r="USH8" s="28"/>
      <c r="USI8" s="28"/>
      <c r="USJ8" s="28"/>
      <c r="USK8" s="28"/>
      <c r="USL8" s="28"/>
      <c r="USM8" s="28"/>
      <c r="USN8" s="28"/>
      <c r="USO8" s="28"/>
      <c r="USP8" s="28"/>
      <c r="USQ8" s="28"/>
      <c r="USR8" s="28"/>
      <c r="USS8" s="28"/>
      <c r="UST8" s="28"/>
      <c r="USU8" s="28"/>
      <c r="USV8" s="28"/>
      <c r="USW8" s="28"/>
      <c r="USX8" s="28"/>
      <c r="USY8" s="28"/>
      <c r="USZ8" s="28"/>
      <c r="UTA8" s="28"/>
      <c r="UTB8" s="28"/>
      <c r="UTC8" s="28"/>
      <c r="UTD8" s="28"/>
      <c r="UTE8" s="28"/>
      <c r="UTF8" s="28"/>
      <c r="UTG8" s="28"/>
      <c r="UTH8" s="28"/>
      <c r="UTI8" s="28"/>
      <c r="UTJ8" s="28"/>
      <c r="UTK8" s="28"/>
      <c r="UTL8" s="28"/>
      <c r="UTM8" s="28"/>
      <c r="UTN8" s="28"/>
      <c r="UTO8" s="28"/>
      <c r="UTP8" s="28"/>
      <c r="UTQ8" s="28"/>
      <c r="UTR8" s="28"/>
      <c r="UTS8" s="28"/>
      <c r="UTT8" s="28"/>
      <c r="UTU8" s="28"/>
      <c r="UTV8" s="28"/>
      <c r="UTW8" s="28"/>
      <c r="UTX8" s="28"/>
      <c r="UTY8" s="28"/>
      <c r="UTZ8" s="28"/>
      <c r="UUA8" s="28"/>
      <c r="UUB8" s="28"/>
      <c r="UUC8" s="28"/>
      <c r="UUD8" s="28"/>
      <c r="UUE8" s="28"/>
      <c r="UUF8" s="28"/>
      <c r="UUG8" s="28"/>
      <c r="UUH8" s="28"/>
      <c r="UUI8" s="28"/>
      <c r="UUJ8" s="28"/>
      <c r="UUK8" s="28"/>
      <c r="UUL8" s="28"/>
      <c r="UUM8" s="28"/>
      <c r="UUN8" s="28"/>
      <c r="UUO8" s="28"/>
      <c r="UUP8" s="28"/>
      <c r="UUQ8" s="28"/>
      <c r="UUR8" s="28"/>
      <c r="UUS8" s="28"/>
      <c r="UUT8" s="28"/>
      <c r="UUU8" s="28"/>
      <c r="UUV8" s="28"/>
      <c r="UUW8" s="28"/>
      <c r="UUX8" s="28"/>
      <c r="UUY8" s="28"/>
      <c r="UUZ8" s="28"/>
      <c r="UVA8" s="28"/>
      <c r="UVB8" s="28"/>
      <c r="UVC8" s="28"/>
      <c r="UVD8" s="28"/>
      <c r="UVE8" s="28"/>
      <c r="UVF8" s="28"/>
      <c r="UVG8" s="28"/>
      <c r="UVH8" s="28"/>
      <c r="UVI8" s="28"/>
      <c r="UVJ8" s="28"/>
      <c r="UVK8" s="28"/>
      <c r="UVL8" s="28"/>
      <c r="UVM8" s="28"/>
      <c r="UVN8" s="28"/>
      <c r="UVO8" s="28"/>
      <c r="UVP8" s="28"/>
      <c r="UVQ8" s="28"/>
      <c r="UVR8" s="28"/>
      <c r="UVS8" s="28"/>
      <c r="UVT8" s="28"/>
      <c r="UVU8" s="28"/>
      <c r="UVV8" s="28"/>
      <c r="UVW8" s="28"/>
      <c r="UVX8" s="28"/>
      <c r="UVY8" s="28"/>
      <c r="UVZ8" s="28"/>
      <c r="UWA8" s="28"/>
      <c r="UWB8" s="28"/>
      <c r="UWC8" s="28"/>
      <c r="UWD8" s="28"/>
      <c r="UWE8" s="28"/>
      <c r="UWF8" s="28"/>
      <c r="UWG8" s="28"/>
      <c r="UWH8" s="28"/>
      <c r="UWI8" s="28"/>
      <c r="UWJ8" s="28"/>
      <c r="UWK8" s="28"/>
      <c r="UWL8" s="28"/>
      <c r="UWM8" s="28"/>
      <c r="UWN8" s="28"/>
      <c r="UWO8" s="28"/>
      <c r="UWP8" s="28"/>
      <c r="UWQ8" s="28"/>
      <c r="UWR8" s="28"/>
      <c r="UWS8" s="28"/>
      <c r="UWT8" s="28"/>
      <c r="UWU8" s="28"/>
      <c r="UWV8" s="28"/>
      <c r="UWW8" s="28"/>
      <c r="UWX8" s="28"/>
      <c r="UWY8" s="28"/>
      <c r="UWZ8" s="28"/>
      <c r="UXA8" s="28"/>
      <c r="UXB8" s="28"/>
      <c r="UXC8" s="28"/>
      <c r="UXD8" s="28"/>
      <c r="UXE8" s="28"/>
      <c r="UXF8" s="28"/>
      <c r="UXG8" s="28"/>
      <c r="UXH8" s="28"/>
      <c r="UXI8" s="28"/>
      <c r="UXJ8" s="28"/>
      <c r="UXK8" s="28"/>
      <c r="UXL8" s="28"/>
      <c r="UXM8" s="28"/>
      <c r="UXN8" s="28"/>
      <c r="UXO8" s="28"/>
      <c r="UXP8" s="28"/>
      <c r="UXQ8" s="28"/>
      <c r="UXR8" s="28"/>
      <c r="UXS8" s="28"/>
      <c r="UXT8" s="28"/>
      <c r="UXU8" s="28"/>
      <c r="UXV8" s="28"/>
      <c r="UXW8" s="28"/>
      <c r="UXX8" s="28"/>
      <c r="UXY8" s="28"/>
      <c r="UXZ8" s="28"/>
      <c r="UYA8" s="28"/>
      <c r="UYB8" s="28"/>
      <c r="UYC8" s="28"/>
      <c r="UYD8" s="28"/>
      <c r="UYE8" s="28"/>
      <c r="UYF8" s="28"/>
      <c r="UYG8" s="28"/>
      <c r="UYH8" s="28"/>
      <c r="UYI8" s="28"/>
      <c r="UYJ8" s="28"/>
      <c r="UYK8" s="28"/>
      <c r="UYL8" s="28"/>
      <c r="UYM8" s="28"/>
      <c r="UYN8" s="28"/>
      <c r="UYO8" s="28"/>
      <c r="UYP8" s="28"/>
      <c r="UYQ8" s="28"/>
      <c r="UYR8" s="28"/>
      <c r="UYS8" s="28"/>
      <c r="UYT8" s="28"/>
      <c r="UYU8" s="28"/>
      <c r="UYV8" s="28"/>
      <c r="UYW8" s="28"/>
      <c r="UYX8" s="28"/>
      <c r="UYY8" s="28"/>
      <c r="UYZ8" s="28"/>
      <c r="UZA8" s="28"/>
      <c r="UZB8" s="28"/>
      <c r="UZC8" s="28"/>
      <c r="UZD8" s="28"/>
      <c r="UZE8" s="28"/>
      <c r="UZF8" s="28"/>
      <c r="UZG8" s="28"/>
      <c r="UZH8" s="28"/>
      <c r="UZI8" s="28"/>
      <c r="UZJ8" s="28"/>
      <c r="UZK8" s="28"/>
      <c r="UZL8" s="28"/>
      <c r="UZM8" s="28"/>
      <c r="UZN8" s="28"/>
      <c r="UZO8" s="28"/>
      <c r="UZP8" s="28"/>
      <c r="UZQ8" s="28"/>
      <c r="UZR8" s="28"/>
      <c r="UZS8" s="28"/>
      <c r="UZT8" s="28"/>
      <c r="UZU8" s="28"/>
      <c r="UZV8" s="28"/>
      <c r="UZW8" s="28"/>
      <c r="UZX8" s="28"/>
      <c r="UZY8" s="28"/>
      <c r="UZZ8" s="28"/>
      <c r="VAA8" s="28"/>
      <c r="VAB8" s="28"/>
      <c r="VAC8" s="28"/>
      <c r="VAD8" s="28"/>
      <c r="VAE8" s="28"/>
      <c r="VAF8" s="28"/>
      <c r="VAG8" s="28"/>
      <c r="VAH8" s="28"/>
      <c r="VAI8" s="28"/>
      <c r="VAJ8" s="28"/>
      <c r="VAK8" s="28"/>
      <c r="VAL8" s="28"/>
      <c r="VAM8" s="28"/>
      <c r="VAN8" s="28"/>
      <c r="VAO8" s="28"/>
      <c r="VAP8" s="28"/>
      <c r="VAQ8" s="28"/>
      <c r="VAR8" s="28"/>
      <c r="VAS8" s="28"/>
      <c r="VAT8" s="28"/>
      <c r="VAU8" s="28"/>
      <c r="VAV8" s="28"/>
      <c r="VAW8" s="28"/>
      <c r="VAX8" s="28"/>
      <c r="VAY8" s="28"/>
      <c r="VAZ8" s="28"/>
      <c r="VBA8" s="28"/>
      <c r="VBB8" s="28"/>
      <c r="VBC8" s="28"/>
      <c r="VBD8" s="28"/>
      <c r="VBE8" s="28"/>
      <c r="VBF8" s="28"/>
      <c r="VBG8" s="28"/>
      <c r="VBH8" s="28"/>
      <c r="VBI8" s="28"/>
      <c r="VBJ8" s="28"/>
      <c r="VBK8" s="28"/>
      <c r="VBL8" s="28"/>
      <c r="VBM8" s="28"/>
      <c r="VBN8" s="28"/>
      <c r="VBO8" s="28"/>
      <c r="VBP8" s="28"/>
      <c r="VBQ8" s="28"/>
      <c r="VBR8" s="28"/>
      <c r="VBS8" s="28"/>
      <c r="VBT8" s="28"/>
      <c r="VBU8" s="28"/>
      <c r="VBV8" s="28"/>
      <c r="VBW8" s="28"/>
      <c r="VBX8" s="28"/>
      <c r="VBY8" s="28"/>
      <c r="VBZ8" s="28"/>
      <c r="VCA8" s="28"/>
      <c r="VCB8" s="28"/>
      <c r="VCC8" s="28"/>
      <c r="VCD8" s="28"/>
      <c r="VCE8" s="28"/>
      <c r="VCF8" s="28"/>
      <c r="VCG8" s="28"/>
      <c r="VCH8" s="28"/>
      <c r="VCI8" s="28"/>
      <c r="VCJ8" s="28"/>
      <c r="VCK8" s="28"/>
      <c r="VCL8" s="28"/>
      <c r="VCM8" s="28"/>
      <c r="VCN8" s="28"/>
      <c r="VCO8" s="28"/>
      <c r="VCP8" s="28"/>
      <c r="VCQ8" s="28"/>
      <c r="VCR8" s="28"/>
      <c r="VCS8" s="28"/>
      <c r="VCT8" s="28"/>
      <c r="VCU8" s="28"/>
      <c r="VCV8" s="28"/>
      <c r="VCW8" s="28"/>
      <c r="VCX8" s="28"/>
      <c r="VCY8" s="28"/>
      <c r="VCZ8" s="28"/>
      <c r="VDA8" s="28"/>
      <c r="VDB8" s="28"/>
      <c r="VDC8" s="28"/>
      <c r="VDD8" s="28"/>
      <c r="VDE8" s="28"/>
      <c r="VDF8" s="28"/>
      <c r="VDG8" s="28"/>
      <c r="VDH8" s="28"/>
      <c r="VDI8" s="28"/>
      <c r="VDJ8" s="28"/>
      <c r="VDK8" s="28"/>
      <c r="VDL8" s="28"/>
      <c r="VDM8" s="28"/>
      <c r="VDN8" s="28"/>
      <c r="VDO8" s="28"/>
      <c r="VDP8" s="28"/>
      <c r="VDQ8" s="28"/>
      <c r="VDR8" s="28"/>
      <c r="VDS8" s="28"/>
      <c r="VDT8" s="28"/>
      <c r="VDU8" s="28"/>
      <c r="VDV8" s="28"/>
      <c r="VDW8" s="28"/>
      <c r="VDX8" s="28"/>
      <c r="VDY8" s="28"/>
      <c r="VDZ8" s="28"/>
      <c r="VEA8" s="28"/>
      <c r="VEB8" s="28"/>
      <c r="VEC8" s="28"/>
      <c r="VED8" s="28"/>
      <c r="VEE8" s="28"/>
      <c r="VEF8" s="28"/>
      <c r="VEG8" s="28"/>
      <c r="VEH8" s="28"/>
      <c r="VEI8" s="28"/>
      <c r="VEJ8" s="28"/>
      <c r="VEK8" s="28"/>
      <c r="VEL8" s="28"/>
      <c r="VEM8" s="28"/>
      <c r="VEN8" s="28"/>
      <c r="VEO8" s="28"/>
      <c r="VEP8" s="28"/>
      <c r="VEQ8" s="28"/>
      <c r="VER8" s="28"/>
      <c r="VES8" s="28"/>
      <c r="VET8" s="28"/>
      <c r="VEU8" s="28"/>
      <c r="VEV8" s="28"/>
      <c r="VEW8" s="28"/>
      <c r="VEX8" s="28"/>
      <c r="VEY8" s="28"/>
      <c r="VEZ8" s="28"/>
      <c r="VFA8" s="28"/>
      <c r="VFB8" s="28"/>
      <c r="VFC8" s="28"/>
      <c r="VFD8" s="28"/>
      <c r="VFE8" s="28"/>
      <c r="VFF8" s="28"/>
      <c r="VFG8" s="28"/>
      <c r="VFH8" s="28"/>
      <c r="VFI8" s="28"/>
      <c r="VFJ8" s="28"/>
      <c r="VFK8" s="28"/>
      <c r="VFL8" s="28"/>
      <c r="VFM8" s="28"/>
      <c r="VFN8" s="28"/>
      <c r="VFO8" s="28"/>
      <c r="VFP8" s="28"/>
      <c r="VFQ8" s="28"/>
      <c r="VFR8" s="28"/>
      <c r="VFS8" s="28"/>
      <c r="VFT8" s="28"/>
      <c r="VFU8" s="28"/>
      <c r="VFV8" s="28"/>
      <c r="VFW8" s="28"/>
      <c r="VFX8" s="28"/>
      <c r="VFY8" s="28"/>
      <c r="VFZ8" s="28"/>
      <c r="VGA8" s="28"/>
      <c r="VGB8" s="28"/>
      <c r="VGC8" s="28"/>
      <c r="VGD8" s="28"/>
      <c r="VGE8" s="28"/>
      <c r="VGF8" s="28"/>
      <c r="VGG8" s="28"/>
      <c r="VGH8" s="28"/>
      <c r="VGI8" s="28"/>
      <c r="VGJ8" s="28"/>
      <c r="VGK8" s="28"/>
      <c r="VGL8" s="28"/>
      <c r="VGM8" s="28"/>
      <c r="VGN8" s="28"/>
      <c r="VGO8" s="28"/>
      <c r="VGP8" s="28"/>
      <c r="VGQ8" s="28"/>
      <c r="VGR8" s="28"/>
      <c r="VGS8" s="28"/>
      <c r="VGT8" s="28"/>
      <c r="VGU8" s="28"/>
      <c r="VGV8" s="28"/>
      <c r="VGW8" s="28"/>
      <c r="VGX8" s="28"/>
      <c r="VGY8" s="28"/>
      <c r="VGZ8" s="28"/>
      <c r="VHA8" s="28"/>
      <c r="VHB8" s="28"/>
      <c r="VHC8" s="28"/>
      <c r="VHD8" s="28"/>
      <c r="VHE8" s="28"/>
      <c r="VHF8" s="28"/>
      <c r="VHG8" s="28"/>
      <c r="VHH8" s="28"/>
      <c r="VHI8" s="28"/>
      <c r="VHJ8" s="28"/>
      <c r="VHK8" s="28"/>
      <c r="VHL8" s="28"/>
      <c r="VHM8" s="28"/>
      <c r="VHN8" s="28"/>
      <c r="VHO8" s="28"/>
      <c r="VHP8" s="28"/>
      <c r="VHQ8" s="28"/>
      <c r="VHR8" s="28"/>
      <c r="VHS8" s="28"/>
      <c r="VHT8" s="28"/>
      <c r="VHU8" s="28"/>
      <c r="VHV8" s="28"/>
      <c r="VHW8" s="28"/>
      <c r="VHX8" s="28"/>
      <c r="VHY8" s="28"/>
      <c r="VHZ8" s="28"/>
      <c r="VIA8" s="28"/>
      <c r="VIB8" s="28"/>
      <c r="VIC8" s="28"/>
      <c r="VID8" s="28"/>
      <c r="VIE8" s="28"/>
      <c r="VIF8" s="28"/>
      <c r="VIG8" s="28"/>
      <c r="VIH8" s="28"/>
      <c r="VII8" s="28"/>
      <c r="VIJ8" s="28"/>
      <c r="VIK8" s="28"/>
      <c r="VIL8" s="28"/>
      <c r="VIM8" s="28"/>
      <c r="VIN8" s="28"/>
      <c r="VIO8" s="28"/>
      <c r="VIP8" s="28"/>
      <c r="VIQ8" s="28"/>
      <c r="VIR8" s="28"/>
      <c r="VIS8" s="28"/>
      <c r="VIT8" s="28"/>
      <c r="VIU8" s="28"/>
      <c r="VIV8" s="28"/>
      <c r="VIW8" s="28"/>
      <c r="VIX8" s="28"/>
      <c r="VIY8" s="28"/>
      <c r="VIZ8" s="28"/>
      <c r="VJA8" s="28"/>
      <c r="VJB8" s="28"/>
      <c r="VJC8" s="28"/>
      <c r="VJD8" s="28"/>
      <c r="VJE8" s="28"/>
      <c r="VJF8" s="28"/>
      <c r="VJG8" s="28"/>
      <c r="VJH8" s="28"/>
      <c r="VJI8" s="28"/>
      <c r="VJJ8" s="28"/>
      <c r="VJK8" s="28"/>
      <c r="VJL8" s="28"/>
      <c r="VJM8" s="28"/>
      <c r="VJN8" s="28"/>
      <c r="VJO8" s="28"/>
      <c r="VJP8" s="28"/>
      <c r="VJQ8" s="28"/>
      <c r="VJR8" s="28"/>
      <c r="VJS8" s="28"/>
      <c r="VJT8" s="28"/>
      <c r="VJU8" s="28"/>
      <c r="VJV8" s="28"/>
      <c r="VJW8" s="28"/>
      <c r="VJX8" s="28"/>
      <c r="VJY8" s="28"/>
      <c r="VJZ8" s="28"/>
      <c r="VKA8" s="28"/>
      <c r="VKB8" s="28"/>
      <c r="VKC8" s="28"/>
      <c r="VKD8" s="28"/>
      <c r="VKE8" s="28"/>
      <c r="VKF8" s="28"/>
      <c r="VKG8" s="28"/>
      <c r="VKH8" s="28"/>
      <c r="VKI8" s="28"/>
      <c r="VKJ8" s="28"/>
      <c r="VKK8" s="28"/>
      <c r="VKL8" s="28"/>
      <c r="VKM8" s="28"/>
      <c r="VKN8" s="28"/>
      <c r="VKO8" s="28"/>
      <c r="VKP8" s="28"/>
      <c r="VKQ8" s="28"/>
      <c r="VKR8" s="28"/>
      <c r="VKS8" s="28"/>
      <c r="VKT8" s="28"/>
      <c r="VKU8" s="28"/>
      <c r="VKV8" s="28"/>
      <c r="VKW8" s="28"/>
      <c r="VKX8" s="28"/>
      <c r="VKY8" s="28"/>
      <c r="VKZ8" s="28"/>
      <c r="VLA8" s="28"/>
      <c r="VLB8" s="28"/>
      <c r="VLC8" s="28"/>
      <c r="VLD8" s="28"/>
      <c r="VLE8" s="28"/>
      <c r="VLF8" s="28"/>
      <c r="VLG8" s="28"/>
      <c r="VLH8" s="28"/>
      <c r="VLI8" s="28"/>
      <c r="VLJ8" s="28"/>
      <c r="VLK8" s="28"/>
      <c r="VLL8" s="28"/>
      <c r="VLM8" s="28"/>
      <c r="VLN8" s="28"/>
      <c r="VLO8" s="28"/>
      <c r="VLP8" s="28"/>
      <c r="VLQ8" s="28"/>
      <c r="VLR8" s="28"/>
      <c r="VLS8" s="28"/>
      <c r="VLT8" s="28"/>
      <c r="VLU8" s="28"/>
      <c r="VLV8" s="28"/>
      <c r="VLW8" s="28"/>
      <c r="VLX8" s="28"/>
      <c r="VLY8" s="28"/>
      <c r="VLZ8" s="28"/>
      <c r="VMA8" s="28"/>
      <c r="VMB8" s="28"/>
      <c r="VMC8" s="28"/>
      <c r="VMD8" s="28"/>
      <c r="VME8" s="28"/>
      <c r="VMF8" s="28"/>
      <c r="VMG8" s="28"/>
      <c r="VMH8" s="28"/>
      <c r="VMI8" s="28"/>
      <c r="VMJ8" s="28"/>
      <c r="VMK8" s="28"/>
      <c r="VML8" s="28"/>
      <c r="VMM8" s="28"/>
      <c r="VMN8" s="28"/>
      <c r="VMO8" s="28"/>
      <c r="VMP8" s="28"/>
      <c r="VMQ8" s="28"/>
      <c r="VMR8" s="28"/>
      <c r="VMS8" s="28"/>
      <c r="VMT8" s="28"/>
      <c r="VMU8" s="28"/>
      <c r="VMV8" s="28"/>
      <c r="VMW8" s="28"/>
      <c r="VMX8" s="28"/>
      <c r="VMY8" s="28"/>
      <c r="VMZ8" s="28"/>
      <c r="VNA8" s="28"/>
      <c r="VNB8" s="28"/>
      <c r="VNC8" s="28"/>
      <c r="VND8" s="28"/>
      <c r="VNE8" s="28"/>
      <c r="VNF8" s="28"/>
      <c r="VNG8" s="28"/>
      <c r="VNH8" s="28"/>
      <c r="VNI8" s="28"/>
      <c r="VNJ8" s="28"/>
      <c r="VNK8" s="28"/>
      <c r="VNL8" s="28"/>
      <c r="VNM8" s="28"/>
      <c r="VNN8" s="28"/>
      <c r="VNO8" s="28"/>
      <c r="VNP8" s="28"/>
      <c r="VNQ8" s="28"/>
      <c r="VNR8" s="28"/>
      <c r="VNS8" s="28"/>
      <c r="VNT8" s="28"/>
      <c r="VNU8" s="28"/>
      <c r="VNV8" s="28"/>
      <c r="VNW8" s="28"/>
      <c r="VNX8" s="28"/>
      <c r="VNY8" s="28"/>
      <c r="VNZ8" s="28"/>
      <c r="VOA8" s="28"/>
      <c r="VOB8" s="28"/>
      <c r="VOC8" s="28"/>
      <c r="VOD8" s="28"/>
      <c r="VOE8" s="28"/>
      <c r="VOF8" s="28"/>
      <c r="VOG8" s="28"/>
      <c r="VOH8" s="28"/>
      <c r="VOI8" s="28"/>
      <c r="VOJ8" s="28"/>
      <c r="VOK8" s="28"/>
      <c r="VOL8" s="28"/>
      <c r="VOM8" s="28"/>
      <c r="VON8" s="28"/>
      <c r="VOO8" s="28"/>
      <c r="VOP8" s="28"/>
      <c r="VOQ8" s="28"/>
      <c r="VOR8" s="28"/>
      <c r="VOS8" s="28"/>
      <c r="VOT8" s="28"/>
      <c r="VOU8" s="28"/>
      <c r="VOV8" s="28"/>
      <c r="VOW8" s="28"/>
      <c r="VOX8" s="28"/>
      <c r="VOY8" s="28"/>
      <c r="VOZ8" s="28"/>
      <c r="VPA8" s="28"/>
      <c r="VPB8" s="28"/>
      <c r="VPC8" s="28"/>
      <c r="VPD8" s="28"/>
      <c r="VPE8" s="28"/>
      <c r="VPF8" s="28"/>
      <c r="VPG8" s="28"/>
      <c r="VPH8" s="28"/>
      <c r="VPI8" s="28"/>
      <c r="VPJ8" s="28"/>
      <c r="VPK8" s="28"/>
      <c r="VPL8" s="28"/>
      <c r="VPM8" s="28"/>
      <c r="VPN8" s="28"/>
      <c r="VPO8" s="28"/>
      <c r="VPP8" s="28"/>
      <c r="VPQ8" s="28"/>
      <c r="VPR8" s="28"/>
      <c r="VPS8" s="28"/>
      <c r="VPT8" s="28"/>
      <c r="VPU8" s="28"/>
      <c r="VPV8" s="28"/>
      <c r="VPW8" s="28"/>
      <c r="VPX8" s="28"/>
      <c r="VPY8" s="28"/>
      <c r="VPZ8" s="28"/>
      <c r="VQA8" s="28"/>
      <c r="VQB8" s="28"/>
      <c r="VQC8" s="28"/>
      <c r="VQD8" s="28"/>
      <c r="VQE8" s="28"/>
      <c r="VQF8" s="28"/>
      <c r="VQG8" s="28"/>
      <c r="VQH8" s="28"/>
      <c r="VQI8" s="28"/>
      <c r="VQJ8" s="28"/>
      <c r="VQK8" s="28"/>
      <c r="VQL8" s="28"/>
      <c r="VQM8" s="28"/>
      <c r="VQN8" s="28"/>
      <c r="VQO8" s="28"/>
      <c r="VQP8" s="28"/>
      <c r="VQQ8" s="28"/>
      <c r="VQR8" s="28"/>
      <c r="VQS8" s="28"/>
      <c r="VQT8" s="28"/>
      <c r="VQU8" s="28"/>
      <c r="VQV8" s="28"/>
      <c r="VQW8" s="28"/>
      <c r="VQX8" s="28"/>
      <c r="VQY8" s="28"/>
      <c r="VQZ8" s="28"/>
      <c r="VRA8" s="28"/>
      <c r="VRB8" s="28"/>
      <c r="VRC8" s="28"/>
      <c r="VRD8" s="28"/>
      <c r="VRE8" s="28"/>
      <c r="VRF8" s="28"/>
      <c r="VRG8" s="28"/>
      <c r="VRH8" s="28"/>
      <c r="VRI8" s="28"/>
      <c r="VRJ8" s="28"/>
      <c r="VRK8" s="28"/>
      <c r="VRL8" s="28"/>
      <c r="VRM8" s="28"/>
      <c r="VRN8" s="28"/>
      <c r="VRO8" s="28"/>
      <c r="VRP8" s="28"/>
      <c r="VRQ8" s="28"/>
      <c r="VRR8" s="28"/>
      <c r="VRS8" s="28"/>
      <c r="VRT8" s="28"/>
      <c r="VRU8" s="28"/>
      <c r="VRV8" s="28"/>
      <c r="VRW8" s="28"/>
      <c r="VRX8" s="28"/>
      <c r="VRY8" s="28"/>
      <c r="VRZ8" s="28"/>
      <c r="VSA8" s="28"/>
      <c r="VSB8" s="28"/>
      <c r="VSC8" s="28"/>
      <c r="VSD8" s="28"/>
      <c r="VSE8" s="28"/>
      <c r="VSF8" s="28"/>
      <c r="VSG8" s="28"/>
      <c r="VSH8" s="28"/>
      <c r="VSI8" s="28"/>
      <c r="VSJ8" s="28"/>
      <c r="VSK8" s="28"/>
      <c r="VSL8" s="28"/>
      <c r="VSM8" s="28"/>
      <c r="VSN8" s="28"/>
      <c r="VSO8" s="28"/>
      <c r="VSP8" s="28"/>
      <c r="VSQ8" s="28"/>
      <c r="VSR8" s="28"/>
      <c r="VSS8" s="28"/>
      <c r="VST8" s="28"/>
      <c r="VSU8" s="28"/>
      <c r="VSV8" s="28"/>
      <c r="VSW8" s="28"/>
      <c r="VSX8" s="28"/>
      <c r="VSY8" s="28"/>
      <c r="VSZ8" s="28"/>
      <c r="VTA8" s="28"/>
      <c r="VTB8" s="28"/>
      <c r="VTC8" s="28"/>
      <c r="VTD8" s="28"/>
      <c r="VTE8" s="28"/>
      <c r="VTF8" s="28"/>
      <c r="VTG8" s="28"/>
      <c r="VTH8" s="28"/>
      <c r="VTI8" s="28"/>
      <c r="VTJ8" s="28"/>
      <c r="VTK8" s="28"/>
      <c r="VTL8" s="28"/>
      <c r="VTM8" s="28"/>
      <c r="VTN8" s="28"/>
      <c r="VTO8" s="28"/>
      <c r="VTP8" s="28"/>
      <c r="VTQ8" s="28"/>
      <c r="VTR8" s="28"/>
      <c r="VTS8" s="28"/>
      <c r="VTT8" s="28"/>
      <c r="VTU8" s="28"/>
      <c r="VTV8" s="28"/>
      <c r="VTW8" s="28"/>
      <c r="VTX8" s="28"/>
      <c r="VTY8" s="28"/>
      <c r="VTZ8" s="28"/>
      <c r="VUA8" s="28"/>
      <c r="VUB8" s="28"/>
      <c r="VUC8" s="28"/>
      <c r="VUD8" s="28"/>
      <c r="VUE8" s="28"/>
      <c r="VUF8" s="28"/>
      <c r="VUG8" s="28"/>
      <c r="VUH8" s="28"/>
      <c r="VUI8" s="28"/>
      <c r="VUJ8" s="28"/>
      <c r="VUK8" s="28"/>
      <c r="VUL8" s="28"/>
      <c r="VUM8" s="28"/>
      <c r="VUN8" s="28"/>
      <c r="VUO8" s="28"/>
      <c r="VUP8" s="28"/>
      <c r="VUQ8" s="28"/>
      <c r="VUR8" s="28"/>
      <c r="VUS8" s="28"/>
      <c r="VUT8" s="28"/>
      <c r="VUU8" s="28"/>
      <c r="VUV8" s="28"/>
      <c r="VUW8" s="28"/>
      <c r="VUX8" s="28"/>
      <c r="VUY8" s="28"/>
      <c r="VUZ8" s="28"/>
      <c r="VVA8" s="28"/>
      <c r="VVB8" s="28"/>
      <c r="VVC8" s="28"/>
      <c r="VVD8" s="28"/>
      <c r="VVE8" s="28"/>
      <c r="VVF8" s="28"/>
      <c r="VVG8" s="28"/>
      <c r="VVH8" s="28"/>
      <c r="VVI8" s="28"/>
      <c r="VVJ8" s="28"/>
      <c r="VVK8" s="28"/>
      <c r="VVL8" s="28"/>
      <c r="VVM8" s="28"/>
      <c r="VVN8" s="28"/>
      <c r="VVO8" s="28"/>
      <c r="VVP8" s="28"/>
      <c r="VVQ8" s="28"/>
      <c r="VVR8" s="28"/>
      <c r="VVS8" s="28"/>
      <c r="VVT8" s="28"/>
      <c r="VVU8" s="28"/>
      <c r="VVV8" s="28"/>
      <c r="VVW8" s="28"/>
      <c r="VVX8" s="28"/>
      <c r="VVY8" s="28"/>
      <c r="VVZ8" s="28"/>
      <c r="VWA8" s="28"/>
      <c r="VWB8" s="28"/>
      <c r="VWC8" s="28"/>
      <c r="VWD8" s="28"/>
      <c r="VWE8" s="28"/>
      <c r="VWF8" s="28"/>
      <c r="VWG8" s="28"/>
      <c r="VWH8" s="28"/>
      <c r="VWI8" s="28"/>
      <c r="VWJ8" s="28"/>
      <c r="VWK8" s="28"/>
      <c r="VWL8" s="28"/>
      <c r="VWM8" s="28"/>
      <c r="VWN8" s="28"/>
      <c r="VWO8" s="28"/>
      <c r="VWP8" s="28"/>
      <c r="VWQ8" s="28"/>
      <c r="VWR8" s="28"/>
      <c r="VWS8" s="28"/>
      <c r="VWT8" s="28"/>
      <c r="VWU8" s="28"/>
      <c r="VWV8" s="28"/>
      <c r="VWW8" s="28"/>
      <c r="VWX8" s="28"/>
      <c r="VWY8" s="28"/>
      <c r="VWZ8" s="28"/>
      <c r="VXA8" s="28"/>
      <c r="VXB8" s="28"/>
      <c r="VXC8" s="28"/>
      <c r="VXD8" s="28"/>
      <c r="VXE8" s="28"/>
      <c r="VXF8" s="28"/>
      <c r="VXG8" s="28"/>
      <c r="VXH8" s="28"/>
      <c r="VXI8" s="28"/>
      <c r="VXJ8" s="28"/>
      <c r="VXK8" s="28"/>
      <c r="VXL8" s="28"/>
      <c r="VXM8" s="28"/>
      <c r="VXN8" s="28"/>
      <c r="VXO8" s="28"/>
      <c r="VXP8" s="28"/>
      <c r="VXQ8" s="28"/>
      <c r="VXR8" s="28"/>
      <c r="VXS8" s="28"/>
      <c r="VXT8" s="28"/>
      <c r="VXU8" s="28"/>
      <c r="VXV8" s="28"/>
      <c r="VXW8" s="28"/>
      <c r="VXX8" s="28"/>
      <c r="VXY8" s="28"/>
      <c r="VXZ8" s="28"/>
      <c r="VYA8" s="28"/>
      <c r="VYB8" s="28"/>
      <c r="VYC8" s="28"/>
      <c r="VYD8" s="28"/>
      <c r="VYE8" s="28"/>
      <c r="VYF8" s="28"/>
      <c r="VYG8" s="28"/>
      <c r="VYH8" s="28"/>
      <c r="VYI8" s="28"/>
      <c r="VYJ8" s="28"/>
      <c r="VYK8" s="28"/>
      <c r="VYL8" s="28"/>
      <c r="VYM8" s="28"/>
      <c r="VYN8" s="28"/>
      <c r="VYO8" s="28"/>
      <c r="VYP8" s="28"/>
      <c r="VYQ8" s="28"/>
      <c r="VYR8" s="28"/>
      <c r="VYS8" s="28"/>
      <c r="VYT8" s="28"/>
      <c r="VYU8" s="28"/>
      <c r="VYV8" s="28"/>
      <c r="VYW8" s="28"/>
      <c r="VYX8" s="28"/>
      <c r="VYY8" s="28"/>
      <c r="VYZ8" s="28"/>
      <c r="VZA8" s="28"/>
      <c r="VZB8" s="28"/>
      <c r="VZC8" s="28"/>
      <c r="VZD8" s="28"/>
      <c r="VZE8" s="28"/>
      <c r="VZF8" s="28"/>
      <c r="VZG8" s="28"/>
      <c r="VZH8" s="28"/>
      <c r="VZI8" s="28"/>
      <c r="VZJ8" s="28"/>
      <c r="VZK8" s="28"/>
      <c r="VZL8" s="28"/>
      <c r="VZM8" s="28"/>
      <c r="VZN8" s="28"/>
      <c r="VZO8" s="28"/>
      <c r="VZP8" s="28"/>
      <c r="VZQ8" s="28"/>
      <c r="VZR8" s="28"/>
      <c r="VZS8" s="28"/>
      <c r="VZT8" s="28"/>
      <c r="VZU8" s="28"/>
      <c r="VZV8" s="28"/>
      <c r="VZW8" s="28"/>
      <c r="VZX8" s="28"/>
      <c r="VZY8" s="28"/>
      <c r="VZZ8" s="28"/>
      <c r="WAA8" s="28"/>
      <c r="WAB8" s="28"/>
      <c r="WAC8" s="28"/>
      <c r="WAD8" s="28"/>
      <c r="WAE8" s="28"/>
      <c r="WAF8" s="28"/>
      <c r="WAG8" s="28"/>
      <c r="WAH8" s="28"/>
      <c r="WAI8" s="28"/>
      <c r="WAJ8" s="28"/>
      <c r="WAK8" s="28"/>
      <c r="WAL8" s="28"/>
      <c r="WAM8" s="28"/>
      <c r="WAN8" s="28"/>
      <c r="WAO8" s="28"/>
      <c r="WAP8" s="28"/>
      <c r="WAQ8" s="28"/>
      <c r="WAR8" s="28"/>
      <c r="WAS8" s="28"/>
      <c r="WAT8" s="28"/>
      <c r="WAU8" s="28"/>
      <c r="WAV8" s="28"/>
      <c r="WAW8" s="28"/>
      <c r="WAX8" s="28"/>
      <c r="WAY8" s="28"/>
      <c r="WAZ8" s="28"/>
      <c r="WBA8" s="28"/>
      <c r="WBB8" s="28"/>
      <c r="WBC8" s="28"/>
      <c r="WBD8" s="28"/>
      <c r="WBE8" s="28"/>
      <c r="WBF8" s="28"/>
      <c r="WBG8" s="28"/>
      <c r="WBH8" s="28"/>
      <c r="WBI8" s="28"/>
      <c r="WBJ8" s="28"/>
      <c r="WBK8" s="28"/>
      <c r="WBL8" s="28"/>
      <c r="WBM8" s="28"/>
      <c r="WBN8" s="28"/>
      <c r="WBO8" s="28"/>
      <c r="WBP8" s="28"/>
      <c r="WBQ8" s="28"/>
      <c r="WBR8" s="28"/>
      <c r="WBS8" s="28"/>
      <c r="WBT8" s="28"/>
      <c r="WBU8" s="28"/>
      <c r="WBV8" s="28"/>
      <c r="WBW8" s="28"/>
      <c r="WBX8" s="28"/>
      <c r="WBY8" s="28"/>
      <c r="WBZ8" s="28"/>
      <c r="WCA8" s="28"/>
      <c r="WCB8" s="28"/>
      <c r="WCC8" s="28"/>
      <c r="WCD8" s="28"/>
      <c r="WCE8" s="28"/>
      <c r="WCF8" s="28"/>
      <c r="WCG8" s="28"/>
      <c r="WCH8" s="28"/>
      <c r="WCI8" s="28"/>
      <c r="WCJ8" s="28"/>
      <c r="WCK8" s="28"/>
      <c r="WCL8" s="28"/>
      <c r="WCM8" s="28"/>
      <c r="WCN8" s="28"/>
      <c r="WCO8" s="28"/>
      <c r="WCP8" s="28"/>
      <c r="WCQ8" s="28"/>
      <c r="WCR8" s="28"/>
      <c r="WCS8" s="28"/>
      <c r="WCT8" s="28"/>
      <c r="WCU8" s="28"/>
      <c r="WCV8" s="28"/>
      <c r="WCW8" s="28"/>
      <c r="WCX8" s="28"/>
      <c r="WCY8" s="28"/>
      <c r="WCZ8" s="28"/>
      <c r="WDA8" s="28"/>
      <c r="WDB8" s="28"/>
      <c r="WDC8" s="28"/>
      <c r="WDD8" s="28"/>
      <c r="WDE8" s="28"/>
      <c r="WDF8" s="28"/>
      <c r="WDG8" s="28"/>
      <c r="WDH8" s="28"/>
      <c r="WDI8" s="28"/>
      <c r="WDJ8" s="28"/>
      <c r="WDK8" s="28"/>
      <c r="WDL8" s="28"/>
      <c r="WDM8" s="28"/>
      <c r="WDN8" s="28"/>
      <c r="WDO8" s="28"/>
      <c r="WDP8" s="28"/>
      <c r="WDQ8" s="28"/>
      <c r="WDR8" s="28"/>
      <c r="WDS8" s="28"/>
      <c r="WDT8" s="28"/>
      <c r="WDU8" s="28"/>
      <c r="WDV8" s="28"/>
      <c r="WDW8" s="28"/>
      <c r="WDX8" s="28"/>
      <c r="WDY8" s="28"/>
      <c r="WDZ8" s="28"/>
      <c r="WEA8" s="28"/>
      <c r="WEB8" s="28"/>
      <c r="WEC8" s="28"/>
      <c r="WED8" s="28"/>
      <c r="WEE8" s="28"/>
      <c r="WEF8" s="28"/>
      <c r="WEG8" s="28"/>
      <c r="WEH8" s="28"/>
      <c r="WEI8" s="28"/>
      <c r="WEJ8" s="28"/>
      <c r="WEK8" s="28"/>
      <c r="WEL8" s="28"/>
      <c r="WEM8" s="28"/>
      <c r="WEN8" s="28"/>
      <c r="WEO8" s="28"/>
      <c r="WEP8" s="28"/>
      <c r="WEQ8" s="28"/>
      <c r="WER8" s="28"/>
      <c r="WES8" s="28"/>
      <c r="WET8" s="28"/>
      <c r="WEU8" s="28"/>
      <c r="WEV8" s="28"/>
      <c r="WEW8" s="28"/>
      <c r="WEX8" s="28"/>
      <c r="WEY8" s="28"/>
      <c r="WEZ8" s="28"/>
      <c r="WFA8" s="28"/>
      <c r="WFB8" s="28"/>
      <c r="WFC8" s="28"/>
      <c r="WFD8" s="28"/>
      <c r="WFE8" s="28"/>
      <c r="WFF8" s="28"/>
      <c r="WFG8" s="28"/>
      <c r="WFH8" s="28"/>
      <c r="WFI8" s="28"/>
      <c r="WFJ8" s="28"/>
      <c r="WFK8" s="28"/>
      <c r="WFL8" s="28"/>
      <c r="WFM8" s="28"/>
      <c r="WFN8" s="28"/>
      <c r="WFO8" s="28"/>
      <c r="WFP8" s="28"/>
      <c r="WFQ8" s="28"/>
      <c r="WFR8" s="28"/>
      <c r="WFS8" s="28"/>
      <c r="WFT8" s="28"/>
      <c r="WFU8" s="28"/>
      <c r="WFV8" s="28"/>
      <c r="WFW8" s="28"/>
      <c r="WFX8" s="28"/>
      <c r="WFY8" s="28"/>
      <c r="WFZ8" s="28"/>
      <c r="WGA8" s="28"/>
      <c r="WGB8" s="28"/>
      <c r="WGC8" s="28"/>
      <c r="WGD8" s="28"/>
      <c r="WGE8" s="28"/>
      <c r="WGF8" s="28"/>
      <c r="WGG8" s="28"/>
      <c r="WGH8" s="28"/>
      <c r="WGI8" s="28"/>
      <c r="WGJ8" s="28"/>
      <c r="WGK8" s="28"/>
      <c r="WGL8" s="28"/>
      <c r="WGM8" s="28"/>
      <c r="WGN8" s="28"/>
      <c r="WGO8" s="28"/>
      <c r="WGP8" s="28"/>
      <c r="WGQ8" s="28"/>
      <c r="WGR8" s="28"/>
      <c r="WGS8" s="28"/>
      <c r="WGT8" s="28"/>
      <c r="WGU8" s="28"/>
      <c r="WGV8" s="28"/>
      <c r="WGW8" s="28"/>
      <c r="WGX8" s="28"/>
      <c r="WGY8" s="28"/>
      <c r="WGZ8" s="28"/>
      <c r="WHA8" s="28"/>
      <c r="WHB8" s="28"/>
      <c r="WHC8" s="28"/>
      <c r="WHD8" s="28"/>
      <c r="WHE8" s="28"/>
      <c r="WHF8" s="28"/>
      <c r="WHG8" s="28"/>
      <c r="WHH8" s="28"/>
      <c r="WHI8" s="28"/>
      <c r="WHJ8" s="28"/>
      <c r="WHK8" s="28"/>
      <c r="WHL8" s="28"/>
      <c r="WHM8" s="28"/>
      <c r="WHN8" s="28"/>
      <c r="WHO8" s="28"/>
      <c r="WHP8" s="28"/>
      <c r="WHQ8" s="28"/>
      <c r="WHR8" s="28"/>
      <c r="WHS8" s="28"/>
      <c r="WHT8" s="28"/>
      <c r="WHU8" s="28"/>
      <c r="WHV8" s="28"/>
      <c r="WHW8" s="28"/>
      <c r="WHX8" s="28"/>
      <c r="WHY8" s="28"/>
      <c r="WHZ8" s="28"/>
      <c r="WIA8" s="28"/>
      <c r="WIB8" s="28"/>
      <c r="WIC8" s="28"/>
      <c r="WID8" s="28"/>
      <c r="WIE8" s="28"/>
      <c r="WIF8" s="28"/>
      <c r="WIG8" s="28"/>
      <c r="WIH8" s="28"/>
      <c r="WII8" s="28"/>
      <c r="WIJ8" s="28"/>
      <c r="WIK8" s="28"/>
      <c r="WIL8" s="28"/>
      <c r="WIM8" s="28"/>
      <c r="WIN8" s="28"/>
      <c r="WIO8" s="28"/>
      <c r="WIP8" s="28"/>
      <c r="WIQ8" s="28"/>
      <c r="WIR8" s="28"/>
      <c r="WIS8" s="28"/>
      <c r="WIT8" s="28"/>
      <c r="WIU8" s="28"/>
      <c r="WIV8" s="28"/>
      <c r="WIW8" s="28"/>
      <c r="WIX8" s="28"/>
      <c r="WIY8" s="28"/>
      <c r="WIZ8" s="28"/>
      <c r="WJA8" s="28"/>
      <c r="WJB8" s="28"/>
      <c r="WJC8" s="28"/>
      <c r="WJD8" s="28"/>
      <c r="WJE8" s="28"/>
      <c r="WJF8" s="28"/>
      <c r="WJG8" s="28"/>
      <c r="WJH8" s="28"/>
      <c r="WJI8" s="28"/>
      <c r="WJJ8" s="28"/>
      <c r="WJK8" s="28"/>
      <c r="WJL8" s="28"/>
      <c r="WJM8" s="28"/>
      <c r="WJN8" s="28"/>
      <c r="WJO8" s="28"/>
      <c r="WJP8" s="28"/>
      <c r="WJQ8" s="28"/>
      <c r="WJR8" s="28"/>
      <c r="WJS8" s="28"/>
      <c r="WJT8" s="28"/>
      <c r="WJU8" s="28"/>
      <c r="WJV8" s="28"/>
      <c r="WJW8" s="28"/>
      <c r="WJX8" s="28"/>
      <c r="WJY8" s="28"/>
      <c r="WJZ8" s="28"/>
      <c r="WKA8" s="28"/>
      <c r="WKB8" s="28"/>
      <c r="WKC8" s="28"/>
      <c r="WKD8" s="28"/>
      <c r="WKE8" s="28"/>
      <c r="WKF8" s="28"/>
      <c r="WKG8" s="28"/>
      <c r="WKH8" s="28"/>
      <c r="WKI8" s="28"/>
      <c r="WKJ8" s="28"/>
      <c r="WKK8" s="28"/>
      <c r="WKL8" s="28"/>
      <c r="WKM8" s="28"/>
      <c r="WKN8" s="28"/>
      <c r="WKO8" s="28"/>
      <c r="WKP8" s="28"/>
      <c r="WKQ8" s="28"/>
      <c r="WKR8" s="28"/>
      <c r="WKS8" s="28"/>
      <c r="WKT8" s="28"/>
      <c r="WKU8" s="28"/>
      <c r="WKV8" s="28"/>
      <c r="WKW8" s="28"/>
      <c r="WKX8" s="28"/>
      <c r="WKY8" s="28"/>
      <c r="WKZ8" s="28"/>
      <c r="WLA8" s="28"/>
      <c r="WLB8" s="28"/>
      <c r="WLC8" s="28"/>
      <c r="WLD8" s="28"/>
      <c r="WLE8" s="28"/>
      <c r="WLF8" s="28"/>
      <c r="WLG8" s="28"/>
      <c r="WLH8" s="28"/>
      <c r="WLI8" s="28"/>
      <c r="WLJ8" s="28"/>
      <c r="WLK8" s="28"/>
      <c r="WLL8" s="28"/>
      <c r="WLM8" s="28"/>
      <c r="WLN8" s="28"/>
      <c r="WLO8" s="28"/>
      <c r="WLP8" s="28"/>
      <c r="WLQ8" s="28"/>
      <c r="WLR8" s="28"/>
      <c r="WLS8" s="28"/>
      <c r="WLT8" s="28"/>
      <c r="WLU8" s="28"/>
      <c r="WLV8" s="28"/>
      <c r="WLW8" s="28"/>
      <c r="WLX8" s="28"/>
      <c r="WLY8" s="28"/>
      <c r="WLZ8" s="28"/>
      <c r="WMA8" s="28"/>
      <c r="WMB8" s="28"/>
      <c r="WMC8" s="28"/>
      <c r="WMD8" s="28"/>
      <c r="WME8" s="28"/>
      <c r="WMF8" s="28"/>
      <c r="WMG8" s="28"/>
      <c r="WMH8" s="28"/>
      <c r="WMI8" s="28"/>
      <c r="WMJ8" s="28"/>
      <c r="WMK8" s="28"/>
      <c r="WML8" s="28"/>
      <c r="WMM8" s="28"/>
      <c r="WMN8" s="28"/>
      <c r="WMO8" s="28"/>
      <c r="WMP8" s="28"/>
      <c r="WMQ8" s="28"/>
      <c r="WMR8" s="28"/>
      <c r="WMS8" s="28"/>
      <c r="WMT8" s="28"/>
      <c r="WMU8" s="28"/>
      <c r="WMV8" s="28"/>
      <c r="WMW8" s="28"/>
      <c r="WMX8" s="28"/>
      <c r="WMY8" s="28"/>
      <c r="WMZ8" s="28"/>
      <c r="WNA8" s="28"/>
      <c r="WNB8" s="28"/>
      <c r="WNC8" s="28"/>
      <c r="WND8" s="28"/>
      <c r="WNE8" s="28"/>
      <c r="WNF8" s="28"/>
      <c r="WNG8" s="28"/>
      <c r="WNH8" s="28"/>
      <c r="WNI8" s="28"/>
      <c r="WNJ8" s="28"/>
      <c r="WNK8" s="28"/>
      <c r="WNL8" s="28"/>
      <c r="WNM8" s="28"/>
      <c r="WNN8" s="28"/>
      <c r="WNO8" s="28"/>
      <c r="WNP8" s="28"/>
      <c r="WNQ8" s="28"/>
      <c r="WNR8" s="28"/>
      <c r="WNS8" s="28"/>
      <c r="WNT8" s="28"/>
      <c r="WNU8" s="28"/>
      <c r="WNV8" s="28"/>
      <c r="WNW8" s="28"/>
      <c r="WNX8" s="28"/>
      <c r="WNY8" s="28"/>
      <c r="WNZ8" s="28"/>
      <c r="WOA8" s="28"/>
      <c r="WOB8" s="28"/>
      <c r="WOC8" s="28"/>
      <c r="WOD8" s="28"/>
      <c r="WOE8" s="28"/>
      <c r="WOF8" s="28"/>
      <c r="WOG8" s="28"/>
      <c r="WOH8" s="28"/>
      <c r="WOI8" s="28"/>
      <c r="WOJ8" s="28"/>
      <c r="WOK8" s="28"/>
      <c r="WOL8" s="28"/>
      <c r="WOM8" s="28"/>
      <c r="WON8" s="28"/>
      <c r="WOO8" s="28"/>
      <c r="WOP8" s="28"/>
      <c r="WOQ8" s="28"/>
      <c r="WOR8" s="28"/>
      <c r="WOS8" s="28"/>
      <c r="WOT8" s="28"/>
      <c r="WOU8" s="28"/>
      <c r="WOV8" s="28"/>
      <c r="WOW8" s="28"/>
      <c r="WOX8" s="28"/>
      <c r="WOY8" s="28"/>
      <c r="WOZ8" s="28"/>
      <c r="WPA8" s="28"/>
      <c r="WPB8" s="28"/>
      <c r="WPC8" s="28"/>
      <c r="WPD8" s="28"/>
      <c r="WPE8" s="28"/>
      <c r="WPF8" s="28"/>
      <c r="WPG8" s="28"/>
      <c r="WPH8" s="28"/>
      <c r="WPI8" s="28"/>
      <c r="WPJ8" s="28"/>
      <c r="WPK8" s="28"/>
      <c r="WPL8" s="28"/>
      <c r="WPM8" s="28"/>
      <c r="WPN8" s="28"/>
      <c r="WPO8" s="28"/>
      <c r="WPP8" s="28"/>
      <c r="WPQ8" s="28"/>
      <c r="WPR8" s="28"/>
      <c r="WPS8" s="28"/>
      <c r="WPT8" s="28"/>
      <c r="WPU8" s="28"/>
      <c r="WPV8" s="28"/>
      <c r="WPW8" s="28"/>
      <c r="WPX8" s="28"/>
      <c r="WPY8" s="28"/>
      <c r="WPZ8" s="28"/>
      <c r="WQA8" s="28"/>
      <c r="WQB8" s="28"/>
      <c r="WQC8" s="28"/>
      <c r="WQD8" s="28"/>
      <c r="WQE8" s="28"/>
      <c r="WQF8" s="28"/>
      <c r="WQG8" s="28"/>
      <c r="WQH8" s="28"/>
      <c r="WQI8" s="28"/>
      <c r="WQJ8" s="28"/>
      <c r="WQK8" s="28"/>
      <c r="WQL8" s="28"/>
      <c r="WQM8" s="28"/>
      <c r="WQN8" s="28"/>
      <c r="WQO8" s="28"/>
      <c r="WQP8" s="28"/>
      <c r="WQQ8" s="28"/>
      <c r="WQR8" s="28"/>
      <c r="WQS8" s="28"/>
      <c r="WQT8" s="28"/>
      <c r="WQU8" s="28"/>
      <c r="WQV8" s="28"/>
      <c r="WQW8" s="28"/>
      <c r="WQX8" s="28"/>
      <c r="WQY8" s="28"/>
      <c r="WQZ8" s="28"/>
      <c r="WRA8" s="28"/>
      <c r="WRB8" s="28"/>
      <c r="WRC8" s="28"/>
      <c r="WRD8" s="28"/>
      <c r="WRE8" s="28"/>
      <c r="WRF8" s="28"/>
      <c r="WRG8" s="28"/>
      <c r="WRH8" s="28"/>
      <c r="WRI8" s="28"/>
      <c r="WRJ8" s="28"/>
      <c r="WRK8" s="28"/>
      <c r="WRL8" s="28"/>
      <c r="WRM8" s="28"/>
      <c r="WRN8" s="28"/>
      <c r="WRO8" s="28"/>
      <c r="WRP8" s="28"/>
      <c r="WRQ8" s="28"/>
      <c r="WRR8" s="28"/>
      <c r="WRS8" s="28"/>
      <c r="WRT8" s="28"/>
      <c r="WRU8" s="28"/>
      <c r="WRV8" s="28"/>
      <c r="WRW8" s="28"/>
      <c r="WRX8" s="28"/>
      <c r="WRY8" s="28"/>
      <c r="WRZ8" s="28"/>
      <c r="WSA8" s="28"/>
      <c r="WSB8" s="28"/>
      <c r="WSC8" s="28"/>
      <c r="WSD8" s="28"/>
      <c r="WSE8" s="28"/>
      <c r="WSF8" s="28"/>
      <c r="WSG8" s="28"/>
      <c r="WSH8" s="28"/>
      <c r="WSI8" s="28"/>
      <c r="WSJ8" s="28"/>
      <c r="WSK8" s="28"/>
      <c r="WSL8" s="28"/>
      <c r="WSM8" s="28"/>
      <c r="WSN8" s="28"/>
      <c r="WSO8" s="28"/>
      <c r="WSP8" s="28"/>
      <c r="WSQ8" s="28"/>
      <c r="WSR8" s="28"/>
      <c r="WSS8" s="28"/>
      <c r="WST8" s="28"/>
      <c r="WSU8" s="28"/>
      <c r="WSV8" s="28"/>
      <c r="WSW8" s="28"/>
      <c r="WSX8" s="28"/>
      <c r="WSY8" s="28"/>
      <c r="WSZ8" s="28"/>
      <c r="WTA8" s="28"/>
      <c r="WTB8" s="28"/>
      <c r="WTC8" s="28"/>
      <c r="WTD8" s="28"/>
      <c r="WTE8" s="28"/>
      <c r="WTF8" s="28"/>
      <c r="WTG8" s="28"/>
      <c r="WTH8" s="28"/>
      <c r="WTI8" s="28"/>
      <c r="WTJ8" s="28"/>
      <c r="WTK8" s="28"/>
      <c r="WTL8" s="28"/>
      <c r="WTM8" s="28"/>
      <c r="WTN8" s="28"/>
      <c r="WTO8" s="28"/>
      <c r="WTP8" s="28"/>
      <c r="WTQ8" s="28"/>
      <c r="WTR8" s="28"/>
      <c r="WTS8" s="28"/>
      <c r="WTT8" s="28"/>
      <c r="WTU8" s="28"/>
      <c r="WTV8" s="28"/>
      <c r="WTW8" s="28"/>
      <c r="WTX8" s="28"/>
      <c r="WTY8" s="28"/>
      <c r="WTZ8" s="28"/>
      <c r="WUA8" s="28"/>
      <c r="WUB8" s="28"/>
      <c r="WUC8" s="28"/>
      <c r="WUD8" s="28"/>
      <c r="WUE8" s="28"/>
      <c r="WUF8" s="28"/>
      <c r="WUG8" s="28"/>
      <c r="WUH8" s="28"/>
      <c r="WUI8" s="28"/>
      <c r="WUJ8" s="28"/>
      <c r="WUK8" s="28"/>
      <c r="WUL8" s="28"/>
      <c r="WUM8" s="28"/>
      <c r="WUN8" s="28"/>
      <c r="WUO8" s="28"/>
      <c r="WUP8" s="28"/>
      <c r="WUQ8" s="28"/>
      <c r="WUR8" s="28"/>
      <c r="WUS8" s="28"/>
      <c r="WUT8" s="28"/>
      <c r="WUU8" s="28"/>
      <c r="WUV8" s="28"/>
      <c r="WUW8" s="28"/>
      <c r="WUX8" s="28"/>
      <c r="WUY8" s="28"/>
      <c r="WUZ8" s="28"/>
      <c r="WVA8" s="28"/>
      <c r="WVB8" s="28"/>
      <c r="WVC8" s="28"/>
      <c r="WVD8" s="28"/>
      <c r="WVE8" s="28"/>
      <c r="WVF8" s="28"/>
      <c r="WVG8" s="28"/>
      <c r="WVH8" s="28"/>
      <c r="WVI8" s="28"/>
      <c r="WVJ8" s="28"/>
      <c r="WVK8" s="28"/>
      <c r="WVL8" s="28"/>
      <c r="WVM8" s="28"/>
      <c r="WVN8" s="28"/>
      <c r="WVO8" s="28"/>
      <c r="WVP8" s="28"/>
      <c r="WVQ8" s="28"/>
      <c r="WVR8" s="28"/>
      <c r="WVS8" s="28"/>
      <c r="WVT8" s="28"/>
      <c r="WVU8" s="28"/>
      <c r="WVV8" s="28"/>
      <c r="WVW8" s="28"/>
      <c r="WVX8" s="28"/>
      <c r="WVY8" s="28"/>
      <c r="WVZ8" s="28"/>
      <c r="WWA8" s="28"/>
      <c r="WWB8" s="28"/>
      <c r="WWC8" s="28"/>
      <c r="WWD8" s="28"/>
      <c r="WWE8" s="28"/>
      <c r="WWF8" s="28"/>
      <c r="WWG8" s="28"/>
      <c r="WWH8" s="28"/>
      <c r="WWI8" s="28"/>
      <c r="WWJ8" s="28"/>
      <c r="WWK8" s="28"/>
      <c r="WWL8" s="28"/>
      <c r="WWM8" s="28"/>
      <c r="WWN8" s="28"/>
      <c r="WWO8" s="28"/>
      <c r="WWP8" s="28"/>
      <c r="WWQ8" s="28"/>
      <c r="WWR8" s="28"/>
      <c r="WWS8" s="28"/>
      <c r="WWT8" s="28"/>
      <c r="WWU8" s="28"/>
      <c r="WWV8" s="28"/>
      <c r="WWW8" s="28"/>
      <c r="WWX8" s="28"/>
      <c r="WWY8" s="28"/>
      <c r="WWZ8" s="28"/>
      <c r="WXA8" s="28"/>
      <c r="WXB8" s="28"/>
      <c r="WXC8" s="28"/>
      <c r="WXD8" s="28"/>
      <c r="WXE8" s="28"/>
      <c r="WXF8" s="28"/>
      <c r="WXG8" s="28"/>
    </row>
    <row r="9" spans="1:16179" s="2" customFormat="1" ht="16.5" customHeight="1" x14ac:dyDescent="0.3">
      <c r="A9" s="178"/>
      <c r="B9" s="179"/>
      <c r="C9" s="179"/>
      <c r="D9" s="179"/>
      <c r="E9" s="179"/>
      <c r="F9" s="179"/>
      <c r="G9" s="153" t="str">
        <f>IF(Z9="","",Z9)</f>
        <v>RSD</v>
      </c>
      <c r="H9" s="154"/>
      <c r="I9" s="153" t="str">
        <f>IF(AA9="","",AA9)</f>
        <v>EUR</v>
      </c>
      <c r="J9" s="154"/>
      <c r="K9" s="153" t="str">
        <f>IF(AB9="","",AB9)</f>
        <v>USD</v>
      </c>
      <c r="L9" s="154"/>
      <c r="M9" s="153" t="str">
        <f>IF(AC9="","",AC9)</f>
        <v>GBP</v>
      </c>
      <c r="N9" s="154"/>
      <c r="O9" s="153" t="str">
        <f>IF(D7="SB1000", "N/A", IF(AD9="","",AD9))</f>
        <v>CHF</v>
      </c>
      <c r="P9" s="154"/>
      <c r="Q9" s="153" t="str">
        <f>AE9</f>
        <v>x</v>
      </c>
      <c r="R9" s="154"/>
      <c r="S9" s="153" t="str">
        <f>AF9</f>
        <v>x</v>
      </c>
      <c r="T9" s="154"/>
      <c r="U9" s="208" t="str">
        <f>IF(AG9="","",AG9)</f>
        <v/>
      </c>
      <c r="V9" s="208"/>
      <c r="W9" s="208"/>
      <c r="X9" s="212"/>
      <c r="Y9" s="1"/>
      <c r="Z9" s="3" t="s">
        <v>27</v>
      </c>
      <c r="AA9" s="3" t="s">
        <v>28</v>
      </c>
      <c r="AB9" s="4" t="s">
        <v>29</v>
      </c>
      <c r="AC9" s="3" t="s">
        <v>30</v>
      </c>
      <c r="AD9" s="4" t="s">
        <v>31</v>
      </c>
      <c r="AE9" s="4" t="s">
        <v>32</v>
      </c>
      <c r="AF9" s="4" t="s">
        <v>32</v>
      </c>
      <c r="AG9" s="5"/>
    </row>
    <row r="10" spans="1:16179" s="2" customFormat="1" ht="16.5" customHeight="1" x14ac:dyDescent="0.3">
      <c r="A10" s="213" t="s">
        <v>33</v>
      </c>
      <c r="B10" s="195"/>
      <c r="C10" s="195"/>
      <c r="D10" s="195"/>
      <c r="E10" s="195"/>
      <c r="F10" s="196"/>
      <c r="G10" s="153" t="str">
        <f>Z10</f>
        <v>O</v>
      </c>
      <c r="H10" s="155"/>
      <c r="I10" s="153" t="str">
        <f>AA10</f>
        <v>x</v>
      </c>
      <c r="J10" s="155"/>
      <c r="K10" s="153" t="str">
        <f>AB10</f>
        <v>x</v>
      </c>
      <c r="L10" s="155"/>
      <c r="M10" s="153" t="str">
        <f>AC10</f>
        <v>x</v>
      </c>
      <c r="N10" s="155"/>
      <c r="O10" s="153" t="str">
        <f>AD10</f>
        <v>x</v>
      </c>
      <c r="P10" s="155"/>
      <c r="Q10" s="153" t="str">
        <f>AE10</f>
        <v>x</v>
      </c>
      <c r="R10" s="155"/>
      <c r="S10" s="153" t="str">
        <f>AF10</f>
        <v>x</v>
      </c>
      <c r="T10" s="155"/>
      <c r="U10" s="208"/>
      <c r="V10" s="208"/>
      <c r="W10" s="208"/>
      <c r="X10" s="212"/>
      <c r="Y10" s="1"/>
      <c r="Z10" s="3" t="s">
        <v>34</v>
      </c>
      <c r="AA10" s="3" t="s">
        <v>35</v>
      </c>
      <c r="AB10" s="4" t="s">
        <v>35</v>
      </c>
      <c r="AC10" s="3" t="s">
        <v>35</v>
      </c>
      <c r="AD10" s="4" t="s">
        <v>35</v>
      </c>
      <c r="AE10" s="4" t="s">
        <v>32</v>
      </c>
      <c r="AF10" s="4" t="s">
        <v>32</v>
      </c>
      <c r="AG10" s="6"/>
    </row>
    <row r="11" spans="1:16179" s="2" customFormat="1" ht="16.5" customHeight="1" x14ac:dyDescent="0.3">
      <c r="A11" s="178" t="s">
        <v>18</v>
      </c>
      <c r="B11" s="179"/>
      <c r="C11" s="179"/>
      <c r="D11" s="179"/>
      <c r="E11" s="179"/>
      <c r="F11" s="179"/>
      <c r="G11" s="179" t="s">
        <v>296</v>
      </c>
      <c r="H11" s="179"/>
      <c r="I11" s="179" t="s">
        <v>297</v>
      </c>
      <c r="J11" s="179"/>
      <c r="K11" s="179" t="s">
        <v>298</v>
      </c>
      <c r="L11" s="179"/>
      <c r="M11" s="179" t="s">
        <v>299</v>
      </c>
      <c r="N11" s="179"/>
      <c r="O11" s="179" t="s">
        <v>300</v>
      </c>
      <c r="P11" s="179"/>
      <c r="Q11" s="179" t="s">
        <v>301</v>
      </c>
      <c r="R11" s="179"/>
      <c r="S11" s="179" t="s">
        <v>302</v>
      </c>
      <c r="T11" s="179"/>
      <c r="U11" s="194" t="s">
        <v>26</v>
      </c>
      <c r="V11" s="195"/>
      <c r="W11" s="195"/>
      <c r="X11" s="197"/>
      <c r="Y11" s="1"/>
      <c r="Z11" s="1"/>
      <c r="AA11" s="1"/>
      <c r="AB11" s="1"/>
      <c r="AC11" s="1"/>
      <c r="AD11" s="1"/>
      <c r="AE11" s="1"/>
      <c r="AF11" s="1"/>
      <c r="AG11" s="1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  <c r="FM11" s="28"/>
      <c r="FN11" s="28"/>
      <c r="FO11" s="28"/>
      <c r="FP11" s="28"/>
      <c r="FQ11" s="28"/>
      <c r="FR11" s="28"/>
      <c r="FS11" s="28"/>
      <c r="FT11" s="28"/>
      <c r="FU11" s="28"/>
      <c r="FV11" s="28"/>
      <c r="FW11" s="28"/>
      <c r="FX11" s="28"/>
      <c r="FY11" s="28"/>
      <c r="FZ11" s="28"/>
      <c r="GA11" s="28"/>
      <c r="GB11" s="28"/>
      <c r="GC11" s="28"/>
      <c r="GD11" s="28"/>
      <c r="GE11" s="28"/>
      <c r="GF11" s="28"/>
      <c r="GG11" s="28"/>
      <c r="GH11" s="28"/>
      <c r="GI11" s="28"/>
      <c r="GJ11" s="28"/>
      <c r="GK11" s="28"/>
      <c r="GL11" s="28"/>
      <c r="GM11" s="28"/>
      <c r="GN11" s="28"/>
      <c r="GO11" s="28"/>
      <c r="GP11" s="28"/>
      <c r="GQ11" s="28"/>
      <c r="GR11" s="28"/>
      <c r="GS11" s="28"/>
      <c r="GT11" s="28"/>
      <c r="GU11" s="28"/>
      <c r="GV11" s="28"/>
      <c r="GW11" s="28"/>
      <c r="GX11" s="28"/>
      <c r="GY11" s="28"/>
      <c r="GZ11" s="28"/>
      <c r="HA11" s="28"/>
      <c r="HB11" s="28"/>
      <c r="HC11" s="28"/>
      <c r="HD11" s="28"/>
      <c r="HE11" s="28"/>
      <c r="HF11" s="28"/>
      <c r="HG11" s="28"/>
      <c r="HH11" s="28"/>
      <c r="HI11" s="28"/>
      <c r="HJ11" s="28"/>
      <c r="HK11" s="28"/>
      <c r="HL11" s="28"/>
      <c r="HM11" s="28"/>
      <c r="HN11" s="28"/>
      <c r="HO11" s="28"/>
      <c r="HP11" s="28"/>
      <c r="HQ11" s="28"/>
      <c r="HR11" s="28"/>
      <c r="HS11" s="28"/>
      <c r="HT11" s="28"/>
      <c r="HU11" s="28"/>
      <c r="HV11" s="28"/>
      <c r="HW11" s="28"/>
      <c r="HX11" s="28"/>
      <c r="HY11" s="28"/>
      <c r="HZ11" s="28"/>
      <c r="IA11" s="28"/>
      <c r="IB11" s="28"/>
      <c r="IC11" s="28"/>
      <c r="ID11" s="28"/>
      <c r="IE11" s="28"/>
      <c r="IF11" s="28"/>
      <c r="IG11" s="28"/>
      <c r="IH11" s="28"/>
      <c r="II11" s="28"/>
      <c r="IJ11" s="28"/>
      <c r="IK11" s="28"/>
      <c r="IL11" s="28"/>
      <c r="IM11" s="28"/>
      <c r="IN11" s="28"/>
      <c r="IO11" s="28"/>
      <c r="IP11" s="28"/>
      <c r="IQ11" s="28"/>
      <c r="IR11" s="28"/>
      <c r="IS11" s="28"/>
      <c r="IT11" s="28"/>
      <c r="IU11" s="28"/>
      <c r="IV11" s="28"/>
      <c r="IW11" s="28"/>
      <c r="IX11" s="28"/>
      <c r="IY11" s="28"/>
      <c r="IZ11" s="28"/>
      <c r="JA11" s="28"/>
      <c r="JB11" s="28"/>
      <c r="JC11" s="28"/>
      <c r="JD11" s="28"/>
      <c r="JE11" s="28"/>
      <c r="JF11" s="28"/>
      <c r="JG11" s="28"/>
      <c r="JH11" s="28"/>
      <c r="JI11" s="28"/>
      <c r="JJ11" s="28"/>
      <c r="JK11" s="28"/>
      <c r="JL11" s="28"/>
      <c r="JM11" s="28"/>
      <c r="JN11" s="28"/>
      <c r="JO11" s="28"/>
      <c r="JP11" s="28"/>
      <c r="JQ11" s="28"/>
      <c r="JR11" s="28"/>
      <c r="JS11" s="28"/>
      <c r="JT11" s="28"/>
      <c r="JU11" s="28"/>
      <c r="JV11" s="28"/>
      <c r="JW11" s="28"/>
      <c r="JX11" s="28"/>
      <c r="JY11" s="28"/>
      <c r="JZ11" s="28"/>
      <c r="KA11" s="28"/>
      <c r="KB11" s="28"/>
      <c r="KC11" s="28"/>
      <c r="KD11" s="28"/>
      <c r="KE11" s="28"/>
      <c r="KF11" s="28"/>
      <c r="KG11" s="28"/>
      <c r="KH11" s="28"/>
      <c r="KI11" s="28"/>
      <c r="KJ11" s="28"/>
      <c r="KK11" s="28"/>
      <c r="KL11" s="28"/>
      <c r="KM11" s="28"/>
      <c r="KN11" s="28"/>
      <c r="KO11" s="28"/>
      <c r="KP11" s="28"/>
      <c r="KQ11" s="28"/>
      <c r="KR11" s="28"/>
      <c r="KS11" s="28"/>
      <c r="KT11" s="28"/>
      <c r="KU11" s="28"/>
      <c r="KV11" s="28"/>
      <c r="KW11" s="28"/>
      <c r="KX11" s="28"/>
      <c r="KY11" s="28"/>
      <c r="KZ11" s="28"/>
      <c r="LA11" s="28"/>
      <c r="LB11" s="28"/>
      <c r="LC11" s="28"/>
      <c r="LD11" s="28"/>
      <c r="LE11" s="28"/>
      <c r="LF11" s="28"/>
      <c r="LG11" s="28"/>
      <c r="LH11" s="28"/>
      <c r="LI11" s="28"/>
      <c r="LJ11" s="28"/>
      <c r="LK11" s="28"/>
      <c r="LL11" s="28"/>
      <c r="LM11" s="28"/>
      <c r="LN11" s="28"/>
      <c r="LO11" s="28"/>
      <c r="LP11" s="28"/>
      <c r="LQ11" s="28"/>
      <c r="LR11" s="28"/>
      <c r="LS11" s="28"/>
      <c r="LT11" s="28"/>
      <c r="LU11" s="28"/>
      <c r="LV11" s="28"/>
      <c r="LW11" s="28"/>
      <c r="LX11" s="28"/>
      <c r="LY11" s="28"/>
      <c r="LZ11" s="28"/>
      <c r="MA11" s="28"/>
      <c r="MB11" s="28"/>
      <c r="MC11" s="28"/>
      <c r="MD11" s="28"/>
      <c r="ME11" s="28"/>
      <c r="MF11" s="28"/>
      <c r="MG11" s="28"/>
      <c r="MH11" s="28"/>
      <c r="MI11" s="28"/>
      <c r="MJ11" s="28"/>
      <c r="MK11" s="28"/>
      <c r="ML11" s="28"/>
      <c r="MM11" s="28"/>
      <c r="MN11" s="28"/>
      <c r="MO11" s="28"/>
      <c r="MP11" s="28"/>
      <c r="MQ11" s="28"/>
      <c r="MR11" s="28"/>
      <c r="MS11" s="28"/>
      <c r="MT11" s="28"/>
      <c r="MU11" s="28"/>
      <c r="MV11" s="28"/>
      <c r="MW11" s="28"/>
      <c r="MX11" s="28"/>
      <c r="MY11" s="28"/>
      <c r="MZ11" s="28"/>
      <c r="NA11" s="28"/>
      <c r="NB11" s="28"/>
      <c r="NC11" s="28"/>
      <c r="ND11" s="28"/>
      <c r="NE11" s="28"/>
      <c r="NF11" s="28"/>
      <c r="NG11" s="28"/>
      <c r="NH11" s="28"/>
      <c r="NI11" s="28"/>
      <c r="NJ11" s="28"/>
      <c r="NK11" s="28"/>
      <c r="NL11" s="28"/>
      <c r="NM11" s="28"/>
      <c r="NN11" s="28"/>
      <c r="NO11" s="28"/>
      <c r="NP11" s="28"/>
      <c r="NQ11" s="28"/>
      <c r="NR11" s="28"/>
      <c r="NS11" s="28"/>
      <c r="NT11" s="28"/>
      <c r="NU11" s="28"/>
      <c r="NV11" s="28"/>
      <c r="NW11" s="28"/>
      <c r="NX11" s="28"/>
      <c r="NY11" s="28"/>
      <c r="NZ11" s="28"/>
      <c r="OA11" s="28"/>
      <c r="OB11" s="28"/>
      <c r="OC11" s="28"/>
      <c r="OD11" s="28"/>
      <c r="OE11" s="28"/>
      <c r="OF11" s="28"/>
      <c r="OG11" s="28"/>
      <c r="OH11" s="28"/>
      <c r="OI11" s="28"/>
      <c r="OJ11" s="28"/>
      <c r="OK11" s="28"/>
      <c r="OL11" s="28"/>
      <c r="OM11" s="28"/>
      <c r="ON11" s="28"/>
      <c r="OO11" s="28"/>
      <c r="OP11" s="28"/>
      <c r="OQ11" s="28"/>
      <c r="OR11" s="28"/>
      <c r="OS11" s="28"/>
      <c r="OT11" s="28"/>
      <c r="OU11" s="28"/>
      <c r="OV11" s="28"/>
      <c r="OW11" s="28"/>
      <c r="OX11" s="28"/>
      <c r="OY11" s="28"/>
      <c r="OZ11" s="28"/>
      <c r="PA11" s="28"/>
      <c r="PB11" s="28"/>
      <c r="PC11" s="28"/>
      <c r="PD11" s="28"/>
      <c r="PE11" s="28"/>
      <c r="PF11" s="28"/>
      <c r="PG11" s="28"/>
      <c r="PH11" s="28"/>
      <c r="PI11" s="28"/>
      <c r="PJ11" s="28"/>
      <c r="PK11" s="28"/>
      <c r="PL11" s="28"/>
      <c r="PM11" s="28"/>
      <c r="PN11" s="28"/>
      <c r="PO11" s="28"/>
      <c r="PP11" s="28"/>
      <c r="PQ11" s="28"/>
      <c r="PR11" s="28"/>
      <c r="PS11" s="28"/>
      <c r="PT11" s="28"/>
      <c r="PU11" s="28"/>
      <c r="PV11" s="28"/>
      <c r="PW11" s="28"/>
      <c r="PX11" s="28"/>
      <c r="PY11" s="28"/>
      <c r="PZ11" s="28"/>
      <c r="QA11" s="28"/>
      <c r="QB11" s="28"/>
      <c r="QC11" s="28"/>
      <c r="QD11" s="28"/>
      <c r="QE11" s="28"/>
      <c r="QF11" s="28"/>
      <c r="QG11" s="28"/>
      <c r="QH11" s="28"/>
      <c r="QI11" s="28"/>
      <c r="QJ11" s="28"/>
      <c r="QK11" s="28"/>
      <c r="QL11" s="28"/>
      <c r="QM11" s="28"/>
      <c r="QN11" s="28"/>
      <c r="QO11" s="28"/>
      <c r="QP11" s="28"/>
      <c r="QQ11" s="28"/>
      <c r="QR11" s="28"/>
      <c r="QS11" s="28"/>
      <c r="QT11" s="28"/>
      <c r="QU11" s="28"/>
      <c r="QV11" s="28"/>
      <c r="QW11" s="28"/>
      <c r="QX11" s="28"/>
      <c r="QY11" s="28"/>
      <c r="QZ11" s="28"/>
      <c r="RA11" s="28"/>
      <c r="RB11" s="28"/>
      <c r="RC11" s="28"/>
      <c r="RD11" s="28"/>
      <c r="RE11" s="28"/>
      <c r="RF11" s="28"/>
      <c r="RG11" s="28"/>
      <c r="RH11" s="28"/>
      <c r="RI11" s="28"/>
      <c r="RJ11" s="28"/>
      <c r="RK11" s="28"/>
      <c r="RL11" s="28"/>
      <c r="RM11" s="28"/>
      <c r="RN11" s="28"/>
      <c r="RO11" s="28"/>
      <c r="RP11" s="28"/>
      <c r="RQ11" s="28"/>
      <c r="RR11" s="28"/>
      <c r="RS11" s="28"/>
      <c r="RT11" s="28"/>
      <c r="RU11" s="28"/>
      <c r="RV11" s="28"/>
      <c r="RW11" s="28"/>
      <c r="RX11" s="28"/>
      <c r="RY11" s="28"/>
      <c r="RZ11" s="28"/>
      <c r="SA11" s="28"/>
      <c r="SB11" s="28"/>
      <c r="SC11" s="28"/>
      <c r="SD11" s="28"/>
      <c r="SE11" s="28"/>
      <c r="SF11" s="28"/>
      <c r="SG11" s="28"/>
      <c r="SH11" s="28"/>
      <c r="SI11" s="28"/>
      <c r="SJ11" s="28"/>
      <c r="SK11" s="28"/>
      <c r="SL11" s="28"/>
      <c r="SM11" s="28"/>
      <c r="SN11" s="28"/>
      <c r="SO11" s="28"/>
      <c r="SP11" s="28"/>
      <c r="SQ11" s="28"/>
      <c r="SR11" s="28"/>
      <c r="SS11" s="28"/>
      <c r="ST11" s="28"/>
      <c r="SU11" s="28"/>
      <c r="SV11" s="28"/>
      <c r="SW11" s="28"/>
      <c r="SX11" s="28"/>
      <c r="SY11" s="28"/>
      <c r="SZ11" s="28"/>
      <c r="TA11" s="28"/>
      <c r="TB11" s="28"/>
      <c r="TC11" s="28"/>
      <c r="TD11" s="28"/>
      <c r="TE11" s="28"/>
      <c r="TF11" s="28"/>
      <c r="TG11" s="28"/>
      <c r="TH11" s="28"/>
      <c r="TI11" s="28"/>
      <c r="TJ11" s="28"/>
      <c r="TK11" s="28"/>
      <c r="TL11" s="28"/>
      <c r="TM11" s="28"/>
      <c r="TN11" s="28"/>
      <c r="TO11" s="28"/>
      <c r="TP11" s="28"/>
      <c r="TQ11" s="28"/>
      <c r="TR11" s="28"/>
      <c r="TS11" s="28"/>
      <c r="TT11" s="28"/>
      <c r="TU11" s="28"/>
      <c r="TV11" s="28"/>
      <c r="TW11" s="28"/>
      <c r="TX11" s="28"/>
      <c r="TY11" s="28"/>
      <c r="TZ11" s="28"/>
      <c r="UA11" s="28"/>
      <c r="UB11" s="28"/>
      <c r="UC11" s="28"/>
      <c r="UD11" s="28"/>
      <c r="UE11" s="28"/>
      <c r="UF11" s="28"/>
      <c r="UG11" s="28"/>
      <c r="UH11" s="28"/>
      <c r="UI11" s="28"/>
      <c r="UJ11" s="28"/>
      <c r="UK11" s="28"/>
      <c r="UL11" s="28"/>
      <c r="UM11" s="28"/>
      <c r="UN11" s="28"/>
      <c r="UO11" s="28"/>
      <c r="UP11" s="28"/>
      <c r="UQ11" s="28"/>
      <c r="UR11" s="28"/>
      <c r="US11" s="28"/>
      <c r="UT11" s="28"/>
      <c r="UU11" s="28"/>
      <c r="UV11" s="28"/>
      <c r="UW11" s="28"/>
      <c r="UX11" s="28"/>
      <c r="UY11" s="28"/>
      <c r="UZ11" s="28"/>
      <c r="VA11" s="28"/>
      <c r="VB11" s="28"/>
      <c r="VC11" s="28"/>
      <c r="VD11" s="28"/>
      <c r="VE11" s="28"/>
      <c r="VF11" s="28"/>
      <c r="VG11" s="28"/>
      <c r="VH11" s="28"/>
      <c r="VI11" s="28"/>
      <c r="VJ11" s="28"/>
      <c r="VK11" s="28"/>
      <c r="VL11" s="28"/>
      <c r="VM11" s="28"/>
      <c r="VN11" s="28"/>
      <c r="VO11" s="28"/>
      <c r="VP11" s="28"/>
      <c r="VQ11" s="28"/>
      <c r="VR11" s="28"/>
      <c r="VS11" s="28"/>
      <c r="VT11" s="28"/>
      <c r="VU11" s="28"/>
      <c r="VV11" s="28"/>
      <c r="VW11" s="28"/>
      <c r="VX11" s="28"/>
      <c r="VY11" s="28"/>
      <c r="VZ11" s="28"/>
      <c r="WA11" s="28"/>
      <c r="WB11" s="28"/>
      <c r="WC11" s="28"/>
      <c r="WD11" s="28"/>
      <c r="WE11" s="28"/>
      <c r="WF11" s="28"/>
      <c r="WG11" s="28"/>
      <c r="WH11" s="28"/>
      <c r="WI11" s="28"/>
      <c r="WJ11" s="28"/>
      <c r="WK11" s="28"/>
      <c r="WL11" s="28"/>
      <c r="WM11" s="28"/>
      <c r="WN11" s="28"/>
      <c r="WO11" s="28"/>
      <c r="WP11" s="28"/>
      <c r="WQ11" s="28"/>
      <c r="WR11" s="28"/>
      <c r="WS11" s="28"/>
      <c r="WT11" s="28"/>
      <c r="WU11" s="28"/>
      <c r="WV11" s="28"/>
      <c r="WW11" s="28"/>
      <c r="WX11" s="28"/>
      <c r="WY11" s="28"/>
      <c r="WZ11" s="28"/>
      <c r="XA11" s="28"/>
      <c r="XB11" s="28"/>
      <c r="XC11" s="28"/>
      <c r="XD11" s="28"/>
      <c r="XE11" s="28"/>
      <c r="XF11" s="28"/>
      <c r="XG11" s="28"/>
      <c r="XH11" s="28"/>
      <c r="XI11" s="28"/>
      <c r="XJ11" s="28"/>
      <c r="XK11" s="28"/>
      <c r="XL11" s="28"/>
      <c r="XM11" s="28"/>
      <c r="XN11" s="28"/>
      <c r="XO11" s="28"/>
      <c r="XP11" s="28"/>
      <c r="XQ11" s="28"/>
      <c r="XR11" s="28"/>
      <c r="XS11" s="28"/>
      <c r="XT11" s="28"/>
      <c r="XU11" s="28"/>
      <c r="XV11" s="28"/>
      <c r="XW11" s="28"/>
      <c r="XX11" s="28"/>
      <c r="XY11" s="28"/>
      <c r="XZ11" s="28"/>
      <c r="YA11" s="28"/>
      <c r="YB11" s="28"/>
      <c r="YC11" s="28"/>
      <c r="YD11" s="28"/>
      <c r="YE11" s="28"/>
      <c r="YF11" s="28"/>
      <c r="YG11" s="28"/>
      <c r="YH11" s="28"/>
      <c r="YI11" s="28"/>
      <c r="YJ11" s="28"/>
      <c r="YK11" s="28"/>
      <c r="YL11" s="28"/>
      <c r="YM11" s="28"/>
      <c r="YN11" s="28"/>
      <c r="YO11" s="28"/>
      <c r="YP11" s="28"/>
      <c r="YQ11" s="28"/>
      <c r="YR11" s="28"/>
      <c r="YS11" s="28"/>
      <c r="YT11" s="28"/>
      <c r="YU11" s="28"/>
      <c r="YV11" s="28"/>
      <c r="YW11" s="28"/>
      <c r="YX11" s="28"/>
      <c r="YY11" s="28"/>
      <c r="YZ11" s="28"/>
      <c r="ZA11" s="28"/>
      <c r="ZB11" s="28"/>
      <c r="ZC11" s="28"/>
      <c r="ZD11" s="28"/>
      <c r="ZE11" s="28"/>
      <c r="ZF11" s="28"/>
      <c r="ZG11" s="28"/>
      <c r="ZH11" s="28"/>
      <c r="ZI11" s="28"/>
      <c r="ZJ11" s="28"/>
      <c r="ZK11" s="28"/>
      <c r="ZL11" s="28"/>
      <c r="ZM11" s="28"/>
      <c r="ZN11" s="28"/>
      <c r="ZO11" s="28"/>
      <c r="ZP11" s="28"/>
      <c r="ZQ11" s="28"/>
      <c r="ZR11" s="28"/>
      <c r="ZS11" s="28"/>
      <c r="ZT11" s="28"/>
      <c r="ZU11" s="28"/>
      <c r="ZV11" s="28"/>
      <c r="ZW11" s="28"/>
      <c r="ZX11" s="28"/>
      <c r="ZY11" s="28"/>
      <c r="ZZ11" s="28"/>
      <c r="AAA11" s="28"/>
      <c r="AAB11" s="28"/>
      <c r="AAC11" s="28"/>
      <c r="AAD11" s="28"/>
      <c r="AAE11" s="28"/>
      <c r="AAF11" s="28"/>
      <c r="AAG11" s="28"/>
      <c r="AAH11" s="28"/>
      <c r="AAI11" s="28"/>
      <c r="AAJ11" s="28"/>
      <c r="AAK11" s="28"/>
      <c r="AAL11" s="28"/>
      <c r="AAM11" s="28"/>
      <c r="AAN11" s="28"/>
      <c r="AAO11" s="28"/>
      <c r="AAP11" s="28"/>
      <c r="AAQ11" s="28"/>
      <c r="AAR11" s="28"/>
      <c r="AAS11" s="28"/>
      <c r="AAT11" s="28"/>
      <c r="AAU11" s="28"/>
      <c r="AAV11" s="28"/>
      <c r="AAW11" s="28"/>
      <c r="AAX11" s="28"/>
      <c r="AAY11" s="28"/>
      <c r="AAZ11" s="28"/>
      <c r="ABA11" s="28"/>
      <c r="ABB11" s="28"/>
      <c r="ABC11" s="28"/>
      <c r="ABD11" s="28"/>
      <c r="ABE11" s="28"/>
      <c r="ABF11" s="28"/>
      <c r="ABG11" s="28"/>
      <c r="ABH11" s="28"/>
      <c r="ABI11" s="28"/>
      <c r="ABJ11" s="28"/>
      <c r="ABK11" s="28"/>
      <c r="ABL11" s="28"/>
      <c r="ABM11" s="28"/>
      <c r="ABN11" s="28"/>
      <c r="ABO11" s="28"/>
      <c r="ABP11" s="28"/>
      <c r="ABQ11" s="28"/>
      <c r="ABR11" s="28"/>
      <c r="ABS11" s="28"/>
      <c r="ABT11" s="28"/>
      <c r="ABU11" s="28"/>
      <c r="ABV11" s="28"/>
      <c r="ABW11" s="28"/>
      <c r="ABX11" s="28"/>
      <c r="ABY11" s="28"/>
      <c r="ABZ11" s="28"/>
      <c r="ACA11" s="28"/>
      <c r="ACB11" s="28"/>
      <c r="ACC11" s="28"/>
      <c r="ACD11" s="28"/>
      <c r="ACE11" s="28"/>
      <c r="ACF11" s="28"/>
      <c r="ACG11" s="28"/>
      <c r="ACH11" s="28"/>
      <c r="ACI11" s="28"/>
      <c r="ACJ11" s="28"/>
      <c r="ACK11" s="28"/>
      <c r="ACL11" s="28"/>
      <c r="ACM11" s="28"/>
      <c r="ACN11" s="28"/>
      <c r="ACO11" s="28"/>
      <c r="ACP11" s="28"/>
      <c r="ACQ11" s="28"/>
      <c r="ACR11" s="28"/>
      <c r="ACS11" s="28"/>
      <c r="ACT11" s="28"/>
      <c r="ACU11" s="28"/>
      <c r="ACV11" s="28"/>
      <c r="ACW11" s="28"/>
      <c r="ACX11" s="28"/>
      <c r="ACY11" s="28"/>
      <c r="ACZ11" s="28"/>
      <c r="ADA11" s="28"/>
      <c r="ADB11" s="28"/>
      <c r="ADC11" s="28"/>
      <c r="ADD11" s="28"/>
      <c r="ADE11" s="28"/>
      <c r="ADF11" s="28"/>
      <c r="ADG11" s="28"/>
      <c r="ADH11" s="28"/>
      <c r="ADI11" s="28"/>
      <c r="ADJ11" s="28"/>
      <c r="ADK11" s="28"/>
      <c r="ADL11" s="28"/>
      <c r="ADM11" s="28"/>
      <c r="ADN11" s="28"/>
      <c r="ADO11" s="28"/>
      <c r="ADP11" s="28"/>
      <c r="ADQ11" s="28"/>
      <c r="ADR11" s="28"/>
      <c r="ADS11" s="28"/>
      <c r="ADT11" s="28"/>
      <c r="ADU11" s="28"/>
      <c r="ADV11" s="28"/>
      <c r="ADW11" s="28"/>
      <c r="ADX11" s="28"/>
      <c r="ADY11" s="28"/>
      <c r="ADZ11" s="28"/>
      <c r="AEA11" s="28"/>
      <c r="AEB11" s="28"/>
      <c r="AEC11" s="28"/>
      <c r="AED11" s="28"/>
      <c r="AEE11" s="28"/>
      <c r="AEF11" s="28"/>
      <c r="AEG11" s="28"/>
      <c r="AEH11" s="28"/>
      <c r="AEI11" s="28"/>
      <c r="AEJ11" s="28"/>
      <c r="AEK11" s="28"/>
      <c r="AEL11" s="28"/>
      <c r="AEM11" s="28"/>
      <c r="AEN11" s="28"/>
      <c r="AEO11" s="28"/>
      <c r="AEP11" s="28"/>
      <c r="AEQ11" s="28"/>
      <c r="AER11" s="28"/>
      <c r="AES11" s="28"/>
      <c r="AET11" s="28"/>
      <c r="AEU11" s="28"/>
      <c r="AEV11" s="28"/>
      <c r="AEW11" s="28"/>
      <c r="AEX11" s="28"/>
      <c r="AEY11" s="28"/>
      <c r="AEZ11" s="28"/>
      <c r="AFA11" s="28"/>
      <c r="AFB11" s="28"/>
      <c r="AFC11" s="28"/>
      <c r="AFD11" s="28"/>
      <c r="AFE11" s="28"/>
      <c r="AFF11" s="28"/>
      <c r="AFG11" s="28"/>
      <c r="AFH11" s="28"/>
      <c r="AFI11" s="28"/>
      <c r="AFJ11" s="28"/>
      <c r="AFK11" s="28"/>
      <c r="AFL11" s="28"/>
      <c r="AFM11" s="28"/>
      <c r="AFN11" s="28"/>
      <c r="AFO11" s="28"/>
      <c r="AFP11" s="28"/>
      <c r="AFQ11" s="28"/>
      <c r="AFR11" s="28"/>
      <c r="AFS11" s="28"/>
      <c r="AFT11" s="28"/>
      <c r="AFU11" s="28"/>
      <c r="AFV11" s="28"/>
      <c r="AFW11" s="28"/>
      <c r="AFX11" s="28"/>
      <c r="AFY11" s="28"/>
      <c r="AFZ11" s="28"/>
      <c r="AGA11" s="28"/>
      <c r="AGB11" s="28"/>
      <c r="AGC11" s="28"/>
      <c r="AGD11" s="28"/>
      <c r="AGE11" s="28"/>
      <c r="AGF11" s="28"/>
      <c r="AGG11" s="28"/>
      <c r="AGH11" s="28"/>
      <c r="AGI11" s="28"/>
      <c r="AGJ11" s="28"/>
      <c r="AGK11" s="28"/>
      <c r="AGL11" s="28"/>
      <c r="AGM11" s="28"/>
      <c r="AGN11" s="28"/>
      <c r="AGO11" s="28"/>
      <c r="AGP11" s="28"/>
      <c r="AGQ11" s="28"/>
      <c r="AGR11" s="28"/>
      <c r="AGS11" s="28"/>
      <c r="AGT11" s="28"/>
      <c r="AGU11" s="28"/>
      <c r="AGV11" s="28"/>
      <c r="AGW11" s="28"/>
      <c r="AGX11" s="28"/>
      <c r="AGY11" s="28"/>
      <c r="AGZ11" s="28"/>
      <c r="AHA11" s="28"/>
      <c r="AHB11" s="28"/>
      <c r="AHC11" s="28"/>
      <c r="AHD11" s="28"/>
      <c r="AHE11" s="28"/>
      <c r="AHF11" s="28"/>
      <c r="AHG11" s="28"/>
      <c r="AHH11" s="28"/>
      <c r="AHI11" s="28"/>
      <c r="AHJ11" s="28"/>
      <c r="AHK11" s="28"/>
      <c r="AHL11" s="28"/>
      <c r="AHM11" s="28"/>
      <c r="AHN11" s="28"/>
      <c r="AHO11" s="28"/>
      <c r="AHP11" s="28"/>
      <c r="AHQ11" s="28"/>
      <c r="AHR11" s="28"/>
      <c r="AHS11" s="28"/>
      <c r="AHT11" s="28"/>
      <c r="AHU11" s="28"/>
      <c r="AHV11" s="28"/>
      <c r="AHW11" s="28"/>
      <c r="AHX11" s="28"/>
      <c r="AHY11" s="28"/>
      <c r="AHZ11" s="28"/>
      <c r="AIA11" s="28"/>
      <c r="AIB11" s="28"/>
      <c r="AIC11" s="28"/>
      <c r="AID11" s="28"/>
      <c r="AIE11" s="28"/>
      <c r="AIF11" s="28"/>
      <c r="AIG11" s="28"/>
      <c r="AIH11" s="28"/>
      <c r="AII11" s="28"/>
      <c r="AIJ11" s="28"/>
      <c r="AIK11" s="28"/>
      <c r="AIL11" s="28"/>
      <c r="AIM11" s="28"/>
      <c r="AIN11" s="28"/>
      <c r="AIO11" s="28"/>
      <c r="AIP11" s="28"/>
      <c r="AIQ11" s="28"/>
      <c r="AIR11" s="28"/>
      <c r="AIS11" s="28"/>
      <c r="AIT11" s="28"/>
      <c r="AIU11" s="28"/>
      <c r="AIV11" s="28"/>
      <c r="AIW11" s="28"/>
      <c r="AIX11" s="28"/>
      <c r="AIY11" s="28"/>
      <c r="AIZ11" s="28"/>
      <c r="AJA11" s="28"/>
      <c r="AJB11" s="28"/>
      <c r="AJC11" s="28"/>
      <c r="AJD11" s="28"/>
      <c r="AJE11" s="28"/>
      <c r="AJF11" s="28"/>
      <c r="AJG11" s="28"/>
      <c r="AJH11" s="28"/>
      <c r="AJI11" s="28"/>
      <c r="AJJ11" s="28"/>
      <c r="AJK11" s="28"/>
      <c r="AJL11" s="28"/>
      <c r="AJM11" s="28"/>
      <c r="AJN11" s="28"/>
      <c r="AJO11" s="28"/>
      <c r="AJP11" s="28"/>
      <c r="AJQ11" s="28"/>
      <c r="AJR11" s="28"/>
      <c r="AJS11" s="28"/>
      <c r="AJT11" s="28"/>
      <c r="AJU11" s="28"/>
      <c r="AJV11" s="28"/>
      <c r="AJW11" s="28"/>
      <c r="AJX11" s="28"/>
      <c r="AJY11" s="28"/>
      <c r="AJZ11" s="28"/>
      <c r="AKA11" s="28"/>
      <c r="AKB11" s="28"/>
      <c r="AKC11" s="28"/>
      <c r="AKD11" s="28"/>
      <c r="AKE11" s="28"/>
      <c r="AKF11" s="28"/>
      <c r="AKG11" s="28"/>
      <c r="AKH11" s="28"/>
      <c r="AKI11" s="28"/>
      <c r="AKJ11" s="28"/>
      <c r="AKK11" s="28"/>
      <c r="AKL11" s="28"/>
      <c r="AKM11" s="28"/>
      <c r="AKN11" s="28"/>
      <c r="AKO11" s="28"/>
      <c r="AKP11" s="28"/>
      <c r="AKQ11" s="28"/>
      <c r="AKR11" s="28"/>
      <c r="AKS11" s="28"/>
      <c r="AKT11" s="28"/>
      <c r="AKU11" s="28"/>
      <c r="AKV11" s="28"/>
      <c r="AKW11" s="28"/>
      <c r="AKX11" s="28"/>
      <c r="AKY11" s="28"/>
      <c r="AKZ11" s="28"/>
      <c r="ALA11" s="28"/>
      <c r="ALB11" s="28"/>
      <c r="ALC11" s="28"/>
      <c r="ALD11" s="28"/>
      <c r="ALE11" s="28"/>
      <c r="ALF11" s="28"/>
      <c r="ALG11" s="28"/>
      <c r="ALH11" s="28"/>
      <c r="ALI11" s="28"/>
      <c r="ALJ11" s="28"/>
      <c r="ALK11" s="28"/>
      <c r="ALL11" s="28"/>
      <c r="ALM11" s="28"/>
      <c r="ALN11" s="28"/>
      <c r="ALO11" s="28"/>
      <c r="ALP11" s="28"/>
      <c r="ALQ11" s="28"/>
      <c r="ALR11" s="28"/>
      <c r="ALS11" s="28"/>
      <c r="ALT11" s="28"/>
      <c r="ALU11" s="28"/>
      <c r="ALV11" s="28"/>
      <c r="ALW11" s="28"/>
      <c r="ALX11" s="28"/>
      <c r="ALY11" s="28"/>
      <c r="ALZ11" s="28"/>
      <c r="AMA11" s="28"/>
      <c r="AMB11" s="28"/>
      <c r="AMC11" s="28"/>
      <c r="AMD11" s="28"/>
      <c r="AME11" s="28"/>
      <c r="AMF11" s="28"/>
      <c r="AMG11" s="28"/>
      <c r="AMH11" s="28"/>
      <c r="AMI11" s="28"/>
      <c r="AMJ11" s="28"/>
      <c r="AMK11" s="28"/>
      <c r="AML11" s="28"/>
      <c r="AMM11" s="28"/>
      <c r="AMN11" s="28"/>
      <c r="AMO11" s="28"/>
      <c r="AMP11" s="28"/>
      <c r="AMQ11" s="28"/>
      <c r="AMR11" s="28"/>
      <c r="AMS11" s="28"/>
      <c r="AMT11" s="28"/>
      <c r="AMU11" s="28"/>
      <c r="AMV11" s="28"/>
      <c r="AMW11" s="28"/>
      <c r="AMX11" s="28"/>
      <c r="AMY11" s="28"/>
      <c r="AMZ11" s="28"/>
      <c r="ANA11" s="28"/>
      <c r="ANB11" s="28"/>
      <c r="ANC11" s="28"/>
      <c r="AND11" s="28"/>
      <c r="ANE11" s="28"/>
      <c r="ANF11" s="28"/>
      <c r="ANG11" s="28"/>
      <c r="ANH11" s="28"/>
      <c r="ANI11" s="28"/>
      <c r="ANJ11" s="28"/>
      <c r="ANK11" s="28"/>
      <c r="ANL11" s="28"/>
      <c r="ANM11" s="28"/>
      <c r="ANN11" s="28"/>
      <c r="ANO11" s="28"/>
      <c r="ANP11" s="28"/>
      <c r="ANQ11" s="28"/>
      <c r="ANR11" s="28"/>
      <c r="ANS11" s="28"/>
      <c r="ANT11" s="28"/>
      <c r="ANU11" s="28"/>
      <c r="ANV11" s="28"/>
      <c r="ANW11" s="28"/>
      <c r="ANX11" s="28"/>
      <c r="ANY11" s="28"/>
      <c r="ANZ11" s="28"/>
      <c r="AOA11" s="28"/>
      <c r="AOB11" s="28"/>
      <c r="AOC11" s="28"/>
      <c r="AOD11" s="28"/>
      <c r="AOE11" s="28"/>
      <c r="AOF11" s="28"/>
      <c r="AOG11" s="28"/>
      <c r="AOH11" s="28"/>
      <c r="AOI11" s="28"/>
      <c r="AOJ11" s="28"/>
      <c r="AOK11" s="28"/>
      <c r="AOL11" s="28"/>
      <c r="AOM11" s="28"/>
      <c r="AON11" s="28"/>
      <c r="AOO11" s="28"/>
      <c r="AOP11" s="28"/>
      <c r="AOQ11" s="28"/>
      <c r="AOR11" s="28"/>
      <c r="AOS11" s="28"/>
      <c r="AOT11" s="28"/>
      <c r="AOU11" s="28"/>
      <c r="AOV11" s="28"/>
      <c r="AOW11" s="28"/>
      <c r="AOX11" s="28"/>
      <c r="AOY11" s="28"/>
      <c r="AOZ11" s="28"/>
      <c r="APA11" s="28"/>
      <c r="APB11" s="28"/>
      <c r="APC11" s="28"/>
      <c r="APD11" s="28"/>
      <c r="APE11" s="28"/>
      <c r="APF11" s="28"/>
      <c r="APG11" s="28"/>
      <c r="APH11" s="28"/>
      <c r="API11" s="28"/>
      <c r="APJ11" s="28"/>
      <c r="APK11" s="28"/>
      <c r="APL11" s="28"/>
      <c r="APM11" s="28"/>
      <c r="APN11" s="28"/>
      <c r="APO11" s="28"/>
      <c r="APP11" s="28"/>
      <c r="APQ11" s="28"/>
      <c r="APR11" s="28"/>
      <c r="APS11" s="28"/>
      <c r="APT11" s="28"/>
      <c r="APU11" s="28"/>
      <c r="APV11" s="28"/>
      <c r="APW11" s="28"/>
      <c r="APX11" s="28"/>
      <c r="APY11" s="28"/>
      <c r="APZ11" s="28"/>
      <c r="AQA11" s="28"/>
      <c r="AQB11" s="28"/>
      <c r="AQC11" s="28"/>
      <c r="AQD11" s="28"/>
      <c r="AQE11" s="28"/>
      <c r="AQF11" s="28"/>
      <c r="AQG11" s="28"/>
      <c r="AQH11" s="28"/>
      <c r="AQI11" s="28"/>
      <c r="AQJ11" s="28"/>
      <c r="AQK11" s="28"/>
      <c r="AQL11" s="28"/>
      <c r="AQM11" s="28"/>
      <c r="AQN11" s="28"/>
      <c r="AQO11" s="28"/>
      <c r="AQP11" s="28"/>
      <c r="AQQ11" s="28"/>
      <c r="AQR11" s="28"/>
      <c r="AQS11" s="28"/>
      <c r="AQT11" s="28"/>
      <c r="AQU11" s="28"/>
      <c r="AQV11" s="28"/>
      <c r="AQW11" s="28"/>
      <c r="AQX11" s="28"/>
      <c r="AQY11" s="28"/>
      <c r="AQZ11" s="28"/>
      <c r="ARA11" s="28"/>
      <c r="ARB11" s="28"/>
      <c r="ARC11" s="28"/>
      <c r="ARD11" s="28"/>
      <c r="ARE11" s="28"/>
      <c r="ARF11" s="28"/>
      <c r="ARG11" s="28"/>
      <c r="ARH11" s="28"/>
      <c r="ARI11" s="28"/>
      <c r="ARJ11" s="28"/>
      <c r="ARK11" s="28"/>
      <c r="ARL11" s="28"/>
      <c r="ARM11" s="28"/>
      <c r="ARN11" s="28"/>
      <c r="ARO11" s="28"/>
      <c r="ARP11" s="28"/>
      <c r="ARQ11" s="28"/>
      <c r="ARR11" s="28"/>
      <c r="ARS11" s="28"/>
      <c r="ART11" s="28"/>
      <c r="ARU11" s="28"/>
      <c r="ARV11" s="28"/>
      <c r="ARW11" s="28"/>
      <c r="ARX11" s="28"/>
      <c r="ARY11" s="28"/>
      <c r="ARZ11" s="28"/>
      <c r="ASA11" s="28"/>
      <c r="ASB11" s="28"/>
      <c r="ASC11" s="28"/>
      <c r="ASD11" s="28"/>
      <c r="ASE11" s="28"/>
      <c r="ASF11" s="28"/>
      <c r="ASG11" s="28"/>
      <c r="ASH11" s="28"/>
      <c r="ASI11" s="28"/>
      <c r="ASJ11" s="28"/>
      <c r="ASK11" s="28"/>
      <c r="ASL11" s="28"/>
      <c r="ASM11" s="28"/>
      <c r="ASN11" s="28"/>
      <c r="ASO11" s="28"/>
      <c r="ASP11" s="28"/>
      <c r="ASQ11" s="28"/>
      <c r="ASR11" s="28"/>
      <c r="ASS11" s="28"/>
      <c r="AST11" s="28"/>
      <c r="ASU11" s="28"/>
      <c r="ASV11" s="28"/>
      <c r="ASW11" s="28"/>
      <c r="ASX11" s="28"/>
      <c r="ASY11" s="28"/>
      <c r="ASZ11" s="28"/>
      <c r="ATA11" s="28"/>
      <c r="ATB11" s="28"/>
      <c r="ATC11" s="28"/>
      <c r="ATD11" s="28"/>
      <c r="ATE11" s="28"/>
      <c r="ATF11" s="28"/>
      <c r="ATG11" s="28"/>
      <c r="ATH11" s="28"/>
      <c r="ATI11" s="28"/>
      <c r="ATJ11" s="28"/>
      <c r="ATK11" s="28"/>
      <c r="ATL11" s="28"/>
      <c r="ATM11" s="28"/>
      <c r="ATN11" s="28"/>
      <c r="ATO11" s="28"/>
      <c r="ATP11" s="28"/>
      <c r="ATQ11" s="28"/>
      <c r="ATR11" s="28"/>
      <c r="ATS11" s="28"/>
      <c r="ATT11" s="28"/>
      <c r="ATU11" s="28"/>
      <c r="ATV11" s="28"/>
      <c r="ATW11" s="28"/>
      <c r="ATX11" s="28"/>
      <c r="ATY11" s="28"/>
      <c r="ATZ11" s="28"/>
      <c r="AUA11" s="28"/>
      <c r="AUB11" s="28"/>
      <c r="AUC11" s="28"/>
      <c r="AUD11" s="28"/>
      <c r="AUE11" s="28"/>
      <c r="AUF11" s="28"/>
      <c r="AUG11" s="28"/>
      <c r="AUH11" s="28"/>
      <c r="AUI11" s="28"/>
      <c r="AUJ11" s="28"/>
      <c r="AUK11" s="28"/>
      <c r="AUL11" s="28"/>
      <c r="AUM11" s="28"/>
      <c r="AUN11" s="28"/>
      <c r="AUO11" s="28"/>
      <c r="AUP11" s="28"/>
      <c r="AUQ11" s="28"/>
      <c r="AUR11" s="28"/>
      <c r="AUS11" s="28"/>
      <c r="AUT11" s="28"/>
      <c r="AUU11" s="28"/>
      <c r="AUV11" s="28"/>
      <c r="AUW11" s="28"/>
      <c r="AUX11" s="28"/>
      <c r="AUY11" s="28"/>
      <c r="AUZ11" s="28"/>
      <c r="AVA11" s="28"/>
      <c r="AVB11" s="28"/>
      <c r="AVC11" s="28"/>
      <c r="AVD11" s="28"/>
      <c r="AVE11" s="28"/>
      <c r="AVF11" s="28"/>
      <c r="AVG11" s="28"/>
      <c r="AVH11" s="28"/>
      <c r="AVI11" s="28"/>
      <c r="AVJ11" s="28"/>
      <c r="AVK11" s="28"/>
      <c r="AVL11" s="28"/>
      <c r="AVM11" s="28"/>
      <c r="AVN11" s="28"/>
      <c r="AVO11" s="28"/>
      <c r="AVP11" s="28"/>
      <c r="AVQ11" s="28"/>
      <c r="AVR11" s="28"/>
      <c r="AVS11" s="28"/>
      <c r="AVT11" s="28"/>
      <c r="AVU11" s="28"/>
      <c r="AVV11" s="28"/>
      <c r="AVW11" s="28"/>
      <c r="AVX11" s="28"/>
      <c r="AVY11" s="28"/>
      <c r="AVZ11" s="28"/>
      <c r="AWA11" s="28"/>
      <c r="AWB11" s="28"/>
      <c r="AWC11" s="28"/>
      <c r="AWD11" s="28"/>
      <c r="AWE11" s="28"/>
      <c r="AWF11" s="28"/>
      <c r="AWG11" s="28"/>
      <c r="AWH11" s="28"/>
      <c r="AWI11" s="28"/>
      <c r="AWJ11" s="28"/>
      <c r="AWK11" s="28"/>
      <c r="AWL11" s="28"/>
      <c r="AWM11" s="28"/>
      <c r="AWN11" s="28"/>
      <c r="AWO11" s="28"/>
      <c r="AWP11" s="28"/>
      <c r="AWQ11" s="28"/>
      <c r="AWR11" s="28"/>
      <c r="AWS11" s="28"/>
      <c r="AWT11" s="28"/>
      <c r="AWU11" s="28"/>
      <c r="AWV11" s="28"/>
      <c r="AWW11" s="28"/>
      <c r="AWX11" s="28"/>
      <c r="AWY11" s="28"/>
      <c r="AWZ11" s="28"/>
      <c r="AXA11" s="28"/>
      <c r="AXB11" s="28"/>
      <c r="AXC11" s="28"/>
      <c r="AXD11" s="28"/>
      <c r="AXE11" s="28"/>
      <c r="AXF11" s="28"/>
      <c r="AXG11" s="28"/>
      <c r="AXH11" s="28"/>
      <c r="AXI11" s="28"/>
      <c r="AXJ11" s="28"/>
      <c r="AXK11" s="28"/>
      <c r="AXL11" s="28"/>
      <c r="AXM11" s="28"/>
      <c r="AXN11" s="28"/>
      <c r="AXO11" s="28"/>
      <c r="AXP11" s="28"/>
      <c r="AXQ11" s="28"/>
      <c r="AXR11" s="28"/>
      <c r="AXS11" s="28"/>
      <c r="AXT11" s="28"/>
      <c r="AXU11" s="28"/>
      <c r="AXV11" s="28"/>
      <c r="AXW11" s="28"/>
      <c r="AXX11" s="28"/>
      <c r="AXY11" s="28"/>
      <c r="AXZ11" s="28"/>
      <c r="AYA11" s="28"/>
      <c r="AYB11" s="28"/>
      <c r="AYC11" s="28"/>
      <c r="AYD11" s="28"/>
      <c r="AYE11" s="28"/>
      <c r="AYF11" s="28"/>
      <c r="AYG11" s="28"/>
      <c r="AYH11" s="28"/>
      <c r="AYI11" s="28"/>
      <c r="AYJ11" s="28"/>
      <c r="AYK11" s="28"/>
      <c r="AYL11" s="28"/>
      <c r="AYM11" s="28"/>
      <c r="AYN11" s="28"/>
      <c r="AYO11" s="28"/>
      <c r="AYP11" s="28"/>
      <c r="AYQ11" s="28"/>
      <c r="AYR11" s="28"/>
      <c r="AYS11" s="28"/>
      <c r="AYT11" s="28"/>
      <c r="AYU11" s="28"/>
      <c r="AYV11" s="28"/>
      <c r="AYW11" s="28"/>
      <c r="AYX11" s="28"/>
      <c r="AYY11" s="28"/>
      <c r="AYZ11" s="28"/>
      <c r="AZA11" s="28"/>
      <c r="AZB11" s="28"/>
      <c r="AZC11" s="28"/>
      <c r="AZD11" s="28"/>
      <c r="AZE11" s="28"/>
      <c r="AZF11" s="28"/>
      <c r="AZG11" s="28"/>
      <c r="AZH11" s="28"/>
      <c r="AZI11" s="28"/>
      <c r="AZJ11" s="28"/>
      <c r="AZK11" s="28"/>
      <c r="AZL11" s="28"/>
      <c r="AZM11" s="28"/>
      <c r="AZN11" s="28"/>
      <c r="AZO11" s="28"/>
      <c r="AZP11" s="28"/>
      <c r="AZQ11" s="28"/>
      <c r="AZR11" s="28"/>
      <c r="AZS11" s="28"/>
      <c r="AZT11" s="28"/>
      <c r="AZU11" s="28"/>
      <c r="AZV11" s="28"/>
      <c r="AZW11" s="28"/>
      <c r="AZX11" s="28"/>
      <c r="AZY11" s="28"/>
      <c r="AZZ11" s="28"/>
      <c r="BAA11" s="28"/>
      <c r="BAB11" s="28"/>
      <c r="BAC11" s="28"/>
      <c r="BAD11" s="28"/>
      <c r="BAE11" s="28"/>
      <c r="BAF11" s="28"/>
      <c r="BAG11" s="28"/>
      <c r="BAH11" s="28"/>
      <c r="BAI11" s="28"/>
      <c r="BAJ11" s="28"/>
      <c r="BAK11" s="28"/>
      <c r="BAL11" s="28"/>
      <c r="BAM11" s="28"/>
      <c r="BAN11" s="28"/>
      <c r="BAO11" s="28"/>
      <c r="BAP11" s="28"/>
      <c r="BAQ11" s="28"/>
      <c r="BAR11" s="28"/>
      <c r="BAS11" s="28"/>
      <c r="BAT11" s="28"/>
      <c r="BAU11" s="28"/>
      <c r="BAV11" s="28"/>
      <c r="BAW11" s="28"/>
      <c r="BAX11" s="28"/>
      <c r="BAY11" s="28"/>
      <c r="BAZ11" s="28"/>
      <c r="BBA11" s="28"/>
      <c r="BBB11" s="28"/>
      <c r="BBC11" s="28"/>
      <c r="BBD11" s="28"/>
      <c r="BBE11" s="28"/>
      <c r="BBF11" s="28"/>
      <c r="BBG11" s="28"/>
      <c r="BBH11" s="28"/>
      <c r="BBI11" s="28"/>
      <c r="BBJ11" s="28"/>
      <c r="BBK11" s="28"/>
      <c r="BBL11" s="28"/>
      <c r="BBM11" s="28"/>
      <c r="BBN11" s="28"/>
      <c r="BBO11" s="28"/>
      <c r="BBP11" s="28"/>
      <c r="BBQ11" s="28"/>
      <c r="BBR11" s="28"/>
      <c r="BBS11" s="28"/>
      <c r="BBT11" s="28"/>
      <c r="BBU11" s="28"/>
      <c r="BBV11" s="28"/>
      <c r="BBW11" s="28"/>
      <c r="BBX11" s="28"/>
      <c r="BBY11" s="28"/>
      <c r="BBZ11" s="28"/>
      <c r="BCA11" s="28"/>
      <c r="BCB11" s="28"/>
      <c r="BCC11" s="28"/>
      <c r="BCD11" s="28"/>
      <c r="BCE11" s="28"/>
      <c r="BCF11" s="28"/>
      <c r="BCG11" s="28"/>
      <c r="BCH11" s="28"/>
      <c r="BCI11" s="28"/>
      <c r="BCJ11" s="28"/>
      <c r="BCK11" s="28"/>
      <c r="BCL11" s="28"/>
      <c r="BCM11" s="28"/>
      <c r="BCN11" s="28"/>
      <c r="BCO11" s="28"/>
      <c r="BCP11" s="28"/>
      <c r="BCQ11" s="28"/>
      <c r="BCR11" s="28"/>
      <c r="BCS11" s="28"/>
      <c r="BCT11" s="28"/>
      <c r="BCU11" s="28"/>
      <c r="BCV11" s="28"/>
      <c r="BCW11" s="28"/>
      <c r="BCX11" s="28"/>
      <c r="BCY11" s="28"/>
      <c r="BCZ11" s="28"/>
      <c r="BDA11" s="28"/>
      <c r="BDB11" s="28"/>
      <c r="BDC11" s="28"/>
      <c r="BDD11" s="28"/>
      <c r="BDE11" s="28"/>
      <c r="BDF11" s="28"/>
      <c r="BDG11" s="28"/>
      <c r="BDH11" s="28"/>
      <c r="BDI11" s="28"/>
      <c r="BDJ11" s="28"/>
      <c r="BDK11" s="28"/>
      <c r="BDL11" s="28"/>
      <c r="BDM11" s="28"/>
      <c r="BDN11" s="28"/>
      <c r="BDO11" s="28"/>
      <c r="BDP11" s="28"/>
      <c r="BDQ11" s="28"/>
      <c r="BDR11" s="28"/>
      <c r="BDS11" s="28"/>
      <c r="BDT11" s="28"/>
      <c r="BDU11" s="28"/>
      <c r="BDV11" s="28"/>
      <c r="BDW11" s="28"/>
      <c r="BDX11" s="28"/>
      <c r="BDY11" s="28"/>
      <c r="BDZ11" s="28"/>
      <c r="BEA11" s="28"/>
      <c r="BEB11" s="28"/>
      <c r="BEC11" s="28"/>
      <c r="BED11" s="28"/>
      <c r="BEE11" s="28"/>
      <c r="BEF11" s="28"/>
      <c r="BEG11" s="28"/>
      <c r="BEH11" s="28"/>
      <c r="BEI11" s="28"/>
      <c r="BEJ11" s="28"/>
      <c r="BEK11" s="28"/>
      <c r="BEL11" s="28"/>
      <c r="BEM11" s="28"/>
      <c r="BEN11" s="28"/>
      <c r="BEO11" s="28"/>
      <c r="BEP11" s="28"/>
      <c r="BEQ11" s="28"/>
      <c r="BER11" s="28"/>
      <c r="BES11" s="28"/>
      <c r="BET11" s="28"/>
      <c r="BEU11" s="28"/>
      <c r="BEV11" s="28"/>
      <c r="BEW11" s="28"/>
      <c r="BEX11" s="28"/>
      <c r="BEY11" s="28"/>
      <c r="BEZ11" s="28"/>
      <c r="BFA11" s="28"/>
      <c r="BFB11" s="28"/>
      <c r="BFC11" s="28"/>
      <c r="BFD11" s="28"/>
      <c r="BFE11" s="28"/>
      <c r="BFF11" s="28"/>
      <c r="BFG11" s="28"/>
      <c r="BFH11" s="28"/>
      <c r="BFI11" s="28"/>
      <c r="BFJ11" s="28"/>
      <c r="BFK11" s="28"/>
      <c r="BFL11" s="28"/>
      <c r="BFM11" s="28"/>
      <c r="BFN11" s="28"/>
      <c r="BFO11" s="28"/>
      <c r="BFP11" s="28"/>
      <c r="BFQ11" s="28"/>
      <c r="BFR11" s="28"/>
      <c r="BFS11" s="28"/>
      <c r="BFT11" s="28"/>
      <c r="BFU11" s="28"/>
      <c r="BFV11" s="28"/>
      <c r="BFW11" s="28"/>
      <c r="BFX11" s="28"/>
      <c r="BFY11" s="28"/>
      <c r="BFZ11" s="28"/>
      <c r="BGA11" s="28"/>
      <c r="BGB11" s="28"/>
      <c r="BGC11" s="28"/>
      <c r="BGD11" s="28"/>
      <c r="BGE11" s="28"/>
      <c r="BGF11" s="28"/>
      <c r="BGG11" s="28"/>
      <c r="BGH11" s="28"/>
      <c r="BGI11" s="28"/>
      <c r="BGJ11" s="28"/>
      <c r="BGK11" s="28"/>
      <c r="BGL11" s="28"/>
      <c r="BGM11" s="28"/>
      <c r="BGN11" s="28"/>
      <c r="BGO11" s="28"/>
      <c r="BGP11" s="28"/>
      <c r="BGQ11" s="28"/>
      <c r="BGR11" s="28"/>
      <c r="BGS11" s="28"/>
      <c r="BGT11" s="28"/>
      <c r="BGU11" s="28"/>
      <c r="BGV11" s="28"/>
      <c r="BGW11" s="28"/>
      <c r="BGX11" s="28"/>
      <c r="BGY11" s="28"/>
      <c r="BGZ11" s="28"/>
      <c r="BHA11" s="28"/>
      <c r="BHB11" s="28"/>
      <c r="BHC11" s="28"/>
      <c r="BHD11" s="28"/>
      <c r="BHE11" s="28"/>
      <c r="BHF11" s="28"/>
      <c r="BHG11" s="28"/>
      <c r="BHH11" s="28"/>
      <c r="BHI11" s="28"/>
      <c r="BHJ11" s="28"/>
      <c r="BHK11" s="28"/>
      <c r="BHL11" s="28"/>
      <c r="BHM11" s="28"/>
      <c r="BHN11" s="28"/>
      <c r="BHO11" s="28"/>
      <c r="BHP11" s="28"/>
      <c r="BHQ11" s="28"/>
      <c r="BHR11" s="28"/>
      <c r="BHS11" s="28"/>
      <c r="BHT11" s="28"/>
      <c r="BHU11" s="28"/>
      <c r="BHV11" s="28"/>
      <c r="BHW11" s="28"/>
      <c r="BHX11" s="28"/>
      <c r="BHY11" s="28"/>
      <c r="BHZ11" s="28"/>
      <c r="BIA11" s="28"/>
      <c r="BIB11" s="28"/>
      <c r="BIC11" s="28"/>
      <c r="BID11" s="28"/>
      <c r="BIE11" s="28"/>
      <c r="BIF11" s="28"/>
      <c r="BIG11" s="28"/>
      <c r="BIH11" s="28"/>
      <c r="BII11" s="28"/>
      <c r="BIJ11" s="28"/>
      <c r="BIK11" s="28"/>
      <c r="BIL11" s="28"/>
      <c r="BIM11" s="28"/>
      <c r="BIN11" s="28"/>
      <c r="BIO11" s="28"/>
      <c r="BIP11" s="28"/>
      <c r="BIQ11" s="28"/>
      <c r="BIR11" s="28"/>
      <c r="BIS11" s="28"/>
      <c r="BIT11" s="28"/>
      <c r="BIU11" s="28"/>
      <c r="BIV11" s="28"/>
      <c r="BIW11" s="28"/>
      <c r="BIX11" s="28"/>
      <c r="BIY11" s="28"/>
      <c r="BIZ11" s="28"/>
      <c r="BJA11" s="28"/>
      <c r="BJB11" s="28"/>
      <c r="BJC11" s="28"/>
      <c r="BJD11" s="28"/>
      <c r="BJE11" s="28"/>
      <c r="BJF11" s="28"/>
      <c r="BJG11" s="28"/>
      <c r="BJH11" s="28"/>
      <c r="BJI11" s="28"/>
      <c r="BJJ11" s="28"/>
      <c r="BJK11" s="28"/>
      <c r="BJL11" s="28"/>
      <c r="BJM11" s="28"/>
      <c r="BJN11" s="28"/>
      <c r="BJO11" s="28"/>
      <c r="BJP11" s="28"/>
      <c r="BJQ11" s="28"/>
      <c r="BJR11" s="28"/>
      <c r="BJS11" s="28"/>
      <c r="BJT11" s="28"/>
      <c r="BJU11" s="28"/>
      <c r="BJV11" s="28"/>
      <c r="BJW11" s="28"/>
      <c r="BJX11" s="28"/>
      <c r="BJY11" s="28"/>
      <c r="BJZ11" s="28"/>
      <c r="BKA11" s="28"/>
      <c r="BKB11" s="28"/>
      <c r="BKC11" s="28"/>
      <c r="BKD11" s="28"/>
      <c r="BKE11" s="28"/>
      <c r="BKF11" s="28"/>
      <c r="BKG11" s="28"/>
      <c r="BKH11" s="28"/>
      <c r="BKI11" s="28"/>
      <c r="BKJ11" s="28"/>
      <c r="BKK11" s="28"/>
      <c r="BKL11" s="28"/>
      <c r="BKM11" s="28"/>
      <c r="BKN11" s="28"/>
      <c r="BKO11" s="28"/>
      <c r="BKP11" s="28"/>
      <c r="BKQ11" s="28"/>
      <c r="BKR11" s="28"/>
      <c r="BKS11" s="28"/>
      <c r="BKT11" s="28"/>
      <c r="BKU11" s="28"/>
      <c r="BKV11" s="28"/>
      <c r="BKW11" s="28"/>
      <c r="BKX11" s="28"/>
      <c r="BKY11" s="28"/>
      <c r="BKZ11" s="28"/>
      <c r="BLA11" s="28"/>
      <c r="BLB11" s="28"/>
      <c r="BLC11" s="28"/>
      <c r="BLD11" s="28"/>
      <c r="BLE11" s="28"/>
      <c r="BLF11" s="28"/>
      <c r="BLG11" s="28"/>
      <c r="BLH11" s="28"/>
      <c r="BLI11" s="28"/>
      <c r="BLJ11" s="28"/>
      <c r="BLK11" s="28"/>
      <c r="BLL11" s="28"/>
      <c r="BLM11" s="28"/>
      <c r="BLN11" s="28"/>
      <c r="BLO11" s="28"/>
      <c r="BLP11" s="28"/>
      <c r="BLQ11" s="28"/>
      <c r="BLR11" s="28"/>
      <c r="BLS11" s="28"/>
      <c r="BLT11" s="28"/>
      <c r="BLU11" s="28"/>
      <c r="BLV11" s="28"/>
      <c r="BLW11" s="28"/>
      <c r="BLX11" s="28"/>
      <c r="BLY11" s="28"/>
      <c r="BLZ11" s="28"/>
      <c r="BMA11" s="28"/>
      <c r="BMB11" s="28"/>
      <c r="BMC11" s="28"/>
      <c r="BMD11" s="28"/>
      <c r="BME11" s="28"/>
      <c r="BMF11" s="28"/>
      <c r="BMG11" s="28"/>
      <c r="BMH11" s="28"/>
      <c r="BMI11" s="28"/>
      <c r="BMJ11" s="28"/>
      <c r="BMK11" s="28"/>
      <c r="BML11" s="28"/>
      <c r="BMM11" s="28"/>
      <c r="BMN11" s="28"/>
      <c r="BMO11" s="28"/>
      <c r="BMP11" s="28"/>
      <c r="BMQ11" s="28"/>
      <c r="BMR11" s="28"/>
      <c r="BMS11" s="28"/>
      <c r="BMT11" s="28"/>
      <c r="BMU11" s="28"/>
      <c r="BMV11" s="28"/>
      <c r="BMW11" s="28"/>
      <c r="BMX11" s="28"/>
      <c r="BMY11" s="28"/>
      <c r="BMZ11" s="28"/>
      <c r="BNA11" s="28"/>
      <c r="BNB11" s="28"/>
      <c r="BNC11" s="28"/>
      <c r="BND11" s="28"/>
      <c r="BNE11" s="28"/>
      <c r="BNF11" s="28"/>
      <c r="BNG11" s="28"/>
      <c r="BNH11" s="28"/>
      <c r="BNI11" s="28"/>
      <c r="BNJ11" s="28"/>
      <c r="BNK11" s="28"/>
      <c r="BNL11" s="28"/>
      <c r="BNM11" s="28"/>
      <c r="BNN11" s="28"/>
      <c r="BNO11" s="28"/>
      <c r="BNP11" s="28"/>
      <c r="BNQ11" s="28"/>
      <c r="BNR11" s="28"/>
      <c r="BNS11" s="28"/>
      <c r="BNT11" s="28"/>
      <c r="BNU11" s="28"/>
      <c r="BNV11" s="28"/>
      <c r="BNW11" s="28"/>
      <c r="BNX11" s="28"/>
      <c r="BNY11" s="28"/>
      <c r="BNZ11" s="28"/>
      <c r="BOA11" s="28"/>
      <c r="BOB11" s="28"/>
      <c r="BOC11" s="28"/>
      <c r="BOD11" s="28"/>
      <c r="BOE11" s="28"/>
      <c r="BOF11" s="28"/>
      <c r="BOG11" s="28"/>
      <c r="BOH11" s="28"/>
      <c r="BOI11" s="28"/>
      <c r="BOJ11" s="28"/>
      <c r="BOK11" s="28"/>
      <c r="BOL11" s="28"/>
      <c r="BOM11" s="28"/>
      <c r="BON11" s="28"/>
      <c r="BOO11" s="28"/>
      <c r="BOP11" s="28"/>
      <c r="BOQ11" s="28"/>
      <c r="BOR11" s="28"/>
      <c r="BOS11" s="28"/>
      <c r="BOT11" s="28"/>
      <c r="BOU11" s="28"/>
      <c r="BOV11" s="28"/>
      <c r="BOW11" s="28"/>
      <c r="BOX11" s="28"/>
      <c r="BOY11" s="28"/>
      <c r="BOZ11" s="28"/>
      <c r="BPA11" s="28"/>
      <c r="BPB11" s="28"/>
      <c r="BPC11" s="28"/>
      <c r="BPD11" s="28"/>
      <c r="BPE11" s="28"/>
      <c r="BPF11" s="28"/>
      <c r="BPG11" s="28"/>
      <c r="BPH11" s="28"/>
      <c r="BPI11" s="28"/>
      <c r="BPJ11" s="28"/>
      <c r="BPK11" s="28"/>
      <c r="BPL11" s="28"/>
      <c r="BPM11" s="28"/>
      <c r="BPN11" s="28"/>
      <c r="BPO11" s="28"/>
      <c r="BPP11" s="28"/>
      <c r="BPQ11" s="28"/>
      <c r="BPR11" s="28"/>
      <c r="BPS11" s="28"/>
      <c r="BPT11" s="28"/>
      <c r="BPU11" s="28"/>
      <c r="BPV11" s="28"/>
      <c r="BPW11" s="28"/>
      <c r="BPX11" s="28"/>
      <c r="BPY11" s="28"/>
      <c r="BPZ11" s="28"/>
      <c r="BQA11" s="28"/>
      <c r="BQB11" s="28"/>
      <c r="BQC11" s="28"/>
      <c r="BQD11" s="28"/>
      <c r="BQE11" s="28"/>
      <c r="BQF11" s="28"/>
      <c r="BQG11" s="28"/>
      <c r="BQH11" s="28"/>
      <c r="BQI11" s="28"/>
      <c r="BQJ11" s="28"/>
      <c r="BQK11" s="28"/>
      <c r="BQL11" s="28"/>
      <c r="BQM11" s="28"/>
      <c r="BQN11" s="28"/>
      <c r="BQO11" s="28"/>
      <c r="BQP11" s="28"/>
      <c r="BQQ11" s="28"/>
      <c r="BQR11" s="28"/>
      <c r="BQS11" s="28"/>
      <c r="BQT11" s="28"/>
      <c r="BQU11" s="28"/>
      <c r="BQV11" s="28"/>
      <c r="BQW11" s="28"/>
      <c r="BQX11" s="28"/>
      <c r="BQY11" s="28"/>
      <c r="BQZ11" s="28"/>
      <c r="BRA11" s="28"/>
      <c r="BRB11" s="28"/>
      <c r="BRC11" s="28"/>
      <c r="BRD11" s="28"/>
      <c r="BRE11" s="28"/>
      <c r="BRF11" s="28"/>
      <c r="BRG11" s="28"/>
      <c r="BRH11" s="28"/>
      <c r="BRI11" s="28"/>
      <c r="BRJ11" s="28"/>
      <c r="BRK11" s="28"/>
      <c r="BRL11" s="28"/>
      <c r="BRM11" s="28"/>
      <c r="BRN11" s="28"/>
      <c r="BRO11" s="28"/>
      <c r="BRP11" s="28"/>
      <c r="BRQ11" s="28"/>
      <c r="BRR11" s="28"/>
      <c r="BRS11" s="28"/>
      <c r="BRT11" s="28"/>
      <c r="BRU11" s="28"/>
      <c r="BRV11" s="28"/>
      <c r="BRW11" s="28"/>
      <c r="BRX11" s="28"/>
      <c r="BRY11" s="28"/>
      <c r="BRZ11" s="28"/>
      <c r="BSA11" s="28"/>
      <c r="BSB11" s="28"/>
      <c r="BSC11" s="28"/>
      <c r="BSD11" s="28"/>
      <c r="BSE11" s="28"/>
      <c r="BSF11" s="28"/>
      <c r="BSG11" s="28"/>
      <c r="BSH11" s="28"/>
      <c r="BSI11" s="28"/>
      <c r="BSJ11" s="28"/>
      <c r="BSK11" s="28"/>
      <c r="BSL11" s="28"/>
      <c r="BSM11" s="28"/>
      <c r="BSN11" s="28"/>
      <c r="BSO11" s="28"/>
      <c r="BSP11" s="28"/>
      <c r="BSQ11" s="28"/>
      <c r="BSR11" s="28"/>
      <c r="BSS11" s="28"/>
      <c r="BST11" s="28"/>
      <c r="BSU11" s="28"/>
      <c r="BSV11" s="28"/>
      <c r="BSW11" s="28"/>
      <c r="BSX11" s="28"/>
      <c r="BSY11" s="28"/>
      <c r="BSZ11" s="28"/>
      <c r="BTA11" s="28"/>
      <c r="BTB11" s="28"/>
      <c r="BTC11" s="28"/>
      <c r="BTD11" s="28"/>
      <c r="BTE11" s="28"/>
      <c r="BTF11" s="28"/>
      <c r="BTG11" s="28"/>
      <c r="BTH11" s="28"/>
      <c r="BTI11" s="28"/>
      <c r="BTJ11" s="28"/>
      <c r="BTK11" s="28"/>
      <c r="BTL11" s="28"/>
      <c r="BTM11" s="28"/>
      <c r="BTN11" s="28"/>
      <c r="BTO11" s="28"/>
      <c r="BTP11" s="28"/>
      <c r="BTQ11" s="28"/>
      <c r="BTR11" s="28"/>
      <c r="BTS11" s="28"/>
      <c r="BTT11" s="28"/>
      <c r="BTU11" s="28"/>
      <c r="BTV11" s="28"/>
      <c r="BTW11" s="28"/>
      <c r="BTX11" s="28"/>
      <c r="BTY11" s="28"/>
      <c r="BTZ11" s="28"/>
      <c r="BUA11" s="28"/>
      <c r="BUB11" s="28"/>
      <c r="BUC11" s="28"/>
      <c r="BUD11" s="28"/>
      <c r="BUE11" s="28"/>
      <c r="BUF11" s="28"/>
      <c r="BUG11" s="28"/>
      <c r="BUH11" s="28"/>
      <c r="BUI11" s="28"/>
      <c r="BUJ11" s="28"/>
      <c r="BUK11" s="28"/>
      <c r="BUL11" s="28"/>
      <c r="BUM11" s="28"/>
      <c r="BUN11" s="28"/>
      <c r="BUO11" s="28"/>
      <c r="BUP11" s="28"/>
      <c r="BUQ11" s="28"/>
      <c r="BUR11" s="28"/>
      <c r="BUS11" s="28"/>
      <c r="BUT11" s="28"/>
      <c r="BUU11" s="28"/>
      <c r="BUV11" s="28"/>
      <c r="BUW11" s="28"/>
      <c r="BUX11" s="28"/>
      <c r="BUY11" s="28"/>
      <c r="BUZ11" s="28"/>
      <c r="BVA11" s="28"/>
      <c r="BVB11" s="28"/>
      <c r="BVC11" s="28"/>
      <c r="BVD11" s="28"/>
      <c r="BVE11" s="28"/>
      <c r="BVF11" s="28"/>
      <c r="BVG11" s="28"/>
      <c r="BVH11" s="28"/>
      <c r="BVI11" s="28"/>
      <c r="BVJ11" s="28"/>
      <c r="BVK11" s="28"/>
      <c r="BVL11" s="28"/>
      <c r="BVM11" s="28"/>
      <c r="BVN11" s="28"/>
      <c r="BVO11" s="28"/>
      <c r="BVP11" s="28"/>
      <c r="BVQ11" s="28"/>
      <c r="BVR11" s="28"/>
      <c r="BVS11" s="28"/>
      <c r="BVT11" s="28"/>
      <c r="BVU11" s="28"/>
      <c r="BVV11" s="28"/>
      <c r="BVW11" s="28"/>
      <c r="BVX11" s="28"/>
      <c r="BVY11" s="28"/>
      <c r="BVZ11" s="28"/>
      <c r="BWA11" s="28"/>
      <c r="BWB11" s="28"/>
      <c r="BWC11" s="28"/>
      <c r="BWD11" s="28"/>
      <c r="BWE11" s="28"/>
      <c r="BWF11" s="28"/>
      <c r="BWG11" s="28"/>
      <c r="BWH11" s="28"/>
      <c r="BWI11" s="28"/>
      <c r="BWJ11" s="28"/>
      <c r="BWK11" s="28"/>
      <c r="BWL11" s="28"/>
      <c r="BWM11" s="28"/>
      <c r="BWN11" s="28"/>
      <c r="BWO11" s="28"/>
      <c r="BWP11" s="28"/>
      <c r="BWQ11" s="28"/>
      <c r="BWR11" s="28"/>
      <c r="BWS11" s="28"/>
      <c r="BWT11" s="28"/>
      <c r="BWU11" s="28"/>
      <c r="BWV11" s="28"/>
      <c r="BWW11" s="28"/>
      <c r="BWX11" s="28"/>
      <c r="BWY11" s="28"/>
      <c r="BWZ11" s="28"/>
      <c r="BXA11" s="28"/>
      <c r="BXB11" s="28"/>
      <c r="BXC11" s="28"/>
      <c r="BXD11" s="28"/>
      <c r="BXE11" s="28"/>
      <c r="BXF11" s="28"/>
      <c r="BXG11" s="28"/>
      <c r="BXH11" s="28"/>
      <c r="BXI11" s="28"/>
      <c r="BXJ11" s="28"/>
      <c r="BXK11" s="28"/>
      <c r="BXL11" s="28"/>
      <c r="BXM11" s="28"/>
      <c r="BXN11" s="28"/>
      <c r="BXO11" s="28"/>
      <c r="BXP11" s="28"/>
      <c r="BXQ11" s="28"/>
      <c r="BXR11" s="28"/>
      <c r="BXS11" s="28"/>
      <c r="BXT11" s="28"/>
      <c r="BXU11" s="28"/>
      <c r="BXV11" s="28"/>
      <c r="BXW11" s="28"/>
      <c r="BXX11" s="28"/>
      <c r="BXY11" s="28"/>
      <c r="BXZ11" s="28"/>
      <c r="BYA11" s="28"/>
      <c r="BYB11" s="28"/>
      <c r="BYC11" s="28"/>
      <c r="BYD11" s="28"/>
      <c r="BYE11" s="28"/>
      <c r="BYF11" s="28"/>
      <c r="BYG11" s="28"/>
      <c r="BYH11" s="28"/>
      <c r="BYI11" s="28"/>
      <c r="BYJ11" s="28"/>
      <c r="BYK11" s="28"/>
      <c r="BYL11" s="28"/>
      <c r="BYM11" s="28"/>
      <c r="BYN11" s="28"/>
      <c r="BYO11" s="28"/>
      <c r="BYP11" s="28"/>
      <c r="BYQ11" s="28"/>
      <c r="BYR11" s="28"/>
      <c r="BYS11" s="28"/>
      <c r="BYT11" s="28"/>
      <c r="BYU11" s="28"/>
      <c r="BYV11" s="28"/>
      <c r="BYW11" s="28"/>
      <c r="BYX11" s="28"/>
      <c r="BYY11" s="28"/>
      <c r="BYZ11" s="28"/>
      <c r="BZA11" s="28"/>
      <c r="BZB11" s="28"/>
      <c r="BZC11" s="28"/>
      <c r="BZD11" s="28"/>
      <c r="BZE11" s="28"/>
      <c r="BZF11" s="28"/>
      <c r="BZG11" s="28"/>
      <c r="BZH11" s="28"/>
      <c r="BZI11" s="28"/>
      <c r="BZJ11" s="28"/>
      <c r="BZK11" s="28"/>
      <c r="BZL11" s="28"/>
      <c r="BZM11" s="28"/>
      <c r="BZN11" s="28"/>
      <c r="BZO11" s="28"/>
      <c r="BZP11" s="28"/>
      <c r="BZQ11" s="28"/>
      <c r="BZR11" s="28"/>
      <c r="BZS11" s="28"/>
      <c r="BZT11" s="28"/>
      <c r="BZU11" s="28"/>
      <c r="BZV11" s="28"/>
      <c r="BZW11" s="28"/>
      <c r="BZX11" s="28"/>
      <c r="BZY11" s="28"/>
      <c r="BZZ11" s="28"/>
      <c r="CAA11" s="28"/>
      <c r="CAB11" s="28"/>
      <c r="CAC11" s="28"/>
      <c r="CAD11" s="28"/>
      <c r="CAE11" s="28"/>
      <c r="CAF11" s="28"/>
      <c r="CAG11" s="28"/>
      <c r="CAH11" s="28"/>
      <c r="CAI11" s="28"/>
      <c r="CAJ11" s="28"/>
      <c r="CAK11" s="28"/>
      <c r="CAL11" s="28"/>
      <c r="CAM11" s="28"/>
      <c r="CAN11" s="28"/>
      <c r="CAO11" s="28"/>
      <c r="CAP11" s="28"/>
      <c r="CAQ11" s="28"/>
      <c r="CAR11" s="28"/>
      <c r="CAS11" s="28"/>
      <c r="CAT11" s="28"/>
      <c r="CAU11" s="28"/>
      <c r="CAV11" s="28"/>
      <c r="CAW11" s="28"/>
      <c r="CAX11" s="28"/>
      <c r="CAY11" s="28"/>
      <c r="CAZ11" s="28"/>
      <c r="CBA11" s="28"/>
      <c r="CBB11" s="28"/>
      <c r="CBC11" s="28"/>
      <c r="CBD11" s="28"/>
      <c r="CBE11" s="28"/>
      <c r="CBF11" s="28"/>
      <c r="CBG11" s="28"/>
      <c r="CBH11" s="28"/>
      <c r="CBI11" s="28"/>
      <c r="CBJ11" s="28"/>
      <c r="CBK11" s="28"/>
      <c r="CBL11" s="28"/>
      <c r="CBM11" s="28"/>
      <c r="CBN11" s="28"/>
      <c r="CBO11" s="28"/>
      <c r="CBP11" s="28"/>
      <c r="CBQ11" s="28"/>
      <c r="CBR11" s="28"/>
      <c r="CBS11" s="28"/>
      <c r="CBT11" s="28"/>
      <c r="CBU11" s="28"/>
      <c r="CBV11" s="28"/>
      <c r="CBW11" s="28"/>
      <c r="CBX11" s="28"/>
      <c r="CBY11" s="28"/>
      <c r="CBZ11" s="28"/>
      <c r="CCA11" s="28"/>
      <c r="CCB11" s="28"/>
      <c r="CCC11" s="28"/>
      <c r="CCD11" s="28"/>
      <c r="CCE11" s="28"/>
      <c r="CCF11" s="28"/>
      <c r="CCG11" s="28"/>
      <c r="CCH11" s="28"/>
      <c r="CCI11" s="28"/>
      <c r="CCJ11" s="28"/>
      <c r="CCK11" s="28"/>
      <c r="CCL11" s="28"/>
      <c r="CCM11" s="28"/>
      <c r="CCN11" s="28"/>
      <c r="CCO11" s="28"/>
      <c r="CCP11" s="28"/>
      <c r="CCQ11" s="28"/>
      <c r="CCR11" s="28"/>
      <c r="CCS11" s="28"/>
      <c r="CCT11" s="28"/>
      <c r="CCU11" s="28"/>
      <c r="CCV11" s="28"/>
      <c r="CCW11" s="28"/>
      <c r="CCX11" s="28"/>
      <c r="CCY11" s="28"/>
      <c r="CCZ11" s="28"/>
      <c r="CDA11" s="28"/>
      <c r="CDB11" s="28"/>
      <c r="CDC11" s="28"/>
      <c r="CDD11" s="28"/>
      <c r="CDE11" s="28"/>
      <c r="CDF11" s="28"/>
      <c r="CDG11" s="28"/>
      <c r="CDH11" s="28"/>
      <c r="CDI11" s="28"/>
      <c r="CDJ11" s="28"/>
      <c r="CDK11" s="28"/>
      <c r="CDL11" s="28"/>
      <c r="CDM11" s="28"/>
      <c r="CDN11" s="28"/>
      <c r="CDO11" s="28"/>
      <c r="CDP11" s="28"/>
      <c r="CDQ11" s="28"/>
      <c r="CDR11" s="28"/>
      <c r="CDS11" s="28"/>
      <c r="CDT11" s="28"/>
      <c r="CDU11" s="28"/>
      <c r="CDV11" s="28"/>
      <c r="CDW11" s="28"/>
      <c r="CDX11" s="28"/>
      <c r="CDY11" s="28"/>
      <c r="CDZ11" s="28"/>
      <c r="CEA11" s="28"/>
      <c r="CEB11" s="28"/>
      <c r="CEC11" s="28"/>
      <c r="CED11" s="28"/>
      <c r="CEE11" s="28"/>
      <c r="CEF11" s="28"/>
      <c r="CEG11" s="28"/>
      <c r="CEH11" s="28"/>
      <c r="CEI11" s="28"/>
      <c r="CEJ11" s="28"/>
      <c r="CEK11" s="28"/>
      <c r="CEL11" s="28"/>
      <c r="CEM11" s="28"/>
      <c r="CEN11" s="28"/>
      <c r="CEO11" s="28"/>
      <c r="CEP11" s="28"/>
      <c r="CEQ11" s="28"/>
      <c r="CER11" s="28"/>
      <c r="CES11" s="28"/>
      <c r="CET11" s="28"/>
      <c r="CEU11" s="28"/>
      <c r="CEV11" s="28"/>
      <c r="CEW11" s="28"/>
      <c r="CEX11" s="28"/>
      <c r="CEY11" s="28"/>
      <c r="CEZ11" s="28"/>
      <c r="CFA11" s="28"/>
      <c r="CFB11" s="28"/>
      <c r="CFC11" s="28"/>
      <c r="CFD11" s="28"/>
      <c r="CFE11" s="28"/>
      <c r="CFF11" s="28"/>
      <c r="CFG11" s="28"/>
      <c r="CFH11" s="28"/>
      <c r="CFI11" s="28"/>
      <c r="CFJ11" s="28"/>
      <c r="CFK11" s="28"/>
      <c r="CFL11" s="28"/>
      <c r="CFM11" s="28"/>
      <c r="CFN11" s="28"/>
      <c r="CFO11" s="28"/>
      <c r="CFP11" s="28"/>
      <c r="CFQ11" s="28"/>
      <c r="CFR11" s="28"/>
      <c r="CFS11" s="28"/>
      <c r="CFT11" s="28"/>
      <c r="CFU11" s="28"/>
      <c r="CFV11" s="28"/>
      <c r="CFW11" s="28"/>
      <c r="CFX11" s="28"/>
      <c r="CFY11" s="28"/>
      <c r="CFZ11" s="28"/>
      <c r="CGA11" s="28"/>
      <c r="CGB11" s="28"/>
      <c r="CGC11" s="28"/>
      <c r="CGD11" s="28"/>
      <c r="CGE11" s="28"/>
      <c r="CGF11" s="28"/>
      <c r="CGG11" s="28"/>
      <c r="CGH11" s="28"/>
      <c r="CGI11" s="28"/>
      <c r="CGJ11" s="28"/>
      <c r="CGK11" s="28"/>
      <c r="CGL11" s="28"/>
      <c r="CGM11" s="28"/>
      <c r="CGN11" s="28"/>
      <c r="CGO11" s="28"/>
      <c r="CGP11" s="28"/>
      <c r="CGQ11" s="28"/>
      <c r="CGR11" s="28"/>
      <c r="CGS11" s="28"/>
      <c r="CGT11" s="28"/>
      <c r="CGU11" s="28"/>
      <c r="CGV11" s="28"/>
      <c r="CGW11" s="28"/>
      <c r="CGX11" s="28"/>
      <c r="CGY11" s="28"/>
      <c r="CGZ11" s="28"/>
      <c r="CHA11" s="28"/>
      <c r="CHB11" s="28"/>
      <c r="CHC11" s="28"/>
      <c r="CHD11" s="28"/>
      <c r="CHE11" s="28"/>
      <c r="CHF11" s="28"/>
      <c r="CHG11" s="28"/>
      <c r="CHH11" s="28"/>
      <c r="CHI11" s="28"/>
      <c r="CHJ11" s="28"/>
      <c r="CHK11" s="28"/>
      <c r="CHL11" s="28"/>
      <c r="CHM11" s="28"/>
      <c r="CHN11" s="28"/>
      <c r="CHO11" s="28"/>
      <c r="CHP11" s="28"/>
      <c r="CHQ11" s="28"/>
      <c r="CHR11" s="28"/>
      <c r="CHS11" s="28"/>
      <c r="CHT11" s="28"/>
      <c r="CHU11" s="28"/>
      <c r="CHV11" s="28"/>
      <c r="CHW11" s="28"/>
      <c r="CHX11" s="28"/>
      <c r="CHY11" s="28"/>
      <c r="CHZ11" s="28"/>
      <c r="CIA11" s="28"/>
      <c r="CIB11" s="28"/>
      <c r="CIC11" s="28"/>
      <c r="CID11" s="28"/>
      <c r="CIE11" s="28"/>
      <c r="CIF11" s="28"/>
      <c r="CIG11" s="28"/>
      <c r="CIH11" s="28"/>
      <c r="CII11" s="28"/>
      <c r="CIJ11" s="28"/>
      <c r="CIK11" s="28"/>
      <c r="CIL11" s="28"/>
      <c r="CIM11" s="28"/>
      <c r="CIN11" s="28"/>
      <c r="CIO11" s="28"/>
      <c r="CIP11" s="28"/>
      <c r="CIQ11" s="28"/>
      <c r="CIR11" s="28"/>
      <c r="CIS11" s="28"/>
      <c r="CIT11" s="28"/>
      <c r="CIU11" s="28"/>
      <c r="CIV11" s="28"/>
      <c r="CIW11" s="28"/>
      <c r="CIX11" s="28"/>
      <c r="CIY11" s="28"/>
      <c r="CIZ11" s="28"/>
      <c r="CJA11" s="28"/>
      <c r="CJB11" s="28"/>
      <c r="CJC11" s="28"/>
      <c r="CJD11" s="28"/>
      <c r="CJE11" s="28"/>
      <c r="CJF11" s="28"/>
      <c r="CJG11" s="28"/>
      <c r="CJH11" s="28"/>
      <c r="CJI11" s="28"/>
      <c r="CJJ11" s="28"/>
      <c r="CJK11" s="28"/>
      <c r="CJL11" s="28"/>
      <c r="CJM11" s="28"/>
      <c r="CJN11" s="28"/>
      <c r="CJO11" s="28"/>
      <c r="CJP11" s="28"/>
      <c r="CJQ11" s="28"/>
      <c r="CJR11" s="28"/>
      <c r="CJS11" s="28"/>
      <c r="CJT11" s="28"/>
      <c r="CJU11" s="28"/>
      <c r="CJV11" s="28"/>
      <c r="CJW11" s="28"/>
      <c r="CJX11" s="28"/>
      <c r="CJY11" s="28"/>
      <c r="CJZ11" s="28"/>
      <c r="CKA11" s="28"/>
      <c r="CKB11" s="28"/>
      <c r="CKC11" s="28"/>
      <c r="CKD11" s="28"/>
      <c r="CKE11" s="28"/>
      <c r="CKF11" s="28"/>
      <c r="CKG11" s="28"/>
      <c r="CKH11" s="28"/>
      <c r="CKI11" s="28"/>
      <c r="CKJ11" s="28"/>
      <c r="CKK11" s="28"/>
      <c r="CKL11" s="28"/>
      <c r="CKM11" s="28"/>
      <c r="CKN11" s="28"/>
      <c r="CKO11" s="28"/>
      <c r="CKP11" s="28"/>
      <c r="CKQ11" s="28"/>
      <c r="CKR11" s="28"/>
      <c r="CKS11" s="28"/>
      <c r="CKT11" s="28"/>
      <c r="CKU11" s="28"/>
      <c r="CKV11" s="28"/>
      <c r="CKW11" s="28"/>
      <c r="CKX11" s="28"/>
      <c r="CKY11" s="28"/>
      <c r="CKZ11" s="28"/>
      <c r="CLA11" s="28"/>
      <c r="CLB11" s="28"/>
      <c r="CLC11" s="28"/>
      <c r="CLD11" s="28"/>
      <c r="CLE11" s="28"/>
      <c r="CLF11" s="28"/>
      <c r="CLG11" s="28"/>
      <c r="CLH11" s="28"/>
      <c r="CLI11" s="28"/>
      <c r="CLJ11" s="28"/>
      <c r="CLK11" s="28"/>
      <c r="CLL11" s="28"/>
      <c r="CLM11" s="28"/>
      <c r="CLN11" s="28"/>
      <c r="CLO11" s="28"/>
      <c r="CLP11" s="28"/>
      <c r="CLQ11" s="28"/>
      <c r="CLR11" s="28"/>
      <c r="CLS11" s="28"/>
      <c r="CLT11" s="28"/>
      <c r="CLU11" s="28"/>
      <c r="CLV11" s="28"/>
      <c r="CLW11" s="28"/>
      <c r="CLX11" s="28"/>
      <c r="CLY11" s="28"/>
      <c r="CLZ11" s="28"/>
      <c r="CMA11" s="28"/>
      <c r="CMB11" s="28"/>
      <c r="CMC11" s="28"/>
      <c r="CMD11" s="28"/>
      <c r="CME11" s="28"/>
      <c r="CMF11" s="28"/>
      <c r="CMG11" s="28"/>
      <c r="CMH11" s="28"/>
      <c r="CMI11" s="28"/>
      <c r="CMJ11" s="28"/>
      <c r="CMK11" s="28"/>
      <c r="CML11" s="28"/>
      <c r="CMM11" s="28"/>
      <c r="CMN11" s="28"/>
      <c r="CMO11" s="28"/>
      <c r="CMP11" s="28"/>
      <c r="CMQ11" s="28"/>
      <c r="CMR11" s="28"/>
      <c r="CMS11" s="28"/>
      <c r="CMT11" s="28"/>
      <c r="CMU11" s="28"/>
      <c r="CMV11" s="28"/>
      <c r="CMW11" s="28"/>
      <c r="CMX11" s="28"/>
      <c r="CMY11" s="28"/>
      <c r="CMZ11" s="28"/>
      <c r="CNA11" s="28"/>
      <c r="CNB11" s="28"/>
      <c r="CNC11" s="28"/>
      <c r="CND11" s="28"/>
      <c r="CNE11" s="28"/>
      <c r="CNF11" s="28"/>
      <c r="CNG11" s="28"/>
      <c r="CNH11" s="28"/>
      <c r="CNI11" s="28"/>
      <c r="CNJ11" s="28"/>
      <c r="CNK11" s="28"/>
      <c r="CNL11" s="28"/>
      <c r="CNM11" s="28"/>
      <c r="CNN11" s="28"/>
      <c r="CNO11" s="28"/>
      <c r="CNP11" s="28"/>
      <c r="CNQ11" s="28"/>
      <c r="CNR11" s="28"/>
      <c r="CNS11" s="28"/>
      <c r="CNT11" s="28"/>
      <c r="CNU11" s="28"/>
      <c r="CNV11" s="28"/>
      <c r="CNW11" s="28"/>
      <c r="CNX11" s="28"/>
      <c r="CNY11" s="28"/>
      <c r="CNZ11" s="28"/>
      <c r="COA11" s="28"/>
      <c r="COB11" s="28"/>
      <c r="COC11" s="28"/>
      <c r="COD11" s="28"/>
      <c r="COE11" s="28"/>
      <c r="COF11" s="28"/>
      <c r="COG11" s="28"/>
      <c r="COH11" s="28"/>
      <c r="COI11" s="28"/>
      <c r="COJ11" s="28"/>
      <c r="COK11" s="28"/>
      <c r="COL11" s="28"/>
      <c r="COM11" s="28"/>
      <c r="CON11" s="28"/>
      <c r="COO11" s="28"/>
      <c r="COP11" s="28"/>
      <c r="COQ11" s="28"/>
      <c r="COR11" s="28"/>
      <c r="COS11" s="28"/>
      <c r="COT11" s="28"/>
      <c r="COU11" s="28"/>
      <c r="COV11" s="28"/>
      <c r="COW11" s="28"/>
      <c r="COX11" s="28"/>
      <c r="COY11" s="28"/>
      <c r="COZ11" s="28"/>
      <c r="CPA11" s="28"/>
      <c r="CPB11" s="28"/>
      <c r="CPC11" s="28"/>
      <c r="CPD11" s="28"/>
      <c r="CPE11" s="28"/>
      <c r="CPF11" s="28"/>
      <c r="CPG11" s="28"/>
      <c r="CPH11" s="28"/>
      <c r="CPI11" s="28"/>
      <c r="CPJ11" s="28"/>
      <c r="CPK11" s="28"/>
      <c r="CPL11" s="28"/>
      <c r="CPM11" s="28"/>
      <c r="CPN11" s="28"/>
      <c r="CPO11" s="28"/>
      <c r="CPP11" s="28"/>
      <c r="CPQ11" s="28"/>
      <c r="CPR11" s="28"/>
      <c r="CPS11" s="28"/>
      <c r="CPT11" s="28"/>
      <c r="CPU11" s="28"/>
      <c r="CPV11" s="28"/>
      <c r="CPW11" s="28"/>
      <c r="CPX11" s="28"/>
      <c r="CPY11" s="28"/>
      <c r="CPZ11" s="28"/>
      <c r="CQA11" s="28"/>
      <c r="CQB11" s="28"/>
      <c r="CQC11" s="28"/>
      <c r="CQD11" s="28"/>
      <c r="CQE11" s="28"/>
      <c r="CQF11" s="28"/>
      <c r="CQG11" s="28"/>
      <c r="CQH11" s="28"/>
      <c r="CQI11" s="28"/>
      <c r="CQJ11" s="28"/>
      <c r="CQK11" s="28"/>
      <c r="CQL11" s="28"/>
      <c r="CQM11" s="28"/>
      <c r="CQN11" s="28"/>
      <c r="CQO11" s="28"/>
      <c r="CQP11" s="28"/>
      <c r="CQQ11" s="28"/>
      <c r="CQR11" s="28"/>
      <c r="CQS11" s="28"/>
      <c r="CQT11" s="28"/>
      <c r="CQU11" s="28"/>
      <c r="CQV11" s="28"/>
      <c r="CQW11" s="28"/>
      <c r="CQX11" s="28"/>
      <c r="CQY11" s="28"/>
      <c r="CQZ11" s="28"/>
      <c r="CRA11" s="28"/>
      <c r="CRB11" s="28"/>
      <c r="CRC11" s="28"/>
      <c r="CRD11" s="28"/>
      <c r="CRE11" s="28"/>
      <c r="CRF11" s="28"/>
      <c r="CRG11" s="28"/>
      <c r="CRH11" s="28"/>
      <c r="CRI11" s="28"/>
      <c r="CRJ11" s="28"/>
      <c r="CRK11" s="28"/>
      <c r="CRL11" s="28"/>
      <c r="CRM11" s="28"/>
      <c r="CRN11" s="28"/>
      <c r="CRO11" s="28"/>
      <c r="CRP11" s="28"/>
      <c r="CRQ11" s="28"/>
      <c r="CRR11" s="28"/>
      <c r="CRS11" s="28"/>
      <c r="CRT11" s="28"/>
      <c r="CRU11" s="28"/>
      <c r="CRV11" s="28"/>
      <c r="CRW11" s="28"/>
      <c r="CRX11" s="28"/>
      <c r="CRY11" s="28"/>
      <c r="CRZ11" s="28"/>
      <c r="CSA11" s="28"/>
      <c r="CSB11" s="28"/>
      <c r="CSC11" s="28"/>
      <c r="CSD11" s="28"/>
      <c r="CSE11" s="28"/>
      <c r="CSF11" s="28"/>
      <c r="CSG11" s="28"/>
      <c r="CSH11" s="28"/>
      <c r="CSI11" s="28"/>
      <c r="CSJ11" s="28"/>
      <c r="CSK11" s="28"/>
      <c r="CSL11" s="28"/>
      <c r="CSM11" s="28"/>
      <c r="CSN11" s="28"/>
      <c r="CSO11" s="28"/>
      <c r="CSP11" s="28"/>
      <c r="CSQ11" s="28"/>
      <c r="CSR11" s="28"/>
      <c r="CSS11" s="28"/>
      <c r="CST11" s="28"/>
      <c r="CSU11" s="28"/>
      <c r="CSV11" s="28"/>
      <c r="CSW11" s="28"/>
      <c r="CSX11" s="28"/>
      <c r="CSY11" s="28"/>
      <c r="CSZ11" s="28"/>
      <c r="CTA11" s="28"/>
      <c r="CTB11" s="28"/>
      <c r="CTC11" s="28"/>
      <c r="CTD11" s="28"/>
      <c r="CTE11" s="28"/>
      <c r="CTF11" s="28"/>
      <c r="CTG11" s="28"/>
      <c r="CTH11" s="28"/>
      <c r="CTI11" s="28"/>
      <c r="CTJ11" s="28"/>
      <c r="CTK11" s="28"/>
      <c r="CTL11" s="28"/>
      <c r="CTM11" s="28"/>
      <c r="CTN11" s="28"/>
      <c r="CTO11" s="28"/>
      <c r="CTP11" s="28"/>
      <c r="CTQ11" s="28"/>
      <c r="CTR11" s="28"/>
      <c r="CTS11" s="28"/>
      <c r="CTT11" s="28"/>
      <c r="CTU11" s="28"/>
      <c r="CTV11" s="28"/>
      <c r="CTW11" s="28"/>
      <c r="CTX11" s="28"/>
      <c r="CTY11" s="28"/>
      <c r="CTZ11" s="28"/>
      <c r="CUA11" s="28"/>
      <c r="CUB11" s="28"/>
      <c r="CUC11" s="28"/>
      <c r="CUD11" s="28"/>
      <c r="CUE11" s="28"/>
      <c r="CUF11" s="28"/>
      <c r="CUG11" s="28"/>
      <c r="CUH11" s="28"/>
      <c r="CUI11" s="28"/>
      <c r="CUJ11" s="28"/>
      <c r="CUK11" s="28"/>
      <c r="CUL11" s="28"/>
      <c r="CUM11" s="28"/>
      <c r="CUN11" s="28"/>
      <c r="CUO11" s="28"/>
      <c r="CUP11" s="28"/>
      <c r="CUQ11" s="28"/>
      <c r="CUR11" s="28"/>
      <c r="CUS11" s="28"/>
      <c r="CUT11" s="28"/>
      <c r="CUU11" s="28"/>
      <c r="CUV11" s="28"/>
      <c r="CUW11" s="28"/>
      <c r="CUX11" s="28"/>
      <c r="CUY11" s="28"/>
      <c r="CUZ11" s="28"/>
      <c r="CVA11" s="28"/>
      <c r="CVB11" s="28"/>
      <c r="CVC11" s="28"/>
      <c r="CVD11" s="28"/>
      <c r="CVE11" s="28"/>
      <c r="CVF11" s="28"/>
      <c r="CVG11" s="28"/>
      <c r="CVH11" s="28"/>
      <c r="CVI11" s="28"/>
      <c r="CVJ11" s="28"/>
      <c r="CVK11" s="28"/>
      <c r="CVL11" s="28"/>
      <c r="CVM11" s="28"/>
      <c r="CVN11" s="28"/>
      <c r="CVO11" s="28"/>
      <c r="CVP11" s="28"/>
      <c r="CVQ11" s="28"/>
      <c r="CVR11" s="28"/>
      <c r="CVS11" s="28"/>
      <c r="CVT11" s="28"/>
      <c r="CVU11" s="28"/>
      <c r="CVV11" s="28"/>
      <c r="CVW11" s="28"/>
      <c r="CVX11" s="28"/>
      <c r="CVY11" s="28"/>
      <c r="CVZ11" s="28"/>
      <c r="CWA11" s="28"/>
      <c r="CWB11" s="28"/>
      <c r="CWC11" s="28"/>
      <c r="CWD11" s="28"/>
      <c r="CWE11" s="28"/>
      <c r="CWF11" s="28"/>
      <c r="CWG11" s="28"/>
      <c r="CWH11" s="28"/>
      <c r="CWI11" s="28"/>
      <c r="CWJ11" s="28"/>
      <c r="CWK11" s="28"/>
      <c r="CWL11" s="28"/>
      <c r="CWM11" s="28"/>
      <c r="CWN11" s="28"/>
      <c r="CWO11" s="28"/>
      <c r="CWP11" s="28"/>
      <c r="CWQ11" s="28"/>
      <c r="CWR11" s="28"/>
      <c r="CWS11" s="28"/>
      <c r="CWT11" s="28"/>
      <c r="CWU11" s="28"/>
      <c r="CWV11" s="28"/>
      <c r="CWW11" s="28"/>
      <c r="CWX11" s="28"/>
      <c r="CWY11" s="28"/>
      <c r="CWZ11" s="28"/>
      <c r="CXA11" s="28"/>
      <c r="CXB11" s="28"/>
      <c r="CXC11" s="28"/>
      <c r="CXD11" s="28"/>
      <c r="CXE11" s="28"/>
      <c r="CXF11" s="28"/>
      <c r="CXG11" s="28"/>
      <c r="CXH11" s="28"/>
      <c r="CXI11" s="28"/>
      <c r="CXJ11" s="28"/>
      <c r="CXK11" s="28"/>
      <c r="CXL11" s="28"/>
      <c r="CXM11" s="28"/>
      <c r="CXN11" s="28"/>
      <c r="CXO11" s="28"/>
      <c r="CXP11" s="28"/>
      <c r="CXQ11" s="28"/>
      <c r="CXR11" s="28"/>
      <c r="CXS11" s="28"/>
      <c r="CXT11" s="28"/>
      <c r="CXU11" s="28"/>
      <c r="CXV11" s="28"/>
      <c r="CXW11" s="28"/>
      <c r="CXX11" s="28"/>
      <c r="CXY11" s="28"/>
      <c r="CXZ11" s="28"/>
      <c r="CYA11" s="28"/>
      <c r="CYB11" s="28"/>
      <c r="CYC11" s="28"/>
      <c r="CYD11" s="28"/>
      <c r="CYE11" s="28"/>
      <c r="CYF11" s="28"/>
      <c r="CYG11" s="28"/>
      <c r="CYH11" s="28"/>
      <c r="CYI11" s="28"/>
      <c r="CYJ11" s="28"/>
      <c r="CYK11" s="28"/>
      <c r="CYL11" s="28"/>
      <c r="CYM11" s="28"/>
      <c r="CYN11" s="28"/>
      <c r="CYO11" s="28"/>
      <c r="CYP11" s="28"/>
      <c r="CYQ11" s="28"/>
      <c r="CYR11" s="28"/>
      <c r="CYS11" s="28"/>
      <c r="CYT11" s="28"/>
      <c r="CYU11" s="28"/>
      <c r="CYV11" s="28"/>
      <c r="CYW11" s="28"/>
      <c r="CYX11" s="28"/>
      <c r="CYY11" s="28"/>
      <c r="CYZ11" s="28"/>
      <c r="CZA11" s="28"/>
      <c r="CZB11" s="28"/>
      <c r="CZC11" s="28"/>
      <c r="CZD11" s="28"/>
      <c r="CZE11" s="28"/>
      <c r="CZF11" s="28"/>
      <c r="CZG11" s="28"/>
      <c r="CZH11" s="28"/>
      <c r="CZI11" s="28"/>
      <c r="CZJ11" s="28"/>
      <c r="CZK11" s="28"/>
      <c r="CZL11" s="28"/>
      <c r="CZM11" s="28"/>
      <c r="CZN11" s="28"/>
      <c r="CZO11" s="28"/>
      <c r="CZP11" s="28"/>
      <c r="CZQ11" s="28"/>
      <c r="CZR11" s="28"/>
      <c r="CZS11" s="28"/>
      <c r="CZT11" s="28"/>
      <c r="CZU11" s="28"/>
      <c r="CZV11" s="28"/>
      <c r="CZW11" s="28"/>
      <c r="CZX11" s="28"/>
      <c r="CZY11" s="28"/>
      <c r="CZZ11" s="28"/>
      <c r="DAA11" s="28"/>
      <c r="DAB11" s="28"/>
      <c r="DAC11" s="28"/>
      <c r="DAD11" s="28"/>
      <c r="DAE11" s="28"/>
      <c r="DAF11" s="28"/>
      <c r="DAG11" s="28"/>
      <c r="DAH11" s="28"/>
      <c r="DAI11" s="28"/>
      <c r="DAJ11" s="28"/>
      <c r="DAK11" s="28"/>
      <c r="DAL11" s="28"/>
      <c r="DAM11" s="28"/>
      <c r="DAN11" s="28"/>
      <c r="DAO11" s="28"/>
      <c r="DAP11" s="28"/>
      <c r="DAQ11" s="28"/>
      <c r="DAR11" s="28"/>
      <c r="DAS11" s="28"/>
      <c r="DAT11" s="28"/>
      <c r="DAU11" s="28"/>
      <c r="DAV11" s="28"/>
      <c r="DAW11" s="28"/>
      <c r="DAX11" s="28"/>
      <c r="DAY11" s="28"/>
      <c r="DAZ11" s="28"/>
      <c r="DBA11" s="28"/>
      <c r="DBB11" s="28"/>
      <c r="DBC11" s="28"/>
      <c r="DBD11" s="28"/>
      <c r="DBE11" s="28"/>
      <c r="DBF11" s="28"/>
      <c r="DBG11" s="28"/>
      <c r="DBH11" s="28"/>
      <c r="DBI11" s="28"/>
      <c r="DBJ11" s="28"/>
      <c r="DBK11" s="28"/>
      <c r="DBL11" s="28"/>
      <c r="DBM11" s="28"/>
      <c r="DBN11" s="28"/>
      <c r="DBO11" s="28"/>
      <c r="DBP11" s="28"/>
      <c r="DBQ11" s="28"/>
      <c r="DBR11" s="28"/>
      <c r="DBS11" s="28"/>
      <c r="DBT11" s="28"/>
      <c r="DBU11" s="28"/>
      <c r="DBV11" s="28"/>
      <c r="DBW11" s="28"/>
      <c r="DBX11" s="28"/>
      <c r="DBY11" s="28"/>
      <c r="DBZ11" s="28"/>
      <c r="DCA11" s="28"/>
      <c r="DCB11" s="28"/>
      <c r="DCC11" s="28"/>
      <c r="DCD11" s="28"/>
      <c r="DCE11" s="28"/>
      <c r="DCF11" s="28"/>
      <c r="DCG11" s="28"/>
      <c r="DCH11" s="28"/>
      <c r="DCI11" s="28"/>
      <c r="DCJ11" s="28"/>
      <c r="DCK11" s="28"/>
      <c r="DCL11" s="28"/>
      <c r="DCM11" s="28"/>
      <c r="DCN11" s="28"/>
      <c r="DCO11" s="28"/>
      <c r="DCP11" s="28"/>
      <c r="DCQ11" s="28"/>
      <c r="DCR11" s="28"/>
      <c r="DCS11" s="28"/>
      <c r="DCT11" s="28"/>
      <c r="DCU11" s="28"/>
      <c r="DCV11" s="28"/>
      <c r="DCW11" s="28"/>
      <c r="DCX11" s="28"/>
      <c r="DCY11" s="28"/>
      <c r="DCZ11" s="28"/>
      <c r="DDA11" s="28"/>
      <c r="DDB11" s="28"/>
      <c r="DDC11" s="28"/>
      <c r="DDD11" s="28"/>
      <c r="DDE11" s="28"/>
      <c r="DDF11" s="28"/>
      <c r="DDG11" s="28"/>
      <c r="DDH11" s="28"/>
      <c r="DDI11" s="28"/>
      <c r="DDJ11" s="28"/>
      <c r="DDK11" s="28"/>
      <c r="DDL11" s="28"/>
      <c r="DDM11" s="28"/>
      <c r="DDN11" s="28"/>
      <c r="DDO11" s="28"/>
      <c r="DDP11" s="28"/>
      <c r="DDQ11" s="28"/>
      <c r="DDR11" s="28"/>
      <c r="DDS11" s="28"/>
      <c r="DDT11" s="28"/>
      <c r="DDU11" s="28"/>
      <c r="DDV11" s="28"/>
      <c r="DDW11" s="28"/>
      <c r="DDX11" s="28"/>
      <c r="DDY11" s="28"/>
      <c r="DDZ11" s="28"/>
      <c r="DEA11" s="28"/>
      <c r="DEB11" s="28"/>
      <c r="DEC11" s="28"/>
      <c r="DED11" s="28"/>
      <c r="DEE11" s="28"/>
      <c r="DEF11" s="28"/>
      <c r="DEG11" s="28"/>
      <c r="DEH11" s="28"/>
      <c r="DEI11" s="28"/>
      <c r="DEJ11" s="28"/>
      <c r="DEK11" s="28"/>
      <c r="DEL11" s="28"/>
      <c r="DEM11" s="28"/>
      <c r="DEN11" s="28"/>
      <c r="DEO11" s="28"/>
      <c r="DEP11" s="28"/>
      <c r="DEQ11" s="28"/>
      <c r="DER11" s="28"/>
      <c r="DES11" s="28"/>
      <c r="DET11" s="28"/>
      <c r="DEU11" s="28"/>
      <c r="DEV11" s="28"/>
      <c r="DEW11" s="28"/>
      <c r="DEX11" s="28"/>
      <c r="DEY11" s="28"/>
      <c r="DEZ11" s="28"/>
      <c r="DFA11" s="28"/>
      <c r="DFB11" s="28"/>
      <c r="DFC11" s="28"/>
      <c r="DFD11" s="28"/>
      <c r="DFE11" s="28"/>
      <c r="DFF11" s="28"/>
      <c r="DFG11" s="28"/>
      <c r="DFH11" s="28"/>
      <c r="DFI11" s="28"/>
      <c r="DFJ11" s="28"/>
      <c r="DFK11" s="28"/>
      <c r="DFL11" s="28"/>
      <c r="DFM11" s="28"/>
      <c r="DFN11" s="28"/>
      <c r="DFO11" s="28"/>
      <c r="DFP11" s="28"/>
      <c r="DFQ11" s="28"/>
      <c r="DFR11" s="28"/>
      <c r="DFS11" s="28"/>
      <c r="DFT11" s="28"/>
      <c r="DFU11" s="28"/>
      <c r="DFV11" s="28"/>
      <c r="DFW11" s="28"/>
      <c r="DFX11" s="28"/>
      <c r="DFY11" s="28"/>
      <c r="DFZ11" s="28"/>
      <c r="DGA11" s="28"/>
      <c r="DGB11" s="28"/>
      <c r="DGC11" s="28"/>
      <c r="DGD11" s="28"/>
      <c r="DGE11" s="28"/>
      <c r="DGF11" s="28"/>
      <c r="DGG11" s="28"/>
      <c r="DGH11" s="28"/>
      <c r="DGI11" s="28"/>
      <c r="DGJ11" s="28"/>
      <c r="DGK11" s="28"/>
      <c r="DGL11" s="28"/>
      <c r="DGM11" s="28"/>
      <c r="DGN11" s="28"/>
      <c r="DGO11" s="28"/>
      <c r="DGP11" s="28"/>
      <c r="DGQ11" s="28"/>
      <c r="DGR11" s="28"/>
      <c r="DGS11" s="28"/>
      <c r="DGT11" s="28"/>
      <c r="DGU11" s="28"/>
      <c r="DGV11" s="28"/>
      <c r="DGW11" s="28"/>
      <c r="DGX11" s="28"/>
      <c r="DGY11" s="28"/>
      <c r="DGZ11" s="28"/>
      <c r="DHA11" s="28"/>
      <c r="DHB11" s="28"/>
      <c r="DHC11" s="28"/>
      <c r="DHD11" s="28"/>
      <c r="DHE11" s="28"/>
      <c r="DHF11" s="28"/>
      <c r="DHG11" s="28"/>
      <c r="DHH11" s="28"/>
      <c r="DHI11" s="28"/>
      <c r="DHJ11" s="28"/>
      <c r="DHK11" s="28"/>
      <c r="DHL11" s="28"/>
      <c r="DHM11" s="28"/>
      <c r="DHN11" s="28"/>
      <c r="DHO11" s="28"/>
      <c r="DHP11" s="28"/>
      <c r="DHQ11" s="28"/>
      <c r="DHR11" s="28"/>
      <c r="DHS11" s="28"/>
      <c r="DHT11" s="28"/>
      <c r="DHU11" s="28"/>
      <c r="DHV11" s="28"/>
      <c r="DHW11" s="28"/>
      <c r="DHX11" s="28"/>
      <c r="DHY11" s="28"/>
      <c r="DHZ11" s="28"/>
      <c r="DIA11" s="28"/>
      <c r="DIB11" s="28"/>
      <c r="DIC11" s="28"/>
      <c r="DID11" s="28"/>
      <c r="DIE11" s="28"/>
      <c r="DIF11" s="28"/>
      <c r="DIG11" s="28"/>
      <c r="DIH11" s="28"/>
      <c r="DII11" s="28"/>
      <c r="DIJ11" s="28"/>
      <c r="DIK11" s="28"/>
      <c r="DIL11" s="28"/>
      <c r="DIM11" s="28"/>
      <c r="DIN11" s="28"/>
      <c r="DIO11" s="28"/>
      <c r="DIP11" s="28"/>
      <c r="DIQ11" s="28"/>
      <c r="DIR11" s="28"/>
      <c r="DIS11" s="28"/>
      <c r="DIT11" s="28"/>
      <c r="DIU11" s="28"/>
      <c r="DIV11" s="28"/>
      <c r="DIW11" s="28"/>
      <c r="DIX11" s="28"/>
      <c r="DIY11" s="28"/>
      <c r="DIZ11" s="28"/>
      <c r="DJA11" s="28"/>
      <c r="DJB11" s="28"/>
      <c r="DJC11" s="28"/>
      <c r="DJD11" s="28"/>
      <c r="DJE11" s="28"/>
      <c r="DJF11" s="28"/>
      <c r="DJG11" s="28"/>
      <c r="DJH11" s="28"/>
      <c r="DJI11" s="28"/>
      <c r="DJJ11" s="28"/>
      <c r="DJK11" s="28"/>
      <c r="DJL11" s="28"/>
      <c r="DJM11" s="28"/>
      <c r="DJN11" s="28"/>
      <c r="DJO11" s="28"/>
      <c r="DJP11" s="28"/>
      <c r="DJQ11" s="28"/>
      <c r="DJR11" s="28"/>
      <c r="DJS11" s="28"/>
      <c r="DJT11" s="28"/>
      <c r="DJU11" s="28"/>
      <c r="DJV11" s="28"/>
      <c r="DJW11" s="28"/>
      <c r="DJX11" s="28"/>
      <c r="DJY11" s="28"/>
      <c r="DJZ11" s="28"/>
      <c r="DKA11" s="28"/>
      <c r="DKB11" s="28"/>
      <c r="DKC11" s="28"/>
      <c r="DKD11" s="28"/>
      <c r="DKE11" s="28"/>
      <c r="DKF11" s="28"/>
      <c r="DKG11" s="28"/>
      <c r="DKH11" s="28"/>
      <c r="DKI11" s="28"/>
      <c r="DKJ11" s="28"/>
      <c r="DKK11" s="28"/>
      <c r="DKL11" s="28"/>
      <c r="DKM11" s="28"/>
      <c r="DKN11" s="28"/>
      <c r="DKO11" s="28"/>
      <c r="DKP11" s="28"/>
      <c r="DKQ11" s="28"/>
      <c r="DKR11" s="28"/>
      <c r="DKS11" s="28"/>
      <c r="DKT11" s="28"/>
      <c r="DKU11" s="28"/>
      <c r="DKV11" s="28"/>
      <c r="DKW11" s="28"/>
      <c r="DKX11" s="28"/>
      <c r="DKY11" s="28"/>
      <c r="DKZ11" s="28"/>
      <c r="DLA11" s="28"/>
      <c r="DLB11" s="28"/>
      <c r="DLC11" s="28"/>
      <c r="DLD11" s="28"/>
      <c r="DLE11" s="28"/>
      <c r="DLF11" s="28"/>
      <c r="DLG11" s="28"/>
      <c r="DLH11" s="28"/>
      <c r="DLI11" s="28"/>
      <c r="DLJ11" s="28"/>
      <c r="DLK11" s="28"/>
      <c r="DLL11" s="28"/>
      <c r="DLM11" s="28"/>
      <c r="DLN11" s="28"/>
      <c r="DLO11" s="28"/>
      <c r="DLP11" s="28"/>
      <c r="DLQ11" s="28"/>
      <c r="DLR11" s="28"/>
      <c r="DLS11" s="28"/>
      <c r="DLT11" s="28"/>
      <c r="DLU11" s="28"/>
      <c r="DLV11" s="28"/>
      <c r="DLW11" s="28"/>
      <c r="DLX11" s="28"/>
      <c r="DLY11" s="28"/>
      <c r="DLZ11" s="28"/>
      <c r="DMA11" s="28"/>
      <c r="DMB11" s="28"/>
      <c r="DMC11" s="28"/>
      <c r="DMD11" s="28"/>
      <c r="DME11" s="28"/>
      <c r="DMF11" s="28"/>
      <c r="DMG11" s="28"/>
      <c r="DMH11" s="28"/>
      <c r="DMI11" s="28"/>
      <c r="DMJ11" s="28"/>
      <c r="DMK11" s="28"/>
      <c r="DML11" s="28"/>
      <c r="DMM11" s="28"/>
      <c r="DMN11" s="28"/>
      <c r="DMO11" s="28"/>
      <c r="DMP11" s="28"/>
      <c r="DMQ11" s="28"/>
      <c r="DMR11" s="28"/>
      <c r="DMS11" s="28"/>
      <c r="DMT11" s="28"/>
      <c r="DMU11" s="28"/>
      <c r="DMV11" s="28"/>
      <c r="DMW11" s="28"/>
      <c r="DMX11" s="28"/>
      <c r="DMY11" s="28"/>
      <c r="DMZ11" s="28"/>
      <c r="DNA11" s="28"/>
      <c r="DNB11" s="28"/>
      <c r="DNC11" s="28"/>
      <c r="DND11" s="28"/>
      <c r="DNE11" s="28"/>
      <c r="DNF11" s="28"/>
      <c r="DNG11" s="28"/>
      <c r="DNH11" s="28"/>
      <c r="DNI11" s="28"/>
      <c r="DNJ11" s="28"/>
      <c r="DNK11" s="28"/>
      <c r="DNL11" s="28"/>
      <c r="DNM11" s="28"/>
      <c r="DNN11" s="28"/>
      <c r="DNO11" s="28"/>
      <c r="DNP11" s="28"/>
      <c r="DNQ11" s="28"/>
      <c r="DNR11" s="28"/>
      <c r="DNS11" s="28"/>
      <c r="DNT11" s="28"/>
      <c r="DNU11" s="28"/>
      <c r="DNV11" s="28"/>
      <c r="DNW11" s="28"/>
      <c r="DNX11" s="28"/>
      <c r="DNY11" s="28"/>
      <c r="DNZ11" s="28"/>
      <c r="DOA11" s="28"/>
      <c r="DOB11" s="28"/>
      <c r="DOC11" s="28"/>
      <c r="DOD11" s="28"/>
      <c r="DOE11" s="28"/>
      <c r="DOF11" s="28"/>
      <c r="DOG11" s="28"/>
      <c r="DOH11" s="28"/>
      <c r="DOI11" s="28"/>
      <c r="DOJ11" s="28"/>
      <c r="DOK11" s="28"/>
      <c r="DOL11" s="28"/>
      <c r="DOM11" s="28"/>
      <c r="DON11" s="28"/>
      <c r="DOO11" s="28"/>
      <c r="DOP11" s="28"/>
      <c r="DOQ11" s="28"/>
      <c r="DOR11" s="28"/>
      <c r="DOS11" s="28"/>
      <c r="DOT11" s="28"/>
      <c r="DOU11" s="28"/>
      <c r="DOV11" s="28"/>
      <c r="DOW11" s="28"/>
      <c r="DOX11" s="28"/>
      <c r="DOY11" s="28"/>
      <c r="DOZ11" s="28"/>
      <c r="DPA11" s="28"/>
      <c r="DPB11" s="28"/>
      <c r="DPC11" s="28"/>
      <c r="DPD11" s="28"/>
      <c r="DPE11" s="28"/>
      <c r="DPF11" s="28"/>
      <c r="DPG11" s="28"/>
      <c r="DPH11" s="28"/>
      <c r="DPI11" s="28"/>
      <c r="DPJ11" s="28"/>
      <c r="DPK11" s="28"/>
      <c r="DPL11" s="28"/>
      <c r="DPM11" s="28"/>
      <c r="DPN11" s="28"/>
      <c r="DPO11" s="28"/>
      <c r="DPP11" s="28"/>
      <c r="DPQ11" s="28"/>
      <c r="DPR11" s="28"/>
      <c r="DPS11" s="28"/>
      <c r="DPT11" s="28"/>
      <c r="DPU11" s="28"/>
      <c r="DPV11" s="28"/>
      <c r="DPW11" s="28"/>
      <c r="DPX11" s="28"/>
      <c r="DPY11" s="28"/>
      <c r="DPZ11" s="28"/>
      <c r="DQA11" s="28"/>
      <c r="DQB11" s="28"/>
      <c r="DQC11" s="28"/>
      <c r="DQD11" s="28"/>
      <c r="DQE11" s="28"/>
      <c r="DQF11" s="28"/>
      <c r="DQG11" s="28"/>
      <c r="DQH11" s="28"/>
      <c r="DQI11" s="28"/>
      <c r="DQJ11" s="28"/>
      <c r="DQK11" s="28"/>
      <c r="DQL11" s="28"/>
      <c r="DQM11" s="28"/>
      <c r="DQN11" s="28"/>
      <c r="DQO11" s="28"/>
      <c r="DQP11" s="28"/>
      <c r="DQQ11" s="28"/>
      <c r="DQR11" s="28"/>
      <c r="DQS11" s="28"/>
      <c r="DQT11" s="28"/>
      <c r="DQU11" s="28"/>
      <c r="DQV11" s="28"/>
      <c r="DQW11" s="28"/>
      <c r="DQX11" s="28"/>
      <c r="DQY11" s="28"/>
      <c r="DQZ11" s="28"/>
      <c r="DRA11" s="28"/>
      <c r="DRB11" s="28"/>
      <c r="DRC11" s="28"/>
      <c r="DRD11" s="28"/>
      <c r="DRE11" s="28"/>
      <c r="DRF11" s="28"/>
      <c r="DRG11" s="28"/>
      <c r="DRH11" s="28"/>
      <c r="DRI11" s="28"/>
      <c r="DRJ11" s="28"/>
      <c r="DRK11" s="28"/>
      <c r="DRL11" s="28"/>
      <c r="DRM11" s="28"/>
      <c r="DRN11" s="28"/>
      <c r="DRO11" s="28"/>
      <c r="DRP11" s="28"/>
      <c r="DRQ11" s="28"/>
      <c r="DRR11" s="28"/>
      <c r="DRS11" s="28"/>
      <c r="DRT11" s="28"/>
      <c r="DRU11" s="28"/>
      <c r="DRV11" s="28"/>
      <c r="DRW11" s="28"/>
      <c r="DRX11" s="28"/>
      <c r="DRY11" s="28"/>
      <c r="DRZ11" s="28"/>
      <c r="DSA11" s="28"/>
      <c r="DSB11" s="28"/>
      <c r="DSC11" s="28"/>
      <c r="DSD11" s="28"/>
      <c r="DSE11" s="28"/>
      <c r="DSF11" s="28"/>
      <c r="DSG11" s="28"/>
      <c r="DSH11" s="28"/>
      <c r="DSI11" s="28"/>
      <c r="DSJ11" s="28"/>
      <c r="DSK11" s="28"/>
      <c r="DSL11" s="28"/>
      <c r="DSM11" s="28"/>
      <c r="DSN11" s="28"/>
      <c r="DSO11" s="28"/>
      <c r="DSP11" s="28"/>
      <c r="DSQ11" s="28"/>
      <c r="DSR11" s="28"/>
      <c r="DSS11" s="28"/>
      <c r="DST11" s="28"/>
      <c r="DSU11" s="28"/>
      <c r="DSV11" s="28"/>
      <c r="DSW11" s="28"/>
      <c r="DSX11" s="28"/>
      <c r="DSY11" s="28"/>
      <c r="DSZ11" s="28"/>
      <c r="DTA11" s="28"/>
      <c r="DTB11" s="28"/>
      <c r="DTC11" s="28"/>
      <c r="DTD11" s="28"/>
      <c r="DTE11" s="28"/>
      <c r="DTF11" s="28"/>
      <c r="DTG11" s="28"/>
      <c r="DTH11" s="28"/>
      <c r="DTI11" s="28"/>
      <c r="DTJ11" s="28"/>
      <c r="DTK11" s="28"/>
      <c r="DTL11" s="28"/>
      <c r="DTM11" s="28"/>
      <c r="DTN11" s="28"/>
      <c r="DTO11" s="28"/>
      <c r="DTP11" s="28"/>
      <c r="DTQ11" s="28"/>
      <c r="DTR11" s="28"/>
      <c r="DTS11" s="28"/>
      <c r="DTT11" s="28"/>
      <c r="DTU11" s="28"/>
      <c r="DTV11" s="28"/>
      <c r="DTW11" s="28"/>
      <c r="DTX11" s="28"/>
      <c r="DTY11" s="28"/>
      <c r="DTZ11" s="28"/>
      <c r="DUA11" s="28"/>
      <c r="DUB11" s="28"/>
      <c r="DUC11" s="28"/>
      <c r="DUD11" s="28"/>
      <c r="DUE11" s="28"/>
      <c r="DUF11" s="28"/>
      <c r="DUG11" s="28"/>
      <c r="DUH11" s="28"/>
      <c r="DUI11" s="28"/>
      <c r="DUJ11" s="28"/>
      <c r="DUK11" s="28"/>
      <c r="DUL11" s="28"/>
      <c r="DUM11" s="28"/>
      <c r="DUN11" s="28"/>
      <c r="DUO11" s="28"/>
      <c r="DUP11" s="28"/>
      <c r="DUQ11" s="28"/>
      <c r="DUR11" s="28"/>
      <c r="DUS11" s="28"/>
      <c r="DUT11" s="28"/>
      <c r="DUU11" s="28"/>
      <c r="DUV11" s="28"/>
      <c r="DUW11" s="28"/>
      <c r="DUX11" s="28"/>
      <c r="DUY11" s="28"/>
      <c r="DUZ11" s="28"/>
      <c r="DVA11" s="28"/>
      <c r="DVB11" s="28"/>
      <c r="DVC11" s="28"/>
      <c r="DVD11" s="28"/>
      <c r="DVE11" s="28"/>
      <c r="DVF11" s="28"/>
      <c r="DVG11" s="28"/>
      <c r="DVH11" s="28"/>
      <c r="DVI11" s="28"/>
      <c r="DVJ11" s="28"/>
      <c r="DVK11" s="28"/>
      <c r="DVL11" s="28"/>
      <c r="DVM11" s="28"/>
      <c r="DVN11" s="28"/>
      <c r="DVO11" s="28"/>
      <c r="DVP11" s="28"/>
      <c r="DVQ11" s="28"/>
      <c r="DVR11" s="28"/>
      <c r="DVS11" s="28"/>
      <c r="DVT11" s="28"/>
      <c r="DVU11" s="28"/>
      <c r="DVV11" s="28"/>
      <c r="DVW11" s="28"/>
      <c r="DVX11" s="28"/>
      <c r="DVY11" s="28"/>
      <c r="DVZ11" s="28"/>
      <c r="DWA11" s="28"/>
      <c r="DWB11" s="28"/>
      <c r="DWC11" s="28"/>
      <c r="DWD11" s="28"/>
      <c r="DWE11" s="28"/>
      <c r="DWF11" s="28"/>
      <c r="DWG11" s="28"/>
      <c r="DWH11" s="28"/>
      <c r="DWI11" s="28"/>
      <c r="DWJ11" s="28"/>
      <c r="DWK11" s="28"/>
      <c r="DWL11" s="28"/>
      <c r="DWM11" s="28"/>
      <c r="DWN11" s="28"/>
      <c r="DWO11" s="28"/>
      <c r="DWP11" s="28"/>
      <c r="DWQ11" s="28"/>
      <c r="DWR11" s="28"/>
      <c r="DWS11" s="28"/>
      <c r="DWT11" s="28"/>
      <c r="DWU11" s="28"/>
      <c r="DWV11" s="28"/>
      <c r="DWW11" s="28"/>
      <c r="DWX11" s="28"/>
      <c r="DWY11" s="28"/>
      <c r="DWZ11" s="28"/>
      <c r="DXA11" s="28"/>
      <c r="DXB11" s="28"/>
      <c r="DXC11" s="28"/>
      <c r="DXD11" s="28"/>
      <c r="DXE11" s="28"/>
      <c r="DXF11" s="28"/>
      <c r="DXG11" s="28"/>
      <c r="DXH11" s="28"/>
      <c r="DXI11" s="28"/>
      <c r="DXJ11" s="28"/>
      <c r="DXK11" s="28"/>
      <c r="DXL11" s="28"/>
      <c r="DXM11" s="28"/>
      <c r="DXN11" s="28"/>
      <c r="DXO11" s="28"/>
      <c r="DXP11" s="28"/>
      <c r="DXQ11" s="28"/>
      <c r="DXR11" s="28"/>
      <c r="DXS11" s="28"/>
      <c r="DXT11" s="28"/>
      <c r="DXU11" s="28"/>
      <c r="DXV11" s="28"/>
      <c r="DXW11" s="28"/>
      <c r="DXX11" s="28"/>
      <c r="DXY11" s="28"/>
      <c r="DXZ11" s="28"/>
      <c r="DYA11" s="28"/>
      <c r="DYB11" s="28"/>
      <c r="DYC11" s="28"/>
      <c r="DYD11" s="28"/>
      <c r="DYE11" s="28"/>
      <c r="DYF11" s="28"/>
      <c r="DYG11" s="28"/>
      <c r="DYH11" s="28"/>
      <c r="DYI11" s="28"/>
      <c r="DYJ11" s="28"/>
      <c r="DYK11" s="28"/>
      <c r="DYL11" s="28"/>
      <c r="DYM11" s="28"/>
      <c r="DYN11" s="28"/>
      <c r="DYO11" s="28"/>
      <c r="DYP11" s="28"/>
      <c r="DYQ11" s="28"/>
      <c r="DYR11" s="28"/>
      <c r="DYS11" s="28"/>
      <c r="DYT11" s="28"/>
      <c r="DYU11" s="28"/>
      <c r="DYV11" s="28"/>
      <c r="DYW11" s="28"/>
      <c r="DYX11" s="28"/>
      <c r="DYY11" s="28"/>
      <c r="DYZ11" s="28"/>
      <c r="DZA11" s="28"/>
      <c r="DZB11" s="28"/>
      <c r="DZC11" s="28"/>
      <c r="DZD11" s="28"/>
      <c r="DZE11" s="28"/>
      <c r="DZF11" s="28"/>
      <c r="DZG11" s="28"/>
      <c r="DZH11" s="28"/>
      <c r="DZI11" s="28"/>
      <c r="DZJ11" s="28"/>
      <c r="DZK11" s="28"/>
      <c r="DZL11" s="28"/>
      <c r="DZM11" s="28"/>
      <c r="DZN11" s="28"/>
      <c r="DZO11" s="28"/>
      <c r="DZP11" s="28"/>
      <c r="DZQ11" s="28"/>
      <c r="DZR11" s="28"/>
      <c r="DZS11" s="28"/>
      <c r="DZT11" s="28"/>
      <c r="DZU11" s="28"/>
      <c r="DZV11" s="28"/>
      <c r="DZW11" s="28"/>
      <c r="DZX11" s="28"/>
      <c r="DZY11" s="28"/>
      <c r="DZZ11" s="28"/>
      <c r="EAA11" s="28"/>
      <c r="EAB11" s="28"/>
      <c r="EAC11" s="28"/>
      <c r="EAD11" s="28"/>
      <c r="EAE11" s="28"/>
      <c r="EAF11" s="28"/>
      <c r="EAG11" s="28"/>
      <c r="EAH11" s="28"/>
      <c r="EAI11" s="28"/>
      <c r="EAJ11" s="28"/>
      <c r="EAK11" s="28"/>
      <c r="EAL11" s="28"/>
      <c r="EAM11" s="28"/>
      <c r="EAN11" s="28"/>
      <c r="EAO11" s="28"/>
      <c r="EAP11" s="28"/>
      <c r="EAQ11" s="28"/>
      <c r="EAR11" s="28"/>
      <c r="EAS11" s="28"/>
      <c r="EAT11" s="28"/>
      <c r="EAU11" s="28"/>
      <c r="EAV11" s="28"/>
      <c r="EAW11" s="28"/>
      <c r="EAX11" s="28"/>
      <c r="EAY11" s="28"/>
      <c r="EAZ11" s="28"/>
      <c r="EBA11" s="28"/>
      <c r="EBB11" s="28"/>
      <c r="EBC11" s="28"/>
      <c r="EBD11" s="28"/>
      <c r="EBE11" s="28"/>
      <c r="EBF11" s="28"/>
      <c r="EBG11" s="28"/>
      <c r="EBH11" s="28"/>
      <c r="EBI11" s="28"/>
      <c r="EBJ11" s="28"/>
      <c r="EBK11" s="28"/>
      <c r="EBL11" s="28"/>
      <c r="EBM11" s="28"/>
      <c r="EBN11" s="28"/>
      <c r="EBO11" s="28"/>
      <c r="EBP11" s="28"/>
      <c r="EBQ11" s="28"/>
      <c r="EBR11" s="28"/>
      <c r="EBS11" s="28"/>
      <c r="EBT11" s="28"/>
      <c r="EBU11" s="28"/>
      <c r="EBV11" s="28"/>
      <c r="EBW11" s="28"/>
      <c r="EBX11" s="28"/>
      <c r="EBY11" s="28"/>
      <c r="EBZ11" s="28"/>
      <c r="ECA11" s="28"/>
      <c r="ECB11" s="28"/>
      <c r="ECC11" s="28"/>
      <c r="ECD11" s="28"/>
      <c r="ECE11" s="28"/>
      <c r="ECF11" s="28"/>
      <c r="ECG11" s="28"/>
      <c r="ECH11" s="28"/>
      <c r="ECI11" s="28"/>
      <c r="ECJ11" s="28"/>
      <c r="ECK11" s="28"/>
      <c r="ECL11" s="28"/>
      <c r="ECM11" s="28"/>
      <c r="ECN11" s="28"/>
      <c r="ECO11" s="28"/>
      <c r="ECP11" s="28"/>
      <c r="ECQ11" s="28"/>
      <c r="ECR11" s="28"/>
      <c r="ECS11" s="28"/>
      <c r="ECT11" s="28"/>
      <c r="ECU11" s="28"/>
      <c r="ECV11" s="28"/>
      <c r="ECW11" s="28"/>
      <c r="ECX11" s="28"/>
      <c r="ECY11" s="28"/>
      <c r="ECZ11" s="28"/>
      <c r="EDA11" s="28"/>
      <c r="EDB11" s="28"/>
      <c r="EDC11" s="28"/>
      <c r="EDD11" s="28"/>
      <c r="EDE11" s="28"/>
      <c r="EDF11" s="28"/>
      <c r="EDG11" s="28"/>
      <c r="EDH11" s="28"/>
      <c r="EDI11" s="28"/>
      <c r="EDJ11" s="28"/>
      <c r="EDK11" s="28"/>
      <c r="EDL11" s="28"/>
      <c r="EDM11" s="28"/>
      <c r="EDN11" s="28"/>
      <c r="EDO11" s="28"/>
      <c r="EDP11" s="28"/>
      <c r="EDQ11" s="28"/>
      <c r="EDR11" s="28"/>
      <c r="EDS11" s="28"/>
      <c r="EDT11" s="28"/>
      <c r="EDU11" s="28"/>
      <c r="EDV11" s="28"/>
      <c r="EDW11" s="28"/>
      <c r="EDX11" s="28"/>
      <c r="EDY11" s="28"/>
      <c r="EDZ11" s="28"/>
      <c r="EEA11" s="28"/>
      <c r="EEB11" s="28"/>
      <c r="EEC11" s="28"/>
      <c r="EED11" s="28"/>
      <c r="EEE11" s="28"/>
      <c r="EEF11" s="28"/>
      <c r="EEG11" s="28"/>
      <c r="EEH11" s="28"/>
      <c r="EEI11" s="28"/>
      <c r="EEJ11" s="28"/>
      <c r="EEK11" s="28"/>
      <c r="EEL11" s="28"/>
      <c r="EEM11" s="28"/>
      <c r="EEN11" s="28"/>
      <c r="EEO11" s="28"/>
      <c r="EEP11" s="28"/>
      <c r="EEQ11" s="28"/>
      <c r="EER11" s="28"/>
      <c r="EES11" s="28"/>
      <c r="EET11" s="28"/>
      <c r="EEU11" s="28"/>
      <c r="EEV11" s="28"/>
      <c r="EEW11" s="28"/>
      <c r="EEX11" s="28"/>
      <c r="EEY11" s="28"/>
      <c r="EEZ11" s="28"/>
      <c r="EFA11" s="28"/>
      <c r="EFB11" s="28"/>
      <c r="EFC11" s="28"/>
      <c r="EFD11" s="28"/>
      <c r="EFE11" s="28"/>
      <c r="EFF11" s="28"/>
      <c r="EFG11" s="28"/>
      <c r="EFH11" s="28"/>
      <c r="EFI11" s="28"/>
      <c r="EFJ11" s="28"/>
      <c r="EFK11" s="28"/>
      <c r="EFL11" s="28"/>
      <c r="EFM11" s="28"/>
      <c r="EFN11" s="28"/>
      <c r="EFO11" s="28"/>
      <c r="EFP11" s="28"/>
      <c r="EFQ11" s="28"/>
      <c r="EFR11" s="28"/>
      <c r="EFS11" s="28"/>
      <c r="EFT11" s="28"/>
      <c r="EFU11" s="28"/>
      <c r="EFV11" s="28"/>
      <c r="EFW11" s="28"/>
      <c r="EFX11" s="28"/>
      <c r="EFY11" s="28"/>
      <c r="EFZ11" s="28"/>
      <c r="EGA11" s="28"/>
      <c r="EGB11" s="28"/>
      <c r="EGC11" s="28"/>
      <c r="EGD11" s="28"/>
      <c r="EGE11" s="28"/>
      <c r="EGF11" s="28"/>
      <c r="EGG11" s="28"/>
      <c r="EGH11" s="28"/>
      <c r="EGI11" s="28"/>
      <c r="EGJ11" s="28"/>
      <c r="EGK11" s="28"/>
      <c r="EGL11" s="28"/>
      <c r="EGM11" s="28"/>
      <c r="EGN11" s="28"/>
      <c r="EGO11" s="28"/>
      <c r="EGP11" s="28"/>
      <c r="EGQ11" s="28"/>
      <c r="EGR11" s="28"/>
      <c r="EGS11" s="28"/>
      <c r="EGT11" s="28"/>
      <c r="EGU11" s="28"/>
      <c r="EGV11" s="28"/>
      <c r="EGW11" s="28"/>
      <c r="EGX11" s="28"/>
      <c r="EGY11" s="28"/>
      <c r="EGZ11" s="28"/>
      <c r="EHA11" s="28"/>
      <c r="EHB11" s="28"/>
      <c r="EHC11" s="28"/>
      <c r="EHD11" s="28"/>
      <c r="EHE11" s="28"/>
      <c r="EHF11" s="28"/>
      <c r="EHG11" s="28"/>
      <c r="EHH11" s="28"/>
      <c r="EHI11" s="28"/>
      <c r="EHJ11" s="28"/>
      <c r="EHK11" s="28"/>
      <c r="EHL11" s="28"/>
      <c r="EHM11" s="28"/>
      <c r="EHN11" s="28"/>
      <c r="EHO11" s="28"/>
      <c r="EHP11" s="28"/>
      <c r="EHQ11" s="28"/>
      <c r="EHR11" s="28"/>
      <c r="EHS11" s="28"/>
      <c r="EHT11" s="28"/>
      <c r="EHU11" s="28"/>
      <c r="EHV11" s="28"/>
      <c r="EHW11" s="28"/>
      <c r="EHX11" s="28"/>
      <c r="EHY11" s="28"/>
      <c r="EHZ11" s="28"/>
      <c r="EIA11" s="28"/>
      <c r="EIB11" s="28"/>
      <c r="EIC11" s="28"/>
      <c r="EID11" s="28"/>
      <c r="EIE11" s="28"/>
      <c r="EIF11" s="28"/>
      <c r="EIG11" s="28"/>
      <c r="EIH11" s="28"/>
      <c r="EII11" s="28"/>
      <c r="EIJ11" s="28"/>
      <c r="EIK11" s="28"/>
      <c r="EIL11" s="28"/>
      <c r="EIM11" s="28"/>
      <c r="EIN11" s="28"/>
      <c r="EIO11" s="28"/>
      <c r="EIP11" s="28"/>
      <c r="EIQ11" s="28"/>
      <c r="EIR11" s="28"/>
      <c r="EIS11" s="28"/>
      <c r="EIT11" s="28"/>
      <c r="EIU11" s="28"/>
      <c r="EIV11" s="28"/>
      <c r="EIW11" s="28"/>
      <c r="EIX11" s="28"/>
      <c r="EIY11" s="28"/>
      <c r="EIZ11" s="28"/>
      <c r="EJA11" s="28"/>
      <c r="EJB11" s="28"/>
      <c r="EJC11" s="28"/>
      <c r="EJD11" s="28"/>
      <c r="EJE11" s="28"/>
      <c r="EJF11" s="28"/>
      <c r="EJG11" s="28"/>
      <c r="EJH11" s="28"/>
      <c r="EJI11" s="28"/>
      <c r="EJJ11" s="28"/>
      <c r="EJK11" s="28"/>
      <c r="EJL11" s="28"/>
      <c r="EJM11" s="28"/>
      <c r="EJN11" s="28"/>
      <c r="EJO11" s="28"/>
      <c r="EJP11" s="28"/>
      <c r="EJQ11" s="28"/>
      <c r="EJR11" s="28"/>
      <c r="EJS11" s="28"/>
      <c r="EJT11" s="28"/>
      <c r="EJU11" s="28"/>
      <c r="EJV11" s="28"/>
      <c r="EJW11" s="28"/>
      <c r="EJX11" s="28"/>
      <c r="EJY11" s="28"/>
      <c r="EJZ11" s="28"/>
      <c r="EKA11" s="28"/>
      <c r="EKB11" s="28"/>
      <c r="EKC11" s="28"/>
      <c r="EKD11" s="28"/>
      <c r="EKE11" s="28"/>
      <c r="EKF11" s="28"/>
      <c r="EKG11" s="28"/>
      <c r="EKH11" s="28"/>
      <c r="EKI11" s="28"/>
      <c r="EKJ11" s="28"/>
      <c r="EKK11" s="28"/>
      <c r="EKL11" s="28"/>
      <c r="EKM11" s="28"/>
      <c r="EKN11" s="28"/>
      <c r="EKO11" s="28"/>
      <c r="EKP11" s="28"/>
      <c r="EKQ11" s="28"/>
      <c r="EKR11" s="28"/>
      <c r="EKS11" s="28"/>
      <c r="EKT11" s="28"/>
      <c r="EKU11" s="28"/>
      <c r="EKV11" s="28"/>
      <c r="EKW11" s="28"/>
      <c r="EKX11" s="28"/>
      <c r="EKY11" s="28"/>
      <c r="EKZ11" s="28"/>
      <c r="ELA11" s="28"/>
      <c r="ELB11" s="28"/>
      <c r="ELC11" s="28"/>
      <c r="ELD11" s="28"/>
      <c r="ELE11" s="28"/>
      <c r="ELF11" s="28"/>
      <c r="ELG11" s="28"/>
      <c r="ELH11" s="28"/>
      <c r="ELI11" s="28"/>
      <c r="ELJ11" s="28"/>
      <c r="ELK11" s="28"/>
      <c r="ELL11" s="28"/>
      <c r="ELM11" s="28"/>
      <c r="ELN11" s="28"/>
      <c r="ELO11" s="28"/>
      <c r="ELP11" s="28"/>
      <c r="ELQ11" s="28"/>
      <c r="ELR11" s="28"/>
      <c r="ELS11" s="28"/>
      <c r="ELT11" s="28"/>
      <c r="ELU11" s="28"/>
      <c r="ELV11" s="28"/>
      <c r="ELW11" s="28"/>
      <c r="ELX11" s="28"/>
      <c r="ELY11" s="28"/>
      <c r="ELZ11" s="28"/>
      <c r="EMA11" s="28"/>
      <c r="EMB11" s="28"/>
      <c r="EMC11" s="28"/>
      <c r="EMD11" s="28"/>
      <c r="EME11" s="28"/>
      <c r="EMF11" s="28"/>
      <c r="EMG11" s="28"/>
      <c r="EMH11" s="28"/>
      <c r="EMI11" s="28"/>
      <c r="EMJ11" s="28"/>
      <c r="EMK11" s="28"/>
      <c r="EML11" s="28"/>
      <c r="EMM11" s="28"/>
      <c r="EMN11" s="28"/>
      <c r="EMO11" s="28"/>
      <c r="EMP11" s="28"/>
      <c r="EMQ11" s="28"/>
      <c r="EMR11" s="28"/>
      <c r="EMS11" s="28"/>
      <c r="EMT11" s="28"/>
      <c r="EMU11" s="28"/>
      <c r="EMV11" s="28"/>
      <c r="EMW11" s="28"/>
      <c r="EMX11" s="28"/>
      <c r="EMY11" s="28"/>
      <c r="EMZ11" s="28"/>
      <c r="ENA11" s="28"/>
      <c r="ENB11" s="28"/>
      <c r="ENC11" s="28"/>
      <c r="END11" s="28"/>
      <c r="ENE11" s="28"/>
      <c r="ENF11" s="28"/>
      <c r="ENG11" s="28"/>
      <c r="ENH11" s="28"/>
      <c r="ENI11" s="28"/>
      <c r="ENJ11" s="28"/>
      <c r="ENK11" s="28"/>
      <c r="ENL11" s="28"/>
      <c r="ENM11" s="28"/>
      <c r="ENN11" s="28"/>
      <c r="ENO11" s="28"/>
      <c r="ENP11" s="28"/>
      <c r="ENQ11" s="28"/>
      <c r="ENR11" s="28"/>
      <c r="ENS11" s="28"/>
      <c r="ENT11" s="28"/>
      <c r="ENU11" s="28"/>
      <c r="ENV11" s="28"/>
      <c r="ENW11" s="28"/>
      <c r="ENX11" s="28"/>
      <c r="ENY11" s="28"/>
      <c r="ENZ11" s="28"/>
      <c r="EOA11" s="28"/>
      <c r="EOB11" s="28"/>
      <c r="EOC11" s="28"/>
      <c r="EOD11" s="28"/>
      <c r="EOE11" s="28"/>
      <c r="EOF11" s="28"/>
      <c r="EOG11" s="28"/>
      <c r="EOH11" s="28"/>
      <c r="EOI11" s="28"/>
      <c r="EOJ11" s="28"/>
      <c r="EOK11" s="28"/>
      <c r="EOL11" s="28"/>
      <c r="EOM11" s="28"/>
      <c r="EON11" s="28"/>
      <c r="EOO11" s="28"/>
      <c r="EOP11" s="28"/>
      <c r="EOQ11" s="28"/>
      <c r="EOR11" s="28"/>
      <c r="EOS11" s="28"/>
      <c r="EOT11" s="28"/>
      <c r="EOU11" s="28"/>
      <c r="EOV11" s="28"/>
      <c r="EOW11" s="28"/>
      <c r="EOX11" s="28"/>
      <c r="EOY11" s="28"/>
      <c r="EOZ11" s="28"/>
      <c r="EPA11" s="28"/>
      <c r="EPB11" s="28"/>
      <c r="EPC11" s="28"/>
      <c r="EPD11" s="28"/>
      <c r="EPE11" s="28"/>
      <c r="EPF11" s="28"/>
      <c r="EPG11" s="28"/>
      <c r="EPH11" s="28"/>
      <c r="EPI11" s="28"/>
      <c r="EPJ11" s="28"/>
      <c r="EPK11" s="28"/>
      <c r="EPL11" s="28"/>
      <c r="EPM11" s="28"/>
      <c r="EPN11" s="28"/>
      <c r="EPO11" s="28"/>
      <c r="EPP11" s="28"/>
      <c r="EPQ11" s="28"/>
      <c r="EPR11" s="28"/>
      <c r="EPS11" s="28"/>
      <c r="EPT11" s="28"/>
      <c r="EPU11" s="28"/>
      <c r="EPV11" s="28"/>
      <c r="EPW11" s="28"/>
      <c r="EPX11" s="28"/>
      <c r="EPY11" s="28"/>
      <c r="EPZ11" s="28"/>
      <c r="EQA11" s="28"/>
      <c r="EQB11" s="28"/>
      <c r="EQC11" s="28"/>
      <c r="EQD11" s="28"/>
      <c r="EQE11" s="28"/>
      <c r="EQF11" s="28"/>
      <c r="EQG11" s="28"/>
      <c r="EQH11" s="28"/>
      <c r="EQI11" s="28"/>
      <c r="EQJ11" s="28"/>
      <c r="EQK11" s="28"/>
      <c r="EQL11" s="28"/>
      <c r="EQM11" s="28"/>
      <c r="EQN11" s="28"/>
      <c r="EQO11" s="28"/>
      <c r="EQP11" s="28"/>
      <c r="EQQ11" s="28"/>
      <c r="EQR11" s="28"/>
      <c r="EQS11" s="28"/>
      <c r="EQT11" s="28"/>
      <c r="EQU11" s="28"/>
      <c r="EQV11" s="28"/>
      <c r="EQW11" s="28"/>
      <c r="EQX11" s="28"/>
      <c r="EQY11" s="28"/>
      <c r="EQZ11" s="28"/>
      <c r="ERA11" s="28"/>
      <c r="ERB11" s="28"/>
      <c r="ERC11" s="28"/>
      <c r="ERD11" s="28"/>
      <c r="ERE11" s="28"/>
      <c r="ERF11" s="28"/>
      <c r="ERG11" s="28"/>
      <c r="ERH11" s="28"/>
      <c r="ERI11" s="28"/>
      <c r="ERJ11" s="28"/>
      <c r="ERK11" s="28"/>
      <c r="ERL11" s="28"/>
      <c r="ERM11" s="28"/>
      <c r="ERN11" s="28"/>
      <c r="ERO11" s="28"/>
      <c r="ERP11" s="28"/>
      <c r="ERQ11" s="28"/>
      <c r="ERR11" s="28"/>
      <c r="ERS11" s="28"/>
      <c r="ERT11" s="28"/>
      <c r="ERU11" s="28"/>
      <c r="ERV11" s="28"/>
      <c r="ERW11" s="28"/>
      <c r="ERX11" s="28"/>
      <c r="ERY11" s="28"/>
      <c r="ERZ11" s="28"/>
      <c r="ESA11" s="28"/>
      <c r="ESB11" s="28"/>
      <c r="ESC11" s="28"/>
      <c r="ESD11" s="28"/>
      <c r="ESE11" s="28"/>
      <c r="ESF11" s="28"/>
      <c r="ESG11" s="28"/>
      <c r="ESH11" s="28"/>
      <c r="ESI11" s="28"/>
      <c r="ESJ11" s="28"/>
      <c r="ESK11" s="28"/>
      <c r="ESL11" s="28"/>
      <c r="ESM11" s="28"/>
      <c r="ESN11" s="28"/>
      <c r="ESO11" s="28"/>
      <c r="ESP11" s="28"/>
      <c r="ESQ11" s="28"/>
      <c r="ESR11" s="28"/>
      <c r="ESS11" s="28"/>
      <c r="EST11" s="28"/>
      <c r="ESU11" s="28"/>
      <c r="ESV11" s="28"/>
      <c r="ESW11" s="28"/>
      <c r="ESX11" s="28"/>
      <c r="ESY11" s="28"/>
      <c r="ESZ11" s="28"/>
      <c r="ETA11" s="28"/>
      <c r="ETB11" s="28"/>
      <c r="ETC11" s="28"/>
      <c r="ETD11" s="28"/>
      <c r="ETE11" s="28"/>
      <c r="ETF11" s="28"/>
      <c r="ETG11" s="28"/>
      <c r="ETH11" s="28"/>
      <c r="ETI11" s="28"/>
      <c r="ETJ11" s="28"/>
      <c r="ETK11" s="28"/>
      <c r="ETL11" s="28"/>
      <c r="ETM11" s="28"/>
      <c r="ETN11" s="28"/>
      <c r="ETO11" s="28"/>
      <c r="ETP11" s="28"/>
      <c r="ETQ11" s="28"/>
      <c r="ETR11" s="28"/>
      <c r="ETS11" s="28"/>
      <c r="ETT11" s="28"/>
      <c r="ETU11" s="28"/>
      <c r="ETV11" s="28"/>
      <c r="ETW11" s="28"/>
      <c r="ETX11" s="28"/>
      <c r="ETY11" s="28"/>
      <c r="ETZ11" s="28"/>
      <c r="EUA11" s="28"/>
      <c r="EUB11" s="28"/>
      <c r="EUC11" s="28"/>
      <c r="EUD11" s="28"/>
      <c r="EUE11" s="28"/>
      <c r="EUF11" s="28"/>
      <c r="EUG11" s="28"/>
      <c r="EUH11" s="28"/>
      <c r="EUI11" s="28"/>
      <c r="EUJ11" s="28"/>
      <c r="EUK11" s="28"/>
      <c r="EUL11" s="28"/>
      <c r="EUM11" s="28"/>
      <c r="EUN11" s="28"/>
      <c r="EUO11" s="28"/>
      <c r="EUP11" s="28"/>
      <c r="EUQ11" s="28"/>
      <c r="EUR11" s="28"/>
      <c r="EUS11" s="28"/>
      <c r="EUT11" s="28"/>
      <c r="EUU11" s="28"/>
      <c r="EUV11" s="28"/>
      <c r="EUW11" s="28"/>
      <c r="EUX11" s="28"/>
      <c r="EUY11" s="28"/>
      <c r="EUZ11" s="28"/>
      <c r="EVA11" s="28"/>
      <c r="EVB11" s="28"/>
      <c r="EVC11" s="28"/>
      <c r="EVD11" s="28"/>
      <c r="EVE11" s="28"/>
      <c r="EVF11" s="28"/>
      <c r="EVG11" s="28"/>
      <c r="EVH11" s="28"/>
      <c r="EVI11" s="28"/>
      <c r="EVJ11" s="28"/>
      <c r="EVK11" s="28"/>
      <c r="EVL11" s="28"/>
      <c r="EVM11" s="28"/>
      <c r="EVN11" s="28"/>
      <c r="EVO11" s="28"/>
      <c r="EVP11" s="28"/>
      <c r="EVQ11" s="28"/>
      <c r="EVR11" s="28"/>
      <c r="EVS11" s="28"/>
      <c r="EVT11" s="28"/>
      <c r="EVU11" s="28"/>
      <c r="EVV11" s="28"/>
      <c r="EVW11" s="28"/>
      <c r="EVX11" s="28"/>
      <c r="EVY11" s="28"/>
      <c r="EVZ11" s="28"/>
      <c r="EWA11" s="28"/>
      <c r="EWB11" s="28"/>
      <c r="EWC11" s="28"/>
      <c r="EWD11" s="28"/>
      <c r="EWE11" s="28"/>
      <c r="EWF11" s="28"/>
      <c r="EWG11" s="28"/>
      <c r="EWH11" s="28"/>
      <c r="EWI11" s="28"/>
      <c r="EWJ11" s="28"/>
      <c r="EWK11" s="28"/>
      <c r="EWL11" s="28"/>
      <c r="EWM11" s="28"/>
      <c r="EWN11" s="28"/>
      <c r="EWO11" s="28"/>
      <c r="EWP11" s="28"/>
      <c r="EWQ11" s="28"/>
      <c r="EWR11" s="28"/>
      <c r="EWS11" s="28"/>
      <c r="EWT11" s="28"/>
      <c r="EWU11" s="28"/>
      <c r="EWV11" s="28"/>
      <c r="EWW11" s="28"/>
      <c r="EWX11" s="28"/>
      <c r="EWY11" s="28"/>
      <c r="EWZ11" s="28"/>
      <c r="EXA11" s="28"/>
      <c r="EXB11" s="28"/>
      <c r="EXC11" s="28"/>
      <c r="EXD11" s="28"/>
      <c r="EXE11" s="28"/>
      <c r="EXF11" s="28"/>
      <c r="EXG11" s="28"/>
      <c r="EXH11" s="28"/>
      <c r="EXI11" s="28"/>
      <c r="EXJ11" s="28"/>
      <c r="EXK11" s="28"/>
      <c r="EXL11" s="28"/>
      <c r="EXM11" s="28"/>
      <c r="EXN11" s="28"/>
      <c r="EXO11" s="28"/>
      <c r="EXP11" s="28"/>
      <c r="EXQ11" s="28"/>
      <c r="EXR11" s="28"/>
      <c r="EXS11" s="28"/>
      <c r="EXT11" s="28"/>
      <c r="EXU11" s="28"/>
      <c r="EXV11" s="28"/>
      <c r="EXW11" s="28"/>
      <c r="EXX11" s="28"/>
      <c r="EXY11" s="28"/>
      <c r="EXZ11" s="28"/>
      <c r="EYA11" s="28"/>
      <c r="EYB11" s="28"/>
      <c r="EYC11" s="28"/>
      <c r="EYD11" s="28"/>
      <c r="EYE11" s="28"/>
      <c r="EYF11" s="28"/>
      <c r="EYG11" s="28"/>
      <c r="EYH11" s="28"/>
      <c r="EYI11" s="28"/>
      <c r="EYJ11" s="28"/>
      <c r="EYK11" s="28"/>
      <c r="EYL11" s="28"/>
      <c r="EYM11" s="28"/>
      <c r="EYN11" s="28"/>
      <c r="EYO11" s="28"/>
      <c r="EYP11" s="28"/>
      <c r="EYQ11" s="28"/>
      <c r="EYR11" s="28"/>
      <c r="EYS11" s="28"/>
      <c r="EYT11" s="28"/>
      <c r="EYU11" s="28"/>
      <c r="EYV11" s="28"/>
      <c r="EYW11" s="28"/>
      <c r="EYX11" s="28"/>
      <c r="EYY11" s="28"/>
      <c r="EYZ11" s="28"/>
      <c r="EZA11" s="28"/>
      <c r="EZB11" s="28"/>
      <c r="EZC11" s="28"/>
      <c r="EZD11" s="28"/>
      <c r="EZE11" s="28"/>
      <c r="EZF11" s="28"/>
      <c r="EZG11" s="28"/>
      <c r="EZH11" s="28"/>
      <c r="EZI11" s="28"/>
      <c r="EZJ11" s="28"/>
      <c r="EZK11" s="28"/>
      <c r="EZL11" s="28"/>
      <c r="EZM11" s="28"/>
      <c r="EZN11" s="28"/>
      <c r="EZO11" s="28"/>
      <c r="EZP11" s="28"/>
      <c r="EZQ11" s="28"/>
      <c r="EZR11" s="28"/>
      <c r="EZS11" s="28"/>
      <c r="EZT11" s="28"/>
      <c r="EZU11" s="28"/>
      <c r="EZV11" s="28"/>
      <c r="EZW11" s="28"/>
      <c r="EZX11" s="28"/>
      <c r="EZY11" s="28"/>
      <c r="EZZ11" s="28"/>
      <c r="FAA11" s="28"/>
      <c r="FAB11" s="28"/>
      <c r="FAC11" s="28"/>
      <c r="FAD11" s="28"/>
      <c r="FAE11" s="28"/>
      <c r="FAF11" s="28"/>
      <c r="FAG11" s="28"/>
      <c r="FAH11" s="28"/>
      <c r="FAI11" s="28"/>
      <c r="FAJ11" s="28"/>
      <c r="FAK11" s="28"/>
      <c r="FAL11" s="28"/>
      <c r="FAM11" s="28"/>
      <c r="FAN11" s="28"/>
      <c r="FAO11" s="28"/>
      <c r="FAP11" s="28"/>
      <c r="FAQ11" s="28"/>
      <c r="FAR11" s="28"/>
      <c r="FAS11" s="28"/>
      <c r="FAT11" s="28"/>
      <c r="FAU11" s="28"/>
      <c r="FAV11" s="28"/>
      <c r="FAW11" s="28"/>
      <c r="FAX11" s="28"/>
      <c r="FAY11" s="28"/>
      <c r="FAZ11" s="28"/>
      <c r="FBA11" s="28"/>
      <c r="FBB11" s="28"/>
      <c r="FBC11" s="28"/>
      <c r="FBD11" s="28"/>
      <c r="FBE11" s="28"/>
      <c r="FBF11" s="28"/>
      <c r="FBG11" s="28"/>
      <c r="FBH11" s="28"/>
      <c r="FBI11" s="28"/>
      <c r="FBJ11" s="28"/>
      <c r="FBK11" s="28"/>
      <c r="FBL11" s="28"/>
      <c r="FBM11" s="28"/>
      <c r="FBN11" s="28"/>
      <c r="FBO11" s="28"/>
      <c r="FBP11" s="28"/>
      <c r="FBQ11" s="28"/>
      <c r="FBR11" s="28"/>
      <c r="FBS11" s="28"/>
      <c r="FBT11" s="28"/>
      <c r="FBU11" s="28"/>
      <c r="FBV11" s="28"/>
      <c r="FBW11" s="28"/>
      <c r="FBX11" s="28"/>
      <c r="FBY11" s="28"/>
      <c r="FBZ11" s="28"/>
      <c r="FCA11" s="28"/>
      <c r="FCB11" s="28"/>
      <c r="FCC11" s="28"/>
      <c r="FCD11" s="28"/>
      <c r="FCE11" s="28"/>
      <c r="FCF11" s="28"/>
      <c r="FCG11" s="28"/>
      <c r="FCH11" s="28"/>
      <c r="FCI11" s="28"/>
      <c r="FCJ11" s="28"/>
      <c r="FCK11" s="28"/>
      <c r="FCL11" s="28"/>
      <c r="FCM11" s="28"/>
      <c r="FCN11" s="28"/>
      <c r="FCO11" s="28"/>
      <c r="FCP11" s="28"/>
      <c r="FCQ11" s="28"/>
      <c r="FCR11" s="28"/>
      <c r="FCS11" s="28"/>
      <c r="FCT11" s="28"/>
      <c r="FCU11" s="28"/>
      <c r="FCV11" s="28"/>
      <c r="FCW11" s="28"/>
      <c r="FCX11" s="28"/>
      <c r="FCY11" s="28"/>
      <c r="FCZ11" s="28"/>
      <c r="FDA11" s="28"/>
      <c r="FDB11" s="28"/>
      <c r="FDC11" s="28"/>
      <c r="FDD11" s="28"/>
      <c r="FDE11" s="28"/>
      <c r="FDF11" s="28"/>
      <c r="FDG11" s="28"/>
      <c r="FDH11" s="28"/>
      <c r="FDI11" s="28"/>
      <c r="FDJ11" s="28"/>
      <c r="FDK11" s="28"/>
      <c r="FDL11" s="28"/>
      <c r="FDM11" s="28"/>
      <c r="FDN11" s="28"/>
      <c r="FDO11" s="28"/>
      <c r="FDP11" s="28"/>
      <c r="FDQ11" s="28"/>
      <c r="FDR11" s="28"/>
      <c r="FDS11" s="28"/>
      <c r="FDT11" s="28"/>
      <c r="FDU11" s="28"/>
      <c r="FDV11" s="28"/>
      <c r="FDW11" s="28"/>
      <c r="FDX11" s="28"/>
      <c r="FDY11" s="28"/>
      <c r="FDZ11" s="28"/>
      <c r="FEA11" s="28"/>
      <c r="FEB11" s="28"/>
      <c r="FEC11" s="28"/>
      <c r="FED11" s="28"/>
      <c r="FEE11" s="28"/>
      <c r="FEF11" s="28"/>
      <c r="FEG11" s="28"/>
      <c r="FEH11" s="28"/>
      <c r="FEI11" s="28"/>
      <c r="FEJ11" s="28"/>
      <c r="FEK11" s="28"/>
      <c r="FEL11" s="28"/>
      <c r="FEM11" s="28"/>
      <c r="FEN11" s="28"/>
      <c r="FEO11" s="28"/>
      <c r="FEP11" s="28"/>
      <c r="FEQ11" s="28"/>
      <c r="FER11" s="28"/>
      <c r="FES11" s="28"/>
      <c r="FET11" s="28"/>
      <c r="FEU11" s="28"/>
      <c r="FEV11" s="28"/>
      <c r="FEW11" s="28"/>
      <c r="FEX11" s="28"/>
      <c r="FEY11" s="28"/>
      <c r="FEZ11" s="28"/>
      <c r="FFA11" s="28"/>
      <c r="FFB11" s="28"/>
      <c r="FFC11" s="28"/>
      <c r="FFD11" s="28"/>
      <c r="FFE11" s="28"/>
      <c r="FFF11" s="28"/>
      <c r="FFG11" s="28"/>
      <c r="FFH11" s="28"/>
      <c r="FFI11" s="28"/>
      <c r="FFJ11" s="28"/>
      <c r="FFK11" s="28"/>
      <c r="FFL11" s="28"/>
      <c r="FFM11" s="28"/>
      <c r="FFN11" s="28"/>
      <c r="FFO11" s="28"/>
      <c r="FFP11" s="28"/>
      <c r="FFQ11" s="28"/>
      <c r="FFR11" s="28"/>
      <c r="FFS11" s="28"/>
      <c r="FFT11" s="28"/>
      <c r="FFU11" s="28"/>
      <c r="FFV11" s="28"/>
      <c r="FFW11" s="28"/>
      <c r="FFX11" s="28"/>
      <c r="FFY11" s="28"/>
      <c r="FFZ11" s="28"/>
      <c r="FGA11" s="28"/>
      <c r="FGB11" s="28"/>
      <c r="FGC11" s="28"/>
      <c r="FGD11" s="28"/>
      <c r="FGE11" s="28"/>
      <c r="FGF11" s="28"/>
      <c r="FGG11" s="28"/>
      <c r="FGH11" s="28"/>
      <c r="FGI11" s="28"/>
      <c r="FGJ11" s="28"/>
      <c r="FGK11" s="28"/>
      <c r="FGL11" s="28"/>
      <c r="FGM11" s="28"/>
      <c r="FGN11" s="28"/>
      <c r="FGO11" s="28"/>
      <c r="FGP11" s="28"/>
      <c r="FGQ11" s="28"/>
      <c r="FGR11" s="28"/>
      <c r="FGS11" s="28"/>
      <c r="FGT11" s="28"/>
      <c r="FGU11" s="28"/>
      <c r="FGV11" s="28"/>
      <c r="FGW11" s="28"/>
      <c r="FGX11" s="28"/>
      <c r="FGY11" s="28"/>
      <c r="FGZ11" s="28"/>
      <c r="FHA11" s="28"/>
      <c r="FHB11" s="28"/>
      <c r="FHC11" s="28"/>
      <c r="FHD11" s="28"/>
      <c r="FHE11" s="28"/>
      <c r="FHF11" s="28"/>
      <c r="FHG11" s="28"/>
      <c r="FHH11" s="28"/>
      <c r="FHI11" s="28"/>
      <c r="FHJ11" s="28"/>
      <c r="FHK11" s="28"/>
      <c r="FHL11" s="28"/>
      <c r="FHM11" s="28"/>
      <c r="FHN11" s="28"/>
      <c r="FHO11" s="28"/>
      <c r="FHP11" s="28"/>
      <c r="FHQ11" s="28"/>
      <c r="FHR11" s="28"/>
      <c r="FHS11" s="28"/>
      <c r="FHT11" s="28"/>
      <c r="FHU11" s="28"/>
      <c r="FHV11" s="28"/>
      <c r="FHW11" s="28"/>
      <c r="FHX11" s="28"/>
      <c r="FHY11" s="28"/>
      <c r="FHZ11" s="28"/>
      <c r="FIA11" s="28"/>
      <c r="FIB11" s="28"/>
      <c r="FIC11" s="28"/>
      <c r="FID11" s="28"/>
      <c r="FIE11" s="28"/>
      <c r="FIF11" s="28"/>
      <c r="FIG11" s="28"/>
      <c r="FIH11" s="28"/>
      <c r="FII11" s="28"/>
      <c r="FIJ11" s="28"/>
      <c r="FIK11" s="28"/>
      <c r="FIL11" s="28"/>
      <c r="FIM11" s="28"/>
      <c r="FIN11" s="28"/>
      <c r="FIO11" s="28"/>
      <c r="FIP11" s="28"/>
      <c r="FIQ11" s="28"/>
      <c r="FIR11" s="28"/>
      <c r="FIS11" s="28"/>
      <c r="FIT11" s="28"/>
      <c r="FIU11" s="28"/>
      <c r="FIV11" s="28"/>
      <c r="FIW11" s="28"/>
      <c r="FIX11" s="28"/>
      <c r="FIY11" s="28"/>
      <c r="FIZ11" s="28"/>
      <c r="FJA11" s="28"/>
      <c r="FJB11" s="28"/>
      <c r="FJC11" s="28"/>
      <c r="FJD11" s="28"/>
      <c r="FJE11" s="28"/>
      <c r="FJF11" s="28"/>
      <c r="FJG11" s="28"/>
      <c r="FJH11" s="28"/>
      <c r="FJI11" s="28"/>
      <c r="FJJ11" s="28"/>
      <c r="FJK11" s="28"/>
      <c r="FJL11" s="28"/>
      <c r="FJM11" s="28"/>
      <c r="FJN11" s="28"/>
      <c r="FJO11" s="28"/>
      <c r="FJP11" s="28"/>
      <c r="FJQ11" s="28"/>
      <c r="FJR11" s="28"/>
      <c r="FJS11" s="28"/>
      <c r="FJT11" s="28"/>
      <c r="FJU11" s="28"/>
      <c r="FJV11" s="28"/>
      <c r="FJW11" s="28"/>
      <c r="FJX11" s="28"/>
      <c r="FJY11" s="28"/>
      <c r="FJZ11" s="28"/>
      <c r="FKA11" s="28"/>
      <c r="FKB11" s="28"/>
      <c r="FKC11" s="28"/>
      <c r="FKD11" s="28"/>
      <c r="FKE11" s="28"/>
      <c r="FKF11" s="28"/>
      <c r="FKG11" s="28"/>
      <c r="FKH11" s="28"/>
      <c r="FKI11" s="28"/>
      <c r="FKJ11" s="28"/>
      <c r="FKK11" s="28"/>
      <c r="FKL11" s="28"/>
      <c r="FKM11" s="28"/>
      <c r="FKN11" s="28"/>
      <c r="FKO11" s="28"/>
      <c r="FKP11" s="28"/>
      <c r="FKQ11" s="28"/>
      <c r="FKR11" s="28"/>
      <c r="FKS11" s="28"/>
      <c r="FKT11" s="28"/>
      <c r="FKU11" s="28"/>
      <c r="FKV11" s="28"/>
      <c r="FKW11" s="28"/>
      <c r="FKX11" s="28"/>
      <c r="FKY11" s="28"/>
      <c r="FKZ11" s="28"/>
      <c r="FLA11" s="28"/>
      <c r="FLB11" s="28"/>
      <c r="FLC11" s="28"/>
      <c r="FLD11" s="28"/>
      <c r="FLE11" s="28"/>
      <c r="FLF11" s="28"/>
      <c r="FLG11" s="28"/>
      <c r="FLH11" s="28"/>
      <c r="FLI11" s="28"/>
      <c r="FLJ11" s="28"/>
      <c r="FLK11" s="28"/>
      <c r="FLL11" s="28"/>
      <c r="FLM11" s="28"/>
      <c r="FLN11" s="28"/>
      <c r="FLO11" s="28"/>
      <c r="FLP11" s="28"/>
      <c r="FLQ11" s="28"/>
      <c r="FLR11" s="28"/>
      <c r="FLS11" s="28"/>
      <c r="FLT11" s="28"/>
      <c r="FLU11" s="28"/>
      <c r="FLV11" s="28"/>
      <c r="FLW11" s="28"/>
      <c r="FLX11" s="28"/>
      <c r="FLY11" s="28"/>
      <c r="FLZ11" s="28"/>
      <c r="FMA11" s="28"/>
      <c r="FMB11" s="28"/>
      <c r="FMC11" s="28"/>
      <c r="FMD11" s="28"/>
      <c r="FME11" s="28"/>
      <c r="FMF11" s="28"/>
      <c r="FMG11" s="28"/>
      <c r="FMH11" s="28"/>
      <c r="FMI11" s="28"/>
      <c r="FMJ11" s="28"/>
      <c r="FMK11" s="28"/>
      <c r="FML11" s="28"/>
      <c r="FMM11" s="28"/>
      <c r="FMN11" s="28"/>
      <c r="FMO11" s="28"/>
      <c r="FMP11" s="28"/>
      <c r="FMQ11" s="28"/>
      <c r="FMR11" s="28"/>
      <c r="FMS11" s="28"/>
      <c r="FMT11" s="28"/>
      <c r="FMU11" s="28"/>
      <c r="FMV11" s="28"/>
      <c r="FMW11" s="28"/>
      <c r="FMX11" s="28"/>
      <c r="FMY11" s="28"/>
      <c r="FMZ11" s="28"/>
      <c r="FNA11" s="28"/>
      <c r="FNB11" s="28"/>
      <c r="FNC11" s="28"/>
      <c r="FND11" s="28"/>
      <c r="FNE11" s="28"/>
      <c r="FNF11" s="28"/>
      <c r="FNG11" s="28"/>
      <c r="FNH11" s="28"/>
      <c r="FNI11" s="28"/>
      <c r="FNJ11" s="28"/>
      <c r="FNK11" s="28"/>
      <c r="FNL11" s="28"/>
      <c r="FNM11" s="28"/>
      <c r="FNN11" s="28"/>
      <c r="FNO11" s="28"/>
      <c r="FNP11" s="28"/>
      <c r="FNQ11" s="28"/>
      <c r="FNR11" s="28"/>
      <c r="FNS11" s="28"/>
      <c r="FNT11" s="28"/>
      <c r="FNU11" s="28"/>
      <c r="FNV11" s="28"/>
      <c r="FNW11" s="28"/>
      <c r="FNX11" s="28"/>
      <c r="FNY11" s="28"/>
      <c r="FNZ11" s="28"/>
      <c r="FOA11" s="28"/>
      <c r="FOB11" s="28"/>
      <c r="FOC11" s="28"/>
      <c r="FOD11" s="28"/>
      <c r="FOE11" s="28"/>
      <c r="FOF11" s="28"/>
      <c r="FOG11" s="28"/>
      <c r="FOH11" s="28"/>
      <c r="FOI11" s="28"/>
      <c r="FOJ11" s="28"/>
      <c r="FOK11" s="28"/>
      <c r="FOL11" s="28"/>
      <c r="FOM11" s="28"/>
      <c r="FON11" s="28"/>
      <c r="FOO11" s="28"/>
      <c r="FOP11" s="28"/>
      <c r="FOQ11" s="28"/>
      <c r="FOR11" s="28"/>
      <c r="FOS11" s="28"/>
      <c r="FOT11" s="28"/>
      <c r="FOU11" s="28"/>
      <c r="FOV11" s="28"/>
      <c r="FOW11" s="28"/>
      <c r="FOX11" s="28"/>
      <c r="FOY11" s="28"/>
      <c r="FOZ11" s="28"/>
      <c r="FPA11" s="28"/>
      <c r="FPB11" s="28"/>
      <c r="FPC11" s="28"/>
      <c r="FPD11" s="28"/>
      <c r="FPE11" s="28"/>
      <c r="FPF11" s="28"/>
      <c r="FPG11" s="28"/>
      <c r="FPH11" s="28"/>
      <c r="FPI11" s="28"/>
      <c r="FPJ11" s="28"/>
      <c r="FPK11" s="28"/>
      <c r="FPL11" s="28"/>
      <c r="FPM11" s="28"/>
      <c r="FPN11" s="28"/>
      <c r="FPO11" s="28"/>
      <c r="FPP11" s="28"/>
      <c r="FPQ11" s="28"/>
      <c r="FPR11" s="28"/>
      <c r="FPS11" s="28"/>
      <c r="FPT11" s="28"/>
      <c r="FPU11" s="28"/>
      <c r="FPV11" s="28"/>
      <c r="FPW11" s="28"/>
      <c r="FPX11" s="28"/>
      <c r="FPY11" s="28"/>
      <c r="FPZ11" s="28"/>
      <c r="FQA11" s="28"/>
      <c r="FQB11" s="28"/>
      <c r="FQC11" s="28"/>
      <c r="FQD11" s="28"/>
      <c r="FQE11" s="28"/>
      <c r="FQF11" s="28"/>
      <c r="FQG11" s="28"/>
      <c r="FQH11" s="28"/>
      <c r="FQI11" s="28"/>
      <c r="FQJ11" s="28"/>
      <c r="FQK11" s="28"/>
      <c r="FQL11" s="28"/>
      <c r="FQM11" s="28"/>
      <c r="FQN11" s="28"/>
      <c r="FQO11" s="28"/>
      <c r="FQP11" s="28"/>
      <c r="FQQ11" s="28"/>
      <c r="FQR11" s="28"/>
      <c r="FQS11" s="28"/>
      <c r="FQT11" s="28"/>
      <c r="FQU11" s="28"/>
      <c r="FQV11" s="28"/>
      <c r="FQW11" s="28"/>
      <c r="FQX11" s="28"/>
      <c r="FQY11" s="28"/>
      <c r="FQZ11" s="28"/>
      <c r="FRA11" s="28"/>
      <c r="FRB11" s="28"/>
      <c r="FRC11" s="28"/>
      <c r="FRD11" s="28"/>
      <c r="FRE11" s="28"/>
      <c r="FRF11" s="28"/>
      <c r="FRG11" s="28"/>
      <c r="FRH11" s="28"/>
      <c r="FRI11" s="28"/>
      <c r="FRJ11" s="28"/>
      <c r="FRK11" s="28"/>
      <c r="FRL11" s="28"/>
      <c r="FRM11" s="28"/>
      <c r="FRN11" s="28"/>
      <c r="FRO11" s="28"/>
      <c r="FRP11" s="28"/>
      <c r="FRQ11" s="28"/>
      <c r="FRR11" s="28"/>
      <c r="FRS11" s="28"/>
      <c r="FRT11" s="28"/>
      <c r="FRU11" s="28"/>
      <c r="FRV11" s="28"/>
      <c r="FRW11" s="28"/>
      <c r="FRX11" s="28"/>
      <c r="FRY11" s="28"/>
      <c r="FRZ11" s="28"/>
      <c r="FSA11" s="28"/>
      <c r="FSB11" s="28"/>
      <c r="FSC11" s="28"/>
      <c r="FSD11" s="28"/>
      <c r="FSE11" s="28"/>
      <c r="FSF11" s="28"/>
      <c r="FSG11" s="28"/>
      <c r="FSH11" s="28"/>
      <c r="FSI11" s="28"/>
      <c r="FSJ11" s="28"/>
      <c r="FSK11" s="28"/>
      <c r="FSL11" s="28"/>
      <c r="FSM11" s="28"/>
      <c r="FSN11" s="28"/>
      <c r="FSO11" s="28"/>
      <c r="FSP11" s="28"/>
      <c r="FSQ11" s="28"/>
      <c r="FSR11" s="28"/>
      <c r="FSS11" s="28"/>
      <c r="FST11" s="28"/>
      <c r="FSU11" s="28"/>
      <c r="FSV11" s="28"/>
      <c r="FSW11" s="28"/>
      <c r="FSX11" s="28"/>
      <c r="FSY11" s="28"/>
      <c r="FSZ11" s="28"/>
      <c r="FTA11" s="28"/>
      <c r="FTB11" s="28"/>
      <c r="FTC11" s="28"/>
      <c r="FTD11" s="28"/>
      <c r="FTE11" s="28"/>
      <c r="FTF11" s="28"/>
      <c r="FTG11" s="28"/>
      <c r="FTH11" s="28"/>
      <c r="FTI11" s="28"/>
      <c r="FTJ11" s="28"/>
      <c r="FTK11" s="28"/>
      <c r="FTL11" s="28"/>
      <c r="FTM11" s="28"/>
      <c r="FTN11" s="28"/>
      <c r="FTO11" s="28"/>
      <c r="FTP11" s="28"/>
      <c r="FTQ11" s="28"/>
      <c r="FTR11" s="28"/>
      <c r="FTS11" s="28"/>
      <c r="FTT11" s="28"/>
      <c r="FTU11" s="28"/>
      <c r="FTV11" s="28"/>
      <c r="FTW11" s="28"/>
      <c r="FTX11" s="28"/>
      <c r="FTY11" s="28"/>
      <c r="FTZ11" s="28"/>
      <c r="FUA11" s="28"/>
      <c r="FUB11" s="28"/>
      <c r="FUC11" s="28"/>
      <c r="FUD11" s="28"/>
      <c r="FUE11" s="28"/>
      <c r="FUF11" s="28"/>
      <c r="FUG11" s="28"/>
      <c r="FUH11" s="28"/>
      <c r="FUI11" s="28"/>
      <c r="FUJ11" s="28"/>
      <c r="FUK11" s="28"/>
      <c r="FUL11" s="28"/>
      <c r="FUM11" s="28"/>
      <c r="FUN11" s="28"/>
      <c r="FUO11" s="28"/>
      <c r="FUP11" s="28"/>
      <c r="FUQ11" s="28"/>
      <c r="FUR11" s="28"/>
      <c r="FUS11" s="28"/>
      <c r="FUT11" s="28"/>
      <c r="FUU11" s="28"/>
      <c r="FUV11" s="28"/>
      <c r="FUW11" s="28"/>
      <c r="FUX11" s="28"/>
      <c r="FUY11" s="28"/>
      <c r="FUZ11" s="28"/>
      <c r="FVA11" s="28"/>
      <c r="FVB11" s="28"/>
      <c r="FVC11" s="28"/>
      <c r="FVD11" s="28"/>
      <c r="FVE11" s="28"/>
      <c r="FVF11" s="28"/>
      <c r="FVG11" s="28"/>
      <c r="FVH11" s="28"/>
      <c r="FVI11" s="28"/>
      <c r="FVJ11" s="28"/>
      <c r="FVK11" s="28"/>
      <c r="FVL11" s="28"/>
      <c r="FVM11" s="28"/>
      <c r="FVN11" s="28"/>
      <c r="FVO11" s="28"/>
      <c r="FVP11" s="28"/>
      <c r="FVQ11" s="28"/>
      <c r="FVR11" s="28"/>
      <c r="FVS11" s="28"/>
      <c r="FVT11" s="28"/>
      <c r="FVU11" s="28"/>
      <c r="FVV11" s="28"/>
      <c r="FVW11" s="28"/>
      <c r="FVX11" s="28"/>
      <c r="FVY11" s="28"/>
      <c r="FVZ11" s="28"/>
      <c r="FWA11" s="28"/>
      <c r="FWB11" s="28"/>
      <c r="FWC11" s="28"/>
      <c r="FWD11" s="28"/>
      <c r="FWE11" s="28"/>
      <c r="FWF11" s="28"/>
      <c r="FWG11" s="28"/>
      <c r="FWH11" s="28"/>
      <c r="FWI11" s="28"/>
      <c r="FWJ11" s="28"/>
      <c r="FWK11" s="28"/>
      <c r="FWL11" s="28"/>
      <c r="FWM11" s="28"/>
      <c r="FWN11" s="28"/>
      <c r="FWO11" s="28"/>
      <c r="FWP11" s="28"/>
      <c r="FWQ11" s="28"/>
      <c r="FWR11" s="28"/>
      <c r="FWS11" s="28"/>
      <c r="FWT11" s="28"/>
      <c r="FWU11" s="28"/>
      <c r="FWV11" s="28"/>
      <c r="FWW11" s="28"/>
      <c r="FWX11" s="28"/>
      <c r="FWY11" s="28"/>
      <c r="FWZ11" s="28"/>
      <c r="FXA11" s="28"/>
      <c r="FXB11" s="28"/>
      <c r="FXC11" s="28"/>
      <c r="FXD11" s="28"/>
      <c r="FXE11" s="28"/>
      <c r="FXF11" s="28"/>
      <c r="FXG11" s="28"/>
      <c r="FXH11" s="28"/>
      <c r="FXI11" s="28"/>
      <c r="FXJ11" s="28"/>
      <c r="FXK11" s="28"/>
      <c r="FXL11" s="28"/>
      <c r="FXM11" s="28"/>
      <c r="FXN11" s="28"/>
      <c r="FXO11" s="28"/>
      <c r="FXP11" s="28"/>
      <c r="FXQ11" s="28"/>
      <c r="FXR11" s="28"/>
      <c r="FXS11" s="28"/>
      <c r="FXT11" s="28"/>
      <c r="FXU11" s="28"/>
      <c r="FXV11" s="28"/>
      <c r="FXW11" s="28"/>
      <c r="FXX11" s="28"/>
      <c r="FXY11" s="28"/>
      <c r="FXZ11" s="28"/>
      <c r="FYA11" s="28"/>
      <c r="FYB11" s="28"/>
      <c r="FYC11" s="28"/>
      <c r="FYD11" s="28"/>
      <c r="FYE11" s="28"/>
      <c r="FYF11" s="28"/>
      <c r="FYG11" s="28"/>
      <c r="FYH11" s="28"/>
      <c r="FYI11" s="28"/>
      <c r="FYJ11" s="28"/>
      <c r="FYK11" s="28"/>
      <c r="FYL11" s="28"/>
      <c r="FYM11" s="28"/>
      <c r="FYN11" s="28"/>
      <c r="FYO11" s="28"/>
      <c r="FYP11" s="28"/>
      <c r="FYQ11" s="28"/>
      <c r="FYR11" s="28"/>
      <c r="FYS11" s="28"/>
      <c r="FYT11" s="28"/>
      <c r="FYU11" s="28"/>
      <c r="FYV11" s="28"/>
      <c r="FYW11" s="28"/>
      <c r="FYX11" s="28"/>
      <c r="FYY11" s="28"/>
      <c r="FYZ11" s="28"/>
      <c r="FZA11" s="28"/>
      <c r="FZB11" s="28"/>
      <c r="FZC11" s="28"/>
      <c r="FZD11" s="28"/>
      <c r="FZE11" s="28"/>
      <c r="FZF11" s="28"/>
      <c r="FZG11" s="28"/>
      <c r="FZH11" s="28"/>
      <c r="FZI11" s="28"/>
      <c r="FZJ11" s="28"/>
      <c r="FZK11" s="28"/>
      <c r="FZL11" s="28"/>
      <c r="FZM11" s="28"/>
      <c r="FZN11" s="28"/>
      <c r="FZO11" s="28"/>
      <c r="FZP11" s="28"/>
      <c r="FZQ11" s="28"/>
      <c r="FZR11" s="28"/>
      <c r="FZS11" s="28"/>
      <c r="FZT11" s="28"/>
      <c r="FZU11" s="28"/>
      <c r="FZV11" s="28"/>
      <c r="FZW11" s="28"/>
      <c r="FZX11" s="28"/>
      <c r="FZY11" s="28"/>
      <c r="FZZ11" s="28"/>
      <c r="GAA11" s="28"/>
      <c r="GAB11" s="28"/>
      <c r="GAC11" s="28"/>
      <c r="GAD11" s="28"/>
      <c r="GAE11" s="28"/>
      <c r="GAF11" s="28"/>
      <c r="GAG11" s="28"/>
      <c r="GAH11" s="28"/>
      <c r="GAI11" s="28"/>
      <c r="GAJ11" s="28"/>
      <c r="GAK11" s="28"/>
      <c r="GAL11" s="28"/>
      <c r="GAM11" s="28"/>
      <c r="GAN11" s="28"/>
      <c r="GAO11" s="28"/>
      <c r="GAP11" s="28"/>
      <c r="GAQ11" s="28"/>
      <c r="GAR11" s="28"/>
      <c r="GAS11" s="28"/>
      <c r="GAT11" s="28"/>
      <c r="GAU11" s="28"/>
      <c r="GAV11" s="28"/>
      <c r="GAW11" s="28"/>
      <c r="GAX11" s="28"/>
      <c r="GAY11" s="28"/>
      <c r="GAZ11" s="28"/>
      <c r="GBA11" s="28"/>
      <c r="GBB11" s="28"/>
      <c r="GBC11" s="28"/>
      <c r="GBD11" s="28"/>
      <c r="GBE11" s="28"/>
      <c r="GBF11" s="28"/>
      <c r="GBG11" s="28"/>
      <c r="GBH11" s="28"/>
      <c r="GBI11" s="28"/>
      <c r="GBJ11" s="28"/>
      <c r="GBK11" s="28"/>
      <c r="GBL11" s="28"/>
      <c r="GBM11" s="28"/>
      <c r="GBN11" s="28"/>
      <c r="GBO11" s="28"/>
      <c r="GBP11" s="28"/>
      <c r="GBQ11" s="28"/>
      <c r="GBR11" s="28"/>
      <c r="GBS11" s="28"/>
      <c r="GBT11" s="28"/>
      <c r="GBU11" s="28"/>
      <c r="GBV11" s="28"/>
      <c r="GBW11" s="28"/>
      <c r="GBX11" s="28"/>
      <c r="GBY11" s="28"/>
      <c r="GBZ11" s="28"/>
      <c r="GCA11" s="28"/>
      <c r="GCB11" s="28"/>
      <c r="GCC11" s="28"/>
      <c r="GCD11" s="28"/>
      <c r="GCE11" s="28"/>
      <c r="GCF11" s="28"/>
      <c r="GCG11" s="28"/>
      <c r="GCH11" s="28"/>
      <c r="GCI11" s="28"/>
      <c r="GCJ11" s="28"/>
      <c r="GCK11" s="28"/>
      <c r="GCL11" s="28"/>
      <c r="GCM11" s="28"/>
      <c r="GCN11" s="28"/>
      <c r="GCO11" s="28"/>
      <c r="GCP11" s="28"/>
      <c r="GCQ11" s="28"/>
      <c r="GCR11" s="28"/>
      <c r="GCS11" s="28"/>
      <c r="GCT11" s="28"/>
      <c r="GCU11" s="28"/>
      <c r="GCV11" s="28"/>
      <c r="GCW11" s="28"/>
      <c r="GCX11" s="28"/>
      <c r="GCY11" s="28"/>
      <c r="GCZ11" s="28"/>
      <c r="GDA11" s="28"/>
      <c r="GDB11" s="28"/>
      <c r="GDC11" s="28"/>
      <c r="GDD11" s="28"/>
      <c r="GDE11" s="28"/>
      <c r="GDF11" s="28"/>
      <c r="GDG11" s="28"/>
      <c r="GDH11" s="28"/>
      <c r="GDI11" s="28"/>
      <c r="GDJ11" s="28"/>
      <c r="GDK11" s="28"/>
      <c r="GDL11" s="28"/>
      <c r="GDM11" s="28"/>
      <c r="GDN11" s="28"/>
      <c r="GDO11" s="28"/>
      <c r="GDP11" s="28"/>
      <c r="GDQ11" s="28"/>
      <c r="GDR11" s="28"/>
      <c r="GDS11" s="28"/>
      <c r="GDT11" s="28"/>
      <c r="GDU11" s="28"/>
      <c r="GDV11" s="28"/>
      <c r="GDW11" s="28"/>
      <c r="GDX11" s="28"/>
      <c r="GDY11" s="28"/>
      <c r="GDZ11" s="28"/>
      <c r="GEA11" s="28"/>
      <c r="GEB11" s="28"/>
      <c r="GEC11" s="28"/>
      <c r="GED11" s="28"/>
      <c r="GEE11" s="28"/>
      <c r="GEF11" s="28"/>
      <c r="GEG11" s="28"/>
      <c r="GEH11" s="28"/>
      <c r="GEI11" s="28"/>
      <c r="GEJ11" s="28"/>
      <c r="GEK11" s="28"/>
      <c r="GEL11" s="28"/>
      <c r="GEM11" s="28"/>
      <c r="GEN11" s="28"/>
      <c r="GEO11" s="28"/>
      <c r="GEP11" s="28"/>
      <c r="GEQ11" s="28"/>
      <c r="GER11" s="28"/>
      <c r="GES11" s="28"/>
      <c r="GET11" s="28"/>
      <c r="GEU11" s="28"/>
      <c r="GEV11" s="28"/>
      <c r="GEW11" s="28"/>
      <c r="GEX11" s="28"/>
      <c r="GEY11" s="28"/>
      <c r="GEZ11" s="28"/>
      <c r="GFA11" s="28"/>
      <c r="GFB11" s="28"/>
      <c r="GFC11" s="28"/>
      <c r="GFD11" s="28"/>
      <c r="GFE11" s="28"/>
      <c r="GFF11" s="28"/>
      <c r="GFG11" s="28"/>
      <c r="GFH11" s="28"/>
      <c r="GFI11" s="28"/>
      <c r="GFJ11" s="28"/>
      <c r="GFK11" s="28"/>
      <c r="GFL11" s="28"/>
      <c r="GFM11" s="28"/>
      <c r="GFN11" s="28"/>
      <c r="GFO11" s="28"/>
      <c r="GFP11" s="28"/>
      <c r="GFQ11" s="28"/>
      <c r="GFR11" s="28"/>
      <c r="GFS11" s="28"/>
      <c r="GFT11" s="28"/>
      <c r="GFU11" s="28"/>
      <c r="GFV11" s="28"/>
      <c r="GFW11" s="28"/>
      <c r="GFX11" s="28"/>
      <c r="GFY11" s="28"/>
      <c r="GFZ11" s="28"/>
      <c r="GGA11" s="28"/>
      <c r="GGB11" s="28"/>
      <c r="GGC11" s="28"/>
      <c r="GGD11" s="28"/>
      <c r="GGE11" s="28"/>
      <c r="GGF11" s="28"/>
      <c r="GGG11" s="28"/>
      <c r="GGH11" s="28"/>
      <c r="GGI11" s="28"/>
      <c r="GGJ11" s="28"/>
      <c r="GGK11" s="28"/>
      <c r="GGL11" s="28"/>
      <c r="GGM11" s="28"/>
      <c r="GGN11" s="28"/>
      <c r="GGO11" s="28"/>
      <c r="GGP11" s="28"/>
      <c r="GGQ11" s="28"/>
      <c r="GGR11" s="28"/>
      <c r="GGS11" s="28"/>
      <c r="GGT11" s="28"/>
      <c r="GGU11" s="28"/>
      <c r="GGV11" s="28"/>
      <c r="GGW11" s="28"/>
      <c r="GGX11" s="28"/>
      <c r="GGY11" s="28"/>
      <c r="GGZ11" s="28"/>
      <c r="GHA11" s="28"/>
      <c r="GHB11" s="28"/>
      <c r="GHC11" s="28"/>
      <c r="GHD11" s="28"/>
      <c r="GHE11" s="28"/>
      <c r="GHF11" s="28"/>
      <c r="GHG11" s="28"/>
      <c r="GHH11" s="28"/>
      <c r="GHI11" s="28"/>
      <c r="GHJ11" s="28"/>
      <c r="GHK11" s="28"/>
      <c r="GHL11" s="28"/>
      <c r="GHM11" s="28"/>
      <c r="GHN11" s="28"/>
      <c r="GHO11" s="28"/>
      <c r="GHP11" s="28"/>
      <c r="GHQ11" s="28"/>
      <c r="GHR11" s="28"/>
      <c r="GHS11" s="28"/>
      <c r="GHT11" s="28"/>
      <c r="GHU11" s="28"/>
      <c r="GHV11" s="28"/>
      <c r="GHW11" s="28"/>
      <c r="GHX11" s="28"/>
      <c r="GHY11" s="28"/>
      <c r="GHZ11" s="28"/>
      <c r="GIA11" s="28"/>
      <c r="GIB11" s="28"/>
      <c r="GIC11" s="28"/>
      <c r="GID11" s="28"/>
      <c r="GIE11" s="28"/>
      <c r="GIF11" s="28"/>
      <c r="GIG11" s="28"/>
      <c r="GIH11" s="28"/>
      <c r="GII11" s="28"/>
      <c r="GIJ11" s="28"/>
      <c r="GIK11" s="28"/>
      <c r="GIL11" s="28"/>
      <c r="GIM11" s="28"/>
      <c r="GIN11" s="28"/>
      <c r="GIO11" s="28"/>
      <c r="GIP11" s="28"/>
      <c r="GIQ11" s="28"/>
      <c r="GIR11" s="28"/>
      <c r="GIS11" s="28"/>
      <c r="GIT11" s="28"/>
      <c r="GIU11" s="28"/>
      <c r="GIV11" s="28"/>
      <c r="GIW11" s="28"/>
      <c r="GIX11" s="28"/>
      <c r="GIY11" s="28"/>
      <c r="GIZ11" s="28"/>
      <c r="GJA11" s="28"/>
      <c r="GJB11" s="28"/>
      <c r="GJC11" s="28"/>
      <c r="GJD11" s="28"/>
      <c r="GJE11" s="28"/>
      <c r="GJF11" s="28"/>
      <c r="GJG11" s="28"/>
      <c r="GJH11" s="28"/>
      <c r="GJI11" s="28"/>
      <c r="GJJ11" s="28"/>
      <c r="GJK11" s="28"/>
      <c r="GJL11" s="28"/>
      <c r="GJM11" s="28"/>
      <c r="GJN11" s="28"/>
      <c r="GJO11" s="28"/>
      <c r="GJP11" s="28"/>
      <c r="GJQ11" s="28"/>
      <c r="GJR11" s="28"/>
      <c r="GJS11" s="28"/>
      <c r="GJT11" s="28"/>
      <c r="GJU11" s="28"/>
      <c r="GJV11" s="28"/>
      <c r="GJW11" s="28"/>
      <c r="GJX11" s="28"/>
      <c r="GJY11" s="28"/>
      <c r="GJZ11" s="28"/>
      <c r="GKA11" s="28"/>
      <c r="GKB11" s="28"/>
      <c r="GKC11" s="28"/>
      <c r="GKD11" s="28"/>
      <c r="GKE11" s="28"/>
      <c r="GKF11" s="28"/>
      <c r="GKG11" s="28"/>
      <c r="GKH11" s="28"/>
      <c r="GKI11" s="28"/>
      <c r="GKJ11" s="28"/>
      <c r="GKK11" s="28"/>
      <c r="GKL11" s="28"/>
      <c r="GKM11" s="28"/>
      <c r="GKN11" s="28"/>
      <c r="GKO11" s="28"/>
      <c r="GKP11" s="28"/>
      <c r="GKQ11" s="28"/>
      <c r="GKR11" s="28"/>
      <c r="GKS11" s="28"/>
      <c r="GKT11" s="28"/>
      <c r="GKU11" s="28"/>
      <c r="GKV11" s="28"/>
      <c r="GKW11" s="28"/>
      <c r="GKX11" s="28"/>
      <c r="GKY11" s="28"/>
      <c r="GKZ11" s="28"/>
      <c r="GLA11" s="28"/>
      <c r="GLB11" s="28"/>
      <c r="GLC11" s="28"/>
      <c r="GLD11" s="28"/>
      <c r="GLE11" s="28"/>
      <c r="GLF11" s="28"/>
      <c r="GLG11" s="28"/>
      <c r="GLH11" s="28"/>
      <c r="GLI11" s="28"/>
      <c r="GLJ11" s="28"/>
      <c r="GLK11" s="28"/>
      <c r="GLL11" s="28"/>
      <c r="GLM11" s="28"/>
      <c r="GLN11" s="28"/>
      <c r="GLO11" s="28"/>
      <c r="GLP11" s="28"/>
      <c r="GLQ11" s="28"/>
      <c r="GLR11" s="28"/>
      <c r="GLS11" s="28"/>
      <c r="GLT11" s="28"/>
      <c r="GLU11" s="28"/>
      <c r="GLV11" s="28"/>
      <c r="GLW11" s="28"/>
      <c r="GLX11" s="28"/>
      <c r="GLY11" s="28"/>
      <c r="GLZ11" s="28"/>
      <c r="GMA11" s="28"/>
      <c r="GMB11" s="28"/>
      <c r="GMC11" s="28"/>
      <c r="GMD11" s="28"/>
      <c r="GME11" s="28"/>
      <c r="GMF11" s="28"/>
      <c r="GMG11" s="28"/>
      <c r="GMH11" s="28"/>
      <c r="GMI11" s="28"/>
      <c r="GMJ11" s="28"/>
      <c r="GMK11" s="28"/>
      <c r="GML11" s="28"/>
      <c r="GMM11" s="28"/>
      <c r="GMN11" s="28"/>
      <c r="GMO11" s="28"/>
      <c r="GMP11" s="28"/>
      <c r="GMQ11" s="28"/>
      <c r="GMR11" s="28"/>
      <c r="GMS11" s="28"/>
      <c r="GMT11" s="28"/>
      <c r="GMU11" s="28"/>
      <c r="GMV11" s="28"/>
      <c r="GMW11" s="28"/>
      <c r="GMX11" s="28"/>
      <c r="GMY11" s="28"/>
      <c r="GMZ11" s="28"/>
      <c r="GNA11" s="28"/>
      <c r="GNB11" s="28"/>
      <c r="GNC11" s="28"/>
      <c r="GND11" s="28"/>
      <c r="GNE11" s="28"/>
      <c r="GNF11" s="28"/>
      <c r="GNG11" s="28"/>
      <c r="GNH11" s="28"/>
      <c r="GNI11" s="28"/>
      <c r="GNJ11" s="28"/>
      <c r="GNK11" s="28"/>
      <c r="GNL11" s="28"/>
      <c r="GNM11" s="28"/>
      <c r="GNN11" s="28"/>
      <c r="GNO11" s="28"/>
      <c r="GNP11" s="28"/>
      <c r="GNQ11" s="28"/>
      <c r="GNR11" s="28"/>
      <c r="GNS11" s="28"/>
      <c r="GNT11" s="28"/>
      <c r="GNU11" s="28"/>
      <c r="GNV11" s="28"/>
      <c r="GNW11" s="28"/>
      <c r="GNX11" s="28"/>
      <c r="GNY11" s="28"/>
      <c r="GNZ11" s="28"/>
      <c r="GOA11" s="28"/>
      <c r="GOB11" s="28"/>
      <c r="GOC11" s="28"/>
      <c r="GOD11" s="28"/>
      <c r="GOE11" s="28"/>
      <c r="GOF11" s="28"/>
      <c r="GOG11" s="28"/>
      <c r="GOH11" s="28"/>
      <c r="GOI11" s="28"/>
      <c r="GOJ11" s="28"/>
      <c r="GOK11" s="28"/>
      <c r="GOL11" s="28"/>
      <c r="GOM11" s="28"/>
      <c r="GON11" s="28"/>
      <c r="GOO11" s="28"/>
      <c r="GOP11" s="28"/>
      <c r="GOQ11" s="28"/>
      <c r="GOR11" s="28"/>
      <c r="GOS11" s="28"/>
      <c r="GOT11" s="28"/>
      <c r="GOU11" s="28"/>
      <c r="GOV11" s="28"/>
      <c r="GOW11" s="28"/>
      <c r="GOX11" s="28"/>
      <c r="GOY11" s="28"/>
      <c r="GOZ11" s="28"/>
      <c r="GPA11" s="28"/>
      <c r="GPB11" s="28"/>
      <c r="GPC11" s="28"/>
      <c r="GPD11" s="28"/>
      <c r="GPE11" s="28"/>
      <c r="GPF11" s="28"/>
      <c r="GPG11" s="28"/>
      <c r="GPH11" s="28"/>
      <c r="GPI11" s="28"/>
      <c r="GPJ11" s="28"/>
      <c r="GPK11" s="28"/>
      <c r="GPL11" s="28"/>
      <c r="GPM11" s="28"/>
      <c r="GPN11" s="28"/>
      <c r="GPO11" s="28"/>
      <c r="GPP11" s="28"/>
      <c r="GPQ11" s="28"/>
      <c r="GPR11" s="28"/>
      <c r="GPS11" s="28"/>
      <c r="GPT11" s="28"/>
      <c r="GPU11" s="28"/>
      <c r="GPV11" s="28"/>
      <c r="GPW11" s="28"/>
      <c r="GPX11" s="28"/>
      <c r="GPY11" s="28"/>
      <c r="GPZ11" s="28"/>
      <c r="GQA11" s="28"/>
      <c r="GQB11" s="28"/>
      <c r="GQC11" s="28"/>
      <c r="GQD11" s="28"/>
      <c r="GQE11" s="28"/>
      <c r="GQF11" s="28"/>
      <c r="GQG11" s="28"/>
      <c r="GQH11" s="28"/>
      <c r="GQI11" s="28"/>
      <c r="GQJ11" s="28"/>
      <c r="GQK11" s="28"/>
      <c r="GQL11" s="28"/>
      <c r="GQM11" s="28"/>
      <c r="GQN11" s="28"/>
      <c r="GQO11" s="28"/>
      <c r="GQP11" s="28"/>
      <c r="GQQ11" s="28"/>
      <c r="GQR11" s="28"/>
      <c r="GQS11" s="28"/>
      <c r="GQT11" s="28"/>
      <c r="GQU11" s="28"/>
      <c r="GQV11" s="28"/>
      <c r="GQW11" s="28"/>
      <c r="GQX11" s="28"/>
      <c r="GQY11" s="28"/>
      <c r="GQZ11" s="28"/>
      <c r="GRA11" s="28"/>
      <c r="GRB11" s="28"/>
      <c r="GRC11" s="28"/>
      <c r="GRD11" s="28"/>
      <c r="GRE11" s="28"/>
      <c r="GRF11" s="28"/>
      <c r="GRG11" s="28"/>
      <c r="GRH11" s="28"/>
      <c r="GRI11" s="28"/>
      <c r="GRJ11" s="28"/>
      <c r="GRK11" s="28"/>
      <c r="GRL11" s="28"/>
      <c r="GRM11" s="28"/>
      <c r="GRN11" s="28"/>
      <c r="GRO11" s="28"/>
      <c r="GRP11" s="28"/>
      <c r="GRQ11" s="28"/>
      <c r="GRR11" s="28"/>
      <c r="GRS11" s="28"/>
      <c r="GRT11" s="28"/>
      <c r="GRU11" s="28"/>
      <c r="GRV11" s="28"/>
      <c r="GRW11" s="28"/>
      <c r="GRX11" s="28"/>
      <c r="GRY11" s="28"/>
      <c r="GRZ11" s="28"/>
      <c r="GSA11" s="28"/>
      <c r="GSB11" s="28"/>
      <c r="GSC11" s="28"/>
      <c r="GSD11" s="28"/>
      <c r="GSE11" s="28"/>
      <c r="GSF11" s="28"/>
      <c r="GSG11" s="28"/>
      <c r="GSH11" s="28"/>
      <c r="GSI11" s="28"/>
      <c r="GSJ11" s="28"/>
      <c r="GSK11" s="28"/>
      <c r="GSL11" s="28"/>
      <c r="GSM11" s="28"/>
      <c r="GSN11" s="28"/>
      <c r="GSO11" s="28"/>
      <c r="GSP11" s="28"/>
      <c r="GSQ11" s="28"/>
      <c r="GSR11" s="28"/>
      <c r="GSS11" s="28"/>
      <c r="GST11" s="28"/>
      <c r="GSU11" s="28"/>
      <c r="GSV11" s="28"/>
      <c r="GSW11" s="28"/>
      <c r="GSX11" s="28"/>
      <c r="GSY11" s="28"/>
      <c r="GSZ11" s="28"/>
      <c r="GTA11" s="28"/>
      <c r="GTB11" s="28"/>
      <c r="GTC11" s="28"/>
      <c r="GTD11" s="28"/>
      <c r="GTE11" s="28"/>
      <c r="GTF11" s="28"/>
      <c r="GTG11" s="28"/>
      <c r="GTH11" s="28"/>
      <c r="GTI11" s="28"/>
      <c r="GTJ11" s="28"/>
      <c r="GTK11" s="28"/>
      <c r="GTL11" s="28"/>
      <c r="GTM11" s="28"/>
      <c r="GTN11" s="28"/>
      <c r="GTO11" s="28"/>
      <c r="GTP11" s="28"/>
      <c r="GTQ11" s="28"/>
      <c r="GTR11" s="28"/>
      <c r="GTS11" s="28"/>
      <c r="GTT11" s="28"/>
      <c r="GTU11" s="28"/>
      <c r="GTV11" s="28"/>
      <c r="GTW11" s="28"/>
      <c r="GTX11" s="28"/>
      <c r="GTY11" s="28"/>
      <c r="GTZ11" s="28"/>
      <c r="GUA11" s="28"/>
      <c r="GUB11" s="28"/>
      <c r="GUC11" s="28"/>
      <c r="GUD11" s="28"/>
      <c r="GUE11" s="28"/>
      <c r="GUF11" s="28"/>
      <c r="GUG11" s="28"/>
      <c r="GUH11" s="28"/>
      <c r="GUI11" s="28"/>
      <c r="GUJ11" s="28"/>
      <c r="GUK11" s="28"/>
      <c r="GUL11" s="28"/>
      <c r="GUM11" s="28"/>
      <c r="GUN11" s="28"/>
      <c r="GUO11" s="28"/>
      <c r="GUP11" s="28"/>
      <c r="GUQ11" s="28"/>
      <c r="GUR11" s="28"/>
      <c r="GUS11" s="28"/>
      <c r="GUT11" s="28"/>
      <c r="GUU11" s="28"/>
      <c r="GUV11" s="28"/>
      <c r="GUW11" s="28"/>
      <c r="GUX11" s="28"/>
      <c r="GUY11" s="28"/>
      <c r="GUZ11" s="28"/>
      <c r="GVA11" s="28"/>
      <c r="GVB11" s="28"/>
      <c r="GVC11" s="28"/>
      <c r="GVD11" s="28"/>
      <c r="GVE11" s="28"/>
      <c r="GVF11" s="28"/>
      <c r="GVG11" s="28"/>
      <c r="GVH11" s="28"/>
      <c r="GVI11" s="28"/>
      <c r="GVJ11" s="28"/>
      <c r="GVK11" s="28"/>
      <c r="GVL11" s="28"/>
      <c r="GVM11" s="28"/>
      <c r="GVN11" s="28"/>
      <c r="GVO11" s="28"/>
      <c r="GVP11" s="28"/>
      <c r="GVQ11" s="28"/>
      <c r="GVR11" s="28"/>
      <c r="GVS11" s="28"/>
      <c r="GVT11" s="28"/>
      <c r="GVU11" s="28"/>
      <c r="GVV11" s="28"/>
      <c r="GVW11" s="28"/>
      <c r="GVX11" s="28"/>
      <c r="GVY11" s="28"/>
      <c r="GVZ11" s="28"/>
      <c r="GWA11" s="28"/>
      <c r="GWB11" s="28"/>
      <c r="GWC11" s="28"/>
      <c r="GWD11" s="28"/>
      <c r="GWE11" s="28"/>
      <c r="GWF11" s="28"/>
      <c r="GWG11" s="28"/>
      <c r="GWH11" s="28"/>
      <c r="GWI11" s="28"/>
      <c r="GWJ11" s="28"/>
      <c r="GWK11" s="28"/>
      <c r="GWL11" s="28"/>
      <c r="GWM11" s="28"/>
      <c r="GWN11" s="28"/>
      <c r="GWO11" s="28"/>
      <c r="GWP11" s="28"/>
      <c r="GWQ11" s="28"/>
      <c r="GWR11" s="28"/>
      <c r="GWS11" s="28"/>
      <c r="GWT11" s="28"/>
      <c r="GWU11" s="28"/>
      <c r="GWV11" s="28"/>
      <c r="GWW11" s="28"/>
      <c r="GWX11" s="28"/>
      <c r="GWY11" s="28"/>
      <c r="GWZ11" s="28"/>
      <c r="GXA11" s="28"/>
      <c r="GXB11" s="28"/>
      <c r="GXC11" s="28"/>
      <c r="GXD11" s="28"/>
      <c r="GXE11" s="28"/>
      <c r="GXF11" s="28"/>
      <c r="GXG11" s="28"/>
      <c r="GXH11" s="28"/>
      <c r="GXI11" s="28"/>
      <c r="GXJ11" s="28"/>
      <c r="GXK11" s="28"/>
      <c r="GXL11" s="28"/>
      <c r="GXM11" s="28"/>
      <c r="GXN11" s="28"/>
      <c r="GXO11" s="28"/>
      <c r="GXP11" s="28"/>
      <c r="GXQ11" s="28"/>
      <c r="GXR11" s="28"/>
      <c r="GXS11" s="28"/>
      <c r="GXT11" s="28"/>
      <c r="GXU11" s="28"/>
      <c r="GXV11" s="28"/>
      <c r="GXW11" s="28"/>
      <c r="GXX11" s="28"/>
      <c r="GXY11" s="28"/>
      <c r="GXZ11" s="28"/>
      <c r="GYA11" s="28"/>
      <c r="GYB11" s="28"/>
      <c r="GYC11" s="28"/>
      <c r="GYD11" s="28"/>
      <c r="GYE11" s="28"/>
      <c r="GYF11" s="28"/>
      <c r="GYG11" s="28"/>
      <c r="GYH11" s="28"/>
      <c r="GYI11" s="28"/>
      <c r="GYJ11" s="28"/>
      <c r="GYK11" s="28"/>
      <c r="GYL11" s="28"/>
      <c r="GYM11" s="28"/>
      <c r="GYN11" s="28"/>
      <c r="GYO11" s="28"/>
      <c r="GYP11" s="28"/>
      <c r="GYQ11" s="28"/>
      <c r="GYR11" s="28"/>
      <c r="GYS11" s="28"/>
      <c r="GYT11" s="28"/>
      <c r="GYU11" s="28"/>
      <c r="GYV11" s="28"/>
      <c r="GYW11" s="28"/>
      <c r="GYX11" s="28"/>
      <c r="GYY11" s="28"/>
      <c r="GYZ11" s="28"/>
      <c r="GZA11" s="28"/>
      <c r="GZB11" s="28"/>
      <c r="GZC11" s="28"/>
      <c r="GZD11" s="28"/>
      <c r="GZE11" s="28"/>
      <c r="GZF11" s="28"/>
      <c r="GZG11" s="28"/>
      <c r="GZH11" s="28"/>
      <c r="GZI11" s="28"/>
      <c r="GZJ11" s="28"/>
      <c r="GZK11" s="28"/>
      <c r="GZL11" s="28"/>
      <c r="GZM11" s="28"/>
      <c r="GZN11" s="28"/>
      <c r="GZO11" s="28"/>
      <c r="GZP11" s="28"/>
      <c r="GZQ11" s="28"/>
      <c r="GZR11" s="28"/>
      <c r="GZS11" s="28"/>
      <c r="GZT11" s="28"/>
      <c r="GZU11" s="28"/>
      <c r="GZV11" s="28"/>
      <c r="GZW11" s="28"/>
      <c r="GZX11" s="28"/>
      <c r="GZY11" s="28"/>
      <c r="GZZ11" s="28"/>
      <c r="HAA11" s="28"/>
      <c r="HAB11" s="28"/>
      <c r="HAC11" s="28"/>
      <c r="HAD11" s="28"/>
      <c r="HAE11" s="28"/>
      <c r="HAF11" s="28"/>
      <c r="HAG11" s="28"/>
      <c r="HAH11" s="28"/>
      <c r="HAI11" s="28"/>
      <c r="HAJ11" s="28"/>
      <c r="HAK11" s="28"/>
      <c r="HAL11" s="28"/>
      <c r="HAM11" s="28"/>
      <c r="HAN11" s="28"/>
      <c r="HAO11" s="28"/>
      <c r="HAP11" s="28"/>
      <c r="HAQ11" s="28"/>
      <c r="HAR11" s="28"/>
      <c r="HAS11" s="28"/>
      <c r="HAT11" s="28"/>
      <c r="HAU11" s="28"/>
      <c r="HAV11" s="28"/>
      <c r="HAW11" s="28"/>
      <c r="HAX11" s="28"/>
      <c r="HAY11" s="28"/>
      <c r="HAZ11" s="28"/>
      <c r="HBA11" s="28"/>
      <c r="HBB11" s="28"/>
      <c r="HBC11" s="28"/>
      <c r="HBD11" s="28"/>
      <c r="HBE11" s="28"/>
      <c r="HBF11" s="28"/>
      <c r="HBG11" s="28"/>
      <c r="HBH11" s="28"/>
      <c r="HBI11" s="28"/>
      <c r="HBJ11" s="28"/>
      <c r="HBK11" s="28"/>
      <c r="HBL11" s="28"/>
      <c r="HBM11" s="28"/>
      <c r="HBN11" s="28"/>
      <c r="HBO11" s="28"/>
      <c r="HBP11" s="28"/>
      <c r="HBQ11" s="28"/>
      <c r="HBR11" s="28"/>
      <c r="HBS11" s="28"/>
      <c r="HBT11" s="28"/>
      <c r="HBU11" s="28"/>
      <c r="HBV11" s="28"/>
      <c r="HBW11" s="28"/>
      <c r="HBX11" s="28"/>
      <c r="HBY11" s="28"/>
      <c r="HBZ11" s="28"/>
      <c r="HCA11" s="28"/>
      <c r="HCB11" s="28"/>
      <c r="HCC11" s="28"/>
      <c r="HCD11" s="28"/>
      <c r="HCE11" s="28"/>
      <c r="HCF11" s="28"/>
      <c r="HCG11" s="28"/>
      <c r="HCH11" s="28"/>
      <c r="HCI11" s="28"/>
      <c r="HCJ11" s="28"/>
      <c r="HCK11" s="28"/>
      <c r="HCL11" s="28"/>
      <c r="HCM11" s="28"/>
      <c r="HCN11" s="28"/>
      <c r="HCO11" s="28"/>
      <c r="HCP11" s="28"/>
      <c r="HCQ11" s="28"/>
      <c r="HCR11" s="28"/>
      <c r="HCS11" s="28"/>
      <c r="HCT11" s="28"/>
      <c r="HCU11" s="28"/>
      <c r="HCV11" s="28"/>
      <c r="HCW11" s="28"/>
      <c r="HCX11" s="28"/>
      <c r="HCY11" s="28"/>
      <c r="HCZ11" s="28"/>
      <c r="HDA11" s="28"/>
      <c r="HDB11" s="28"/>
      <c r="HDC11" s="28"/>
      <c r="HDD11" s="28"/>
      <c r="HDE11" s="28"/>
      <c r="HDF11" s="28"/>
      <c r="HDG11" s="28"/>
      <c r="HDH11" s="28"/>
      <c r="HDI11" s="28"/>
      <c r="HDJ11" s="28"/>
      <c r="HDK11" s="28"/>
      <c r="HDL11" s="28"/>
      <c r="HDM11" s="28"/>
      <c r="HDN11" s="28"/>
      <c r="HDO11" s="28"/>
      <c r="HDP11" s="28"/>
      <c r="HDQ11" s="28"/>
      <c r="HDR11" s="28"/>
      <c r="HDS11" s="28"/>
      <c r="HDT11" s="28"/>
      <c r="HDU11" s="28"/>
      <c r="HDV11" s="28"/>
      <c r="HDW11" s="28"/>
      <c r="HDX11" s="28"/>
      <c r="HDY11" s="28"/>
      <c r="HDZ11" s="28"/>
      <c r="HEA11" s="28"/>
      <c r="HEB11" s="28"/>
      <c r="HEC11" s="28"/>
      <c r="HED11" s="28"/>
      <c r="HEE11" s="28"/>
      <c r="HEF11" s="28"/>
      <c r="HEG11" s="28"/>
      <c r="HEH11" s="28"/>
      <c r="HEI11" s="28"/>
      <c r="HEJ11" s="28"/>
      <c r="HEK11" s="28"/>
      <c r="HEL11" s="28"/>
      <c r="HEM11" s="28"/>
      <c r="HEN11" s="28"/>
      <c r="HEO11" s="28"/>
      <c r="HEP11" s="28"/>
      <c r="HEQ11" s="28"/>
      <c r="HER11" s="28"/>
      <c r="HES11" s="28"/>
      <c r="HET11" s="28"/>
      <c r="HEU11" s="28"/>
      <c r="HEV11" s="28"/>
      <c r="HEW11" s="28"/>
      <c r="HEX11" s="28"/>
      <c r="HEY11" s="28"/>
      <c r="HEZ11" s="28"/>
      <c r="HFA11" s="28"/>
      <c r="HFB11" s="28"/>
      <c r="HFC11" s="28"/>
      <c r="HFD11" s="28"/>
      <c r="HFE11" s="28"/>
      <c r="HFF11" s="28"/>
      <c r="HFG11" s="28"/>
      <c r="HFH11" s="28"/>
      <c r="HFI11" s="28"/>
      <c r="HFJ11" s="28"/>
      <c r="HFK11" s="28"/>
      <c r="HFL11" s="28"/>
      <c r="HFM11" s="28"/>
      <c r="HFN11" s="28"/>
      <c r="HFO11" s="28"/>
      <c r="HFP11" s="28"/>
      <c r="HFQ11" s="28"/>
      <c r="HFR11" s="28"/>
      <c r="HFS11" s="28"/>
      <c r="HFT11" s="28"/>
      <c r="HFU11" s="28"/>
      <c r="HFV11" s="28"/>
      <c r="HFW11" s="28"/>
      <c r="HFX11" s="28"/>
      <c r="HFY11" s="28"/>
      <c r="HFZ11" s="28"/>
      <c r="HGA11" s="28"/>
      <c r="HGB11" s="28"/>
      <c r="HGC11" s="28"/>
      <c r="HGD11" s="28"/>
      <c r="HGE11" s="28"/>
      <c r="HGF11" s="28"/>
      <c r="HGG11" s="28"/>
      <c r="HGH11" s="28"/>
      <c r="HGI11" s="28"/>
      <c r="HGJ11" s="28"/>
      <c r="HGK11" s="28"/>
      <c r="HGL11" s="28"/>
      <c r="HGM11" s="28"/>
      <c r="HGN11" s="28"/>
      <c r="HGO11" s="28"/>
      <c r="HGP11" s="28"/>
      <c r="HGQ11" s="28"/>
      <c r="HGR11" s="28"/>
      <c r="HGS11" s="28"/>
      <c r="HGT11" s="28"/>
      <c r="HGU11" s="28"/>
      <c r="HGV11" s="28"/>
      <c r="HGW11" s="28"/>
      <c r="HGX11" s="28"/>
      <c r="HGY11" s="28"/>
      <c r="HGZ11" s="28"/>
      <c r="HHA11" s="28"/>
      <c r="HHB11" s="28"/>
      <c r="HHC11" s="28"/>
      <c r="HHD11" s="28"/>
      <c r="HHE11" s="28"/>
      <c r="HHF11" s="28"/>
      <c r="HHG11" s="28"/>
      <c r="HHH11" s="28"/>
      <c r="HHI11" s="28"/>
      <c r="HHJ11" s="28"/>
      <c r="HHK11" s="28"/>
      <c r="HHL11" s="28"/>
      <c r="HHM11" s="28"/>
      <c r="HHN11" s="28"/>
      <c r="HHO11" s="28"/>
      <c r="HHP11" s="28"/>
      <c r="HHQ11" s="28"/>
      <c r="HHR11" s="28"/>
      <c r="HHS11" s="28"/>
      <c r="HHT11" s="28"/>
      <c r="HHU11" s="28"/>
      <c r="HHV11" s="28"/>
      <c r="HHW11" s="28"/>
      <c r="HHX11" s="28"/>
      <c r="HHY11" s="28"/>
      <c r="HHZ11" s="28"/>
      <c r="HIA11" s="28"/>
      <c r="HIB11" s="28"/>
      <c r="HIC11" s="28"/>
      <c r="HID11" s="28"/>
      <c r="HIE11" s="28"/>
      <c r="HIF11" s="28"/>
      <c r="HIG11" s="28"/>
      <c r="HIH11" s="28"/>
      <c r="HII11" s="28"/>
      <c r="HIJ11" s="28"/>
      <c r="HIK11" s="28"/>
      <c r="HIL11" s="28"/>
      <c r="HIM11" s="28"/>
      <c r="HIN11" s="28"/>
      <c r="HIO11" s="28"/>
      <c r="HIP11" s="28"/>
      <c r="HIQ11" s="28"/>
      <c r="HIR11" s="28"/>
      <c r="HIS11" s="28"/>
      <c r="HIT11" s="28"/>
      <c r="HIU11" s="28"/>
      <c r="HIV11" s="28"/>
      <c r="HIW11" s="28"/>
      <c r="HIX11" s="28"/>
      <c r="HIY11" s="28"/>
      <c r="HIZ11" s="28"/>
      <c r="HJA11" s="28"/>
      <c r="HJB11" s="28"/>
      <c r="HJC11" s="28"/>
      <c r="HJD11" s="28"/>
      <c r="HJE11" s="28"/>
      <c r="HJF11" s="28"/>
      <c r="HJG11" s="28"/>
      <c r="HJH11" s="28"/>
      <c r="HJI11" s="28"/>
      <c r="HJJ11" s="28"/>
      <c r="HJK11" s="28"/>
      <c r="HJL11" s="28"/>
      <c r="HJM11" s="28"/>
      <c r="HJN11" s="28"/>
      <c r="HJO11" s="28"/>
      <c r="HJP11" s="28"/>
      <c r="HJQ11" s="28"/>
      <c r="HJR11" s="28"/>
      <c r="HJS11" s="28"/>
      <c r="HJT11" s="28"/>
      <c r="HJU11" s="28"/>
      <c r="HJV11" s="28"/>
      <c r="HJW11" s="28"/>
      <c r="HJX11" s="28"/>
      <c r="HJY11" s="28"/>
      <c r="HJZ11" s="28"/>
      <c r="HKA11" s="28"/>
      <c r="HKB11" s="28"/>
      <c r="HKC11" s="28"/>
      <c r="HKD11" s="28"/>
      <c r="HKE11" s="28"/>
      <c r="HKF11" s="28"/>
      <c r="HKG11" s="28"/>
      <c r="HKH11" s="28"/>
      <c r="HKI11" s="28"/>
      <c r="HKJ11" s="28"/>
      <c r="HKK11" s="28"/>
      <c r="HKL11" s="28"/>
      <c r="HKM11" s="28"/>
      <c r="HKN11" s="28"/>
      <c r="HKO11" s="28"/>
      <c r="HKP11" s="28"/>
      <c r="HKQ11" s="28"/>
      <c r="HKR11" s="28"/>
      <c r="HKS11" s="28"/>
      <c r="HKT11" s="28"/>
      <c r="HKU11" s="28"/>
      <c r="HKV11" s="28"/>
      <c r="HKW11" s="28"/>
      <c r="HKX11" s="28"/>
      <c r="HKY11" s="28"/>
      <c r="HKZ11" s="28"/>
      <c r="HLA11" s="28"/>
      <c r="HLB11" s="28"/>
      <c r="HLC11" s="28"/>
      <c r="HLD11" s="28"/>
      <c r="HLE11" s="28"/>
      <c r="HLF11" s="28"/>
      <c r="HLG11" s="28"/>
      <c r="HLH11" s="28"/>
      <c r="HLI11" s="28"/>
      <c r="HLJ11" s="28"/>
      <c r="HLK11" s="28"/>
      <c r="HLL11" s="28"/>
      <c r="HLM11" s="28"/>
      <c r="HLN11" s="28"/>
      <c r="HLO11" s="28"/>
      <c r="HLP11" s="28"/>
      <c r="HLQ11" s="28"/>
      <c r="HLR11" s="28"/>
      <c r="HLS11" s="28"/>
      <c r="HLT11" s="28"/>
      <c r="HLU11" s="28"/>
      <c r="HLV11" s="28"/>
      <c r="HLW11" s="28"/>
      <c r="HLX11" s="28"/>
      <c r="HLY11" s="28"/>
      <c r="HLZ11" s="28"/>
      <c r="HMA11" s="28"/>
      <c r="HMB11" s="28"/>
      <c r="HMC11" s="28"/>
      <c r="HMD11" s="28"/>
      <c r="HME11" s="28"/>
      <c r="HMF11" s="28"/>
      <c r="HMG11" s="28"/>
      <c r="HMH11" s="28"/>
      <c r="HMI11" s="28"/>
      <c r="HMJ11" s="28"/>
      <c r="HMK11" s="28"/>
      <c r="HML11" s="28"/>
      <c r="HMM11" s="28"/>
      <c r="HMN11" s="28"/>
      <c r="HMO11" s="28"/>
      <c r="HMP11" s="28"/>
      <c r="HMQ11" s="28"/>
      <c r="HMR11" s="28"/>
      <c r="HMS11" s="28"/>
      <c r="HMT11" s="28"/>
      <c r="HMU11" s="28"/>
      <c r="HMV11" s="28"/>
      <c r="HMW11" s="28"/>
      <c r="HMX11" s="28"/>
      <c r="HMY11" s="28"/>
      <c r="HMZ11" s="28"/>
      <c r="HNA11" s="28"/>
      <c r="HNB11" s="28"/>
      <c r="HNC11" s="28"/>
      <c r="HND11" s="28"/>
      <c r="HNE11" s="28"/>
      <c r="HNF11" s="28"/>
      <c r="HNG11" s="28"/>
      <c r="HNH11" s="28"/>
      <c r="HNI11" s="28"/>
      <c r="HNJ11" s="28"/>
      <c r="HNK11" s="28"/>
      <c r="HNL11" s="28"/>
      <c r="HNM11" s="28"/>
      <c r="HNN11" s="28"/>
      <c r="HNO11" s="28"/>
      <c r="HNP11" s="28"/>
      <c r="HNQ11" s="28"/>
      <c r="HNR11" s="28"/>
      <c r="HNS11" s="28"/>
      <c r="HNT11" s="28"/>
      <c r="HNU11" s="28"/>
      <c r="HNV11" s="28"/>
      <c r="HNW11" s="28"/>
      <c r="HNX11" s="28"/>
      <c r="HNY11" s="28"/>
      <c r="HNZ11" s="28"/>
      <c r="HOA11" s="28"/>
      <c r="HOB11" s="28"/>
      <c r="HOC11" s="28"/>
      <c r="HOD11" s="28"/>
      <c r="HOE11" s="28"/>
      <c r="HOF11" s="28"/>
      <c r="HOG11" s="28"/>
      <c r="HOH11" s="28"/>
      <c r="HOI11" s="28"/>
      <c r="HOJ11" s="28"/>
      <c r="HOK11" s="28"/>
      <c r="HOL11" s="28"/>
      <c r="HOM11" s="28"/>
      <c r="HON11" s="28"/>
      <c r="HOO11" s="28"/>
      <c r="HOP11" s="28"/>
      <c r="HOQ11" s="28"/>
      <c r="HOR11" s="28"/>
      <c r="HOS11" s="28"/>
      <c r="HOT11" s="28"/>
      <c r="HOU11" s="28"/>
      <c r="HOV11" s="28"/>
      <c r="HOW11" s="28"/>
      <c r="HOX11" s="28"/>
      <c r="HOY11" s="28"/>
      <c r="HOZ11" s="28"/>
      <c r="HPA11" s="28"/>
      <c r="HPB11" s="28"/>
      <c r="HPC11" s="28"/>
      <c r="HPD11" s="28"/>
      <c r="HPE11" s="28"/>
      <c r="HPF11" s="28"/>
      <c r="HPG11" s="28"/>
      <c r="HPH11" s="28"/>
      <c r="HPI11" s="28"/>
      <c r="HPJ11" s="28"/>
      <c r="HPK11" s="28"/>
      <c r="HPL11" s="28"/>
      <c r="HPM11" s="28"/>
      <c r="HPN11" s="28"/>
      <c r="HPO11" s="28"/>
      <c r="HPP11" s="28"/>
      <c r="HPQ11" s="28"/>
      <c r="HPR11" s="28"/>
      <c r="HPS11" s="28"/>
      <c r="HPT11" s="28"/>
      <c r="HPU11" s="28"/>
      <c r="HPV11" s="28"/>
      <c r="HPW11" s="28"/>
      <c r="HPX11" s="28"/>
      <c r="HPY11" s="28"/>
      <c r="HPZ11" s="28"/>
      <c r="HQA11" s="28"/>
      <c r="HQB11" s="28"/>
      <c r="HQC11" s="28"/>
      <c r="HQD11" s="28"/>
      <c r="HQE11" s="28"/>
      <c r="HQF11" s="28"/>
      <c r="HQG11" s="28"/>
      <c r="HQH11" s="28"/>
      <c r="HQI11" s="28"/>
      <c r="HQJ11" s="28"/>
      <c r="HQK11" s="28"/>
      <c r="HQL11" s="28"/>
      <c r="HQM11" s="28"/>
      <c r="HQN11" s="28"/>
      <c r="HQO11" s="28"/>
      <c r="HQP11" s="28"/>
      <c r="HQQ11" s="28"/>
      <c r="HQR11" s="28"/>
      <c r="HQS11" s="28"/>
      <c r="HQT11" s="28"/>
      <c r="HQU11" s="28"/>
      <c r="HQV11" s="28"/>
      <c r="HQW11" s="28"/>
      <c r="HQX11" s="28"/>
      <c r="HQY11" s="28"/>
      <c r="HQZ11" s="28"/>
      <c r="HRA11" s="28"/>
      <c r="HRB11" s="28"/>
      <c r="HRC11" s="28"/>
      <c r="HRD11" s="28"/>
      <c r="HRE11" s="28"/>
      <c r="HRF11" s="28"/>
      <c r="HRG11" s="28"/>
      <c r="HRH11" s="28"/>
      <c r="HRI11" s="28"/>
      <c r="HRJ11" s="28"/>
      <c r="HRK11" s="28"/>
      <c r="HRL11" s="28"/>
      <c r="HRM11" s="28"/>
      <c r="HRN11" s="28"/>
      <c r="HRO11" s="28"/>
      <c r="HRP11" s="28"/>
      <c r="HRQ11" s="28"/>
      <c r="HRR11" s="28"/>
      <c r="HRS11" s="28"/>
      <c r="HRT11" s="28"/>
      <c r="HRU11" s="28"/>
      <c r="HRV11" s="28"/>
      <c r="HRW11" s="28"/>
      <c r="HRX11" s="28"/>
      <c r="HRY11" s="28"/>
      <c r="HRZ11" s="28"/>
      <c r="HSA11" s="28"/>
      <c r="HSB11" s="28"/>
      <c r="HSC11" s="28"/>
      <c r="HSD11" s="28"/>
      <c r="HSE11" s="28"/>
      <c r="HSF11" s="28"/>
      <c r="HSG11" s="28"/>
      <c r="HSH11" s="28"/>
      <c r="HSI11" s="28"/>
      <c r="HSJ11" s="28"/>
      <c r="HSK11" s="28"/>
      <c r="HSL11" s="28"/>
      <c r="HSM11" s="28"/>
      <c r="HSN11" s="28"/>
      <c r="HSO11" s="28"/>
      <c r="HSP11" s="28"/>
      <c r="HSQ11" s="28"/>
      <c r="HSR11" s="28"/>
      <c r="HSS11" s="28"/>
      <c r="HST11" s="28"/>
      <c r="HSU11" s="28"/>
      <c r="HSV11" s="28"/>
      <c r="HSW11" s="28"/>
      <c r="HSX11" s="28"/>
      <c r="HSY11" s="28"/>
      <c r="HSZ11" s="28"/>
      <c r="HTA11" s="28"/>
      <c r="HTB11" s="28"/>
      <c r="HTC11" s="28"/>
      <c r="HTD11" s="28"/>
      <c r="HTE11" s="28"/>
      <c r="HTF11" s="28"/>
      <c r="HTG11" s="28"/>
      <c r="HTH11" s="28"/>
      <c r="HTI11" s="28"/>
      <c r="HTJ11" s="28"/>
      <c r="HTK11" s="28"/>
      <c r="HTL11" s="28"/>
      <c r="HTM11" s="28"/>
      <c r="HTN11" s="28"/>
      <c r="HTO11" s="28"/>
      <c r="HTP11" s="28"/>
      <c r="HTQ11" s="28"/>
      <c r="HTR11" s="28"/>
      <c r="HTS11" s="28"/>
      <c r="HTT11" s="28"/>
      <c r="HTU11" s="28"/>
      <c r="HTV11" s="28"/>
      <c r="HTW11" s="28"/>
      <c r="HTX11" s="28"/>
      <c r="HTY11" s="28"/>
      <c r="HTZ11" s="28"/>
      <c r="HUA11" s="28"/>
      <c r="HUB11" s="28"/>
      <c r="HUC11" s="28"/>
      <c r="HUD11" s="28"/>
      <c r="HUE11" s="28"/>
      <c r="HUF11" s="28"/>
      <c r="HUG11" s="28"/>
      <c r="HUH11" s="28"/>
      <c r="HUI11" s="28"/>
      <c r="HUJ11" s="28"/>
      <c r="HUK11" s="28"/>
      <c r="HUL11" s="28"/>
      <c r="HUM11" s="28"/>
      <c r="HUN11" s="28"/>
      <c r="HUO11" s="28"/>
      <c r="HUP11" s="28"/>
      <c r="HUQ11" s="28"/>
      <c r="HUR11" s="28"/>
      <c r="HUS11" s="28"/>
      <c r="HUT11" s="28"/>
      <c r="HUU11" s="28"/>
      <c r="HUV11" s="28"/>
      <c r="HUW11" s="28"/>
      <c r="HUX11" s="28"/>
      <c r="HUY11" s="28"/>
      <c r="HUZ11" s="28"/>
      <c r="HVA11" s="28"/>
      <c r="HVB11" s="28"/>
      <c r="HVC11" s="28"/>
      <c r="HVD11" s="28"/>
      <c r="HVE11" s="28"/>
      <c r="HVF11" s="28"/>
      <c r="HVG11" s="28"/>
      <c r="HVH11" s="28"/>
      <c r="HVI11" s="28"/>
      <c r="HVJ11" s="28"/>
      <c r="HVK11" s="28"/>
      <c r="HVL11" s="28"/>
      <c r="HVM11" s="28"/>
      <c r="HVN11" s="28"/>
      <c r="HVO11" s="28"/>
      <c r="HVP11" s="28"/>
      <c r="HVQ11" s="28"/>
      <c r="HVR11" s="28"/>
      <c r="HVS11" s="28"/>
      <c r="HVT11" s="28"/>
      <c r="HVU11" s="28"/>
      <c r="HVV11" s="28"/>
      <c r="HVW11" s="28"/>
      <c r="HVX11" s="28"/>
      <c r="HVY11" s="28"/>
      <c r="HVZ11" s="28"/>
      <c r="HWA11" s="28"/>
      <c r="HWB11" s="28"/>
      <c r="HWC11" s="28"/>
      <c r="HWD11" s="28"/>
      <c r="HWE11" s="28"/>
      <c r="HWF11" s="28"/>
      <c r="HWG11" s="28"/>
      <c r="HWH11" s="28"/>
      <c r="HWI11" s="28"/>
      <c r="HWJ11" s="28"/>
      <c r="HWK11" s="28"/>
      <c r="HWL11" s="28"/>
      <c r="HWM11" s="28"/>
      <c r="HWN11" s="28"/>
      <c r="HWO11" s="28"/>
      <c r="HWP11" s="28"/>
      <c r="HWQ11" s="28"/>
      <c r="HWR11" s="28"/>
      <c r="HWS11" s="28"/>
      <c r="HWT11" s="28"/>
      <c r="HWU11" s="28"/>
      <c r="HWV11" s="28"/>
      <c r="HWW11" s="28"/>
      <c r="HWX11" s="28"/>
      <c r="HWY11" s="28"/>
      <c r="HWZ11" s="28"/>
      <c r="HXA11" s="28"/>
      <c r="HXB11" s="28"/>
      <c r="HXC11" s="28"/>
      <c r="HXD11" s="28"/>
      <c r="HXE11" s="28"/>
      <c r="HXF11" s="28"/>
      <c r="HXG11" s="28"/>
      <c r="HXH11" s="28"/>
      <c r="HXI11" s="28"/>
      <c r="HXJ11" s="28"/>
      <c r="HXK11" s="28"/>
      <c r="HXL11" s="28"/>
      <c r="HXM11" s="28"/>
      <c r="HXN11" s="28"/>
      <c r="HXO11" s="28"/>
      <c r="HXP11" s="28"/>
      <c r="HXQ11" s="28"/>
      <c r="HXR11" s="28"/>
      <c r="HXS11" s="28"/>
      <c r="HXT11" s="28"/>
      <c r="HXU11" s="28"/>
      <c r="HXV11" s="28"/>
      <c r="HXW11" s="28"/>
      <c r="HXX11" s="28"/>
      <c r="HXY11" s="28"/>
      <c r="HXZ11" s="28"/>
      <c r="HYA11" s="28"/>
      <c r="HYB11" s="28"/>
      <c r="HYC11" s="28"/>
      <c r="HYD11" s="28"/>
      <c r="HYE11" s="28"/>
      <c r="HYF11" s="28"/>
      <c r="HYG11" s="28"/>
      <c r="HYH11" s="28"/>
      <c r="HYI11" s="28"/>
      <c r="HYJ11" s="28"/>
      <c r="HYK11" s="28"/>
      <c r="HYL11" s="28"/>
      <c r="HYM11" s="28"/>
      <c r="HYN11" s="28"/>
      <c r="HYO11" s="28"/>
      <c r="HYP11" s="28"/>
      <c r="HYQ11" s="28"/>
      <c r="HYR11" s="28"/>
      <c r="HYS11" s="28"/>
      <c r="HYT11" s="28"/>
      <c r="HYU11" s="28"/>
      <c r="HYV11" s="28"/>
      <c r="HYW11" s="28"/>
      <c r="HYX11" s="28"/>
      <c r="HYY11" s="28"/>
      <c r="HYZ11" s="28"/>
      <c r="HZA11" s="28"/>
      <c r="HZB11" s="28"/>
      <c r="HZC11" s="28"/>
      <c r="HZD11" s="28"/>
      <c r="HZE11" s="28"/>
      <c r="HZF11" s="28"/>
      <c r="HZG11" s="28"/>
      <c r="HZH11" s="28"/>
      <c r="HZI11" s="28"/>
      <c r="HZJ11" s="28"/>
      <c r="HZK11" s="28"/>
      <c r="HZL11" s="28"/>
      <c r="HZM11" s="28"/>
      <c r="HZN11" s="28"/>
      <c r="HZO11" s="28"/>
      <c r="HZP11" s="28"/>
      <c r="HZQ11" s="28"/>
      <c r="HZR11" s="28"/>
      <c r="HZS11" s="28"/>
      <c r="HZT11" s="28"/>
      <c r="HZU11" s="28"/>
      <c r="HZV11" s="28"/>
      <c r="HZW11" s="28"/>
      <c r="HZX11" s="28"/>
      <c r="HZY11" s="28"/>
      <c r="HZZ11" s="28"/>
      <c r="IAA11" s="28"/>
      <c r="IAB11" s="28"/>
      <c r="IAC11" s="28"/>
      <c r="IAD11" s="28"/>
      <c r="IAE11" s="28"/>
      <c r="IAF11" s="28"/>
      <c r="IAG11" s="28"/>
      <c r="IAH11" s="28"/>
      <c r="IAI11" s="28"/>
      <c r="IAJ11" s="28"/>
      <c r="IAK11" s="28"/>
      <c r="IAL11" s="28"/>
      <c r="IAM11" s="28"/>
      <c r="IAN11" s="28"/>
      <c r="IAO11" s="28"/>
      <c r="IAP11" s="28"/>
      <c r="IAQ11" s="28"/>
      <c r="IAR11" s="28"/>
      <c r="IAS11" s="28"/>
      <c r="IAT11" s="28"/>
      <c r="IAU11" s="28"/>
      <c r="IAV11" s="28"/>
      <c r="IAW11" s="28"/>
      <c r="IAX11" s="28"/>
      <c r="IAY11" s="28"/>
      <c r="IAZ11" s="28"/>
      <c r="IBA11" s="28"/>
      <c r="IBB11" s="28"/>
      <c r="IBC11" s="28"/>
      <c r="IBD11" s="28"/>
      <c r="IBE11" s="28"/>
      <c r="IBF11" s="28"/>
      <c r="IBG11" s="28"/>
      <c r="IBH11" s="28"/>
      <c r="IBI11" s="28"/>
      <c r="IBJ11" s="28"/>
      <c r="IBK11" s="28"/>
      <c r="IBL11" s="28"/>
      <c r="IBM11" s="28"/>
      <c r="IBN11" s="28"/>
      <c r="IBO11" s="28"/>
      <c r="IBP11" s="28"/>
      <c r="IBQ11" s="28"/>
      <c r="IBR11" s="28"/>
      <c r="IBS11" s="28"/>
      <c r="IBT11" s="28"/>
      <c r="IBU11" s="28"/>
      <c r="IBV11" s="28"/>
      <c r="IBW11" s="28"/>
      <c r="IBX11" s="28"/>
      <c r="IBY11" s="28"/>
      <c r="IBZ11" s="28"/>
      <c r="ICA11" s="28"/>
      <c r="ICB11" s="28"/>
      <c r="ICC11" s="28"/>
      <c r="ICD11" s="28"/>
      <c r="ICE11" s="28"/>
      <c r="ICF11" s="28"/>
      <c r="ICG11" s="28"/>
      <c r="ICH11" s="28"/>
      <c r="ICI11" s="28"/>
      <c r="ICJ11" s="28"/>
      <c r="ICK11" s="28"/>
      <c r="ICL11" s="28"/>
      <c r="ICM11" s="28"/>
      <c r="ICN11" s="28"/>
      <c r="ICO11" s="28"/>
      <c r="ICP11" s="28"/>
      <c r="ICQ11" s="28"/>
      <c r="ICR11" s="28"/>
      <c r="ICS11" s="28"/>
      <c r="ICT11" s="28"/>
      <c r="ICU11" s="28"/>
      <c r="ICV11" s="28"/>
      <c r="ICW11" s="28"/>
      <c r="ICX11" s="28"/>
      <c r="ICY11" s="28"/>
      <c r="ICZ11" s="28"/>
      <c r="IDA11" s="28"/>
      <c r="IDB11" s="28"/>
      <c r="IDC11" s="28"/>
      <c r="IDD11" s="28"/>
      <c r="IDE11" s="28"/>
      <c r="IDF11" s="28"/>
      <c r="IDG11" s="28"/>
      <c r="IDH11" s="28"/>
      <c r="IDI11" s="28"/>
      <c r="IDJ11" s="28"/>
      <c r="IDK11" s="28"/>
      <c r="IDL11" s="28"/>
      <c r="IDM11" s="28"/>
      <c r="IDN11" s="28"/>
      <c r="IDO11" s="28"/>
      <c r="IDP11" s="28"/>
      <c r="IDQ11" s="28"/>
      <c r="IDR11" s="28"/>
      <c r="IDS11" s="28"/>
      <c r="IDT11" s="28"/>
      <c r="IDU11" s="28"/>
      <c r="IDV11" s="28"/>
      <c r="IDW11" s="28"/>
      <c r="IDX11" s="28"/>
      <c r="IDY11" s="28"/>
      <c r="IDZ11" s="28"/>
      <c r="IEA11" s="28"/>
      <c r="IEB11" s="28"/>
      <c r="IEC11" s="28"/>
      <c r="IED11" s="28"/>
      <c r="IEE11" s="28"/>
      <c r="IEF11" s="28"/>
      <c r="IEG11" s="28"/>
      <c r="IEH11" s="28"/>
      <c r="IEI11" s="28"/>
      <c r="IEJ11" s="28"/>
      <c r="IEK11" s="28"/>
      <c r="IEL11" s="28"/>
      <c r="IEM11" s="28"/>
      <c r="IEN11" s="28"/>
      <c r="IEO11" s="28"/>
      <c r="IEP11" s="28"/>
      <c r="IEQ11" s="28"/>
      <c r="IER11" s="28"/>
      <c r="IES11" s="28"/>
      <c r="IET11" s="28"/>
      <c r="IEU11" s="28"/>
      <c r="IEV11" s="28"/>
      <c r="IEW11" s="28"/>
      <c r="IEX11" s="28"/>
      <c r="IEY11" s="28"/>
      <c r="IEZ11" s="28"/>
      <c r="IFA11" s="28"/>
      <c r="IFB11" s="28"/>
      <c r="IFC11" s="28"/>
      <c r="IFD11" s="28"/>
      <c r="IFE11" s="28"/>
      <c r="IFF11" s="28"/>
      <c r="IFG11" s="28"/>
      <c r="IFH11" s="28"/>
      <c r="IFI11" s="28"/>
      <c r="IFJ11" s="28"/>
      <c r="IFK11" s="28"/>
      <c r="IFL11" s="28"/>
      <c r="IFM11" s="28"/>
      <c r="IFN11" s="28"/>
      <c r="IFO11" s="28"/>
      <c r="IFP11" s="28"/>
      <c r="IFQ11" s="28"/>
      <c r="IFR11" s="28"/>
      <c r="IFS11" s="28"/>
      <c r="IFT11" s="28"/>
      <c r="IFU11" s="28"/>
      <c r="IFV11" s="28"/>
      <c r="IFW11" s="28"/>
      <c r="IFX11" s="28"/>
      <c r="IFY11" s="28"/>
      <c r="IFZ11" s="28"/>
      <c r="IGA11" s="28"/>
      <c r="IGB11" s="28"/>
      <c r="IGC11" s="28"/>
      <c r="IGD11" s="28"/>
      <c r="IGE11" s="28"/>
      <c r="IGF11" s="28"/>
      <c r="IGG11" s="28"/>
      <c r="IGH11" s="28"/>
      <c r="IGI11" s="28"/>
      <c r="IGJ11" s="28"/>
      <c r="IGK11" s="28"/>
      <c r="IGL11" s="28"/>
      <c r="IGM11" s="28"/>
      <c r="IGN11" s="28"/>
      <c r="IGO11" s="28"/>
      <c r="IGP11" s="28"/>
      <c r="IGQ11" s="28"/>
      <c r="IGR11" s="28"/>
      <c r="IGS11" s="28"/>
      <c r="IGT11" s="28"/>
      <c r="IGU11" s="28"/>
      <c r="IGV11" s="28"/>
      <c r="IGW11" s="28"/>
      <c r="IGX11" s="28"/>
      <c r="IGY11" s="28"/>
      <c r="IGZ11" s="28"/>
      <c r="IHA11" s="28"/>
      <c r="IHB11" s="28"/>
      <c r="IHC11" s="28"/>
      <c r="IHD11" s="28"/>
      <c r="IHE11" s="28"/>
      <c r="IHF11" s="28"/>
      <c r="IHG11" s="28"/>
      <c r="IHH11" s="28"/>
      <c r="IHI11" s="28"/>
      <c r="IHJ11" s="28"/>
      <c r="IHK11" s="28"/>
      <c r="IHL11" s="28"/>
      <c r="IHM11" s="28"/>
      <c r="IHN11" s="28"/>
      <c r="IHO11" s="28"/>
      <c r="IHP11" s="28"/>
      <c r="IHQ11" s="28"/>
      <c r="IHR11" s="28"/>
      <c r="IHS11" s="28"/>
      <c r="IHT11" s="28"/>
      <c r="IHU11" s="28"/>
      <c r="IHV11" s="28"/>
      <c r="IHW11" s="28"/>
      <c r="IHX11" s="28"/>
      <c r="IHY11" s="28"/>
      <c r="IHZ11" s="28"/>
      <c r="IIA11" s="28"/>
      <c r="IIB11" s="28"/>
      <c r="IIC11" s="28"/>
      <c r="IID11" s="28"/>
      <c r="IIE11" s="28"/>
      <c r="IIF11" s="28"/>
      <c r="IIG11" s="28"/>
      <c r="IIH11" s="28"/>
      <c r="III11" s="28"/>
      <c r="IIJ11" s="28"/>
      <c r="IIK11" s="28"/>
      <c r="IIL11" s="28"/>
      <c r="IIM11" s="28"/>
      <c r="IIN11" s="28"/>
      <c r="IIO11" s="28"/>
      <c r="IIP11" s="28"/>
      <c r="IIQ11" s="28"/>
      <c r="IIR11" s="28"/>
      <c r="IIS11" s="28"/>
      <c r="IIT11" s="28"/>
      <c r="IIU11" s="28"/>
      <c r="IIV11" s="28"/>
      <c r="IIW11" s="28"/>
      <c r="IIX11" s="28"/>
      <c r="IIY11" s="28"/>
      <c r="IIZ11" s="28"/>
      <c r="IJA11" s="28"/>
      <c r="IJB11" s="28"/>
      <c r="IJC11" s="28"/>
      <c r="IJD11" s="28"/>
      <c r="IJE11" s="28"/>
      <c r="IJF11" s="28"/>
      <c r="IJG11" s="28"/>
      <c r="IJH11" s="28"/>
      <c r="IJI11" s="28"/>
      <c r="IJJ11" s="28"/>
      <c r="IJK11" s="28"/>
      <c r="IJL11" s="28"/>
      <c r="IJM11" s="28"/>
      <c r="IJN11" s="28"/>
      <c r="IJO11" s="28"/>
      <c r="IJP11" s="28"/>
      <c r="IJQ11" s="28"/>
      <c r="IJR11" s="28"/>
      <c r="IJS11" s="28"/>
      <c r="IJT11" s="28"/>
      <c r="IJU11" s="28"/>
      <c r="IJV11" s="28"/>
      <c r="IJW11" s="28"/>
      <c r="IJX11" s="28"/>
      <c r="IJY11" s="28"/>
      <c r="IJZ11" s="28"/>
      <c r="IKA11" s="28"/>
      <c r="IKB11" s="28"/>
      <c r="IKC11" s="28"/>
      <c r="IKD11" s="28"/>
      <c r="IKE11" s="28"/>
      <c r="IKF11" s="28"/>
      <c r="IKG11" s="28"/>
      <c r="IKH11" s="28"/>
      <c r="IKI11" s="28"/>
      <c r="IKJ11" s="28"/>
      <c r="IKK11" s="28"/>
      <c r="IKL11" s="28"/>
      <c r="IKM11" s="28"/>
      <c r="IKN11" s="28"/>
      <c r="IKO11" s="28"/>
      <c r="IKP11" s="28"/>
      <c r="IKQ11" s="28"/>
      <c r="IKR11" s="28"/>
      <c r="IKS11" s="28"/>
      <c r="IKT11" s="28"/>
      <c r="IKU11" s="28"/>
      <c r="IKV11" s="28"/>
      <c r="IKW11" s="28"/>
      <c r="IKX11" s="28"/>
      <c r="IKY11" s="28"/>
      <c r="IKZ11" s="28"/>
      <c r="ILA11" s="28"/>
      <c r="ILB11" s="28"/>
      <c r="ILC11" s="28"/>
      <c r="ILD11" s="28"/>
      <c r="ILE11" s="28"/>
      <c r="ILF11" s="28"/>
      <c r="ILG11" s="28"/>
      <c r="ILH11" s="28"/>
      <c r="ILI11" s="28"/>
      <c r="ILJ11" s="28"/>
      <c r="ILK11" s="28"/>
      <c r="ILL11" s="28"/>
      <c r="ILM11" s="28"/>
      <c r="ILN11" s="28"/>
      <c r="ILO11" s="28"/>
      <c r="ILP11" s="28"/>
      <c r="ILQ11" s="28"/>
      <c r="ILR11" s="28"/>
      <c r="ILS11" s="28"/>
      <c r="ILT11" s="28"/>
      <c r="ILU11" s="28"/>
      <c r="ILV11" s="28"/>
      <c r="ILW11" s="28"/>
      <c r="ILX11" s="28"/>
      <c r="ILY11" s="28"/>
      <c r="ILZ11" s="28"/>
      <c r="IMA11" s="28"/>
      <c r="IMB11" s="28"/>
      <c r="IMC11" s="28"/>
      <c r="IMD11" s="28"/>
      <c r="IME11" s="28"/>
      <c r="IMF11" s="28"/>
      <c r="IMG11" s="28"/>
      <c r="IMH11" s="28"/>
      <c r="IMI11" s="28"/>
      <c r="IMJ11" s="28"/>
      <c r="IMK11" s="28"/>
      <c r="IML11" s="28"/>
      <c r="IMM11" s="28"/>
      <c r="IMN11" s="28"/>
      <c r="IMO11" s="28"/>
      <c r="IMP11" s="28"/>
      <c r="IMQ11" s="28"/>
      <c r="IMR11" s="28"/>
      <c r="IMS11" s="28"/>
      <c r="IMT11" s="28"/>
      <c r="IMU11" s="28"/>
      <c r="IMV11" s="28"/>
      <c r="IMW11" s="28"/>
      <c r="IMX11" s="28"/>
      <c r="IMY11" s="28"/>
      <c r="IMZ11" s="28"/>
      <c r="INA11" s="28"/>
      <c r="INB11" s="28"/>
      <c r="INC11" s="28"/>
      <c r="IND11" s="28"/>
      <c r="INE11" s="28"/>
      <c r="INF11" s="28"/>
      <c r="ING11" s="28"/>
      <c r="INH11" s="28"/>
      <c r="INI11" s="28"/>
      <c r="INJ11" s="28"/>
      <c r="INK11" s="28"/>
      <c r="INL11" s="28"/>
      <c r="INM11" s="28"/>
      <c r="INN11" s="28"/>
      <c r="INO11" s="28"/>
      <c r="INP11" s="28"/>
      <c r="INQ11" s="28"/>
      <c r="INR11" s="28"/>
      <c r="INS11" s="28"/>
      <c r="INT11" s="28"/>
      <c r="INU11" s="28"/>
      <c r="INV11" s="28"/>
      <c r="INW11" s="28"/>
      <c r="INX11" s="28"/>
      <c r="INY11" s="28"/>
      <c r="INZ11" s="28"/>
      <c r="IOA11" s="28"/>
      <c r="IOB11" s="28"/>
      <c r="IOC11" s="28"/>
      <c r="IOD11" s="28"/>
      <c r="IOE11" s="28"/>
      <c r="IOF11" s="28"/>
      <c r="IOG11" s="28"/>
      <c r="IOH11" s="28"/>
      <c r="IOI11" s="28"/>
      <c r="IOJ11" s="28"/>
      <c r="IOK11" s="28"/>
      <c r="IOL11" s="28"/>
      <c r="IOM11" s="28"/>
      <c r="ION11" s="28"/>
      <c r="IOO11" s="28"/>
      <c r="IOP11" s="28"/>
      <c r="IOQ11" s="28"/>
      <c r="IOR11" s="28"/>
      <c r="IOS11" s="28"/>
      <c r="IOT11" s="28"/>
      <c r="IOU11" s="28"/>
      <c r="IOV11" s="28"/>
      <c r="IOW11" s="28"/>
      <c r="IOX11" s="28"/>
      <c r="IOY11" s="28"/>
      <c r="IOZ11" s="28"/>
      <c r="IPA11" s="28"/>
      <c r="IPB11" s="28"/>
      <c r="IPC11" s="28"/>
      <c r="IPD11" s="28"/>
      <c r="IPE11" s="28"/>
      <c r="IPF11" s="28"/>
      <c r="IPG11" s="28"/>
      <c r="IPH11" s="28"/>
      <c r="IPI11" s="28"/>
      <c r="IPJ11" s="28"/>
      <c r="IPK11" s="28"/>
      <c r="IPL11" s="28"/>
      <c r="IPM11" s="28"/>
      <c r="IPN11" s="28"/>
      <c r="IPO11" s="28"/>
      <c r="IPP11" s="28"/>
      <c r="IPQ11" s="28"/>
      <c r="IPR11" s="28"/>
      <c r="IPS11" s="28"/>
      <c r="IPT11" s="28"/>
      <c r="IPU11" s="28"/>
      <c r="IPV11" s="28"/>
      <c r="IPW11" s="28"/>
      <c r="IPX11" s="28"/>
      <c r="IPY11" s="28"/>
      <c r="IPZ11" s="28"/>
      <c r="IQA11" s="28"/>
      <c r="IQB11" s="28"/>
      <c r="IQC11" s="28"/>
      <c r="IQD11" s="28"/>
      <c r="IQE11" s="28"/>
      <c r="IQF11" s="28"/>
      <c r="IQG11" s="28"/>
      <c r="IQH11" s="28"/>
      <c r="IQI11" s="28"/>
      <c r="IQJ11" s="28"/>
      <c r="IQK11" s="28"/>
      <c r="IQL11" s="28"/>
      <c r="IQM11" s="28"/>
      <c r="IQN11" s="28"/>
      <c r="IQO11" s="28"/>
      <c r="IQP11" s="28"/>
      <c r="IQQ11" s="28"/>
      <c r="IQR11" s="28"/>
      <c r="IQS11" s="28"/>
      <c r="IQT11" s="28"/>
      <c r="IQU11" s="28"/>
      <c r="IQV11" s="28"/>
      <c r="IQW11" s="28"/>
      <c r="IQX11" s="28"/>
      <c r="IQY11" s="28"/>
      <c r="IQZ11" s="28"/>
      <c r="IRA11" s="28"/>
      <c r="IRB11" s="28"/>
      <c r="IRC11" s="28"/>
      <c r="IRD11" s="28"/>
      <c r="IRE11" s="28"/>
      <c r="IRF11" s="28"/>
      <c r="IRG11" s="28"/>
      <c r="IRH11" s="28"/>
      <c r="IRI11" s="28"/>
      <c r="IRJ11" s="28"/>
      <c r="IRK11" s="28"/>
      <c r="IRL11" s="28"/>
      <c r="IRM11" s="28"/>
      <c r="IRN11" s="28"/>
      <c r="IRO11" s="28"/>
      <c r="IRP11" s="28"/>
      <c r="IRQ11" s="28"/>
      <c r="IRR11" s="28"/>
      <c r="IRS11" s="28"/>
      <c r="IRT11" s="28"/>
      <c r="IRU11" s="28"/>
      <c r="IRV11" s="28"/>
      <c r="IRW11" s="28"/>
      <c r="IRX11" s="28"/>
      <c r="IRY11" s="28"/>
      <c r="IRZ11" s="28"/>
      <c r="ISA11" s="28"/>
      <c r="ISB11" s="28"/>
      <c r="ISC11" s="28"/>
      <c r="ISD11" s="28"/>
      <c r="ISE11" s="28"/>
      <c r="ISF11" s="28"/>
      <c r="ISG11" s="28"/>
      <c r="ISH11" s="28"/>
      <c r="ISI11" s="28"/>
      <c r="ISJ11" s="28"/>
      <c r="ISK11" s="28"/>
      <c r="ISL11" s="28"/>
      <c r="ISM11" s="28"/>
      <c r="ISN11" s="28"/>
      <c r="ISO11" s="28"/>
      <c r="ISP11" s="28"/>
      <c r="ISQ11" s="28"/>
      <c r="ISR11" s="28"/>
      <c r="ISS11" s="28"/>
      <c r="IST11" s="28"/>
      <c r="ISU11" s="28"/>
      <c r="ISV11" s="28"/>
      <c r="ISW11" s="28"/>
      <c r="ISX11" s="28"/>
      <c r="ISY11" s="28"/>
      <c r="ISZ11" s="28"/>
      <c r="ITA11" s="28"/>
      <c r="ITB11" s="28"/>
      <c r="ITC11" s="28"/>
      <c r="ITD11" s="28"/>
      <c r="ITE11" s="28"/>
      <c r="ITF11" s="28"/>
      <c r="ITG11" s="28"/>
      <c r="ITH11" s="28"/>
      <c r="ITI11" s="28"/>
      <c r="ITJ11" s="28"/>
      <c r="ITK11" s="28"/>
      <c r="ITL11" s="28"/>
      <c r="ITM11" s="28"/>
      <c r="ITN11" s="28"/>
      <c r="ITO11" s="28"/>
      <c r="ITP11" s="28"/>
      <c r="ITQ11" s="28"/>
      <c r="ITR11" s="28"/>
      <c r="ITS11" s="28"/>
      <c r="ITT11" s="28"/>
      <c r="ITU11" s="28"/>
      <c r="ITV11" s="28"/>
      <c r="ITW11" s="28"/>
      <c r="ITX11" s="28"/>
      <c r="ITY11" s="28"/>
      <c r="ITZ11" s="28"/>
      <c r="IUA11" s="28"/>
      <c r="IUB11" s="28"/>
      <c r="IUC11" s="28"/>
      <c r="IUD11" s="28"/>
      <c r="IUE11" s="28"/>
      <c r="IUF11" s="28"/>
      <c r="IUG11" s="28"/>
      <c r="IUH11" s="28"/>
      <c r="IUI11" s="28"/>
      <c r="IUJ11" s="28"/>
      <c r="IUK11" s="28"/>
      <c r="IUL11" s="28"/>
      <c r="IUM11" s="28"/>
      <c r="IUN11" s="28"/>
      <c r="IUO11" s="28"/>
      <c r="IUP11" s="28"/>
      <c r="IUQ11" s="28"/>
      <c r="IUR11" s="28"/>
      <c r="IUS11" s="28"/>
      <c r="IUT11" s="28"/>
      <c r="IUU11" s="28"/>
      <c r="IUV11" s="28"/>
      <c r="IUW11" s="28"/>
      <c r="IUX11" s="28"/>
      <c r="IUY11" s="28"/>
      <c r="IUZ11" s="28"/>
      <c r="IVA11" s="28"/>
      <c r="IVB11" s="28"/>
      <c r="IVC11" s="28"/>
      <c r="IVD11" s="28"/>
      <c r="IVE11" s="28"/>
      <c r="IVF11" s="28"/>
      <c r="IVG11" s="28"/>
      <c r="IVH11" s="28"/>
      <c r="IVI11" s="28"/>
      <c r="IVJ11" s="28"/>
      <c r="IVK11" s="28"/>
      <c r="IVL11" s="28"/>
      <c r="IVM11" s="28"/>
      <c r="IVN11" s="28"/>
      <c r="IVO11" s="28"/>
      <c r="IVP11" s="28"/>
      <c r="IVQ11" s="28"/>
      <c r="IVR11" s="28"/>
      <c r="IVS11" s="28"/>
      <c r="IVT11" s="28"/>
      <c r="IVU11" s="28"/>
      <c r="IVV11" s="28"/>
      <c r="IVW11" s="28"/>
      <c r="IVX11" s="28"/>
      <c r="IVY11" s="28"/>
      <c r="IVZ11" s="28"/>
      <c r="IWA11" s="28"/>
      <c r="IWB11" s="28"/>
      <c r="IWC11" s="28"/>
      <c r="IWD11" s="28"/>
      <c r="IWE11" s="28"/>
      <c r="IWF11" s="28"/>
      <c r="IWG11" s="28"/>
      <c r="IWH11" s="28"/>
      <c r="IWI11" s="28"/>
      <c r="IWJ11" s="28"/>
      <c r="IWK11" s="28"/>
      <c r="IWL11" s="28"/>
      <c r="IWM11" s="28"/>
      <c r="IWN11" s="28"/>
      <c r="IWO11" s="28"/>
      <c r="IWP11" s="28"/>
      <c r="IWQ11" s="28"/>
      <c r="IWR11" s="28"/>
      <c r="IWS11" s="28"/>
      <c r="IWT11" s="28"/>
      <c r="IWU11" s="28"/>
      <c r="IWV11" s="28"/>
      <c r="IWW11" s="28"/>
      <c r="IWX11" s="28"/>
      <c r="IWY11" s="28"/>
      <c r="IWZ11" s="28"/>
      <c r="IXA11" s="28"/>
      <c r="IXB11" s="28"/>
      <c r="IXC11" s="28"/>
      <c r="IXD11" s="28"/>
      <c r="IXE11" s="28"/>
      <c r="IXF11" s="28"/>
      <c r="IXG11" s="28"/>
      <c r="IXH11" s="28"/>
      <c r="IXI11" s="28"/>
      <c r="IXJ11" s="28"/>
      <c r="IXK11" s="28"/>
      <c r="IXL11" s="28"/>
      <c r="IXM11" s="28"/>
      <c r="IXN11" s="28"/>
      <c r="IXO11" s="28"/>
      <c r="IXP11" s="28"/>
      <c r="IXQ11" s="28"/>
      <c r="IXR11" s="28"/>
      <c r="IXS11" s="28"/>
      <c r="IXT11" s="28"/>
      <c r="IXU11" s="28"/>
      <c r="IXV11" s="28"/>
      <c r="IXW11" s="28"/>
      <c r="IXX11" s="28"/>
      <c r="IXY11" s="28"/>
      <c r="IXZ11" s="28"/>
      <c r="IYA11" s="28"/>
      <c r="IYB11" s="28"/>
      <c r="IYC11" s="28"/>
      <c r="IYD11" s="28"/>
      <c r="IYE11" s="28"/>
      <c r="IYF11" s="28"/>
      <c r="IYG11" s="28"/>
      <c r="IYH11" s="28"/>
      <c r="IYI11" s="28"/>
      <c r="IYJ11" s="28"/>
      <c r="IYK11" s="28"/>
      <c r="IYL11" s="28"/>
      <c r="IYM11" s="28"/>
      <c r="IYN11" s="28"/>
      <c r="IYO11" s="28"/>
      <c r="IYP11" s="28"/>
      <c r="IYQ11" s="28"/>
      <c r="IYR11" s="28"/>
      <c r="IYS11" s="28"/>
      <c r="IYT11" s="28"/>
      <c r="IYU11" s="28"/>
      <c r="IYV11" s="28"/>
      <c r="IYW11" s="28"/>
      <c r="IYX11" s="28"/>
      <c r="IYY11" s="28"/>
      <c r="IYZ11" s="28"/>
      <c r="IZA11" s="28"/>
      <c r="IZB11" s="28"/>
      <c r="IZC11" s="28"/>
      <c r="IZD11" s="28"/>
      <c r="IZE11" s="28"/>
      <c r="IZF11" s="28"/>
      <c r="IZG11" s="28"/>
      <c r="IZH11" s="28"/>
      <c r="IZI11" s="28"/>
      <c r="IZJ11" s="28"/>
      <c r="IZK11" s="28"/>
      <c r="IZL11" s="28"/>
      <c r="IZM11" s="28"/>
      <c r="IZN11" s="28"/>
      <c r="IZO11" s="28"/>
      <c r="IZP11" s="28"/>
      <c r="IZQ11" s="28"/>
      <c r="IZR11" s="28"/>
      <c r="IZS11" s="28"/>
      <c r="IZT11" s="28"/>
      <c r="IZU11" s="28"/>
      <c r="IZV11" s="28"/>
      <c r="IZW11" s="28"/>
      <c r="IZX11" s="28"/>
      <c r="IZY11" s="28"/>
      <c r="IZZ11" s="28"/>
      <c r="JAA11" s="28"/>
      <c r="JAB11" s="28"/>
      <c r="JAC11" s="28"/>
      <c r="JAD11" s="28"/>
      <c r="JAE11" s="28"/>
      <c r="JAF11" s="28"/>
      <c r="JAG11" s="28"/>
      <c r="JAH11" s="28"/>
      <c r="JAI11" s="28"/>
      <c r="JAJ11" s="28"/>
      <c r="JAK11" s="28"/>
      <c r="JAL11" s="28"/>
      <c r="JAM11" s="28"/>
      <c r="JAN11" s="28"/>
      <c r="JAO11" s="28"/>
      <c r="JAP11" s="28"/>
      <c r="JAQ11" s="28"/>
      <c r="JAR11" s="28"/>
      <c r="JAS11" s="28"/>
      <c r="JAT11" s="28"/>
      <c r="JAU11" s="28"/>
      <c r="JAV11" s="28"/>
      <c r="JAW11" s="28"/>
      <c r="JAX11" s="28"/>
      <c r="JAY11" s="28"/>
      <c r="JAZ11" s="28"/>
      <c r="JBA11" s="28"/>
      <c r="JBB11" s="28"/>
      <c r="JBC11" s="28"/>
      <c r="JBD11" s="28"/>
      <c r="JBE11" s="28"/>
      <c r="JBF11" s="28"/>
      <c r="JBG11" s="28"/>
      <c r="JBH11" s="28"/>
      <c r="JBI11" s="28"/>
      <c r="JBJ11" s="28"/>
      <c r="JBK11" s="28"/>
      <c r="JBL11" s="28"/>
      <c r="JBM11" s="28"/>
      <c r="JBN11" s="28"/>
      <c r="JBO11" s="28"/>
      <c r="JBP11" s="28"/>
      <c r="JBQ11" s="28"/>
      <c r="JBR11" s="28"/>
      <c r="JBS11" s="28"/>
      <c r="JBT11" s="28"/>
      <c r="JBU11" s="28"/>
      <c r="JBV11" s="28"/>
      <c r="JBW11" s="28"/>
      <c r="JBX11" s="28"/>
      <c r="JBY11" s="28"/>
      <c r="JBZ11" s="28"/>
      <c r="JCA11" s="28"/>
      <c r="JCB11" s="28"/>
      <c r="JCC11" s="28"/>
      <c r="JCD11" s="28"/>
      <c r="JCE11" s="28"/>
      <c r="JCF11" s="28"/>
      <c r="JCG11" s="28"/>
      <c r="JCH11" s="28"/>
      <c r="JCI11" s="28"/>
      <c r="JCJ11" s="28"/>
      <c r="JCK11" s="28"/>
      <c r="JCL11" s="28"/>
      <c r="JCM11" s="28"/>
      <c r="JCN11" s="28"/>
      <c r="JCO11" s="28"/>
      <c r="JCP11" s="28"/>
      <c r="JCQ11" s="28"/>
      <c r="JCR11" s="28"/>
      <c r="JCS11" s="28"/>
      <c r="JCT11" s="28"/>
      <c r="JCU11" s="28"/>
      <c r="JCV11" s="28"/>
      <c r="JCW11" s="28"/>
      <c r="JCX11" s="28"/>
      <c r="JCY11" s="28"/>
      <c r="JCZ11" s="28"/>
      <c r="JDA11" s="28"/>
      <c r="JDB11" s="28"/>
      <c r="JDC11" s="28"/>
      <c r="JDD11" s="28"/>
      <c r="JDE11" s="28"/>
      <c r="JDF11" s="28"/>
      <c r="JDG11" s="28"/>
      <c r="JDH11" s="28"/>
      <c r="JDI11" s="28"/>
      <c r="JDJ11" s="28"/>
      <c r="JDK11" s="28"/>
      <c r="JDL11" s="28"/>
      <c r="JDM11" s="28"/>
      <c r="JDN11" s="28"/>
      <c r="JDO11" s="28"/>
      <c r="JDP11" s="28"/>
      <c r="JDQ11" s="28"/>
      <c r="JDR11" s="28"/>
      <c r="JDS11" s="28"/>
      <c r="JDT11" s="28"/>
      <c r="JDU11" s="28"/>
      <c r="JDV11" s="28"/>
      <c r="JDW11" s="28"/>
      <c r="JDX11" s="28"/>
      <c r="JDY11" s="28"/>
      <c r="JDZ11" s="28"/>
      <c r="JEA11" s="28"/>
      <c r="JEB11" s="28"/>
      <c r="JEC11" s="28"/>
      <c r="JED11" s="28"/>
      <c r="JEE11" s="28"/>
      <c r="JEF11" s="28"/>
      <c r="JEG11" s="28"/>
      <c r="JEH11" s="28"/>
      <c r="JEI11" s="28"/>
      <c r="JEJ11" s="28"/>
      <c r="JEK11" s="28"/>
      <c r="JEL11" s="28"/>
      <c r="JEM11" s="28"/>
      <c r="JEN11" s="28"/>
      <c r="JEO11" s="28"/>
      <c r="JEP11" s="28"/>
      <c r="JEQ11" s="28"/>
      <c r="JER11" s="28"/>
      <c r="JES11" s="28"/>
      <c r="JET11" s="28"/>
      <c r="JEU11" s="28"/>
      <c r="JEV11" s="28"/>
      <c r="JEW11" s="28"/>
      <c r="JEX11" s="28"/>
      <c r="JEY11" s="28"/>
      <c r="JEZ11" s="28"/>
      <c r="JFA11" s="28"/>
      <c r="JFB11" s="28"/>
      <c r="JFC11" s="28"/>
      <c r="JFD11" s="28"/>
      <c r="JFE11" s="28"/>
      <c r="JFF11" s="28"/>
      <c r="JFG11" s="28"/>
      <c r="JFH11" s="28"/>
      <c r="JFI11" s="28"/>
      <c r="JFJ11" s="28"/>
      <c r="JFK11" s="28"/>
      <c r="JFL11" s="28"/>
      <c r="JFM11" s="28"/>
      <c r="JFN11" s="28"/>
      <c r="JFO11" s="28"/>
      <c r="JFP11" s="28"/>
      <c r="JFQ11" s="28"/>
      <c r="JFR11" s="28"/>
      <c r="JFS11" s="28"/>
      <c r="JFT11" s="28"/>
      <c r="JFU11" s="28"/>
      <c r="JFV11" s="28"/>
      <c r="JFW11" s="28"/>
      <c r="JFX11" s="28"/>
      <c r="JFY11" s="28"/>
      <c r="JFZ11" s="28"/>
      <c r="JGA11" s="28"/>
      <c r="JGB11" s="28"/>
      <c r="JGC11" s="28"/>
      <c r="JGD11" s="28"/>
      <c r="JGE11" s="28"/>
      <c r="JGF11" s="28"/>
      <c r="JGG11" s="28"/>
      <c r="JGH11" s="28"/>
      <c r="JGI11" s="28"/>
      <c r="JGJ11" s="28"/>
      <c r="JGK11" s="28"/>
      <c r="JGL11" s="28"/>
      <c r="JGM11" s="28"/>
      <c r="JGN11" s="28"/>
      <c r="JGO11" s="28"/>
      <c r="JGP11" s="28"/>
      <c r="JGQ11" s="28"/>
      <c r="JGR11" s="28"/>
      <c r="JGS11" s="28"/>
      <c r="JGT11" s="28"/>
      <c r="JGU11" s="28"/>
      <c r="JGV11" s="28"/>
      <c r="JGW11" s="28"/>
      <c r="JGX11" s="28"/>
      <c r="JGY11" s="28"/>
      <c r="JGZ11" s="28"/>
      <c r="JHA11" s="28"/>
      <c r="JHB11" s="28"/>
      <c r="JHC11" s="28"/>
      <c r="JHD11" s="28"/>
      <c r="JHE11" s="28"/>
      <c r="JHF11" s="28"/>
      <c r="JHG11" s="28"/>
      <c r="JHH11" s="28"/>
      <c r="JHI11" s="28"/>
      <c r="JHJ11" s="28"/>
      <c r="JHK11" s="28"/>
      <c r="JHL11" s="28"/>
      <c r="JHM11" s="28"/>
      <c r="JHN11" s="28"/>
      <c r="JHO11" s="28"/>
      <c r="JHP11" s="28"/>
      <c r="JHQ11" s="28"/>
      <c r="JHR11" s="28"/>
      <c r="JHS11" s="28"/>
      <c r="JHT11" s="28"/>
      <c r="JHU11" s="28"/>
      <c r="JHV11" s="28"/>
      <c r="JHW11" s="28"/>
      <c r="JHX11" s="28"/>
      <c r="JHY11" s="28"/>
      <c r="JHZ11" s="28"/>
      <c r="JIA11" s="28"/>
      <c r="JIB11" s="28"/>
      <c r="JIC11" s="28"/>
      <c r="JID11" s="28"/>
      <c r="JIE11" s="28"/>
      <c r="JIF11" s="28"/>
      <c r="JIG11" s="28"/>
      <c r="JIH11" s="28"/>
      <c r="JII11" s="28"/>
      <c r="JIJ11" s="28"/>
      <c r="JIK11" s="28"/>
      <c r="JIL11" s="28"/>
      <c r="JIM11" s="28"/>
      <c r="JIN11" s="28"/>
      <c r="JIO11" s="28"/>
      <c r="JIP11" s="28"/>
      <c r="JIQ11" s="28"/>
      <c r="JIR11" s="28"/>
      <c r="JIS11" s="28"/>
      <c r="JIT11" s="28"/>
      <c r="JIU11" s="28"/>
      <c r="JIV11" s="28"/>
      <c r="JIW11" s="28"/>
      <c r="JIX11" s="28"/>
      <c r="JIY11" s="28"/>
      <c r="JIZ11" s="28"/>
      <c r="JJA11" s="28"/>
      <c r="JJB11" s="28"/>
      <c r="JJC11" s="28"/>
      <c r="JJD11" s="28"/>
      <c r="JJE11" s="28"/>
      <c r="JJF11" s="28"/>
      <c r="JJG11" s="28"/>
      <c r="JJH11" s="28"/>
      <c r="JJI11" s="28"/>
      <c r="JJJ11" s="28"/>
      <c r="JJK11" s="28"/>
      <c r="JJL11" s="28"/>
      <c r="JJM11" s="28"/>
      <c r="JJN11" s="28"/>
      <c r="JJO11" s="28"/>
      <c r="JJP11" s="28"/>
      <c r="JJQ11" s="28"/>
      <c r="JJR11" s="28"/>
      <c r="JJS11" s="28"/>
      <c r="JJT11" s="28"/>
      <c r="JJU11" s="28"/>
      <c r="JJV11" s="28"/>
      <c r="JJW11" s="28"/>
      <c r="JJX11" s="28"/>
      <c r="JJY11" s="28"/>
      <c r="JJZ11" s="28"/>
      <c r="JKA11" s="28"/>
      <c r="JKB11" s="28"/>
      <c r="JKC11" s="28"/>
      <c r="JKD11" s="28"/>
      <c r="JKE11" s="28"/>
      <c r="JKF11" s="28"/>
      <c r="JKG11" s="28"/>
      <c r="JKH11" s="28"/>
      <c r="JKI11" s="28"/>
      <c r="JKJ11" s="28"/>
      <c r="JKK11" s="28"/>
      <c r="JKL11" s="28"/>
      <c r="JKM11" s="28"/>
      <c r="JKN11" s="28"/>
      <c r="JKO11" s="28"/>
      <c r="JKP11" s="28"/>
      <c r="JKQ11" s="28"/>
      <c r="JKR11" s="28"/>
      <c r="JKS11" s="28"/>
      <c r="JKT11" s="28"/>
      <c r="JKU11" s="28"/>
      <c r="JKV11" s="28"/>
      <c r="JKW11" s="28"/>
      <c r="JKX11" s="28"/>
      <c r="JKY11" s="28"/>
      <c r="JKZ11" s="28"/>
      <c r="JLA11" s="28"/>
      <c r="JLB11" s="28"/>
      <c r="JLC11" s="28"/>
      <c r="JLD11" s="28"/>
      <c r="JLE11" s="28"/>
      <c r="JLF11" s="28"/>
      <c r="JLG11" s="28"/>
      <c r="JLH11" s="28"/>
      <c r="JLI11" s="28"/>
      <c r="JLJ11" s="28"/>
      <c r="JLK11" s="28"/>
      <c r="JLL11" s="28"/>
      <c r="JLM11" s="28"/>
      <c r="JLN11" s="28"/>
      <c r="JLO11" s="28"/>
      <c r="JLP11" s="28"/>
      <c r="JLQ11" s="28"/>
      <c r="JLR11" s="28"/>
      <c r="JLS11" s="28"/>
      <c r="JLT11" s="28"/>
      <c r="JLU11" s="28"/>
      <c r="JLV11" s="28"/>
      <c r="JLW11" s="28"/>
      <c r="JLX11" s="28"/>
      <c r="JLY11" s="28"/>
      <c r="JLZ11" s="28"/>
      <c r="JMA11" s="28"/>
      <c r="JMB11" s="28"/>
      <c r="JMC11" s="28"/>
      <c r="JMD11" s="28"/>
      <c r="JME11" s="28"/>
      <c r="JMF11" s="28"/>
      <c r="JMG11" s="28"/>
      <c r="JMH11" s="28"/>
      <c r="JMI11" s="28"/>
      <c r="JMJ11" s="28"/>
      <c r="JMK11" s="28"/>
      <c r="JML11" s="28"/>
      <c r="JMM11" s="28"/>
      <c r="JMN11" s="28"/>
      <c r="JMO11" s="28"/>
      <c r="JMP11" s="28"/>
      <c r="JMQ11" s="28"/>
      <c r="JMR11" s="28"/>
      <c r="JMS11" s="28"/>
      <c r="JMT11" s="28"/>
      <c r="JMU11" s="28"/>
      <c r="JMV11" s="28"/>
      <c r="JMW11" s="28"/>
      <c r="JMX11" s="28"/>
      <c r="JMY11" s="28"/>
      <c r="JMZ11" s="28"/>
      <c r="JNA11" s="28"/>
      <c r="JNB11" s="28"/>
      <c r="JNC11" s="28"/>
      <c r="JND11" s="28"/>
      <c r="JNE11" s="28"/>
      <c r="JNF11" s="28"/>
      <c r="JNG11" s="28"/>
      <c r="JNH11" s="28"/>
      <c r="JNI11" s="28"/>
      <c r="JNJ11" s="28"/>
      <c r="JNK11" s="28"/>
      <c r="JNL11" s="28"/>
      <c r="JNM11" s="28"/>
      <c r="JNN11" s="28"/>
      <c r="JNO11" s="28"/>
      <c r="JNP11" s="28"/>
      <c r="JNQ11" s="28"/>
      <c r="JNR11" s="28"/>
      <c r="JNS11" s="28"/>
      <c r="JNT11" s="28"/>
      <c r="JNU11" s="28"/>
      <c r="JNV11" s="28"/>
      <c r="JNW11" s="28"/>
      <c r="JNX11" s="28"/>
      <c r="JNY11" s="28"/>
      <c r="JNZ11" s="28"/>
      <c r="JOA11" s="28"/>
      <c r="JOB11" s="28"/>
      <c r="JOC11" s="28"/>
      <c r="JOD11" s="28"/>
      <c r="JOE11" s="28"/>
      <c r="JOF11" s="28"/>
      <c r="JOG11" s="28"/>
      <c r="JOH11" s="28"/>
      <c r="JOI11" s="28"/>
      <c r="JOJ11" s="28"/>
      <c r="JOK11" s="28"/>
      <c r="JOL11" s="28"/>
      <c r="JOM11" s="28"/>
      <c r="JON11" s="28"/>
      <c r="JOO11" s="28"/>
      <c r="JOP11" s="28"/>
      <c r="JOQ11" s="28"/>
      <c r="JOR11" s="28"/>
      <c r="JOS11" s="28"/>
      <c r="JOT11" s="28"/>
      <c r="JOU11" s="28"/>
      <c r="JOV11" s="28"/>
      <c r="JOW11" s="28"/>
      <c r="JOX11" s="28"/>
      <c r="JOY11" s="28"/>
      <c r="JOZ11" s="28"/>
      <c r="JPA11" s="28"/>
      <c r="JPB11" s="28"/>
      <c r="JPC11" s="28"/>
      <c r="JPD11" s="28"/>
      <c r="JPE11" s="28"/>
      <c r="JPF11" s="28"/>
      <c r="JPG11" s="28"/>
      <c r="JPH11" s="28"/>
      <c r="JPI11" s="28"/>
      <c r="JPJ11" s="28"/>
      <c r="JPK11" s="28"/>
      <c r="JPL11" s="28"/>
      <c r="JPM11" s="28"/>
      <c r="JPN11" s="28"/>
      <c r="JPO11" s="28"/>
      <c r="JPP11" s="28"/>
      <c r="JPQ11" s="28"/>
      <c r="JPR11" s="28"/>
      <c r="JPS11" s="28"/>
      <c r="JPT11" s="28"/>
      <c r="JPU11" s="28"/>
      <c r="JPV11" s="28"/>
      <c r="JPW11" s="28"/>
      <c r="JPX11" s="28"/>
      <c r="JPY11" s="28"/>
      <c r="JPZ11" s="28"/>
      <c r="JQA11" s="28"/>
      <c r="JQB11" s="28"/>
      <c r="JQC11" s="28"/>
      <c r="JQD11" s="28"/>
      <c r="JQE11" s="28"/>
      <c r="JQF11" s="28"/>
      <c r="JQG11" s="28"/>
      <c r="JQH11" s="28"/>
      <c r="JQI11" s="28"/>
      <c r="JQJ11" s="28"/>
      <c r="JQK11" s="28"/>
      <c r="JQL11" s="28"/>
      <c r="JQM11" s="28"/>
      <c r="JQN11" s="28"/>
      <c r="JQO11" s="28"/>
      <c r="JQP11" s="28"/>
      <c r="JQQ11" s="28"/>
      <c r="JQR11" s="28"/>
      <c r="JQS11" s="28"/>
      <c r="JQT11" s="28"/>
      <c r="JQU11" s="28"/>
      <c r="JQV11" s="28"/>
      <c r="JQW11" s="28"/>
      <c r="JQX11" s="28"/>
      <c r="JQY11" s="28"/>
      <c r="JQZ11" s="28"/>
      <c r="JRA11" s="28"/>
      <c r="JRB11" s="28"/>
      <c r="JRC11" s="28"/>
      <c r="JRD11" s="28"/>
      <c r="JRE11" s="28"/>
      <c r="JRF11" s="28"/>
      <c r="JRG11" s="28"/>
      <c r="JRH11" s="28"/>
      <c r="JRI11" s="28"/>
      <c r="JRJ11" s="28"/>
      <c r="JRK11" s="28"/>
      <c r="JRL11" s="28"/>
      <c r="JRM11" s="28"/>
      <c r="JRN11" s="28"/>
      <c r="JRO11" s="28"/>
      <c r="JRP11" s="28"/>
      <c r="JRQ11" s="28"/>
      <c r="JRR11" s="28"/>
      <c r="JRS11" s="28"/>
      <c r="JRT11" s="28"/>
      <c r="JRU11" s="28"/>
      <c r="JRV11" s="28"/>
      <c r="JRW11" s="28"/>
      <c r="JRX11" s="28"/>
      <c r="JRY11" s="28"/>
      <c r="JRZ11" s="28"/>
      <c r="JSA11" s="28"/>
      <c r="JSB11" s="28"/>
      <c r="JSC11" s="28"/>
      <c r="JSD11" s="28"/>
      <c r="JSE11" s="28"/>
      <c r="JSF11" s="28"/>
      <c r="JSG11" s="28"/>
      <c r="JSH11" s="28"/>
      <c r="JSI11" s="28"/>
      <c r="JSJ11" s="28"/>
      <c r="JSK11" s="28"/>
      <c r="JSL11" s="28"/>
      <c r="JSM11" s="28"/>
      <c r="JSN11" s="28"/>
      <c r="JSO11" s="28"/>
      <c r="JSP11" s="28"/>
      <c r="JSQ11" s="28"/>
      <c r="JSR11" s="28"/>
      <c r="JSS11" s="28"/>
      <c r="JST11" s="28"/>
      <c r="JSU11" s="28"/>
      <c r="JSV11" s="28"/>
      <c r="JSW11" s="28"/>
      <c r="JSX11" s="28"/>
      <c r="JSY11" s="28"/>
      <c r="JSZ11" s="28"/>
      <c r="JTA11" s="28"/>
      <c r="JTB11" s="28"/>
      <c r="JTC11" s="28"/>
      <c r="JTD11" s="28"/>
      <c r="JTE11" s="28"/>
      <c r="JTF11" s="28"/>
      <c r="JTG11" s="28"/>
      <c r="JTH11" s="28"/>
      <c r="JTI11" s="28"/>
      <c r="JTJ11" s="28"/>
      <c r="JTK11" s="28"/>
      <c r="JTL11" s="28"/>
      <c r="JTM11" s="28"/>
      <c r="JTN11" s="28"/>
      <c r="JTO11" s="28"/>
      <c r="JTP11" s="28"/>
      <c r="JTQ11" s="28"/>
      <c r="JTR11" s="28"/>
      <c r="JTS11" s="28"/>
      <c r="JTT11" s="28"/>
      <c r="JTU11" s="28"/>
      <c r="JTV11" s="28"/>
      <c r="JTW11" s="28"/>
      <c r="JTX11" s="28"/>
      <c r="JTY11" s="28"/>
      <c r="JTZ11" s="28"/>
      <c r="JUA11" s="28"/>
      <c r="JUB11" s="28"/>
      <c r="JUC11" s="28"/>
      <c r="JUD11" s="28"/>
      <c r="JUE11" s="28"/>
      <c r="JUF11" s="28"/>
      <c r="JUG11" s="28"/>
      <c r="JUH11" s="28"/>
      <c r="JUI11" s="28"/>
      <c r="JUJ11" s="28"/>
      <c r="JUK11" s="28"/>
      <c r="JUL11" s="28"/>
      <c r="JUM11" s="28"/>
      <c r="JUN11" s="28"/>
      <c r="JUO11" s="28"/>
      <c r="JUP11" s="28"/>
      <c r="JUQ11" s="28"/>
      <c r="JUR11" s="28"/>
      <c r="JUS11" s="28"/>
      <c r="JUT11" s="28"/>
      <c r="JUU11" s="28"/>
      <c r="JUV11" s="28"/>
      <c r="JUW11" s="28"/>
      <c r="JUX11" s="28"/>
      <c r="JUY11" s="28"/>
      <c r="JUZ11" s="28"/>
      <c r="JVA11" s="28"/>
      <c r="JVB11" s="28"/>
      <c r="JVC11" s="28"/>
      <c r="JVD11" s="28"/>
      <c r="JVE11" s="28"/>
      <c r="JVF11" s="28"/>
      <c r="JVG11" s="28"/>
      <c r="JVH11" s="28"/>
      <c r="JVI11" s="28"/>
      <c r="JVJ11" s="28"/>
      <c r="JVK11" s="28"/>
      <c r="JVL11" s="28"/>
      <c r="JVM11" s="28"/>
      <c r="JVN11" s="28"/>
      <c r="JVO11" s="28"/>
      <c r="JVP11" s="28"/>
      <c r="JVQ11" s="28"/>
      <c r="JVR11" s="28"/>
      <c r="JVS11" s="28"/>
      <c r="JVT11" s="28"/>
      <c r="JVU11" s="28"/>
      <c r="JVV11" s="28"/>
      <c r="JVW11" s="28"/>
      <c r="JVX11" s="28"/>
      <c r="JVY11" s="28"/>
      <c r="JVZ11" s="28"/>
      <c r="JWA11" s="28"/>
      <c r="JWB11" s="28"/>
      <c r="JWC11" s="28"/>
      <c r="JWD11" s="28"/>
      <c r="JWE11" s="28"/>
      <c r="JWF11" s="28"/>
      <c r="JWG11" s="28"/>
      <c r="JWH11" s="28"/>
      <c r="JWI11" s="28"/>
      <c r="JWJ11" s="28"/>
      <c r="JWK11" s="28"/>
      <c r="JWL11" s="28"/>
      <c r="JWM11" s="28"/>
      <c r="JWN11" s="28"/>
      <c r="JWO11" s="28"/>
      <c r="JWP11" s="28"/>
      <c r="JWQ11" s="28"/>
      <c r="JWR11" s="28"/>
      <c r="JWS11" s="28"/>
      <c r="JWT11" s="28"/>
      <c r="JWU11" s="28"/>
      <c r="JWV11" s="28"/>
      <c r="JWW11" s="28"/>
      <c r="JWX11" s="28"/>
      <c r="JWY11" s="28"/>
      <c r="JWZ11" s="28"/>
      <c r="JXA11" s="28"/>
      <c r="JXB11" s="28"/>
      <c r="JXC11" s="28"/>
      <c r="JXD11" s="28"/>
      <c r="JXE11" s="28"/>
      <c r="JXF11" s="28"/>
      <c r="JXG11" s="28"/>
      <c r="JXH11" s="28"/>
      <c r="JXI11" s="28"/>
      <c r="JXJ11" s="28"/>
      <c r="JXK11" s="28"/>
      <c r="JXL11" s="28"/>
      <c r="JXM11" s="28"/>
      <c r="JXN11" s="28"/>
      <c r="JXO11" s="28"/>
      <c r="JXP11" s="28"/>
      <c r="JXQ11" s="28"/>
      <c r="JXR11" s="28"/>
      <c r="JXS11" s="28"/>
      <c r="JXT11" s="28"/>
      <c r="JXU11" s="28"/>
      <c r="JXV11" s="28"/>
      <c r="JXW11" s="28"/>
      <c r="JXX11" s="28"/>
      <c r="JXY11" s="28"/>
      <c r="JXZ11" s="28"/>
      <c r="JYA11" s="28"/>
      <c r="JYB11" s="28"/>
      <c r="JYC11" s="28"/>
      <c r="JYD11" s="28"/>
      <c r="JYE11" s="28"/>
      <c r="JYF11" s="28"/>
      <c r="JYG11" s="28"/>
      <c r="JYH11" s="28"/>
      <c r="JYI11" s="28"/>
      <c r="JYJ11" s="28"/>
      <c r="JYK11" s="28"/>
      <c r="JYL11" s="28"/>
      <c r="JYM11" s="28"/>
      <c r="JYN11" s="28"/>
      <c r="JYO11" s="28"/>
      <c r="JYP11" s="28"/>
      <c r="JYQ11" s="28"/>
      <c r="JYR11" s="28"/>
      <c r="JYS11" s="28"/>
      <c r="JYT11" s="28"/>
      <c r="JYU11" s="28"/>
      <c r="JYV11" s="28"/>
      <c r="JYW11" s="28"/>
      <c r="JYX11" s="28"/>
      <c r="JYY11" s="28"/>
      <c r="JYZ11" s="28"/>
      <c r="JZA11" s="28"/>
      <c r="JZB11" s="28"/>
      <c r="JZC11" s="28"/>
      <c r="JZD11" s="28"/>
      <c r="JZE11" s="28"/>
      <c r="JZF11" s="28"/>
      <c r="JZG11" s="28"/>
      <c r="JZH11" s="28"/>
      <c r="JZI11" s="28"/>
      <c r="JZJ11" s="28"/>
      <c r="JZK11" s="28"/>
      <c r="JZL11" s="28"/>
      <c r="JZM11" s="28"/>
      <c r="JZN11" s="28"/>
      <c r="JZO11" s="28"/>
      <c r="JZP11" s="28"/>
      <c r="JZQ11" s="28"/>
      <c r="JZR11" s="28"/>
      <c r="JZS11" s="28"/>
      <c r="JZT11" s="28"/>
      <c r="JZU11" s="28"/>
      <c r="JZV11" s="28"/>
      <c r="JZW11" s="28"/>
      <c r="JZX11" s="28"/>
      <c r="JZY11" s="28"/>
      <c r="JZZ11" s="28"/>
      <c r="KAA11" s="28"/>
      <c r="KAB11" s="28"/>
      <c r="KAC11" s="28"/>
      <c r="KAD11" s="28"/>
      <c r="KAE11" s="28"/>
      <c r="KAF11" s="28"/>
      <c r="KAG11" s="28"/>
      <c r="KAH11" s="28"/>
      <c r="KAI11" s="28"/>
      <c r="KAJ11" s="28"/>
      <c r="KAK11" s="28"/>
      <c r="KAL11" s="28"/>
      <c r="KAM11" s="28"/>
      <c r="KAN11" s="28"/>
      <c r="KAO11" s="28"/>
      <c r="KAP11" s="28"/>
      <c r="KAQ11" s="28"/>
      <c r="KAR11" s="28"/>
      <c r="KAS11" s="28"/>
      <c r="KAT11" s="28"/>
      <c r="KAU11" s="28"/>
      <c r="KAV11" s="28"/>
      <c r="KAW11" s="28"/>
      <c r="KAX11" s="28"/>
      <c r="KAY11" s="28"/>
      <c r="KAZ11" s="28"/>
      <c r="KBA11" s="28"/>
      <c r="KBB11" s="28"/>
      <c r="KBC11" s="28"/>
      <c r="KBD11" s="28"/>
      <c r="KBE11" s="28"/>
      <c r="KBF11" s="28"/>
      <c r="KBG11" s="28"/>
      <c r="KBH11" s="28"/>
      <c r="KBI11" s="28"/>
      <c r="KBJ11" s="28"/>
      <c r="KBK11" s="28"/>
      <c r="KBL11" s="28"/>
      <c r="KBM11" s="28"/>
      <c r="KBN11" s="28"/>
      <c r="KBO11" s="28"/>
      <c r="KBP11" s="28"/>
      <c r="KBQ11" s="28"/>
      <c r="KBR11" s="28"/>
      <c r="KBS11" s="28"/>
      <c r="KBT11" s="28"/>
      <c r="KBU11" s="28"/>
      <c r="KBV11" s="28"/>
      <c r="KBW11" s="28"/>
      <c r="KBX11" s="28"/>
      <c r="KBY11" s="28"/>
      <c r="KBZ11" s="28"/>
      <c r="KCA11" s="28"/>
      <c r="KCB11" s="28"/>
      <c r="KCC11" s="28"/>
      <c r="KCD11" s="28"/>
      <c r="KCE11" s="28"/>
      <c r="KCF11" s="28"/>
      <c r="KCG11" s="28"/>
      <c r="KCH11" s="28"/>
      <c r="KCI11" s="28"/>
      <c r="KCJ11" s="28"/>
      <c r="KCK11" s="28"/>
      <c r="KCL11" s="28"/>
      <c r="KCM11" s="28"/>
      <c r="KCN11" s="28"/>
      <c r="KCO11" s="28"/>
      <c r="KCP11" s="28"/>
      <c r="KCQ11" s="28"/>
      <c r="KCR11" s="28"/>
      <c r="KCS11" s="28"/>
      <c r="KCT11" s="28"/>
      <c r="KCU11" s="28"/>
      <c r="KCV11" s="28"/>
      <c r="KCW11" s="28"/>
      <c r="KCX11" s="28"/>
      <c r="KCY11" s="28"/>
      <c r="KCZ11" s="28"/>
      <c r="KDA11" s="28"/>
      <c r="KDB11" s="28"/>
      <c r="KDC11" s="28"/>
      <c r="KDD11" s="28"/>
      <c r="KDE11" s="28"/>
      <c r="KDF11" s="28"/>
      <c r="KDG11" s="28"/>
      <c r="KDH11" s="28"/>
      <c r="KDI11" s="28"/>
      <c r="KDJ11" s="28"/>
      <c r="KDK11" s="28"/>
      <c r="KDL11" s="28"/>
      <c r="KDM11" s="28"/>
      <c r="KDN11" s="28"/>
      <c r="KDO11" s="28"/>
      <c r="KDP11" s="28"/>
      <c r="KDQ11" s="28"/>
      <c r="KDR11" s="28"/>
      <c r="KDS11" s="28"/>
      <c r="KDT11" s="28"/>
      <c r="KDU11" s="28"/>
      <c r="KDV11" s="28"/>
      <c r="KDW11" s="28"/>
      <c r="KDX11" s="28"/>
      <c r="KDY11" s="28"/>
      <c r="KDZ11" s="28"/>
      <c r="KEA11" s="28"/>
      <c r="KEB11" s="28"/>
      <c r="KEC11" s="28"/>
      <c r="KED11" s="28"/>
      <c r="KEE11" s="28"/>
      <c r="KEF11" s="28"/>
      <c r="KEG11" s="28"/>
      <c r="KEH11" s="28"/>
      <c r="KEI11" s="28"/>
      <c r="KEJ11" s="28"/>
      <c r="KEK11" s="28"/>
      <c r="KEL11" s="28"/>
      <c r="KEM11" s="28"/>
      <c r="KEN11" s="28"/>
      <c r="KEO11" s="28"/>
      <c r="KEP11" s="28"/>
      <c r="KEQ11" s="28"/>
      <c r="KER11" s="28"/>
      <c r="KES11" s="28"/>
      <c r="KET11" s="28"/>
      <c r="KEU11" s="28"/>
      <c r="KEV11" s="28"/>
      <c r="KEW11" s="28"/>
      <c r="KEX11" s="28"/>
      <c r="KEY11" s="28"/>
      <c r="KEZ11" s="28"/>
      <c r="KFA11" s="28"/>
      <c r="KFB11" s="28"/>
      <c r="KFC11" s="28"/>
      <c r="KFD11" s="28"/>
      <c r="KFE11" s="28"/>
      <c r="KFF11" s="28"/>
      <c r="KFG11" s="28"/>
      <c r="KFH11" s="28"/>
      <c r="KFI11" s="28"/>
      <c r="KFJ11" s="28"/>
      <c r="KFK11" s="28"/>
      <c r="KFL11" s="28"/>
      <c r="KFM11" s="28"/>
      <c r="KFN11" s="28"/>
      <c r="KFO11" s="28"/>
      <c r="KFP11" s="28"/>
      <c r="KFQ11" s="28"/>
      <c r="KFR11" s="28"/>
      <c r="KFS11" s="28"/>
      <c r="KFT11" s="28"/>
      <c r="KFU11" s="28"/>
      <c r="KFV11" s="28"/>
      <c r="KFW11" s="28"/>
      <c r="KFX11" s="28"/>
      <c r="KFY11" s="28"/>
      <c r="KFZ11" s="28"/>
      <c r="KGA11" s="28"/>
      <c r="KGB11" s="28"/>
      <c r="KGC11" s="28"/>
      <c r="KGD11" s="28"/>
      <c r="KGE11" s="28"/>
      <c r="KGF11" s="28"/>
      <c r="KGG11" s="28"/>
      <c r="KGH11" s="28"/>
      <c r="KGI11" s="28"/>
      <c r="KGJ11" s="28"/>
      <c r="KGK11" s="28"/>
      <c r="KGL11" s="28"/>
      <c r="KGM11" s="28"/>
      <c r="KGN11" s="28"/>
      <c r="KGO11" s="28"/>
      <c r="KGP11" s="28"/>
      <c r="KGQ11" s="28"/>
      <c r="KGR11" s="28"/>
      <c r="KGS11" s="28"/>
      <c r="KGT11" s="28"/>
      <c r="KGU11" s="28"/>
      <c r="KGV11" s="28"/>
      <c r="KGW11" s="28"/>
      <c r="KGX11" s="28"/>
      <c r="KGY11" s="28"/>
      <c r="KGZ11" s="28"/>
      <c r="KHA11" s="28"/>
      <c r="KHB11" s="28"/>
      <c r="KHC11" s="28"/>
      <c r="KHD11" s="28"/>
      <c r="KHE11" s="28"/>
      <c r="KHF11" s="28"/>
      <c r="KHG11" s="28"/>
      <c r="KHH11" s="28"/>
      <c r="KHI11" s="28"/>
      <c r="KHJ11" s="28"/>
      <c r="KHK11" s="28"/>
      <c r="KHL11" s="28"/>
      <c r="KHM11" s="28"/>
      <c r="KHN11" s="28"/>
      <c r="KHO11" s="28"/>
      <c r="KHP11" s="28"/>
      <c r="KHQ11" s="28"/>
      <c r="KHR11" s="28"/>
      <c r="KHS11" s="28"/>
      <c r="KHT11" s="28"/>
      <c r="KHU11" s="28"/>
      <c r="KHV11" s="28"/>
      <c r="KHW11" s="28"/>
      <c r="KHX11" s="28"/>
      <c r="KHY11" s="28"/>
      <c r="KHZ11" s="28"/>
      <c r="KIA11" s="28"/>
      <c r="KIB11" s="28"/>
      <c r="KIC11" s="28"/>
      <c r="KID11" s="28"/>
      <c r="KIE11" s="28"/>
      <c r="KIF11" s="28"/>
      <c r="KIG11" s="28"/>
      <c r="KIH11" s="28"/>
      <c r="KII11" s="28"/>
      <c r="KIJ11" s="28"/>
      <c r="KIK11" s="28"/>
      <c r="KIL11" s="28"/>
      <c r="KIM11" s="28"/>
      <c r="KIN11" s="28"/>
      <c r="KIO11" s="28"/>
      <c r="KIP11" s="28"/>
      <c r="KIQ11" s="28"/>
      <c r="KIR11" s="28"/>
      <c r="KIS11" s="28"/>
      <c r="KIT11" s="28"/>
      <c r="KIU11" s="28"/>
      <c r="KIV11" s="28"/>
      <c r="KIW11" s="28"/>
      <c r="KIX11" s="28"/>
      <c r="KIY11" s="28"/>
      <c r="KIZ11" s="28"/>
      <c r="KJA11" s="28"/>
      <c r="KJB11" s="28"/>
      <c r="KJC11" s="28"/>
      <c r="KJD11" s="28"/>
      <c r="KJE11" s="28"/>
      <c r="KJF11" s="28"/>
      <c r="KJG11" s="28"/>
      <c r="KJH11" s="28"/>
      <c r="KJI11" s="28"/>
      <c r="KJJ11" s="28"/>
      <c r="KJK11" s="28"/>
      <c r="KJL11" s="28"/>
      <c r="KJM11" s="28"/>
      <c r="KJN11" s="28"/>
      <c r="KJO11" s="28"/>
      <c r="KJP11" s="28"/>
      <c r="KJQ11" s="28"/>
      <c r="KJR11" s="28"/>
      <c r="KJS11" s="28"/>
      <c r="KJT11" s="28"/>
      <c r="KJU11" s="28"/>
      <c r="KJV11" s="28"/>
      <c r="KJW11" s="28"/>
      <c r="KJX11" s="28"/>
      <c r="KJY11" s="28"/>
      <c r="KJZ11" s="28"/>
      <c r="KKA11" s="28"/>
      <c r="KKB11" s="28"/>
      <c r="KKC11" s="28"/>
      <c r="KKD11" s="28"/>
      <c r="KKE11" s="28"/>
      <c r="KKF11" s="28"/>
      <c r="KKG11" s="28"/>
      <c r="KKH11" s="28"/>
      <c r="KKI11" s="28"/>
      <c r="KKJ11" s="28"/>
      <c r="KKK11" s="28"/>
      <c r="KKL11" s="28"/>
      <c r="KKM11" s="28"/>
      <c r="KKN11" s="28"/>
      <c r="KKO11" s="28"/>
      <c r="KKP11" s="28"/>
      <c r="KKQ11" s="28"/>
      <c r="KKR11" s="28"/>
      <c r="KKS11" s="28"/>
      <c r="KKT11" s="28"/>
      <c r="KKU11" s="28"/>
      <c r="KKV11" s="28"/>
      <c r="KKW11" s="28"/>
      <c r="KKX11" s="28"/>
      <c r="KKY11" s="28"/>
      <c r="KKZ11" s="28"/>
      <c r="KLA11" s="28"/>
      <c r="KLB11" s="28"/>
      <c r="KLC11" s="28"/>
      <c r="KLD11" s="28"/>
      <c r="KLE11" s="28"/>
      <c r="KLF11" s="28"/>
      <c r="KLG11" s="28"/>
      <c r="KLH11" s="28"/>
      <c r="KLI11" s="28"/>
      <c r="KLJ11" s="28"/>
      <c r="KLK11" s="28"/>
      <c r="KLL11" s="28"/>
      <c r="KLM11" s="28"/>
      <c r="KLN11" s="28"/>
      <c r="KLO11" s="28"/>
      <c r="KLP11" s="28"/>
      <c r="KLQ11" s="28"/>
      <c r="KLR11" s="28"/>
      <c r="KLS11" s="28"/>
      <c r="KLT11" s="28"/>
      <c r="KLU11" s="28"/>
      <c r="KLV11" s="28"/>
      <c r="KLW11" s="28"/>
      <c r="KLX11" s="28"/>
      <c r="KLY11" s="28"/>
      <c r="KLZ11" s="28"/>
      <c r="KMA11" s="28"/>
      <c r="KMB11" s="28"/>
      <c r="KMC11" s="28"/>
      <c r="KMD11" s="28"/>
      <c r="KME11" s="28"/>
      <c r="KMF11" s="28"/>
      <c r="KMG11" s="28"/>
      <c r="KMH11" s="28"/>
      <c r="KMI11" s="28"/>
      <c r="KMJ11" s="28"/>
      <c r="KMK11" s="28"/>
      <c r="KML11" s="28"/>
      <c r="KMM11" s="28"/>
      <c r="KMN11" s="28"/>
      <c r="KMO11" s="28"/>
      <c r="KMP11" s="28"/>
      <c r="KMQ11" s="28"/>
      <c r="KMR11" s="28"/>
      <c r="KMS11" s="28"/>
      <c r="KMT11" s="28"/>
      <c r="KMU11" s="28"/>
      <c r="KMV11" s="28"/>
      <c r="KMW11" s="28"/>
      <c r="KMX11" s="28"/>
      <c r="KMY11" s="28"/>
      <c r="KMZ11" s="28"/>
      <c r="KNA11" s="28"/>
      <c r="KNB11" s="28"/>
      <c r="KNC11" s="28"/>
      <c r="KND11" s="28"/>
      <c r="KNE11" s="28"/>
      <c r="KNF11" s="28"/>
      <c r="KNG11" s="28"/>
      <c r="KNH11" s="28"/>
      <c r="KNI11" s="28"/>
      <c r="KNJ11" s="28"/>
      <c r="KNK11" s="28"/>
      <c r="KNL11" s="28"/>
      <c r="KNM11" s="28"/>
      <c r="KNN11" s="28"/>
      <c r="KNO11" s="28"/>
      <c r="KNP11" s="28"/>
      <c r="KNQ11" s="28"/>
      <c r="KNR11" s="28"/>
      <c r="KNS11" s="28"/>
      <c r="KNT11" s="28"/>
      <c r="KNU11" s="28"/>
      <c r="KNV11" s="28"/>
      <c r="KNW11" s="28"/>
      <c r="KNX11" s="28"/>
      <c r="KNY11" s="28"/>
      <c r="KNZ11" s="28"/>
      <c r="KOA11" s="28"/>
      <c r="KOB11" s="28"/>
      <c r="KOC11" s="28"/>
      <c r="KOD11" s="28"/>
      <c r="KOE11" s="28"/>
      <c r="KOF11" s="28"/>
      <c r="KOG11" s="28"/>
      <c r="KOH11" s="28"/>
      <c r="KOI11" s="28"/>
      <c r="KOJ11" s="28"/>
      <c r="KOK11" s="28"/>
      <c r="KOL11" s="28"/>
      <c r="KOM11" s="28"/>
      <c r="KON11" s="28"/>
      <c r="KOO11" s="28"/>
      <c r="KOP11" s="28"/>
      <c r="KOQ11" s="28"/>
      <c r="KOR11" s="28"/>
      <c r="KOS11" s="28"/>
      <c r="KOT11" s="28"/>
      <c r="KOU11" s="28"/>
      <c r="KOV11" s="28"/>
      <c r="KOW11" s="28"/>
      <c r="KOX11" s="28"/>
      <c r="KOY11" s="28"/>
      <c r="KOZ11" s="28"/>
      <c r="KPA11" s="28"/>
      <c r="KPB11" s="28"/>
      <c r="KPC11" s="28"/>
      <c r="KPD11" s="28"/>
      <c r="KPE11" s="28"/>
      <c r="KPF11" s="28"/>
      <c r="KPG11" s="28"/>
      <c r="KPH11" s="28"/>
      <c r="KPI11" s="28"/>
      <c r="KPJ11" s="28"/>
      <c r="KPK11" s="28"/>
      <c r="KPL11" s="28"/>
      <c r="KPM11" s="28"/>
      <c r="KPN11" s="28"/>
      <c r="KPO11" s="28"/>
      <c r="KPP11" s="28"/>
      <c r="KPQ11" s="28"/>
      <c r="KPR11" s="28"/>
      <c r="KPS11" s="28"/>
      <c r="KPT11" s="28"/>
      <c r="KPU11" s="28"/>
      <c r="KPV11" s="28"/>
      <c r="KPW11" s="28"/>
      <c r="KPX11" s="28"/>
      <c r="KPY11" s="28"/>
      <c r="KPZ11" s="28"/>
      <c r="KQA11" s="28"/>
      <c r="KQB11" s="28"/>
      <c r="KQC11" s="28"/>
      <c r="KQD11" s="28"/>
      <c r="KQE11" s="28"/>
      <c r="KQF11" s="28"/>
      <c r="KQG11" s="28"/>
      <c r="KQH11" s="28"/>
      <c r="KQI11" s="28"/>
      <c r="KQJ11" s="28"/>
      <c r="KQK11" s="28"/>
      <c r="KQL11" s="28"/>
      <c r="KQM11" s="28"/>
      <c r="KQN11" s="28"/>
      <c r="KQO11" s="28"/>
      <c r="KQP11" s="28"/>
      <c r="KQQ11" s="28"/>
      <c r="KQR11" s="28"/>
      <c r="KQS11" s="28"/>
      <c r="KQT11" s="28"/>
      <c r="KQU11" s="28"/>
      <c r="KQV11" s="28"/>
      <c r="KQW11" s="28"/>
      <c r="KQX11" s="28"/>
      <c r="KQY11" s="28"/>
      <c r="KQZ11" s="28"/>
      <c r="KRA11" s="28"/>
      <c r="KRB11" s="28"/>
      <c r="KRC11" s="28"/>
      <c r="KRD11" s="28"/>
      <c r="KRE11" s="28"/>
      <c r="KRF11" s="28"/>
      <c r="KRG11" s="28"/>
      <c r="KRH11" s="28"/>
      <c r="KRI11" s="28"/>
      <c r="KRJ11" s="28"/>
      <c r="KRK11" s="28"/>
      <c r="KRL11" s="28"/>
      <c r="KRM11" s="28"/>
      <c r="KRN11" s="28"/>
      <c r="KRO11" s="28"/>
      <c r="KRP11" s="28"/>
      <c r="KRQ11" s="28"/>
      <c r="KRR11" s="28"/>
      <c r="KRS11" s="28"/>
      <c r="KRT11" s="28"/>
      <c r="KRU11" s="28"/>
      <c r="KRV11" s="28"/>
      <c r="KRW11" s="28"/>
      <c r="KRX11" s="28"/>
      <c r="KRY11" s="28"/>
      <c r="KRZ11" s="28"/>
      <c r="KSA11" s="28"/>
      <c r="KSB11" s="28"/>
      <c r="KSC11" s="28"/>
      <c r="KSD11" s="28"/>
      <c r="KSE11" s="28"/>
      <c r="KSF11" s="28"/>
      <c r="KSG11" s="28"/>
      <c r="KSH11" s="28"/>
      <c r="KSI11" s="28"/>
      <c r="KSJ11" s="28"/>
      <c r="KSK11" s="28"/>
      <c r="KSL11" s="28"/>
      <c r="KSM11" s="28"/>
      <c r="KSN11" s="28"/>
      <c r="KSO11" s="28"/>
      <c r="KSP11" s="28"/>
      <c r="KSQ11" s="28"/>
      <c r="KSR11" s="28"/>
      <c r="KSS11" s="28"/>
      <c r="KST11" s="28"/>
      <c r="KSU11" s="28"/>
      <c r="KSV11" s="28"/>
      <c r="KSW11" s="28"/>
      <c r="KSX11" s="28"/>
      <c r="KSY11" s="28"/>
      <c r="KSZ11" s="28"/>
      <c r="KTA11" s="28"/>
      <c r="KTB11" s="28"/>
      <c r="KTC11" s="28"/>
      <c r="KTD11" s="28"/>
      <c r="KTE11" s="28"/>
      <c r="KTF11" s="28"/>
      <c r="KTG11" s="28"/>
      <c r="KTH11" s="28"/>
      <c r="KTI11" s="28"/>
      <c r="KTJ11" s="28"/>
      <c r="KTK11" s="28"/>
      <c r="KTL11" s="28"/>
      <c r="KTM11" s="28"/>
      <c r="KTN11" s="28"/>
      <c r="KTO11" s="28"/>
      <c r="KTP11" s="28"/>
      <c r="KTQ11" s="28"/>
      <c r="KTR11" s="28"/>
      <c r="KTS11" s="28"/>
      <c r="KTT11" s="28"/>
      <c r="KTU11" s="28"/>
      <c r="KTV11" s="28"/>
      <c r="KTW11" s="28"/>
      <c r="KTX11" s="28"/>
      <c r="KTY11" s="28"/>
      <c r="KTZ11" s="28"/>
      <c r="KUA11" s="28"/>
      <c r="KUB11" s="28"/>
      <c r="KUC11" s="28"/>
      <c r="KUD11" s="28"/>
      <c r="KUE11" s="28"/>
      <c r="KUF11" s="28"/>
      <c r="KUG11" s="28"/>
      <c r="KUH11" s="28"/>
      <c r="KUI11" s="28"/>
      <c r="KUJ11" s="28"/>
      <c r="KUK11" s="28"/>
      <c r="KUL11" s="28"/>
      <c r="KUM11" s="28"/>
      <c r="KUN11" s="28"/>
      <c r="KUO11" s="28"/>
      <c r="KUP11" s="28"/>
      <c r="KUQ11" s="28"/>
      <c r="KUR11" s="28"/>
      <c r="KUS11" s="28"/>
      <c r="KUT11" s="28"/>
      <c r="KUU11" s="28"/>
      <c r="KUV11" s="28"/>
      <c r="KUW11" s="28"/>
      <c r="KUX11" s="28"/>
      <c r="KUY11" s="28"/>
      <c r="KUZ11" s="28"/>
      <c r="KVA11" s="28"/>
      <c r="KVB11" s="28"/>
      <c r="KVC11" s="28"/>
      <c r="KVD11" s="28"/>
      <c r="KVE11" s="28"/>
      <c r="KVF11" s="28"/>
      <c r="KVG11" s="28"/>
      <c r="KVH11" s="28"/>
      <c r="KVI11" s="28"/>
      <c r="KVJ11" s="28"/>
      <c r="KVK11" s="28"/>
      <c r="KVL11" s="28"/>
      <c r="KVM11" s="28"/>
      <c r="KVN11" s="28"/>
      <c r="KVO11" s="28"/>
      <c r="KVP11" s="28"/>
      <c r="KVQ11" s="28"/>
      <c r="KVR11" s="28"/>
      <c r="KVS11" s="28"/>
      <c r="KVT11" s="28"/>
      <c r="KVU11" s="28"/>
      <c r="KVV11" s="28"/>
      <c r="KVW11" s="28"/>
      <c r="KVX11" s="28"/>
      <c r="KVY11" s="28"/>
      <c r="KVZ11" s="28"/>
      <c r="KWA11" s="28"/>
      <c r="KWB11" s="28"/>
      <c r="KWC11" s="28"/>
      <c r="KWD11" s="28"/>
      <c r="KWE11" s="28"/>
      <c r="KWF11" s="28"/>
      <c r="KWG11" s="28"/>
      <c r="KWH11" s="28"/>
      <c r="KWI11" s="28"/>
      <c r="KWJ11" s="28"/>
      <c r="KWK11" s="28"/>
      <c r="KWL11" s="28"/>
      <c r="KWM11" s="28"/>
      <c r="KWN11" s="28"/>
      <c r="KWO11" s="28"/>
      <c r="KWP11" s="28"/>
      <c r="KWQ11" s="28"/>
      <c r="KWR11" s="28"/>
      <c r="KWS11" s="28"/>
      <c r="KWT11" s="28"/>
      <c r="KWU11" s="28"/>
      <c r="KWV11" s="28"/>
      <c r="KWW11" s="28"/>
      <c r="KWX11" s="28"/>
      <c r="KWY11" s="28"/>
      <c r="KWZ11" s="28"/>
      <c r="KXA11" s="28"/>
      <c r="KXB11" s="28"/>
      <c r="KXC11" s="28"/>
      <c r="KXD11" s="28"/>
      <c r="KXE11" s="28"/>
      <c r="KXF11" s="28"/>
      <c r="KXG11" s="28"/>
      <c r="KXH11" s="28"/>
      <c r="KXI11" s="28"/>
      <c r="KXJ11" s="28"/>
      <c r="KXK11" s="28"/>
      <c r="KXL11" s="28"/>
      <c r="KXM11" s="28"/>
      <c r="KXN11" s="28"/>
      <c r="KXO11" s="28"/>
      <c r="KXP11" s="28"/>
      <c r="KXQ11" s="28"/>
      <c r="KXR11" s="28"/>
      <c r="KXS11" s="28"/>
      <c r="KXT11" s="28"/>
      <c r="KXU11" s="28"/>
      <c r="KXV11" s="28"/>
      <c r="KXW11" s="28"/>
      <c r="KXX11" s="28"/>
      <c r="KXY11" s="28"/>
      <c r="KXZ11" s="28"/>
      <c r="KYA11" s="28"/>
      <c r="KYB11" s="28"/>
      <c r="KYC11" s="28"/>
      <c r="KYD11" s="28"/>
      <c r="KYE11" s="28"/>
      <c r="KYF11" s="28"/>
      <c r="KYG11" s="28"/>
      <c r="KYH11" s="28"/>
      <c r="KYI11" s="28"/>
      <c r="KYJ11" s="28"/>
      <c r="KYK11" s="28"/>
      <c r="KYL11" s="28"/>
      <c r="KYM11" s="28"/>
      <c r="KYN11" s="28"/>
      <c r="KYO11" s="28"/>
      <c r="KYP11" s="28"/>
      <c r="KYQ11" s="28"/>
      <c r="KYR11" s="28"/>
      <c r="KYS11" s="28"/>
      <c r="KYT11" s="28"/>
      <c r="KYU11" s="28"/>
      <c r="KYV11" s="28"/>
      <c r="KYW11" s="28"/>
      <c r="KYX11" s="28"/>
      <c r="KYY11" s="28"/>
      <c r="KYZ11" s="28"/>
      <c r="KZA11" s="28"/>
      <c r="KZB11" s="28"/>
      <c r="KZC11" s="28"/>
      <c r="KZD11" s="28"/>
      <c r="KZE11" s="28"/>
      <c r="KZF11" s="28"/>
      <c r="KZG11" s="28"/>
      <c r="KZH11" s="28"/>
      <c r="KZI11" s="28"/>
      <c r="KZJ11" s="28"/>
      <c r="KZK11" s="28"/>
      <c r="KZL11" s="28"/>
      <c r="KZM11" s="28"/>
      <c r="KZN11" s="28"/>
      <c r="KZO11" s="28"/>
      <c r="KZP11" s="28"/>
      <c r="KZQ11" s="28"/>
      <c r="KZR11" s="28"/>
      <c r="KZS11" s="28"/>
      <c r="KZT11" s="28"/>
      <c r="KZU11" s="28"/>
      <c r="KZV11" s="28"/>
      <c r="KZW11" s="28"/>
      <c r="KZX11" s="28"/>
      <c r="KZY11" s="28"/>
      <c r="KZZ11" s="28"/>
      <c r="LAA11" s="28"/>
      <c r="LAB11" s="28"/>
      <c r="LAC11" s="28"/>
      <c r="LAD11" s="28"/>
      <c r="LAE11" s="28"/>
      <c r="LAF11" s="28"/>
      <c r="LAG11" s="28"/>
      <c r="LAH11" s="28"/>
      <c r="LAI11" s="28"/>
      <c r="LAJ11" s="28"/>
      <c r="LAK11" s="28"/>
      <c r="LAL11" s="28"/>
      <c r="LAM11" s="28"/>
      <c r="LAN11" s="28"/>
      <c r="LAO11" s="28"/>
      <c r="LAP11" s="28"/>
      <c r="LAQ11" s="28"/>
      <c r="LAR11" s="28"/>
      <c r="LAS11" s="28"/>
      <c r="LAT11" s="28"/>
      <c r="LAU11" s="28"/>
      <c r="LAV11" s="28"/>
      <c r="LAW11" s="28"/>
      <c r="LAX11" s="28"/>
      <c r="LAY11" s="28"/>
      <c r="LAZ11" s="28"/>
      <c r="LBA11" s="28"/>
      <c r="LBB11" s="28"/>
      <c r="LBC11" s="28"/>
      <c r="LBD11" s="28"/>
      <c r="LBE11" s="28"/>
      <c r="LBF11" s="28"/>
      <c r="LBG11" s="28"/>
      <c r="LBH11" s="28"/>
      <c r="LBI11" s="28"/>
      <c r="LBJ11" s="28"/>
      <c r="LBK11" s="28"/>
      <c r="LBL11" s="28"/>
      <c r="LBM11" s="28"/>
      <c r="LBN11" s="28"/>
      <c r="LBO11" s="28"/>
      <c r="LBP11" s="28"/>
      <c r="LBQ11" s="28"/>
      <c r="LBR11" s="28"/>
      <c r="LBS11" s="28"/>
      <c r="LBT11" s="28"/>
      <c r="LBU11" s="28"/>
      <c r="LBV11" s="28"/>
      <c r="LBW11" s="28"/>
      <c r="LBX11" s="28"/>
      <c r="LBY11" s="28"/>
      <c r="LBZ11" s="28"/>
      <c r="LCA11" s="28"/>
      <c r="LCB11" s="28"/>
      <c r="LCC11" s="28"/>
      <c r="LCD11" s="28"/>
      <c r="LCE11" s="28"/>
      <c r="LCF11" s="28"/>
      <c r="LCG11" s="28"/>
      <c r="LCH11" s="28"/>
      <c r="LCI11" s="28"/>
      <c r="LCJ11" s="28"/>
      <c r="LCK11" s="28"/>
      <c r="LCL11" s="28"/>
      <c r="LCM11" s="28"/>
      <c r="LCN11" s="28"/>
      <c r="LCO11" s="28"/>
      <c r="LCP11" s="28"/>
      <c r="LCQ11" s="28"/>
      <c r="LCR11" s="28"/>
      <c r="LCS11" s="28"/>
      <c r="LCT11" s="28"/>
      <c r="LCU11" s="28"/>
      <c r="LCV11" s="28"/>
      <c r="LCW11" s="28"/>
      <c r="LCX11" s="28"/>
      <c r="LCY11" s="28"/>
      <c r="LCZ11" s="28"/>
      <c r="LDA11" s="28"/>
      <c r="LDB11" s="28"/>
      <c r="LDC11" s="28"/>
      <c r="LDD11" s="28"/>
      <c r="LDE11" s="28"/>
      <c r="LDF11" s="28"/>
      <c r="LDG11" s="28"/>
      <c r="LDH11" s="28"/>
      <c r="LDI11" s="28"/>
      <c r="LDJ11" s="28"/>
      <c r="LDK11" s="28"/>
      <c r="LDL11" s="28"/>
      <c r="LDM11" s="28"/>
      <c r="LDN11" s="28"/>
      <c r="LDO11" s="28"/>
      <c r="LDP11" s="28"/>
      <c r="LDQ11" s="28"/>
      <c r="LDR11" s="28"/>
      <c r="LDS11" s="28"/>
      <c r="LDT11" s="28"/>
      <c r="LDU11" s="28"/>
      <c r="LDV11" s="28"/>
      <c r="LDW11" s="28"/>
      <c r="LDX11" s="28"/>
      <c r="LDY11" s="28"/>
      <c r="LDZ11" s="28"/>
      <c r="LEA11" s="28"/>
      <c r="LEB11" s="28"/>
      <c r="LEC11" s="28"/>
      <c r="LED11" s="28"/>
      <c r="LEE11" s="28"/>
      <c r="LEF11" s="28"/>
      <c r="LEG11" s="28"/>
      <c r="LEH11" s="28"/>
      <c r="LEI11" s="28"/>
      <c r="LEJ11" s="28"/>
      <c r="LEK11" s="28"/>
      <c r="LEL11" s="28"/>
      <c r="LEM11" s="28"/>
      <c r="LEN11" s="28"/>
      <c r="LEO11" s="28"/>
      <c r="LEP11" s="28"/>
      <c r="LEQ11" s="28"/>
      <c r="LER11" s="28"/>
      <c r="LES11" s="28"/>
      <c r="LET11" s="28"/>
      <c r="LEU11" s="28"/>
      <c r="LEV11" s="28"/>
      <c r="LEW11" s="28"/>
      <c r="LEX11" s="28"/>
      <c r="LEY11" s="28"/>
      <c r="LEZ11" s="28"/>
      <c r="LFA11" s="28"/>
      <c r="LFB11" s="28"/>
      <c r="LFC11" s="28"/>
      <c r="LFD11" s="28"/>
      <c r="LFE11" s="28"/>
      <c r="LFF11" s="28"/>
      <c r="LFG11" s="28"/>
      <c r="LFH11" s="28"/>
      <c r="LFI11" s="28"/>
      <c r="LFJ11" s="28"/>
      <c r="LFK11" s="28"/>
      <c r="LFL11" s="28"/>
      <c r="LFM11" s="28"/>
      <c r="LFN11" s="28"/>
      <c r="LFO11" s="28"/>
      <c r="LFP11" s="28"/>
      <c r="LFQ11" s="28"/>
      <c r="LFR11" s="28"/>
      <c r="LFS11" s="28"/>
      <c r="LFT11" s="28"/>
      <c r="LFU11" s="28"/>
      <c r="LFV11" s="28"/>
      <c r="LFW11" s="28"/>
      <c r="LFX11" s="28"/>
      <c r="LFY11" s="28"/>
      <c r="LFZ11" s="28"/>
      <c r="LGA11" s="28"/>
      <c r="LGB11" s="28"/>
      <c r="LGC11" s="28"/>
      <c r="LGD11" s="28"/>
      <c r="LGE11" s="28"/>
      <c r="LGF11" s="28"/>
      <c r="LGG11" s="28"/>
      <c r="LGH11" s="28"/>
      <c r="LGI11" s="28"/>
      <c r="LGJ11" s="28"/>
      <c r="LGK11" s="28"/>
      <c r="LGL11" s="28"/>
      <c r="LGM11" s="28"/>
      <c r="LGN11" s="28"/>
      <c r="LGO11" s="28"/>
      <c r="LGP11" s="28"/>
      <c r="LGQ11" s="28"/>
      <c r="LGR11" s="28"/>
      <c r="LGS11" s="28"/>
      <c r="LGT11" s="28"/>
      <c r="LGU11" s="28"/>
      <c r="LGV11" s="28"/>
      <c r="LGW11" s="28"/>
      <c r="LGX11" s="28"/>
      <c r="LGY11" s="28"/>
      <c r="LGZ11" s="28"/>
      <c r="LHA11" s="28"/>
      <c r="LHB11" s="28"/>
      <c r="LHC11" s="28"/>
      <c r="LHD11" s="28"/>
      <c r="LHE11" s="28"/>
      <c r="LHF11" s="28"/>
      <c r="LHG11" s="28"/>
      <c r="LHH11" s="28"/>
      <c r="LHI11" s="28"/>
      <c r="LHJ11" s="28"/>
      <c r="LHK11" s="28"/>
      <c r="LHL11" s="28"/>
      <c r="LHM11" s="28"/>
      <c r="LHN11" s="28"/>
      <c r="LHO11" s="28"/>
      <c r="LHP11" s="28"/>
      <c r="LHQ11" s="28"/>
      <c r="LHR11" s="28"/>
      <c r="LHS11" s="28"/>
      <c r="LHT11" s="28"/>
      <c r="LHU11" s="28"/>
      <c r="LHV11" s="28"/>
      <c r="LHW11" s="28"/>
      <c r="LHX11" s="28"/>
      <c r="LHY11" s="28"/>
      <c r="LHZ11" s="28"/>
      <c r="LIA11" s="28"/>
      <c r="LIB11" s="28"/>
      <c r="LIC11" s="28"/>
      <c r="LID11" s="28"/>
      <c r="LIE11" s="28"/>
      <c r="LIF11" s="28"/>
      <c r="LIG11" s="28"/>
      <c r="LIH11" s="28"/>
      <c r="LII11" s="28"/>
      <c r="LIJ11" s="28"/>
      <c r="LIK11" s="28"/>
      <c r="LIL11" s="28"/>
      <c r="LIM11" s="28"/>
      <c r="LIN11" s="28"/>
      <c r="LIO11" s="28"/>
      <c r="LIP11" s="28"/>
      <c r="LIQ11" s="28"/>
      <c r="LIR11" s="28"/>
      <c r="LIS11" s="28"/>
      <c r="LIT11" s="28"/>
      <c r="LIU11" s="28"/>
      <c r="LIV11" s="28"/>
      <c r="LIW11" s="28"/>
      <c r="LIX11" s="28"/>
      <c r="LIY11" s="28"/>
      <c r="LIZ11" s="28"/>
      <c r="LJA11" s="28"/>
      <c r="LJB11" s="28"/>
      <c r="LJC11" s="28"/>
      <c r="LJD11" s="28"/>
      <c r="LJE11" s="28"/>
      <c r="LJF11" s="28"/>
      <c r="LJG11" s="28"/>
      <c r="LJH11" s="28"/>
      <c r="LJI11" s="28"/>
      <c r="LJJ11" s="28"/>
      <c r="LJK11" s="28"/>
      <c r="LJL11" s="28"/>
      <c r="LJM11" s="28"/>
      <c r="LJN11" s="28"/>
      <c r="LJO11" s="28"/>
      <c r="LJP11" s="28"/>
      <c r="LJQ11" s="28"/>
      <c r="LJR11" s="28"/>
      <c r="LJS11" s="28"/>
      <c r="LJT11" s="28"/>
      <c r="LJU11" s="28"/>
      <c r="LJV11" s="28"/>
      <c r="LJW11" s="28"/>
      <c r="LJX11" s="28"/>
      <c r="LJY11" s="28"/>
      <c r="LJZ11" s="28"/>
      <c r="LKA11" s="28"/>
      <c r="LKB11" s="28"/>
      <c r="LKC11" s="28"/>
      <c r="LKD11" s="28"/>
      <c r="LKE11" s="28"/>
      <c r="LKF11" s="28"/>
      <c r="LKG11" s="28"/>
      <c r="LKH11" s="28"/>
      <c r="LKI11" s="28"/>
      <c r="LKJ11" s="28"/>
      <c r="LKK11" s="28"/>
      <c r="LKL11" s="28"/>
      <c r="LKM11" s="28"/>
      <c r="LKN11" s="28"/>
      <c r="LKO11" s="28"/>
      <c r="LKP11" s="28"/>
      <c r="LKQ11" s="28"/>
      <c r="LKR11" s="28"/>
      <c r="LKS11" s="28"/>
      <c r="LKT11" s="28"/>
      <c r="LKU11" s="28"/>
      <c r="LKV11" s="28"/>
      <c r="LKW11" s="28"/>
      <c r="LKX11" s="28"/>
      <c r="LKY11" s="28"/>
      <c r="LKZ11" s="28"/>
      <c r="LLA11" s="28"/>
      <c r="LLB11" s="28"/>
      <c r="LLC11" s="28"/>
      <c r="LLD11" s="28"/>
      <c r="LLE11" s="28"/>
      <c r="LLF11" s="28"/>
      <c r="LLG11" s="28"/>
      <c r="LLH11" s="28"/>
      <c r="LLI11" s="28"/>
      <c r="LLJ11" s="28"/>
      <c r="LLK11" s="28"/>
      <c r="LLL11" s="28"/>
      <c r="LLM11" s="28"/>
      <c r="LLN11" s="28"/>
      <c r="LLO11" s="28"/>
      <c r="LLP11" s="28"/>
      <c r="LLQ11" s="28"/>
      <c r="LLR11" s="28"/>
      <c r="LLS11" s="28"/>
      <c r="LLT11" s="28"/>
      <c r="LLU11" s="28"/>
      <c r="LLV11" s="28"/>
      <c r="LLW11" s="28"/>
      <c r="LLX11" s="28"/>
      <c r="LLY11" s="28"/>
      <c r="LLZ11" s="28"/>
      <c r="LMA11" s="28"/>
      <c r="LMB11" s="28"/>
      <c r="LMC11" s="28"/>
      <c r="LMD11" s="28"/>
      <c r="LME11" s="28"/>
      <c r="LMF11" s="28"/>
      <c r="LMG11" s="28"/>
      <c r="LMH11" s="28"/>
      <c r="LMI11" s="28"/>
      <c r="LMJ11" s="28"/>
      <c r="LMK11" s="28"/>
      <c r="LML11" s="28"/>
      <c r="LMM11" s="28"/>
      <c r="LMN11" s="28"/>
      <c r="LMO11" s="28"/>
      <c r="LMP11" s="28"/>
      <c r="LMQ11" s="28"/>
      <c r="LMR11" s="28"/>
      <c r="LMS11" s="28"/>
      <c r="LMT11" s="28"/>
      <c r="LMU11" s="28"/>
      <c r="LMV11" s="28"/>
      <c r="LMW11" s="28"/>
      <c r="LMX11" s="28"/>
      <c r="LMY11" s="28"/>
      <c r="LMZ11" s="28"/>
      <c r="LNA11" s="28"/>
      <c r="LNB11" s="28"/>
      <c r="LNC11" s="28"/>
      <c r="LND11" s="28"/>
      <c r="LNE11" s="28"/>
      <c r="LNF11" s="28"/>
      <c r="LNG11" s="28"/>
      <c r="LNH11" s="28"/>
      <c r="LNI11" s="28"/>
      <c r="LNJ11" s="28"/>
      <c r="LNK11" s="28"/>
      <c r="LNL11" s="28"/>
      <c r="LNM11" s="28"/>
      <c r="LNN11" s="28"/>
      <c r="LNO11" s="28"/>
      <c r="LNP11" s="28"/>
      <c r="LNQ11" s="28"/>
      <c r="LNR11" s="28"/>
      <c r="LNS11" s="28"/>
      <c r="LNT11" s="28"/>
      <c r="LNU11" s="28"/>
      <c r="LNV11" s="28"/>
      <c r="LNW11" s="28"/>
      <c r="LNX11" s="28"/>
      <c r="LNY11" s="28"/>
      <c r="LNZ11" s="28"/>
      <c r="LOA11" s="28"/>
      <c r="LOB11" s="28"/>
      <c r="LOC11" s="28"/>
      <c r="LOD11" s="28"/>
      <c r="LOE11" s="28"/>
      <c r="LOF11" s="28"/>
      <c r="LOG11" s="28"/>
      <c r="LOH11" s="28"/>
      <c r="LOI11" s="28"/>
      <c r="LOJ11" s="28"/>
      <c r="LOK11" s="28"/>
      <c r="LOL11" s="28"/>
      <c r="LOM11" s="28"/>
      <c r="LON11" s="28"/>
      <c r="LOO11" s="28"/>
      <c r="LOP11" s="28"/>
      <c r="LOQ11" s="28"/>
      <c r="LOR11" s="28"/>
      <c r="LOS11" s="28"/>
      <c r="LOT11" s="28"/>
      <c r="LOU11" s="28"/>
      <c r="LOV11" s="28"/>
      <c r="LOW11" s="28"/>
      <c r="LOX11" s="28"/>
      <c r="LOY11" s="28"/>
      <c r="LOZ11" s="28"/>
      <c r="LPA11" s="28"/>
      <c r="LPB11" s="28"/>
      <c r="LPC11" s="28"/>
      <c r="LPD11" s="28"/>
      <c r="LPE11" s="28"/>
      <c r="LPF11" s="28"/>
      <c r="LPG11" s="28"/>
      <c r="LPH11" s="28"/>
      <c r="LPI11" s="28"/>
      <c r="LPJ11" s="28"/>
      <c r="LPK11" s="28"/>
      <c r="LPL11" s="28"/>
      <c r="LPM11" s="28"/>
      <c r="LPN11" s="28"/>
      <c r="LPO11" s="28"/>
      <c r="LPP11" s="28"/>
      <c r="LPQ11" s="28"/>
      <c r="LPR11" s="28"/>
      <c r="LPS11" s="28"/>
      <c r="LPT11" s="28"/>
      <c r="LPU11" s="28"/>
      <c r="LPV11" s="28"/>
      <c r="LPW11" s="28"/>
      <c r="LPX11" s="28"/>
      <c r="LPY11" s="28"/>
      <c r="LPZ11" s="28"/>
      <c r="LQA11" s="28"/>
      <c r="LQB11" s="28"/>
      <c r="LQC11" s="28"/>
      <c r="LQD11" s="28"/>
      <c r="LQE11" s="28"/>
      <c r="LQF11" s="28"/>
      <c r="LQG11" s="28"/>
      <c r="LQH11" s="28"/>
      <c r="LQI11" s="28"/>
      <c r="LQJ11" s="28"/>
      <c r="LQK11" s="28"/>
      <c r="LQL11" s="28"/>
      <c r="LQM11" s="28"/>
      <c r="LQN11" s="28"/>
      <c r="LQO11" s="28"/>
      <c r="LQP11" s="28"/>
      <c r="LQQ11" s="28"/>
      <c r="LQR11" s="28"/>
      <c r="LQS11" s="28"/>
      <c r="LQT11" s="28"/>
      <c r="LQU11" s="28"/>
      <c r="LQV11" s="28"/>
      <c r="LQW11" s="28"/>
      <c r="LQX11" s="28"/>
      <c r="LQY11" s="28"/>
      <c r="LQZ11" s="28"/>
      <c r="LRA11" s="28"/>
      <c r="LRB11" s="28"/>
      <c r="LRC11" s="28"/>
      <c r="LRD11" s="28"/>
      <c r="LRE11" s="28"/>
      <c r="LRF11" s="28"/>
      <c r="LRG11" s="28"/>
      <c r="LRH11" s="28"/>
      <c r="LRI11" s="28"/>
      <c r="LRJ11" s="28"/>
      <c r="LRK11" s="28"/>
      <c r="LRL11" s="28"/>
      <c r="LRM11" s="28"/>
      <c r="LRN11" s="28"/>
      <c r="LRO11" s="28"/>
      <c r="LRP11" s="28"/>
      <c r="LRQ11" s="28"/>
      <c r="LRR11" s="28"/>
      <c r="LRS11" s="28"/>
      <c r="LRT11" s="28"/>
      <c r="LRU11" s="28"/>
      <c r="LRV11" s="28"/>
      <c r="LRW11" s="28"/>
      <c r="LRX11" s="28"/>
      <c r="LRY11" s="28"/>
      <c r="LRZ11" s="28"/>
      <c r="LSA11" s="28"/>
      <c r="LSB11" s="28"/>
      <c r="LSC11" s="28"/>
      <c r="LSD11" s="28"/>
      <c r="LSE11" s="28"/>
      <c r="LSF11" s="28"/>
      <c r="LSG11" s="28"/>
      <c r="LSH11" s="28"/>
      <c r="LSI11" s="28"/>
      <c r="LSJ11" s="28"/>
      <c r="LSK11" s="28"/>
      <c r="LSL11" s="28"/>
      <c r="LSM11" s="28"/>
      <c r="LSN11" s="28"/>
      <c r="LSO11" s="28"/>
      <c r="LSP11" s="28"/>
      <c r="LSQ11" s="28"/>
      <c r="LSR11" s="28"/>
      <c r="LSS11" s="28"/>
      <c r="LST11" s="28"/>
      <c r="LSU11" s="28"/>
      <c r="LSV11" s="28"/>
      <c r="LSW11" s="28"/>
      <c r="LSX11" s="28"/>
      <c r="LSY11" s="28"/>
      <c r="LSZ11" s="28"/>
      <c r="LTA11" s="28"/>
      <c r="LTB11" s="28"/>
      <c r="LTC11" s="28"/>
      <c r="LTD11" s="28"/>
      <c r="LTE11" s="28"/>
      <c r="LTF11" s="28"/>
      <c r="LTG11" s="28"/>
      <c r="LTH11" s="28"/>
      <c r="LTI11" s="28"/>
      <c r="LTJ11" s="28"/>
      <c r="LTK11" s="28"/>
      <c r="LTL11" s="28"/>
      <c r="LTM11" s="28"/>
      <c r="LTN11" s="28"/>
      <c r="LTO11" s="28"/>
      <c r="LTP11" s="28"/>
      <c r="LTQ11" s="28"/>
      <c r="LTR11" s="28"/>
      <c r="LTS11" s="28"/>
      <c r="LTT11" s="28"/>
      <c r="LTU11" s="28"/>
      <c r="LTV11" s="28"/>
      <c r="LTW11" s="28"/>
      <c r="LTX11" s="28"/>
      <c r="LTY11" s="28"/>
      <c r="LTZ11" s="28"/>
      <c r="LUA11" s="28"/>
      <c r="LUB11" s="28"/>
      <c r="LUC11" s="28"/>
      <c r="LUD11" s="28"/>
      <c r="LUE11" s="28"/>
      <c r="LUF11" s="28"/>
      <c r="LUG11" s="28"/>
      <c r="LUH11" s="28"/>
      <c r="LUI11" s="28"/>
      <c r="LUJ11" s="28"/>
      <c r="LUK11" s="28"/>
      <c r="LUL11" s="28"/>
      <c r="LUM11" s="28"/>
      <c r="LUN11" s="28"/>
      <c r="LUO11" s="28"/>
      <c r="LUP11" s="28"/>
      <c r="LUQ11" s="28"/>
      <c r="LUR11" s="28"/>
      <c r="LUS11" s="28"/>
      <c r="LUT11" s="28"/>
      <c r="LUU11" s="28"/>
      <c r="LUV11" s="28"/>
      <c r="LUW11" s="28"/>
      <c r="LUX11" s="28"/>
      <c r="LUY11" s="28"/>
      <c r="LUZ11" s="28"/>
      <c r="LVA11" s="28"/>
      <c r="LVB11" s="28"/>
      <c r="LVC11" s="28"/>
      <c r="LVD11" s="28"/>
      <c r="LVE11" s="28"/>
      <c r="LVF11" s="28"/>
      <c r="LVG11" s="28"/>
      <c r="LVH11" s="28"/>
      <c r="LVI11" s="28"/>
      <c r="LVJ11" s="28"/>
      <c r="LVK11" s="28"/>
      <c r="LVL11" s="28"/>
      <c r="LVM11" s="28"/>
      <c r="LVN11" s="28"/>
      <c r="LVO11" s="28"/>
      <c r="LVP11" s="28"/>
      <c r="LVQ11" s="28"/>
      <c r="LVR11" s="28"/>
      <c r="LVS11" s="28"/>
      <c r="LVT11" s="28"/>
      <c r="LVU11" s="28"/>
      <c r="LVV11" s="28"/>
      <c r="LVW11" s="28"/>
      <c r="LVX11" s="28"/>
      <c r="LVY11" s="28"/>
      <c r="LVZ11" s="28"/>
      <c r="LWA11" s="28"/>
      <c r="LWB11" s="28"/>
      <c r="LWC11" s="28"/>
      <c r="LWD11" s="28"/>
      <c r="LWE11" s="28"/>
      <c r="LWF11" s="28"/>
      <c r="LWG11" s="28"/>
      <c r="LWH11" s="28"/>
      <c r="LWI11" s="28"/>
      <c r="LWJ11" s="28"/>
      <c r="LWK11" s="28"/>
      <c r="LWL11" s="28"/>
      <c r="LWM11" s="28"/>
      <c r="LWN11" s="28"/>
      <c r="LWO11" s="28"/>
      <c r="LWP11" s="28"/>
      <c r="LWQ11" s="28"/>
      <c r="LWR11" s="28"/>
      <c r="LWS11" s="28"/>
      <c r="LWT11" s="28"/>
      <c r="LWU11" s="28"/>
      <c r="LWV11" s="28"/>
      <c r="LWW11" s="28"/>
      <c r="LWX11" s="28"/>
      <c r="LWY11" s="28"/>
      <c r="LWZ11" s="28"/>
      <c r="LXA11" s="28"/>
      <c r="LXB11" s="28"/>
      <c r="LXC11" s="28"/>
      <c r="LXD11" s="28"/>
      <c r="LXE11" s="28"/>
      <c r="LXF11" s="28"/>
      <c r="LXG11" s="28"/>
      <c r="LXH11" s="28"/>
      <c r="LXI11" s="28"/>
      <c r="LXJ11" s="28"/>
      <c r="LXK11" s="28"/>
      <c r="LXL11" s="28"/>
      <c r="LXM11" s="28"/>
      <c r="LXN11" s="28"/>
      <c r="LXO11" s="28"/>
      <c r="LXP11" s="28"/>
      <c r="LXQ11" s="28"/>
      <c r="LXR11" s="28"/>
      <c r="LXS11" s="28"/>
      <c r="LXT11" s="28"/>
      <c r="LXU11" s="28"/>
      <c r="LXV11" s="28"/>
      <c r="LXW11" s="28"/>
      <c r="LXX11" s="28"/>
      <c r="LXY11" s="28"/>
      <c r="LXZ11" s="28"/>
      <c r="LYA11" s="28"/>
      <c r="LYB11" s="28"/>
      <c r="LYC11" s="28"/>
      <c r="LYD11" s="28"/>
      <c r="LYE11" s="28"/>
      <c r="LYF11" s="28"/>
      <c r="LYG11" s="28"/>
      <c r="LYH11" s="28"/>
      <c r="LYI11" s="28"/>
      <c r="LYJ11" s="28"/>
      <c r="LYK11" s="28"/>
      <c r="LYL11" s="28"/>
      <c r="LYM11" s="28"/>
      <c r="LYN11" s="28"/>
      <c r="LYO11" s="28"/>
      <c r="LYP11" s="28"/>
      <c r="LYQ11" s="28"/>
      <c r="LYR11" s="28"/>
      <c r="LYS11" s="28"/>
      <c r="LYT11" s="28"/>
      <c r="LYU11" s="28"/>
      <c r="LYV11" s="28"/>
      <c r="LYW11" s="28"/>
      <c r="LYX11" s="28"/>
      <c r="LYY11" s="28"/>
      <c r="LYZ11" s="28"/>
      <c r="LZA11" s="28"/>
      <c r="LZB11" s="28"/>
      <c r="LZC11" s="28"/>
      <c r="LZD11" s="28"/>
      <c r="LZE11" s="28"/>
      <c r="LZF11" s="28"/>
      <c r="LZG11" s="28"/>
      <c r="LZH11" s="28"/>
      <c r="LZI11" s="28"/>
      <c r="LZJ11" s="28"/>
      <c r="LZK11" s="28"/>
      <c r="LZL11" s="28"/>
      <c r="LZM11" s="28"/>
      <c r="LZN11" s="28"/>
      <c r="LZO11" s="28"/>
      <c r="LZP11" s="28"/>
      <c r="LZQ11" s="28"/>
      <c r="LZR11" s="28"/>
      <c r="LZS11" s="28"/>
      <c r="LZT11" s="28"/>
      <c r="LZU11" s="28"/>
      <c r="LZV11" s="28"/>
      <c r="LZW11" s="28"/>
      <c r="LZX11" s="28"/>
      <c r="LZY11" s="28"/>
      <c r="LZZ11" s="28"/>
      <c r="MAA11" s="28"/>
      <c r="MAB11" s="28"/>
      <c r="MAC11" s="28"/>
      <c r="MAD11" s="28"/>
      <c r="MAE11" s="28"/>
      <c r="MAF11" s="28"/>
      <c r="MAG11" s="28"/>
      <c r="MAH11" s="28"/>
      <c r="MAI11" s="28"/>
      <c r="MAJ11" s="28"/>
      <c r="MAK11" s="28"/>
      <c r="MAL11" s="28"/>
      <c r="MAM11" s="28"/>
      <c r="MAN11" s="28"/>
      <c r="MAO11" s="28"/>
      <c r="MAP11" s="28"/>
      <c r="MAQ11" s="28"/>
      <c r="MAR11" s="28"/>
      <c r="MAS11" s="28"/>
      <c r="MAT11" s="28"/>
      <c r="MAU11" s="28"/>
      <c r="MAV11" s="28"/>
      <c r="MAW11" s="28"/>
      <c r="MAX11" s="28"/>
      <c r="MAY11" s="28"/>
      <c r="MAZ11" s="28"/>
      <c r="MBA11" s="28"/>
      <c r="MBB11" s="28"/>
      <c r="MBC11" s="28"/>
      <c r="MBD11" s="28"/>
      <c r="MBE11" s="28"/>
      <c r="MBF11" s="28"/>
      <c r="MBG11" s="28"/>
      <c r="MBH11" s="28"/>
      <c r="MBI11" s="28"/>
      <c r="MBJ11" s="28"/>
      <c r="MBK11" s="28"/>
      <c r="MBL11" s="28"/>
      <c r="MBM11" s="28"/>
      <c r="MBN11" s="28"/>
      <c r="MBO11" s="28"/>
      <c r="MBP11" s="28"/>
      <c r="MBQ11" s="28"/>
      <c r="MBR11" s="28"/>
      <c r="MBS11" s="28"/>
      <c r="MBT11" s="28"/>
      <c r="MBU11" s="28"/>
      <c r="MBV11" s="28"/>
      <c r="MBW11" s="28"/>
      <c r="MBX11" s="28"/>
      <c r="MBY11" s="28"/>
      <c r="MBZ11" s="28"/>
      <c r="MCA11" s="28"/>
      <c r="MCB11" s="28"/>
      <c r="MCC11" s="28"/>
      <c r="MCD11" s="28"/>
      <c r="MCE11" s="28"/>
      <c r="MCF11" s="28"/>
      <c r="MCG11" s="28"/>
      <c r="MCH11" s="28"/>
      <c r="MCI11" s="28"/>
      <c r="MCJ11" s="28"/>
      <c r="MCK11" s="28"/>
      <c r="MCL11" s="28"/>
      <c r="MCM11" s="28"/>
      <c r="MCN11" s="28"/>
      <c r="MCO11" s="28"/>
      <c r="MCP11" s="28"/>
      <c r="MCQ11" s="28"/>
      <c r="MCR11" s="28"/>
      <c r="MCS11" s="28"/>
      <c r="MCT11" s="28"/>
      <c r="MCU11" s="28"/>
      <c r="MCV11" s="28"/>
      <c r="MCW11" s="28"/>
      <c r="MCX11" s="28"/>
      <c r="MCY11" s="28"/>
      <c r="MCZ11" s="28"/>
      <c r="MDA11" s="28"/>
      <c r="MDB11" s="28"/>
      <c r="MDC11" s="28"/>
      <c r="MDD11" s="28"/>
      <c r="MDE11" s="28"/>
      <c r="MDF11" s="28"/>
      <c r="MDG11" s="28"/>
      <c r="MDH11" s="28"/>
      <c r="MDI11" s="28"/>
      <c r="MDJ11" s="28"/>
      <c r="MDK11" s="28"/>
      <c r="MDL11" s="28"/>
      <c r="MDM11" s="28"/>
      <c r="MDN11" s="28"/>
      <c r="MDO11" s="28"/>
      <c r="MDP11" s="28"/>
      <c r="MDQ11" s="28"/>
      <c r="MDR11" s="28"/>
      <c r="MDS11" s="28"/>
      <c r="MDT11" s="28"/>
      <c r="MDU11" s="28"/>
      <c r="MDV11" s="28"/>
      <c r="MDW11" s="28"/>
      <c r="MDX11" s="28"/>
      <c r="MDY11" s="28"/>
      <c r="MDZ11" s="28"/>
      <c r="MEA11" s="28"/>
      <c r="MEB11" s="28"/>
      <c r="MEC11" s="28"/>
      <c r="MED11" s="28"/>
      <c r="MEE11" s="28"/>
      <c r="MEF11" s="28"/>
      <c r="MEG11" s="28"/>
      <c r="MEH11" s="28"/>
      <c r="MEI11" s="28"/>
      <c r="MEJ11" s="28"/>
      <c r="MEK11" s="28"/>
      <c r="MEL11" s="28"/>
      <c r="MEM11" s="28"/>
      <c r="MEN11" s="28"/>
      <c r="MEO11" s="28"/>
      <c r="MEP11" s="28"/>
      <c r="MEQ11" s="28"/>
      <c r="MER11" s="28"/>
      <c r="MES11" s="28"/>
      <c r="MET11" s="28"/>
      <c r="MEU11" s="28"/>
      <c r="MEV11" s="28"/>
      <c r="MEW11" s="28"/>
      <c r="MEX11" s="28"/>
      <c r="MEY11" s="28"/>
      <c r="MEZ11" s="28"/>
      <c r="MFA11" s="28"/>
      <c r="MFB11" s="28"/>
      <c r="MFC11" s="28"/>
      <c r="MFD11" s="28"/>
      <c r="MFE11" s="28"/>
      <c r="MFF11" s="28"/>
      <c r="MFG11" s="28"/>
      <c r="MFH11" s="28"/>
      <c r="MFI11" s="28"/>
      <c r="MFJ11" s="28"/>
      <c r="MFK11" s="28"/>
      <c r="MFL11" s="28"/>
      <c r="MFM11" s="28"/>
      <c r="MFN11" s="28"/>
      <c r="MFO11" s="28"/>
      <c r="MFP11" s="28"/>
      <c r="MFQ11" s="28"/>
      <c r="MFR11" s="28"/>
      <c r="MFS11" s="28"/>
      <c r="MFT11" s="28"/>
      <c r="MFU11" s="28"/>
      <c r="MFV11" s="28"/>
      <c r="MFW11" s="28"/>
      <c r="MFX11" s="28"/>
      <c r="MFY11" s="28"/>
      <c r="MFZ11" s="28"/>
      <c r="MGA11" s="28"/>
      <c r="MGB11" s="28"/>
      <c r="MGC11" s="28"/>
      <c r="MGD11" s="28"/>
      <c r="MGE11" s="28"/>
      <c r="MGF11" s="28"/>
      <c r="MGG11" s="28"/>
      <c r="MGH11" s="28"/>
      <c r="MGI11" s="28"/>
      <c r="MGJ11" s="28"/>
      <c r="MGK11" s="28"/>
      <c r="MGL11" s="28"/>
      <c r="MGM11" s="28"/>
      <c r="MGN11" s="28"/>
      <c r="MGO11" s="28"/>
      <c r="MGP11" s="28"/>
      <c r="MGQ11" s="28"/>
      <c r="MGR11" s="28"/>
      <c r="MGS11" s="28"/>
      <c r="MGT11" s="28"/>
      <c r="MGU11" s="28"/>
      <c r="MGV11" s="28"/>
      <c r="MGW11" s="28"/>
      <c r="MGX11" s="28"/>
      <c r="MGY11" s="28"/>
      <c r="MGZ11" s="28"/>
      <c r="MHA11" s="28"/>
      <c r="MHB11" s="28"/>
      <c r="MHC11" s="28"/>
      <c r="MHD11" s="28"/>
      <c r="MHE11" s="28"/>
      <c r="MHF11" s="28"/>
      <c r="MHG11" s="28"/>
      <c r="MHH11" s="28"/>
      <c r="MHI11" s="28"/>
      <c r="MHJ11" s="28"/>
      <c r="MHK11" s="28"/>
      <c r="MHL11" s="28"/>
      <c r="MHM11" s="28"/>
      <c r="MHN11" s="28"/>
      <c r="MHO11" s="28"/>
      <c r="MHP11" s="28"/>
      <c r="MHQ11" s="28"/>
      <c r="MHR11" s="28"/>
      <c r="MHS11" s="28"/>
      <c r="MHT11" s="28"/>
      <c r="MHU11" s="28"/>
      <c r="MHV11" s="28"/>
      <c r="MHW11" s="28"/>
      <c r="MHX11" s="28"/>
      <c r="MHY11" s="28"/>
      <c r="MHZ11" s="28"/>
      <c r="MIA11" s="28"/>
      <c r="MIB11" s="28"/>
      <c r="MIC11" s="28"/>
      <c r="MID11" s="28"/>
      <c r="MIE11" s="28"/>
      <c r="MIF11" s="28"/>
      <c r="MIG11" s="28"/>
      <c r="MIH11" s="28"/>
      <c r="MII11" s="28"/>
      <c r="MIJ11" s="28"/>
      <c r="MIK11" s="28"/>
      <c r="MIL11" s="28"/>
      <c r="MIM11" s="28"/>
      <c r="MIN11" s="28"/>
      <c r="MIO11" s="28"/>
      <c r="MIP11" s="28"/>
      <c r="MIQ11" s="28"/>
      <c r="MIR11" s="28"/>
      <c r="MIS11" s="28"/>
      <c r="MIT11" s="28"/>
      <c r="MIU11" s="28"/>
      <c r="MIV11" s="28"/>
      <c r="MIW11" s="28"/>
      <c r="MIX11" s="28"/>
      <c r="MIY11" s="28"/>
      <c r="MIZ11" s="28"/>
      <c r="MJA11" s="28"/>
      <c r="MJB11" s="28"/>
      <c r="MJC11" s="28"/>
      <c r="MJD11" s="28"/>
      <c r="MJE11" s="28"/>
      <c r="MJF11" s="28"/>
      <c r="MJG11" s="28"/>
      <c r="MJH11" s="28"/>
      <c r="MJI11" s="28"/>
      <c r="MJJ11" s="28"/>
      <c r="MJK11" s="28"/>
      <c r="MJL11" s="28"/>
      <c r="MJM11" s="28"/>
      <c r="MJN11" s="28"/>
      <c r="MJO11" s="28"/>
      <c r="MJP11" s="28"/>
      <c r="MJQ11" s="28"/>
      <c r="MJR11" s="28"/>
      <c r="MJS11" s="28"/>
      <c r="MJT11" s="28"/>
      <c r="MJU11" s="28"/>
      <c r="MJV11" s="28"/>
      <c r="MJW11" s="28"/>
      <c r="MJX11" s="28"/>
      <c r="MJY11" s="28"/>
      <c r="MJZ11" s="28"/>
      <c r="MKA11" s="28"/>
      <c r="MKB11" s="28"/>
      <c r="MKC11" s="28"/>
      <c r="MKD11" s="28"/>
      <c r="MKE11" s="28"/>
      <c r="MKF11" s="28"/>
      <c r="MKG11" s="28"/>
      <c r="MKH11" s="28"/>
      <c r="MKI11" s="28"/>
      <c r="MKJ11" s="28"/>
      <c r="MKK11" s="28"/>
      <c r="MKL11" s="28"/>
      <c r="MKM11" s="28"/>
      <c r="MKN11" s="28"/>
      <c r="MKO11" s="28"/>
      <c r="MKP11" s="28"/>
      <c r="MKQ11" s="28"/>
      <c r="MKR11" s="28"/>
      <c r="MKS11" s="28"/>
      <c r="MKT11" s="28"/>
      <c r="MKU11" s="28"/>
      <c r="MKV11" s="28"/>
      <c r="MKW11" s="28"/>
      <c r="MKX11" s="28"/>
      <c r="MKY11" s="28"/>
      <c r="MKZ11" s="28"/>
      <c r="MLA11" s="28"/>
      <c r="MLB11" s="28"/>
      <c r="MLC11" s="28"/>
      <c r="MLD11" s="28"/>
      <c r="MLE11" s="28"/>
      <c r="MLF11" s="28"/>
      <c r="MLG11" s="28"/>
      <c r="MLH11" s="28"/>
      <c r="MLI11" s="28"/>
      <c r="MLJ11" s="28"/>
      <c r="MLK11" s="28"/>
      <c r="MLL11" s="28"/>
      <c r="MLM11" s="28"/>
      <c r="MLN11" s="28"/>
      <c r="MLO11" s="28"/>
      <c r="MLP11" s="28"/>
      <c r="MLQ11" s="28"/>
      <c r="MLR11" s="28"/>
      <c r="MLS11" s="28"/>
      <c r="MLT11" s="28"/>
      <c r="MLU11" s="28"/>
      <c r="MLV11" s="28"/>
      <c r="MLW11" s="28"/>
      <c r="MLX11" s="28"/>
      <c r="MLY11" s="28"/>
      <c r="MLZ11" s="28"/>
      <c r="MMA11" s="28"/>
      <c r="MMB11" s="28"/>
      <c r="MMC11" s="28"/>
      <c r="MMD11" s="28"/>
      <c r="MME11" s="28"/>
      <c r="MMF11" s="28"/>
      <c r="MMG11" s="28"/>
      <c r="MMH11" s="28"/>
      <c r="MMI11" s="28"/>
      <c r="MMJ11" s="28"/>
      <c r="MMK11" s="28"/>
      <c r="MML11" s="28"/>
      <c r="MMM11" s="28"/>
      <c r="MMN11" s="28"/>
      <c r="MMO11" s="28"/>
      <c r="MMP11" s="28"/>
      <c r="MMQ11" s="28"/>
      <c r="MMR11" s="28"/>
      <c r="MMS11" s="28"/>
      <c r="MMT11" s="28"/>
      <c r="MMU11" s="28"/>
      <c r="MMV11" s="28"/>
      <c r="MMW11" s="28"/>
      <c r="MMX11" s="28"/>
      <c r="MMY11" s="28"/>
      <c r="MMZ11" s="28"/>
      <c r="MNA11" s="28"/>
      <c r="MNB11" s="28"/>
      <c r="MNC11" s="28"/>
      <c r="MND11" s="28"/>
      <c r="MNE11" s="28"/>
      <c r="MNF11" s="28"/>
      <c r="MNG11" s="28"/>
      <c r="MNH11" s="28"/>
      <c r="MNI11" s="28"/>
      <c r="MNJ11" s="28"/>
      <c r="MNK11" s="28"/>
      <c r="MNL11" s="28"/>
      <c r="MNM11" s="28"/>
      <c r="MNN11" s="28"/>
      <c r="MNO11" s="28"/>
      <c r="MNP11" s="28"/>
      <c r="MNQ11" s="28"/>
      <c r="MNR11" s="28"/>
      <c r="MNS11" s="28"/>
      <c r="MNT11" s="28"/>
      <c r="MNU11" s="28"/>
      <c r="MNV11" s="28"/>
      <c r="MNW11" s="28"/>
      <c r="MNX11" s="28"/>
      <c r="MNY11" s="28"/>
      <c r="MNZ11" s="28"/>
      <c r="MOA11" s="28"/>
      <c r="MOB11" s="28"/>
      <c r="MOC11" s="28"/>
      <c r="MOD11" s="28"/>
      <c r="MOE11" s="28"/>
      <c r="MOF11" s="28"/>
      <c r="MOG11" s="28"/>
      <c r="MOH11" s="28"/>
      <c r="MOI11" s="28"/>
      <c r="MOJ11" s="28"/>
      <c r="MOK11" s="28"/>
      <c r="MOL11" s="28"/>
      <c r="MOM11" s="28"/>
      <c r="MON11" s="28"/>
      <c r="MOO11" s="28"/>
      <c r="MOP11" s="28"/>
      <c r="MOQ11" s="28"/>
      <c r="MOR11" s="28"/>
      <c r="MOS11" s="28"/>
      <c r="MOT11" s="28"/>
      <c r="MOU11" s="28"/>
      <c r="MOV11" s="28"/>
      <c r="MOW11" s="28"/>
      <c r="MOX11" s="28"/>
      <c r="MOY11" s="28"/>
      <c r="MOZ11" s="28"/>
      <c r="MPA11" s="28"/>
      <c r="MPB11" s="28"/>
      <c r="MPC11" s="28"/>
      <c r="MPD11" s="28"/>
      <c r="MPE11" s="28"/>
      <c r="MPF11" s="28"/>
      <c r="MPG11" s="28"/>
      <c r="MPH11" s="28"/>
      <c r="MPI11" s="28"/>
      <c r="MPJ11" s="28"/>
      <c r="MPK11" s="28"/>
      <c r="MPL11" s="28"/>
      <c r="MPM11" s="28"/>
      <c r="MPN11" s="28"/>
      <c r="MPO11" s="28"/>
      <c r="MPP11" s="28"/>
      <c r="MPQ11" s="28"/>
      <c r="MPR11" s="28"/>
      <c r="MPS11" s="28"/>
      <c r="MPT11" s="28"/>
      <c r="MPU11" s="28"/>
      <c r="MPV11" s="28"/>
      <c r="MPW11" s="28"/>
      <c r="MPX11" s="28"/>
      <c r="MPY11" s="28"/>
      <c r="MPZ11" s="28"/>
      <c r="MQA11" s="28"/>
      <c r="MQB11" s="28"/>
      <c r="MQC11" s="28"/>
      <c r="MQD11" s="28"/>
      <c r="MQE11" s="28"/>
      <c r="MQF11" s="28"/>
      <c r="MQG11" s="28"/>
      <c r="MQH11" s="28"/>
      <c r="MQI11" s="28"/>
      <c r="MQJ11" s="28"/>
      <c r="MQK11" s="28"/>
      <c r="MQL11" s="28"/>
      <c r="MQM11" s="28"/>
      <c r="MQN11" s="28"/>
      <c r="MQO11" s="28"/>
      <c r="MQP11" s="28"/>
      <c r="MQQ11" s="28"/>
      <c r="MQR11" s="28"/>
      <c r="MQS11" s="28"/>
      <c r="MQT11" s="28"/>
      <c r="MQU11" s="28"/>
      <c r="MQV11" s="28"/>
      <c r="MQW11" s="28"/>
      <c r="MQX11" s="28"/>
      <c r="MQY11" s="28"/>
      <c r="MQZ11" s="28"/>
      <c r="MRA11" s="28"/>
      <c r="MRB11" s="28"/>
      <c r="MRC11" s="28"/>
      <c r="MRD11" s="28"/>
      <c r="MRE11" s="28"/>
      <c r="MRF11" s="28"/>
      <c r="MRG11" s="28"/>
      <c r="MRH11" s="28"/>
      <c r="MRI11" s="28"/>
      <c r="MRJ11" s="28"/>
      <c r="MRK11" s="28"/>
      <c r="MRL11" s="28"/>
      <c r="MRM11" s="28"/>
      <c r="MRN11" s="28"/>
      <c r="MRO11" s="28"/>
      <c r="MRP11" s="28"/>
      <c r="MRQ11" s="28"/>
      <c r="MRR11" s="28"/>
      <c r="MRS11" s="28"/>
      <c r="MRT11" s="28"/>
      <c r="MRU11" s="28"/>
      <c r="MRV11" s="28"/>
      <c r="MRW11" s="28"/>
      <c r="MRX11" s="28"/>
      <c r="MRY11" s="28"/>
      <c r="MRZ11" s="28"/>
      <c r="MSA11" s="28"/>
      <c r="MSB11" s="28"/>
      <c r="MSC11" s="28"/>
      <c r="MSD11" s="28"/>
      <c r="MSE11" s="28"/>
      <c r="MSF11" s="28"/>
      <c r="MSG11" s="28"/>
      <c r="MSH11" s="28"/>
      <c r="MSI11" s="28"/>
      <c r="MSJ11" s="28"/>
      <c r="MSK11" s="28"/>
      <c r="MSL11" s="28"/>
      <c r="MSM11" s="28"/>
      <c r="MSN11" s="28"/>
      <c r="MSO11" s="28"/>
      <c r="MSP11" s="28"/>
      <c r="MSQ11" s="28"/>
      <c r="MSR11" s="28"/>
      <c r="MSS11" s="28"/>
      <c r="MST11" s="28"/>
      <c r="MSU11" s="28"/>
      <c r="MSV11" s="28"/>
      <c r="MSW11" s="28"/>
      <c r="MSX11" s="28"/>
      <c r="MSY11" s="28"/>
      <c r="MSZ11" s="28"/>
      <c r="MTA11" s="28"/>
      <c r="MTB11" s="28"/>
      <c r="MTC11" s="28"/>
      <c r="MTD11" s="28"/>
      <c r="MTE11" s="28"/>
      <c r="MTF11" s="28"/>
      <c r="MTG11" s="28"/>
      <c r="MTH11" s="28"/>
      <c r="MTI11" s="28"/>
      <c r="MTJ11" s="28"/>
      <c r="MTK11" s="28"/>
      <c r="MTL11" s="28"/>
      <c r="MTM11" s="28"/>
      <c r="MTN11" s="28"/>
      <c r="MTO11" s="28"/>
      <c r="MTP11" s="28"/>
      <c r="MTQ11" s="28"/>
      <c r="MTR11" s="28"/>
      <c r="MTS11" s="28"/>
      <c r="MTT11" s="28"/>
      <c r="MTU11" s="28"/>
      <c r="MTV11" s="28"/>
      <c r="MTW11" s="28"/>
      <c r="MTX11" s="28"/>
      <c r="MTY11" s="28"/>
      <c r="MTZ11" s="28"/>
      <c r="MUA11" s="28"/>
      <c r="MUB11" s="28"/>
      <c r="MUC11" s="28"/>
      <c r="MUD11" s="28"/>
      <c r="MUE11" s="28"/>
      <c r="MUF11" s="28"/>
      <c r="MUG11" s="28"/>
      <c r="MUH11" s="28"/>
      <c r="MUI11" s="28"/>
      <c r="MUJ11" s="28"/>
      <c r="MUK11" s="28"/>
      <c r="MUL11" s="28"/>
      <c r="MUM11" s="28"/>
      <c r="MUN11" s="28"/>
      <c r="MUO11" s="28"/>
      <c r="MUP11" s="28"/>
      <c r="MUQ11" s="28"/>
      <c r="MUR11" s="28"/>
      <c r="MUS11" s="28"/>
      <c r="MUT11" s="28"/>
      <c r="MUU11" s="28"/>
      <c r="MUV11" s="28"/>
      <c r="MUW11" s="28"/>
      <c r="MUX11" s="28"/>
      <c r="MUY11" s="28"/>
      <c r="MUZ11" s="28"/>
      <c r="MVA11" s="28"/>
      <c r="MVB11" s="28"/>
      <c r="MVC11" s="28"/>
      <c r="MVD11" s="28"/>
      <c r="MVE11" s="28"/>
      <c r="MVF11" s="28"/>
      <c r="MVG11" s="28"/>
      <c r="MVH11" s="28"/>
      <c r="MVI11" s="28"/>
      <c r="MVJ11" s="28"/>
      <c r="MVK11" s="28"/>
      <c r="MVL11" s="28"/>
      <c r="MVM11" s="28"/>
      <c r="MVN11" s="28"/>
      <c r="MVO11" s="28"/>
      <c r="MVP11" s="28"/>
      <c r="MVQ11" s="28"/>
      <c r="MVR11" s="28"/>
      <c r="MVS11" s="28"/>
      <c r="MVT11" s="28"/>
      <c r="MVU11" s="28"/>
      <c r="MVV11" s="28"/>
      <c r="MVW11" s="28"/>
      <c r="MVX11" s="28"/>
      <c r="MVY11" s="28"/>
      <c r="MVZ11" s="28"/>
      <c r="MWA11" s="28"/>
      <c r="MWB11" s="28"/>
      <c r="MWC11" s="28"/>
      <c r="MWD11" s="28"/>
      <c r="MWE11" s="28"/>
      <c r="MWF11" s="28"/>
      <c r="MWG11" s="28"/>
      <c r="MWH11" s="28"/>
      <c r="MWI11" s="28"/>
      <c r="MWJ11" s="28"/>
      <c r="MWK11" s="28"/>
      <c r="MWL11" s="28"/>
      <c r="MWM11" s="28"/>
      <c r="MWN11" s="28"/>
      <c r="MWO11" s="28"/>
      <c r="MWP11" s="28"/>
      <c r="MWQ11" s="28"/>
      <c r="MWR11" s="28"/>
      <c r="MWS11" s="28"/>
      <c r="MWT11" s="28"/>
      <c r="MWU11" s="28"/>
      <c r="MWV11" s="28"/>
      <c r="MWW11" s="28"/>
      <c r="MWX11" s="28"/>
      <c r="MWY11" s="28"/>
      <c r="MWZ11" s="28"/>
      <c r="MXA11" s="28"/>
      <c r="MXB11" s="28"/>
      <c r="MXC11" s="28"/>
      <c r="MXD11" s="28"/>
      <c r="MXE11" s="28"/>
      <c r="MXF11" s="28"/>
      <c r="MXG11" s="28"/>
      <c r="MXH11" s="28"/>
      <c r="MXI11" s="28"/>
      <c r="MXJ11" s="28"/>
      <c r="MXK11" s="28"/>
      <c r="MXL11" s="28"/>
      <c r="MXM11" s="28"/>
      <c r="MXN11" s="28"/>
      <c r="MXO11" s="28"/>
      <c r="MXP11" s="28"/>
      <c r="MXQ11" s="28"/>
      <c r="MXR11" s="28"/>
      <c r="MXS11" s="28"/>
      <c r="MXT11" s="28"/>
      <c r="MXU11" s="28"/>
      <c r="MXV11" s="28"/>
      <c r="MXW11" s="28"/>
      <c r="MXX11" s="28"/>
      <c r="MXY11" s="28"/>
      <c r="MXZ11" s="28"/>
      <c r="MYA11" s="28"/>
      <c r="MYB11" s="28"/>
      <c r="MYC11" s="28"/>
      <c r="MYD11" s="28"/>
      <c r="MYE11" s="28"/>
      <c r="MYF11" s="28"/>
      <c r="MYG11" s="28"/>
      <c r="MYH11" s="28"/>
      <c r="MYI11" s="28"/>
      <c r="MYJ11" s="28"/>
      <c r="MYK11" s="28"/>
      <c r="MYL11" s="28"/>
      <c r="MYM11" s="28"/>
      <c r="MYN11" s="28"/>
      <c r="MYO11" s="28"/>
      <c r="MYP11" s="28"/>
      <c r="MYQ11" s="28"/>
      <c r="MYR11" s="28"/>
      <c r="MYS11" s="28"/>
      <c r="MYT11" s="28"/>
      <c r="MYU11" s="28"/>
      <c r="MYV11" s="28"/>
      <c r="MYW11" s="28"/>
      <c r="MYX11" s="28"/>
      <c r="MYY11" s="28"/>
      <c r="MYZ11" s="28"/>
      <c r="MZA11" s="28"/>
      <c r="MZB11" s="28"/>
      <c r="MZC11" s="28"/>
      <c r="MZD11" s="28"/>
      <c r="MZE11" s="28"/>
      <c r="MZF11" s="28"/>
      <c r="MZG11" s="28"/>
      <c r="MZH11" s="28"/>
      <c r="MZI11" s="28"/>
      <c r="MZJ11" s="28"/>
      <c r="MZK11" s="28"/>
      <c r="MZL11" s="28"/>
      <c r="MZM11" s="28"/>
      <c r="MZN11" s="28"/>
      <c r="MZO11" s="28"/>
      <c r="MZP11" s="28"/>
      <c r="MZQ11" s="28"/>
      <c r="MZR11" s="28"/>
      <c r="MZS11" s="28"/>
      <c r="MZT11" s="28"/>
      <c r="MZU11" s="28"/>
      <c r="MZV11" s="28"/>
      <c r="MZW11" s="28"/>
      <c r="MZX11" s="28"/>
      <c r="MZY11" s="28"/>
      <c r="MZZ11" s="28"/>
      <c r="NAA11" s="28"/>
      <c r="NAB11" s="28"/>
      <c r="NAC11" s="28"/>
      <c r="NAD11" s="28"/>
      <c r="NAE11" s="28"/>
      <c r="NAF11" s="28"/>
      <c r="NAG11" s="28"/>
      <c r="NAH11" s="28"/>
      <c r="NAI11" s="28"/>
      <c r="NAJ11" s="28"/>
      <c r="NAK11" s="28"/>
      <c r="NAL11" s="28"/>
      <c r="NAM11" s="28"/>
      <c r="NAN11" s="28"/>
      <c r="NAO11" s="28"/>
      <c r="NAP11" s="28"/>
      <c r="NAQ11" s="28"/>
      <c r="NAR11" s="28"/>
      <c r="NAS11" s="28"/>
      <c r="NAT11" s="28"/>
      <c r="NAU11" s="28"/>
      <c r="NAV11" s="28"/>
      <c r="NAW11" s="28"/>
      <c r="NAX11" s="28"/>
      <c r="NAY11" s="28"/>
      <c r="NAZ11" s="28"/>
      <c r="NBA11" s="28"/>
      <c r="NBB11" s="28"/>
      <c r="NBC11" s="28"/>
      <c r="NBD11" s="28"/>
      <c r="NBE11" s="28"/>
      <c r="NBF11" s="28"/>
      <c r="NBG11" s="28"/>
      <c r="NBH11" s="28"/>
      <c r="NBI11" s="28"/>
      <c r="NBJ11" s="28"/>
      <c r="NBK11" s="28"/>
      <c r="NBL11" s="28"/>
      <c r="NBM11" s="28"/>
      <c r="NBN11" s="28"/>
      <c r="NBO11" s="28"/>
      <c r="NBP11" s="28"/>
      <c r="NBQ11" s="28"/>
      <c r="NBR11" s="28"/>
      <c r="NBS11" s="28"/>
      <c r="NBT11" s="28"/>
      <c r="NBU11" s="28"/>
      <c r="NBV11" s="28"/>
      <c r="NBW11" s="28"/>
      <c r="NBX11" s="28"/>
      <c r="NBY11" s="28"/>
      <c r="NBZ11" s="28"/>
      <c r="NCA11" s="28"/>
      <c r="NCB11" s="28"/>
      <c r="NCC11" s="28"/>
      <c r="NCD11" s="28"/>
      <c r="NCE11" s="28"/>
      <c r="NCF11" s="28"/>
      <c r="NCG11" s="28"/>
      <c r="NCH11" s="28"/>
      <c r="NCI11" s="28"/>
      <c r="NCJ11" s="28"/>
      <c r="NCK11" s="28"/>
      <c r="NCL11" s="28"/>
      <c r="NCM11" s="28"/>
      <c r="NCN11" s="28"/>
      <c r="NCO11" s="28"/>
      <c r="NCP11" s="28"/>
      <c r="NCQ11" s="28"/>
      <c r="NCR11" s="28"/>
      <c r="NCS11" s="28"/>
      <c r="NCT11" s="28"/>
      <c r="NCU11" s="28"/>
      <c r="NCV11" s="28"/>
      <c r="NCW11" s="28"/>
      <c r="NCX11" s="28"/>
      <c r="NCY11" s="28"/>
      <c r="NCZ11" s="28"/>
      <c r="NDA11" s="28"/>
      <c r="NDB11" s="28"/>
      <c r="NDC11" s="28"/>
      <c r="NDD11" s="28"/>
      <c r="NDE11" s="28"/>
      <c r="NDF11" s="28"/>
      <c r="NDG11" s="28"/>
      <c r="NDH11" s="28"/>
      <c r="NDI11" s="28"/>
      <c r="NDJ11" s="28"/>
      <c r="NDK11" s="28"/>
      <c r="NDL11" s="28"/>
      <c r="NDM11" s="28"/>
      <c r="NDN11" s="28"/>
      <c r="NDO11" s="28"/>
      <c r="NDP11" s="28"/>
      <c r="NDQ11" s="28"/>
      <c r="NDR11" s="28"/>
      <c r="NDS11" s="28"/>
      <c r="NDT11" s="28"/>
      <c r="NDU11" s="28"/>
      <c r="NDV11" s="28"/>
      <c r="NDW11" s="28"/>
      <c r="NDX11" s="28"/>
      <c r="NDY11" s="28"/>
      <c r="NDZ11" s="28"/>
      <c r="NEA11" s="28"/>
      <c r="NEB11" s="28"/>
      <c r="NEC11" s="28"/>
      <c r="NED11" s="28"/>
      <c r="NEE11" s="28"/>
      <c r="NEF11" s="28"/>
      <c r="NEG11" s="28"/>
      <c r="NEH11" s="28"/>
      <c r="NEI11" s="28"/>
      <c r="NEJ11" s="28"/>
      <c r="NEK11" s="28"/>
      <c r="NEL11" s="28"/>
      <c r="NEM11" s="28"/>
      <c r="NEN11" s="28"/>
      <c r="NEO11" s="28"/>
      <c r="NEP11" s="28"/>
      <c r="NEQ11" s="28"/>
      <c r="NER11" s="28"/>
      <c r="NES11" s="28"/>
      <c r="NET11" s="28"/>
      <c r="NEU11" s="28"/>
      <c r="NEV11" s="28"/>
      <c r="NEW11" s="28"/>
      <c r="NEX11" s="28"/>
      <c r="NEY11" s="28"/>
      <c r="NEZ11" s="28"/>
      <c r="NFA11" s="28"/>
      <c r="NFB11" s="28"/>
      <c r="NFC11" s="28"/>
      <c r="NFD11" s="28"/>
      <c r="NFE11" s="28"/>
      <c r="NFF11" s="28"/>
      <c r="NFG11" s="28"/>
      <c r="NFH11" s="28"/>
      <c r="NFI11" s="28"/>
      <c r="NFJ11" s="28"/>
      <c r="NFK11" s="28"/>
      <c r="NFL11" s="28"/>
      <c r="NFM11" s="28"/>
      <c r="NFN11" s="28"/>
      <c r="NFO11" s="28"/>
      <c r="NFP11" s="28"/>
      <c r="NFQ11" s="28"/>
      <c r="NFR11" s="28"/>
      <c r="NFS11" s="28"/>
      <c r="NFT11" s="28"/>
      <c r="NFU11" s="28"/>
      <c r="NFV11" s="28"/>
      <c r="NFW11" s="28"/>
      <c r="NFX11" s="28"/>
      <c r="NFY11" s="28"/>
      <c r="NFZ11" s="28"/>
      <c r="NGA11" s="28"/>
      <c r="NGB11" s="28"/>
      <c r="NGC11" s="28"/>
      <c r="NGD11" s="28"/>
      <c r="NGE11" s="28"/>
      <c r="NGF11" s="28"/>
      <c r="NGG11" s="28"/>
      <c r="NGH11" s="28"/>
      <c r="NGI11" s="28"/>
      <c r="NGJ11" s="28"/>
      <c r="NGK11" s="28"/>
      <c r="NGL11" s="28"/>
      <c r="NGM11" s="28"/>
      <c r="NGN11" s="28"/>
      <c r="NGO11" s="28"/>
      <c r="NGP11" s="28"/>
      <c r="NGQ11" s="28"/>
      <c r="NGR11" s="28"/>
      <c r="NGS11" s="28"/>
      <c r="NGT11" s="28"/>
      <c r="NGU11" s="28"/>
      <c r="NGV11" s="28"/>
      <c r="NGW11" s="28"/>
      <c r="NGX11" s="28"/>
      <c r="NGY11" s="28"/>
      <c r="NGZ11" s="28"/>
      <c r="NHA11" s="28"/>
      <c r="NHB11" s="28"/>
      <c r="NHC11" s="28"/>
      <c r="NHD11" s="28"/>
      <c r="NHE11" s="28"/>
      <c r="NHF11" s="28"/>
      <c r="NHG11" s="28"/>
      <c r="NHH11" s="28"/>
      <c r="NHI11" s="28"/>
      <c r="NHJ11" s="28"/>
      <c r="NHK11" s="28"/>
      <c r="NHL11" s="28"/>
      <c r="NHM11" s="28"/>
      <c r="NHN11" s="28"/>
      <c r="NHO11" s="28"/>
      <c r="NHP11" s="28"/>
      <c r="NHQ11" s="28"/>
      <c r="NHR11" s="28"/>
      <c r="NHS11" s="28"/>
      <c r="NHT11" s="28"/>
      <c r="NHU11" s="28"/>
      <c r="NHV11" s="28"/>
      <c r="NHW11" s="28"/>
      <c r="NHX11" s="28"/>
      <c r="NHY11" s="28"/>
      <c r="NHZ11" s="28"/>
      <c r="NIA11" s="28"/>
      <c r="NIB11" s="28"/>
      <c r="NIC11" s="28"/>
      <c r="NID11" s="28"/>
      <c r="NIE11" s="28"/>
      <c r="NIF11" s="28"/>
      <c r="NIG11" s="28"/>
      <c r="NIH11" s="28"/>
      <c r="NII11" s="28"/>
      <c r="NIJ11" s="28"/>
      <c r="NIK11" s="28"/>
      <c r="NIL11" s="28"/>
      <c r="NIM11" s="28"/>
      <c r="NIN11" s="28"/>
      <c r="NIO11" s="28"/>
      <c r="NIP11" s="28"/>
      <c r="NIQ11" s="28"/>
      <c r="NIR11" s="28"/>
      <c r="NIS11" s="28"/>
      <c r="NIT11" s="28"/>
      <c r="NIU11" s="28"/>
      <c r="NIV11" s="28"/>
      <c r="NIW11" s="28"/>
      <c r="NIX11" s="28"/>
      <c r="NIY11" s="28"/>
      <c r="NIZ11" s="28"/>
      <c r="NJA11" s="28"/>
      <c r="NJB11" s="28"/>
      <c r="NJC11" s="28"/>
      <c r="NJD11" s="28"/>
      <c r="NJE11" s="28"/>
      <c r="NJF11" s="28"/>
      <c r="NJG11" s="28"/>
      <c r="NJH11" s="28"/>
      <c r="NJI11" s="28"/>
      <c r="NJJ11" s="28"/>
      <c r="NJK11" s="28"/>
      <c r="NJL11" s="28"/>
      <c r="NJM11" s="28"/>
      <c r="NJN11" s="28"/>
      <c r="NJO11" s="28"/>
      <c r="NJP11" s="28"/>
      <c r="NJQ11" s="28"/>
      <c r="NJR11" s="28"/>
      <c r="NJS11" s="28"/>
      <c r="NJT11" s="28"/>
      <c r="NJU11" s="28"/>
      <c r="NJV11" s="28"/>
      <c r="NJW11" s="28"/>
      <c r="NJX11" s="28"/>
      <c r="NJY11" s="28"/>
      <c r="NJZ11" s="28"/>
      <c r="NKA11" s="28"/>
      <c r="NKB11" s="28"/>
      <c r="NKC11" s="28"/>
      <c r="NKD11" s="28"/>
      <c r="NKE11" s="28"/>
      <c r="NKF11" s="28"/>
      <c r="NKG11" s="28"/>
      <c r="NKH11" s="28"/>
      <c r="NKI11" s="28"/>
      <c r="NKJ11" s="28"/>
      <c r="NKK11" s="28"/>
      <c r="NKL11" s="28"/>
      <c r="NKM11" s="28"/>
      <c r="NKN11" s="28"/>
      <c r="NKO11" s="28"/>
      <c r="NKP11" s="28"/>
      <c r="NKQ11" s="28"/>
      <c r="NKR11" s="28"/>
      <c r="NKS11" s="28"/>
      <c r="NKT11" s="28"/>
      <c r="NKU11" s="28"/>
      <c r="NKV11" s="28"/>
      <c r="NKW11" s="28"/>
      <c r="NKX11" s="28"/>
      <c r="NKY11" s="28"/>
      <c r="NKZ11" s="28"/>
      <c r="NLA11" s="28"/>
      <c r="NLB11" s="28"/>
      <c r="NLC11" s="28"/>
      <c r="NLD11" s="28"/>
      <c r="NLE11" s="28"/>
      <c r="NLF11" s="28"/>
      <c r="NLG11" s="28"/>
      <c r="NLH11" s="28"/>
      <c r="NLI11" s="28"/>
      <c r="NLJ11" s="28"/>
      <c r="NLK11" s="28"/>
      <c r="NLL11" s="28"/>
      <c r="NLM11" s="28"/>
      <c r="NLN11" s="28"/>
      <c r="NLO11" s="28"/>
      <c r="NLP11" s="28"/>
      <c r="NLQ11" s="28"/>
      <c r="NLR11" s="28"/>
      <c r="NLS11" s="28"/>
      <c r="NLT11" s="28"/>
      <c r="NLU11" s="28"/>
      <c r="NLV11" s="28"/>
      <c r="NLW11" s="28"/>
      <c r="NLX11" s="28"/>
      <c r="NLY11" s="28"/>
      <c r="NLZ11" s="28"/>
      <c r="NMA11" s="28"/>
      <c r="NMB11" s="28"/>
      <c r="NMC11" s="28"/>
      <c r="NMD11" s="28"/>
      <c r="NME11" s="28"/>
      <c r="NMF11" s="28"/>
      <c r="NMG11" s="28"/>
      <c r="NMH11" s="28"/>
      <c r="NMI11" s="28"/>
      <c r="NMJ11" s="28"/>
      <c r="NMK11" s="28"/>
      <c r="NML11" s="28"/>
      <c r="NMM11" s="28"/>
      <c r="NMN11" s="28"/>
      <c r="NMO11" s="28"/>
      <c r="NMP11" s="28"/>
      <c r="NMQ11" s="28"/>
      <c r="NMR11" s="28"/>
      <c r="NMS11" s="28"/>
      <c r="NMT11" s="28"/>
      <c r="NMU11" s="28"/>
      <c r="NMV11" s="28"/>
      <c r="NMW11" s="28"/>
      <c r="NMX11" s="28"/>
      <c r="NMY11" s="28"/>
      <c r="NMZ11" s="28"/>
      <c r="NNA11" s="28"/>
      <c r="NNB11" s="28"/>
      <c r="NNC11" s="28"/>
      <c r="NND11" s="28"/>
      <c r="NNE11" s="28"/>
      <c r="NNF11" s="28"/>
      <c r="NNG11" s="28"/>
      <c r="NNH11" s="28"/>
      <c r="NNI11" s="28"/>
      <c r="NNJ11" s="28"/>
      <c r="NNK11" s="28"/>
      <c r="NNL11" s="28"/>
      <c r="NNM11" s="28"/>
      <c r="NNN11" s="28"/>
      <c r="NNO11" s="28"/>
      <c r="NNP11" s="28"/>
      <c r="NNQ11" s="28"/>
      <c r="NNR11" s="28"/>
      <c r="NNS11" s="28"/>
      <c r="NNT11" s="28"/>
      <c r="NNU11" s="28"/>
      <c r="NNV11" s="28"/>
      <c r="NNW11" s="28"/>
      <c r="NNX11" s="28"/>
      <c r="NNY11" s="28"/>
      <c r="NNZ11" s="28"/>
      <c r="NOA11" s="28"/>
      <c r="NOB11" s="28"/>
      <c r="NOC11" s="28"/>
      <c r="NOD11" s="28"/>
      <c r="NOE11" s="28"/>
      <c r="NOF11" s="28"/>
      <c r="NOG11" s="28"/>
      <c r="NOH11" s="28"/>
      <c r="NOI11" s="28"/>
      <c r="NOJ11" s="28"/>
      <c r="NOK11" s="28"/>
      <c r="NOL11" s="28"/>
      <c r="NOM11" s="28"/>
      <c r="NON11" s="28"/>
      <c r="NOO11" s="28"/>
      <c r="NOP11" s="28"/>
      <c r="NOQ11" s="28"/>
      <c r="NOR11" s="28"/>
      <c r="NOS11" s="28"/>
      <c r="NOT11" s="28"/>
      <c r="NOU11" s="28"/>
      <c r="NOV11" s="28"/>
      <c r="NOW11" s="28"/>
      <c r="NOX11" s="28"/>
      <c r="NOY11" s="28"/>
      <c r="NOZ11" s="28"/>
      <c r="NPA11" s="28"/>
      <c r="NPB11" s="28"/>
      <c r="NPC11" s="28"/>
      <c r="NPD11" s="28"/>
      <c r="NPE11" s="28"/>
      <c r="NPF11" s="28"/>
      <c r="NPG11" s="28"/>
      <c r="NPH11" s="28"/>
      <c r="NPI11" s="28"/>
      <c r="NPJ11" s="28"/>
      <c r="NPK11" s="28"/>
      <c r="NPL11" s="28"/>
      <c r="NPM11" s="28"/>
      <c r="NPN11" s="28"/>
      <c r="NPO11" s="28"/>
      <c r="NPP11" s="28"/>
      <c r="NPQ11" s="28"/>
      <c r="NPR11" s="28"/>
      <c r="NPS11" s="28"/>
      <c r="NPT11" s="28"/>
      <c r="NPU11" s="28"/>
      <c r="NPV11" s="28"/>
      <c r="NPW11" s="28"/>
      <c r="NPX11" s="28"/>
      <c r="NPY11" s="28"/>
      <c r="NPZ11" s="28"/>
      <c r="NQA11" s="28"/>
      <c r="NQB11" s="28"/>
      <c r="NQC11" s="28"/>
      <c r="NQD11" s="28"/>
      <c r="NQE11" s="28"/>
      <c r="NQF11" s="28"/>
      <c r="NQG11" s="28"/>
      <c r="NQH11" s="28"/>
      <c r="NQI11" s="28"/>
      <c r="NQJ11" s="28"/>
      <c r="NQK11" s="28"/>
      <c r="NQL11" s="28"/>
      <c r="NQM11" s="28"/>
      <c r="NQN11" s="28"/>
      <c r="NQO11" s="28"/>
      <c r="NQP11" s="28"/>
      <c r="NQQ11" s="28"/>
      <c r="NQR11" s="28"/>
      <c r="NQS11" s="28"/>
      <c r="NQT11" s="28"/>
      <c r="NQU11" s="28"/>
      <c r="NQV11" s="28"/>
      <c r="NQW11" s="28"/>
      <c r="NQX11" s="28"/>
      <c r="NQY11" s="28"/>
      <c r="NQZ11" s="28"/>
      <c r="NRA11" s="28"/>
      <c r="NRB11" s="28"/>
      <c r="NRC11" s="28"/>
      <c r="NRD11" s="28"/>
      <c r="NRE11" s="28"/>
      <c r="NRF11" s="28"/>
      <c r="NRG11" s="28"/>
      <c r="NRH11" s="28"/>
      <c r="NRI11" s="28"/>
      <c r="NRJ11" s="28"/>
      <c r="NRK11" s="28"/>
      <c r="NRL11" s="28"/>
      <c r="NRM11" s="28"/>
      <c r="NRN11" s="28"/>
      <c r="NRO11" s="28"/>
      <c r="NRP11" s="28"/>
      <c r="NRQ11" s="28"/>
      <c r="NRR11" s="28"/>
      <c r="NRS11" s="28"/>
      <c r="NRT11" s="28"/>
      <c r="NRU11" s="28"/>
      <c r="NRV11" s="28"/>
      <c r="NRW11" s="28"/>
      <c r="NRX11" s="28"/>
      <c r="NRY11" s="28"/>
      <c r="NRZ11" s="28"/>
      <c r="NSA11" s="28"/>
      <c r="NSB11" s="28"/>
      <c r="NSC11" s="28"/>
      <c r="NSD11" s="28"/>
      <c r="NSE11" s="28"/>
      <c r="NSF11" s="28"/>
      <c r="NSG11" s="28"/>
      <c r="NSH11" s="28"/>
      <c r="NSI11" s="28"/>
      <c r="NSJ11" s="28"/>
      <c r="NSK11" s="28"/>
      <c r="NSL11" s="28"/>
      <c r="NSM11" s="28"/>
      <c r="NSN11" s="28"/>
      <c r="NSO11" s="28"/>
      <c r="NSP11" s="28"/>
      <c r="NSQ11" s="28"/>
      <c r="NSR11" s="28"/>
      <c r="NSS11" s="28"/>
      <c r="NST11" s="28"/>
      <c r="NSU11" s="28"/>
      <c r="NSV11" s="28"/>
      <c r="NSW11" s="28"/>
      <c r="NSX11" s="28"/>
      <c r="NSY11" s="28"/>
      <c r="NSZ11" s="28"/>
      <c r="NTA11" s="28"/>
      <c r="NTB11" s="28"/>
      <c r="NTC11" s="28"/>
      <c r="NTD11" s="28"/>
      <c r="NTE11" s="28"/>
      <c r="NTF11" s="28"/>
      <c r="NTG11" s="28"/>
      <c r="NTH11" s="28"/>
      <c r="NTI11" s="28"/>
      <c r="NTJ11" s="28"/>
      <c r="NTK11" s="28"/>
      <c r="NTL11" s="28"/>
      <c r="NTM11" s="28"/>
      <c r="NTN11" s="28"/>
      <c r="NTO11" s="28"/>
      <c r="NTP11" s="28"/>
      <c r="NTQ11" s="28"/>
      <c r="NTR11" s="28"/>
      <c r="NTS11" s="28"/>
      <c r="NTT11" s="28"/>
      <c r="NTU11" s="28"/>
      <c r="NTV11" s="28"/>
      <c r="NTW11" s="28"/>
      <c r="NTX11" s="28"/>
      <c r="NTY11" s="28"/>
      <c r="NTZ11" s="28"/>
      <c r="NUA11" s="28"/>
      <c r="NUB11" s="28"/>
      <c r="NUC11" s="28"/>
      <c r="NUD11" s="28"/>
      <c r="NUE11" s="28"/>
      <c r="NUF11" s="28"/>
      <c r="NUG11" s="28"/>
      <c r="NUH11" s="28"/>
      <c r="NUI11" s="28"/>
      <c r="NUJ11" s="28"/>
      <c r="NUK11" s="28"/>
      <c r="NUL11" s="28"/>
      <c r="NUM11" s="28"/>
      <c r="NUN11" s="28"/>
      <c r="NUO11" s="28"/>
      <c r="NUP11" s="28"/>
      <c r="NUQ11" s="28"/>
      <c r="NUR11" s="28"/>
      <c r="NUS11" s="28"/>
      <c r="NUT11" s="28"/>
      <c r="NUU11" s="28"/>
      <c r="NUV11" s="28"/>
      <c r="NUW11" s="28"/>
      <c r="NUX11" s="28"/>
      <c r="NUY11" s="28"/>
      <c r="NUZ11" s="28"/>
      <c r="NVA11" s="28"/>
      <c r="NVB11" s="28"/>
      <c r="NVC11" s="28"/>
      <c r="NVD11" s="28"/>
      <c r="NVE11" s="28"/>
      <c r="NVF11" s="28"/>
      <c r="NVG11" s="28"/>
      <c r="NVH11" s="28"/>
      <c r="NVI11" s="28"/>
      <c r="NVJ11" s="28"/>
      <c r="NVK11" s="28"/>
      <c r="NVL11" s="28"/>
      <c r="NVM11" s="28"/>
      <c r="NVN11" s="28"/>
      <c r="NVO11" s="28"/>
      <c r="NVP11" s="28"/>
      <c r="NVQ11" s="28"/>
      <c r="NVR11" s="28"/>
      <c r="NVS11" s="28"/>
      <c r="NVT11" s="28"/>
      <c r="NVU11" s="28"/>
      <c r="NVV11" s="28"/>
      <c r="NVW11" s="28"/>
      <c r="NVX11" s="28"/>
      <c r="NVY11" s="28"/>
      <c r="NVZ11" s="28"/>
      <c r="NWA11" s="28"/>
      <c r="NWB11" s="28"/>
      <c r="NWC11" s="28"/>
      <c r="NWD11" s="28"/>
      <c r="NWE11" s="28"/>
      <c r="NWF11" s="28"/>
      <c r="NWG11" s="28"/>
      <c r="NWH11" s="28"/>
      <c r="NWI11" s="28"/>
      <c r="NWJ11" s="28"/>
      <c r="NWK11" s="28"/>
      <c r="NWL11" s="28"/>
      <c r="NWM11" s="28"/>
      <c r="NWN11" s="28"/>
      <c r="NWO11" s="28"/>
      <c r="NWP11" s="28"/>
      <c r="NWQ11" s="28"/>
      <c r="NWR11" s="28"/>
      <c r="NWS11" s="28"/>
      <c r="NWT11" s="28"/>
      <c r="NWU11" s="28"/>
      <c r="NWV11" s="28"/>
      <c r="NWW11" s="28"/>
      <c r="NWX11" s="28"/>
      <c r="NWY11" s="28"/>
      <c r="NWZ11" s="28"/>
      <c r="NXA11" s="28"/>
      <c r="NXB11" s="28"/>
      <c r="NXC11" s="28"/>
      <c r="NXD11" s="28"/>
      <c r="NXE11" s="28"/>
      <c r="NXF11" s="28"/>
      <c r="NXG11" s="28"/>
      <c r="NXH11" s="28"/>
      <c r="NXI11" s="28"/>
      <c r="NXJ11" s="28"/>
      <c r="NXK11" s="28"/>
      <c r="NXL11" s="28"/>
      <c r="NXM11" s="28"/>
      <c r="NXN11" s="28"/>
      <c r="NXO11" s="28"/>
      <c r="NXP11" s="28"/>
      <c r="NXQ11" s="28"/>
      <c r="NXR11" s="28"/>
      <c r="NXS11" s="28"/>
      <c r="NXT11" s="28"/>
      <c r="NXU11" s="28"/>
      <c r="NXV11" s="28"/>
      <c r="NXW11" s="28"/>
      <c r="NXX11" s="28"/>
      <c r="NXY11" s="28"/>
      <c r="NXZ11" s="28"/>
      <c r="NYA11" s="28"/>
      <c r="NYB11" s="28"/>
      <c r="NYC11" s="28"/>
      <c r="NYD11" s="28"/>
      <c r="NYE11" s="28"/>
      <c r="NYF11" s="28"/>
      <c r="NYG11" s="28"/>
      <c r="NYH11" s="28"/>
      <c r="NYI11" s="28"/>
      <c r="NYJ11" s="28"/>
      <c r="NYK11" s="28"/>
      <c r="NYL11" s="28"/>
      <c r="NYM11" s="28"/>
      <c r="NYN11" s="28"/>
      <c r="NYO11" s="28"/>
      <c r="NYP11" s="28"/>
      <c r="NYQ11" s="28"/>
      <c r="NYR11" s="28"/>
      <c r="NYS11" s="28"/>
      <c r="NYT11" s="28"/>
      <c r="NYU11" s="28"/>
      <c r="NYV11" s="28"/>
      <c r="NYW11" s="28"/>
      <c r="NYX11" s="28"/>
      <c r="NYY11" s="28"/>
      <c r="NYZ11" s="28"/>
      <c r="NZA11" s="28"/>
      <c r="NZB11" s="28"/>
      <c r="NZC11" s="28"/>
      <c r="NZD11" s="28"/>
      <c r="NZE11" s="28"/>
      <c r="NZF11" s="28"/>
      <c r="NZG11" s="28"/>
      <c r="NZH11" s="28"/>
      <c r="NZI11" s="28"/>
      <c r="NZJ11" s="28"/>
      <c r="NZK11" s="28"/>
      <c r="NZL11" s="28"/>
      <c r="NZM11" s="28"/>
      <c r="NZN11" s="28"/>
      <c r="NZO11" s="28"/>
      <c r="NZP11" s="28"/>
      <c r="NZQ11" s="28"/>
      <c r="NZR11" s="28"/>
      <c r="NZS11" s="28"/>
      <c r="NZT11" s="28"/>
      <c r="NZU11" s="28"/>
      <c r="NZV11" s="28"/>
      <c r="NZW11" s="28"/>
      <c r="NZX11" s="28"/>
      <c r="NZY11" s="28"/>
      <c r="NZZ11" s="28"/>
      <c r="OAA11" s="28"/>
      <c r="OAB11" s="28"/>
      <c r="OAC11" s="28"/>
      <c r="OAD11" s="28"/>
      <c r="OAE11" s="28"/>
      <c r="OAF11" s="28"/>
      <c r="OAG11" s="28"/>
      <c r="OAH11" s="28"/>
      <c r="OAI11" s="28"/>
      <c r="OAJ11" s="28"/>
      <c r="OAK11" s="28"/>
      <c r="OAL11" s="28"/>
      <c r="OAM11" s="28"/>
      <c r="OAN11" s="28"/>
      <c r="OAO11" s="28"/>
      <c r="OAP11" s="28"/>
      <c r="OAQ11" s="28"/>
      <c r="OAR11" s="28"/>
      <c r="OAS11" s="28"/>
      <c r="OAT11" s="28"/>
      <c r="OAU11" s="28"/>
      <c r="OAV11" s="28"/>
      <c r="OAW11" s="28"/>
      <c r="OAX11" s="28"/>
      <c r="OAY11" s="28"/>
      <c r="OAZ11" s="28"/>
      <c r="OBA11" s="28"/>
      <c r="OBB11" s="28"/>
      <c r="OBC11" s="28"/>
      <c r="OBD11" s="28"/>
      <c r="OBE11" s="28"/>
      <c r="OBF11" s="28"/>
      <c r="OBG11" s="28"/>
      <c r="OBH11" s="28"/>
      <c r="OBI11" s="28"/>
      <c r="OBJ11" s="28"/>
      <c r="OBK11" s="28"/>
      <c r="OBL11" s="28"/>
      <c r="OBM11" s="28"/>
      <c r="OBN11" s="28"/>
      <c r="OBO11" s="28"/>
      <c r="OBP11" s="28"/>
      <c r="OBQ11" s="28"/>
      <c r="OBR11" s="28"/>
      <c r="OBS11" s="28"/>
      <c r="OBT11" s="28"/>
      <c r="OBU11" s="28"/>
      <c r="OBV11" s="28"/>
      <c r="OBW11" s="28"/>
      <c r="OBX11" s="28"/>
      <c r="OBY11" s="28"/>
      <c r="OBZ11" s="28"/>
      <c r="OCA11" s="28"/>
      <c r="OCB11" s="28"/>
      <c r="OCC11" s="28"/>
      <c r="OCD11" s="28"/>
      <c r="OCE11" s="28"/>
      <c r="OCF11" s="28"/>
      <c r="OCG11" s="28"/>
      <c r="OCH11" s="28"/>
      <c r="OCI11" s="28"/>
      <c r="OCJ11" s="28"/>
      <c r="OCK11" s="28"/>
      <c r="OCL11" s="28"/>
      <c r="OCM11" s="28"/>
      <c r="OCN11" s="28"/>
      <c r="OCO11" s="28"/>
      <c r="OCP11" s="28"/>
      <c r="OCQ11" s="28"/>
      <c r="OCR11" s="28"/>
      <c r="OCS11" s="28"/>
      <c r="OCT11" s="28"/>
      <c r="OCU11" s="28"/>
      <c r="OCV11" s="28"/>
      <c r="OCW11" s="28"/>
      <c r="OCX11" s="28"/>
      <c r="OCY11" s="28"/>
      <c r="OCZ11" s="28"/>
      <c r="ODA11" s="28"/>
      <c r="ODB11" s="28"/>
      <c r="ODC11" s="28"/>
      <c r="ODD11" s="28"/>
      <c r="ODE11" s="28"/>
      <c r="ODF11" s="28"/>
      <c r="ODG11" s="28"/>
      <c r="ODH11" s="28"/>
      <c r="ODI11" s="28"/>
      <c r="ODJ11" s="28"/>
      <c r="ODK11" s="28"/>
      <c r="ODL11" s="28"/>
      <c r="ODM11" s="28"/>
      <c r="ODN11" s="28"/>
      <c r="ODO11" s="28"/>
      <c r="ODP11" s="28"/>
      <c r="ODQ11" s="28"/>
      <c r="ODR11" s="28"/>
      <c r="ODS11" s="28"/>
      <c r="ODT11" s="28"/>
      <c r="ODU11" s="28"/>
      <c r="ODV11" s="28"/>
      <c r="ODW11" s="28"/>
      <c r="ODX11" s="28"/>
      <c r="ODY11" s="28"/>
      <c r="ODZ11" s="28"/>
      <c r="OEA11" s="28"/>
      <c r="OEB11" s="28"/>
      <c r="OEC11" s="28"/>
      <c r="OED11" s="28"/>
      <c r="OEE11" s="28"/>
      <c r="OEF11" s="28"/>
      <c r="OEG11" s="28"/>
      <c r="OEH11" s="28"/>
      <c r="OEI11" s="28"/>
      <c r="OEJ11" s="28"/>
      <c r="OEK11" s="28"/>
      <c r="OEL11" s="28"/>
      <c r="OEM11" s="28"/>
      <c r="OEN11" s="28"/>
      <c r="OEO11" s="28"/>
      <c r="OEP11" s="28"/>
      <c r="OEQ11" s="28"/>
      <c r="OER11" s="28"/>
      <c r="OES11" s="28"/>
      <c r="OET11" s="28"/>
      <c r="OEU11" s="28"/>
      <c r="OEV11" s="28"/>
      <c r="OEW11" s="28"/>
      <c r="OEX11" s="28"/>
      <c r="OEY11" s="28"/>
      <c r="OEZ11" s="28"/>
      <c r="OFA11" s="28"/>
      <c r="OFB11" s="28"/>
      <c r="OFC11" s="28"/>
      <c r="OFD11" s="28"/>
      <c r="OFE11" s="28"/>
      <c r="OFF11" s="28"/>
      <c r="OFG11" s="28"/>
      <c r="OFH11" s="28"/>
      <c r="OFI11" s="28"/>
      <c r="OFJ11" s="28"/>
      <c r="OFK11" s="28"/>
      <c r="OFL11" s="28"/>
      <c r="OFM11" s="28"/>
      <c r="OFN11" s="28"/>
      <c r="OFO11" s="28"/>
      <c r="OFP11" s="28"/>
      <c r="OFQ11" s="28"/>
      <c r="OFR11" s="28"/>
      <c r="OFS11" s="28"/>
      <c r="OFT11" s="28"/>
      <c r="OFU11" s="28"/>
      <c r="OFV11" s="28"/>
      <c r="OFW11" s="28"/>
      <c r="OFX11" s="28"/>
      <c r="OFY11" s="28"/>
      <c r="OFZ11" s="28"/>
      <c r="OGA11" s="28"/>
      <c r="OGB11" s="28"/>
      <c r="OGC11" s="28"/>
      <c r="OGD11" s="28"/>
      <c r="OGE11" s="28"/>
      <c r="OGF11" s="28"/>
      <c r="OGG11" s="28"/>
      <c r="OGH11" s="28"/>
      <c r="OGI11" s="28"/>
      <c r="OGJ11" s="28"/>
      <c r="OGK11" s="28"/>
      <c r="OGL11" s="28"/>
      <c r="OGM11" s="28"/>
      <c r="OGN11" s="28"/>
      <c r="OGO11" s="28"/>
      <c r="OGP11" s="28"/>
      <c r="OGQ11" s="28"/>
      <c r="OGR11" s="28"/>
      <c r="OGS11" s="28"/>
      <c r="OGT11" s="28"/>
      <c r="OGU11" s="28"/>
      <c r="OGV11" s="28"/>
      <c r="OGW11" s="28"/>
      <c r="OGX11" s="28"/>
      <c r="OGY11" s="28"/>
      <c r="OGZ11" s="28"/>
      <c r="OHA11" s="28"/>
      <c r="OHB11" s="28"/>
      <c r="OHC11" s="28"/>
      <c r="OHD11" s="28"/>
      <c r="OHE11" s="28"/>
      <c r="OHF11" s="28"/>
      <c r="OHG11" s="28"/>
      <c r="OHH11" s="28"/>
      <c r="OHI11" s="28"/>
      <c r="OHJ11" s="28"/>
      <c r="OHK11" s="28"/>
      <c r="OHL11" s="28"/>
      <c r="OHM11" s="28"/>
      <c r="OHN11" s="28"/>
      <c r="OHO11" s="28"/>
      <c r="OHP11" s="28"/>
      <c r="OHQ11" s="28"/>
      <c r="OHR11" s="28"/>
      <c r="OHS11" s="28"/>
      <c r="OHT11" s="28"/>
      <c r="OHU11" s="28"/>
      <c r="OHV11" s="28"/>
      <c r="OHW11" s="28"/>
      <c r="OHX11" s="28"/>
      <c r="OHY11" s="28"/>
      <c r="OHZ11" s="28"/>
      <c r="OIA11" s="28"/>
      <c r="OIB11" s="28"/>
      <c r="OIC11" s="28"/>
      <c r="OID11" s="28"/>
      <c r="OIE11" s="28"/>
      <c r="OIF11" s="28"/>
      <c r="OIG11" s="28"/>
      <c r="OIH11" s="28"/>
      <c r="OII11" s="28"/>
      <c r="OIJ11" s="28"/>
      <c r="OIK11" s="28"/>
      <c r="OIL11" s="28"/>
      <c r="OIM11" s="28"/>
      <c r="OIN11" s="28"/>
      <c r="OIO11" s="28"/>
      <c r="OIP11" s="28"/>
      <c r="OIQ11" s="28"/>
      <c r="OIR11" s="28"/>
      <c r="OIS11" s="28"/>
      <c r="OIT11" s="28"/>
      <c r="OIU11" s="28"/>
      <c r="OIV11" s="28"/>
      <c r="OIW11" s="28"/>
      <c r="OIX11" s="28"/>
      <c r="OIY11" s="28"/>
      <c r="OIZ11" s="28"/>
      <c r="OJA11" s="28"/>
      <c r="OJB11" s="28"/>
      <c r="OJC11" s="28"/>
      <c r="OJD11" s="28"/>
      <c r="OJE11" s="28"/>
      <c r="OJF11" s="28"/>
      <c r="OJG11" s="28"/>
      <c r="OJH11" s="28"/>
      <c r="OJI11" s="28"/>
      <c r="OJJ11" s="28"/>
      <c r="OJK11" s="28"/>
      <c r="OJL11" s="28"/>
      <c r="OJM11" s="28"/>
      <c r="OJN11" s="28"/>
      <c r="OJO11" s="28"/>
      <c r="OJP11" s="28"/>
      <c r="OJQ11" s="28"/>
      <c r="OJR11" s="28"/>
      <c r="OJS11" s="28"/>
      <c r="OJT11" s="28"/>
      <c r="OJU11" s="28"/>
      <c r="OJV11" s="28"/>
      <c r="OJW11" s="28"/>
      <c r="OJX11" s="28"/>
      <c r="OJY11" s="28"/>
      <c r="OJZ11" s="28"/>
      <c r="OKA11" s="28"/>
      <c r="OKB11" s="28"/>
      <c r="OKC11" s="28"/>
      <c r="OKD11" s="28"/>
      <c r="OKE11" s="28"/>
      <c r="OKF11" s="28"/>
      <c r="OKG11" s="28"/>
      <c r="OKH11" s="28"/>
      <c r="OKI11" s="28"/>
      <c r="OKJ11" s="28"/>
      <c r="OKK11" s="28"/>
      <c r="OKL11" s="28"/>
      <c r="OKM11" s="28"/>
      <c r="OKN11" s="28"/>
      <c r="OKO11" s="28"/>
      <c r="OKP11" s="28"/>
      <c r="OKQ11" s="28"/>
      <c r="OKR11" s="28"/>
      <c r="OKS11" s="28"/>
      <c r="OKT11" s="28"/>
      <c r="OKU11" s="28"/>
      <c r="OKV11" s="28"/>
      <c r="OKW11" s="28"/>
      <c r="OKX11" s="28"/>
      <c r="OKY11" s="28"/>
      <c r="OKZ11" s="28"/>
      <c r="OLA11" s="28"/>
      <c r="OLB11" s="28"/>
      <c r="OLC11" s="28"/>
      <c r="OLD11" s="28"/>
      <c r="OLE11" s="28"/>
      <c r="OLF11" s="28"/>
      <c r="OLG11" s="28"/>
      <c r="OLH11" s="28"/>
      <c r="OLI11" s="28"/>
      <c r="OLJ11" s="28"/>
      <c r="OLK11" s="28"/>
      <c r="OLL11" s="28"/>
      <c r="OLM11" s="28"/>
      <c r="OLN11" s="28"/>
      <c r="OLO11" s="28"/>
      <c r="OLP11" s="28"/>
      <c r="OLQ11" s="28"/>
      <c r="OLR11" s="28"/>
      <c r="OLS11" s="28"/>
      <c r="OLT11" s="28"/>
      <c r="OLU11" s="28"/>
      <c r="OLV11" s="28"/>
      <c r="OLW11" s="28"/>
      <c r="OLX11" s="28"/>
      <c r="OLY11" s="28"/>
      <c r="OLZ11" s="28"/>
      <c r="OMA11" s="28"/>
      <c r="OMB11" s="28"/>
      <c r="OMC11" s="28"/>
      <c r="OMD11" s="28"/>
      <c r="OME11" s="28"/>
      <c r="OMF11" s="28"/>
      <c r="OMG11" s="28"/>
      <c r="OMH11" s="28"/>
      <c r="OMI11" s="28"/>
      <c r="OMJ11" s="28"/>
      <c r="OMK11" s="28"/>
      <c r="OML11" s="28"/>
      <c r="OMM11" s="28"/>
      <c r="OMN11" s="28"/>
      <c r="OMO11" s="28"/>
      <c r="OMP11" s="28"/>
      <c r="OMQ11" s="28"/>
      <c r="OMR11" s="28"/>
      <c r="OMS11" s="28"/>
      <c r="OMT11" s="28"/>
      <c r="OMU11" s="28"/>
      <c r="OMV11" s="28"/>
      <c r="OMW11" s="28"/>
      <c r="OMX11" s="28"/>
      <c r="OMY11" s="28"/>
      <c r="OMZ11" s="28"/>
      <c r="ONA11" s="28"/>
      <c r="ONB11" s="28"/>
      <c r="ONC11" s="28"/>
      <c r="OND11" s="28"/>
      <c r="ONE11" s="28"/>
      <c r="ONF11" s="28"/>
      <c r="ONG11" s="28"/>
      <c r="ONH11" s="28"/>
      <c r="ONI11" s="28"/>
      <c r="ONJ11" s="28"/>
      <c r="ONK11" s="28"/>
      <c r="ONL11" s="28"/>
      <c r="ONM11" s="28"/>
      <c r="ONN11" s="28"/>
      <c r="ONO11" s="28"/>
      <c r="ONP11" s="28"/>
      <c r="ONQ11" s="28"/>
      <c r="ONR11" s="28"/>
      <c r="ONS11" s="28"/>
      <c r="ONT11" s="28"/>
      <c r="ONU11" s="28"/>
      <c r="ONV11" s="28"/>
      <c r="ONW11" s="28"/>
      <c r="ONX11" s="28"/>
      <c r="ONY11" s="28"/>
      <c r="ONZ11" s="28"/>
      <c r="OOA11" s="28"/>
      <c r="OOB11" s="28"/>
      <c r="OOC11" s="28"/>
      <c r="OOD11" s="28"/>
      <c r="OOE11" s="28"/>
      <c r="OOF11" s="28"/>
      <c r="OOG11" s="28"/>
      <c r="OOH11" s="28"/>
      <c r="OOI11" s="28"/>
      <c r="OOJ11" s="28"/>
      <c r="OOK11" s="28"/>
      <c r="OOL11" s="28"/>
      <c r="OOM11" s="28"/>
      <c r="OON11" s="28"/>
      <c r="OOO11" s="28"/>
      <c r="OOP11" s="28"/>
      <c r="OOQ11" s="28"/>
      <c r="OOR11" s="28"/>
      <c r="OOS11" s="28"/>
      <c r="OOT11" s="28"/>
      <c r="OOU11" s="28"/>
      <c r="OOV11" s="28"/>
      <c r="OOW11" s="28"/>
      <c r="OOX11" s="28"/>
      <c r="OOY11" s="28"/>
      <c r="OOZ11" s="28"/>
      <c r="OPA11" s="28"/>
      <c r="OPB11" s="28"/>
      <c r="OPC11" s="28"/>
      <c r="OPD11" s="28"/>
      <c r="OPE11" s="28"/>
      <c r="OPF11" s="28"/>
      <c r="OPG11" s="28"/>
      <c r="OPH11" s="28"/>
      <c r="OPI11" s="28"/>
      <c r="OPJ11" s="28"/>
      <c r="OPK11" s="28"/>
      <c r="OPL11" s="28"/>
      <c r="OPM11" s="28"/>
      <c r="OPN11" s="28"/>
      <c r="OPO11" s="28"/>
      <c r="OPP11" s="28"/>
      <c r="OPQ11" s="28"/>
      <c r="OPR11" s="28"/>
      <c r="OPS11" s="28"/>
      <c r="OPT11" s="28"/>
      <c r="OPU11" s="28"/>
      <c r="OPV11" s="28"/>
      <c r="OPW11" s="28"/>
      <c r="OPX11" s="28"/>
      <c r="OPY11" s="28"/>
      <c r="OPZ11" s="28"/>
      <c r="OQA11" s="28"/>
      <c r="OQB11" s="28"/>
      <c r="OQC11" s="28"/>
      <c r="OQD11" s="28"/>
      <c r="OQE11" s="28"/>
      <c r="OQF11" s="28"/>
      <c r="OQG11" s="28"/>
      <c r="OQH11" s="28"/>
      <c r="OQI11" s="28"/>
      <c r="OQJ11" s="28"/>
      <c r="OQK11" s="28"/>
      <c r="OQL11" s="28"/>
      <c r="OQM11" s="28"/>
      <c r="OQN11" s="28"/>
      <c r="OQO11" s="28"/>
      <c r="OQP11" s="28"/>
      <c r="OQQ11" s="28"/>
      <c r="OQR11" s="28"/>
      <c r="OQS11" s="28"/>
      <c r="OQT11" s="28"/>
      <c r="OQU11" s="28"/>
      <c r="OQV11" s="28"/>
      <c r="OQW11" s="28"/>
      <c r="OQX11" s="28"/>
      <c r="OQY11" s="28"/>
      <c r="OQZ11" s="28"/>
      <c r="ORA11" s="28"/>
      <c r="ORB11" s="28"/>
      <c r="ORC11" s="28"/>
      <c r="ORD11" s="28"/>
      <c r="ORE11" s="28"/>
      <c r="ORF11" s="28"/>
      <c r="ORG11" s="28"/>
      <c r="ORH11" s="28"/>
      <c r="ORI11" s="28"/>
      <c r="ORJ11" s="28"/>
      <c r="ORK11" s="28"/>
      <c r="ORL11" s="28"/>
      <c r="ORM11" s="28"/>
      <c r="ORN11" s="28"/>
      <c r="ORO11" s="28"/>
      <c r="ORP11" s="28"/>
      <c r="ORQ11" s="28"/>
      <c r="ORR11" s="28"/>
      <c r="ORS11" s="28"/>
      <c r="ORT11" s="28"/>
      <c r="ORU11" s="28"/>
      <c r="ORV11" s="28"/>
      <c r="ORW11" s="28"/>
      <c r="ORX11" s="28"/>
      <c r="ORY11" s="28"/>
      <c r="ORZ11" s="28"/>
      <c r="OSA11" s="28"/>
      <c r="OSB11" s="28"/>
      <c r="OSC11" s="28"/>
      <c r="OSD11" s="28"/>
      <c r="OSE11" s="28"/>
      <c r="OSF11" s="28"/>
      <c r="OSG11" s="28"/>
      <c r="OSH11" s="28"/>
      <c r="OSI11" s="28"/>
      <c r="OSJ11" s="28"/>
      <c r="OSK11" s="28"/>
      <c r="OSL11" s="28"/>
      <c r="OSM11" s="28"/>
      <c r="OSN11" s="28"/>
      <c r="OSO11" s="28"/>
      <c r="OSP11" s="28"/>
      <c r="OSQ11" s="28"/>
      <c r="OSR11" s="28"/>
      <c r="OSS11" s="28"/>
      <c r="OST11" s="28"/>
      <c r="OSU11" s="28"/>
      <c r="OSV11" s="28"/>
      <c r="OSW11" s="28"/>
      <c r="OSX11" s="28"/>
      <c r="OSY11" s="28"/>
      <c r="OSZ11" s="28"/>
      <c r="OTA11" s="28"/>
      <c r="OTB11" s="28"/>
      <c r="OTC11" s="28"/>
      <c r="OTD11" s="28"/>
      <c r="OTE11" s="28"/>
      <c r="OTF11" s="28"/>
      <c r="OTG11" s="28"/>
      <c r="OTH11" s="28"/>
      <c r="OTI11" s="28"/>
      <c r="OTJ11" s="28"/>
      <c r="OTK11" s="28"/>
      <c r="OTL11" s="28"/>
      <c r="OTM11" s="28"/>
      <c r="OTN11" s="28"/>
      <c r="OTO11" s="28"/>
      <c r="OTP11" s="28"/>
      <c r="OTQ11" s="28"/>
      <c r="OTR11" s="28"/>
      <c r="OTS11" s="28"/>
      <c r="OTT11" s="28"/>
      <c r="OTU11" s="28"/>
      <c r="OTV11" s="28"/>
      <c r="OTW11" s="28"/>
      <c r="OTX11" s="28"/>
      <c r="OTY11" s="28"/>
      <c r="OTZ11" s="28"/>
      <c r="OUA11" s="28"/>
      <c r="OUB11" s="28"/>
      <c r="OUC11" s="28"/>
      <c r="OUD11" s="28"/>
      <c r="OUE11" s="28"/>
      <c r="OUF11" s="28"/>
      <c r="OUG11" s="28"/>
      <c r="OUH11" s="28"/>
      <c r="OUI11" s="28"/>
      <c r="OUJ11" s="28"/>
      <c r="OUK11" s="28"/>
      <c r="OUL11" s="28"/>
      <c r="OUM11" s="28"/>
      <c r="OUN11" s="28"/>
      <c r="OUO11" s="28"/>
      <c r="OUP11" s="28"/>
      <c r="OUQ11" s="28"/>
      <c r="OUR11" s="28"/>
      <c r="OUS11" s="28"/>
      <c r="OUT11" s="28"/>
      <c r="OUU11" s="28"/>
      <c r="OUV11" s="28"/>
      <c r="OUW11" s="28"/>
      <c r="OUX11" s="28"/>
      <c r="OUY11" s="28"/>
      <c r="OUZ11" s="28"/>
      <c r="OVA11" s="28"/>
      <c r="OVB11" s="28"/>
      <c r="OVC11" s="28"/>
      <c r="OVD11" s="28"/>
      <c r="OVE11" s="28"/>
      <c r="OVF11" s="28"/>
      <c r="OVG11" s="28"/>
      <c r="OVH11" s="28"/>
      <c r="OVI11" s="28"/>
      <c r="OVJ11" s="28"/>
      <c r="OVK11" s="28"/>
      <c r="OVL11" s="28"/>
      <c r="OVM11" s="28"/>
      <c r="OVN11" s="28"/>
      <c r="OVO11" s="28"/>
      <c r="OVP11" s="28"/>
      <c r="OVQ11" s="28"/>
      <c r="OVR11" s="28"/>
      <c r="OVS11" s="28"/>
      <c r="OVT11" s="28"/>
      <c r="OVU11" s="28"/>
      <c r="OVV11" s="28"/>
      <c r="OVW11" s="28"/>
      <c r="OVX11" s="28"/>
      <c r="OVY11" s="28"/>
      <c r="OVZ11" s="28"/>
      <c r="OWA11" s="28"/>
      <c r="OWB11" s="28"/>
      <c r="OWC11" s="28"/>
      <c r="OWD11" s="28"/>
      <c r="OWE11" s="28"/>
      <c r="OWF11" s="28"/>
      <c r="OWG11" s="28"/>
      <c r="OWH11" s="28"/>
      <c r="OWI11" s="28"/>
      <c r="OWJ11" s="28"/>
      <c r="OWK11" s="28"/>
      <c r="OWL11" s="28"/>
      <c r="OWM11" s="28"/>
      <c r="OWN11" s="28"/>
      <c r="OWO11" s="28"/>
      <c r="OWP11" s="28"/>
      <c r="OWQ11" s="28"/>
      <c r="OWR11" s="28"/>
      <c r="OWS11" s="28"/>
      <c r="OWT11" s="28"/>
      <c r="OWU11" s="28"/>
      <c r="OWV11" s="28"/>
      <c r="OWW11" s="28"/>
      <c r="OWX11" s="28"/>
      <c r="OWY11" s="28"/>
      <c r="OWZ11" s="28"/>
      <c r="OXA11" s="28"/>
      <c r="OXB11" s="28"/>
      <c r="OXC11" s="28"/>
      <c r="OXD11" s="28"/>
      <c r="OXE11" s="28"/>
      <c r="OXF11" s="28"/>
      <c r="OXG11" s="28"/>
      <c r="OXH11" s="28"/>
      <c r="OXI11" s="28"/>
      <c r="OXJ11" s="28"/>
      <c r="OXK11" s="28"/>
      <c r="OXL11" s="28"/>
      <c r="OXM11" s="28"/>
      <c r="OXN11" s="28"/>
      <c r="OXO11" s="28"/>
      <c r="OXP11" s="28"/>
      <c r="OXQ11" s="28"/>
      <c r="OXR11" s="28"/>
      <c r="OXS11" s="28"/>
      <c r="OXT11" s="28"/>
      <c r="OXU11" s="28"/>
      <c r="OXV11" s="28"/>
      <c r="OXW11" s="28"/>
      <c r="OXX11" s="28"/>
      <c r="OXY11" s="28"/>
      <c r="OXZ11" s="28"/>
      <c r="OYA11" s="28"/>
      <c r="OYB11" s="28"/>
      <c r="OYC11" s="28"/>
      <c r="OYD11" s="28"/>
      <c r="OYE11" s="28"/>
      <c r="OYF11" s="28"/>
      <c r="OYG11" s="28"/>
      <c r="OYH11" s="28"/>
      <c r="OYI11" s="28"/>
      <c r="OYJ11" s="28"/>
      <c r="OYK11" s="28"/>
      <c r="OYL11" s="28"/>
      <c r="OYM11" s="28"/>
      <c r="OYN11" s="28"/>
      <c r="OYO11" s="28"/>
      <c r="OYP11" s="28"/>
      <c r="OYQ11" s="28"/>
      <c r="OYR11" s="28"/>
      <c r="OYS11" s="28"/>
      <c r="OYT11" s="28"/>
      <c r="OYU11" s="28"/>
      <c r="OYV11" s="28"/>
      <c r="OYW11" s="28"/>
      <c r="OYX11" s="28"/>
      <c r="OYY11" s="28"/>
      <c r="OYZ11" s="28"/>
      <c r="OZA11" s="28"/>
      <c r="OZB11" s="28"/>
      <c r="OZC11" s="28"/>
      <c r="OZD11" s="28"/>
      <c r="OZE11" s="28"/>
      <c r="OZF11" s="28"/>
      <c r="OZG11" s="28"/>
      <c r="OZH11" s="28"/>
      <c r="OZI11" s="28"/>
      <c r="OZJ11" s="28"/>
      <c r="OZK11" s="28"/>
      <c r="OZL11" s="28"/>
      <c r="OZM11" s="28"/>
      <c r="OZN11" s="28"/>
      <c r="OZO11" s="28"/>
      <c r="OZP11" s="28"/>
      <c r="OZQ11" s="28"/>
      <c r="OZR11" s="28"/>
      <c r="OZS11" s="28"/>
      <c r="OZT11" s="28"/>
      <c r="OZU11" s="28"/>
      <c r="OZV11" s="28"/>
      <c r="OZW11" s="28"/>
      <c r="OZX11" s="28"/>
      <c r="OZY11" s="28"/>
      <c r="OZZ11" s="28"/>
      <c r="PAA11" s="28"/>
      <c r="PAB11" s="28"/>
      <c r="PAC11" s="28"/>
      <c r="PAD11" s="28"/>
      <c r="PAE11" s="28"/>
      <c r="PAF11" s="28"/>
      <c r="PAG11" s="28"/>
      <c r="PAH11" s="28"/>
      <c r="PAI11" s="28"/>
      <c r="PAJ11" s="28"/>
      <c r="PAK11" s="28"/>
      <c r="PAL11" s="28"/>
      <c r="PAM11" s="28"/>
      <c r="PAN11" s="28"/>
      <c r="PAO11" s="28"/>
      <c r="PAP11" s="28"/>
      <c r="PAQ11" s="28"/>
      <c r="PAR11" s="28"/>
      <c r="PAS11" s="28"/>
      <c r="PAT11" s="28"/>
      <c r="PAU11" s="28"/>
      <c r="PAV11" s="28"/>
      <c r="PAW11" s="28"/>
      <c r="PAX11" s="28"/>
      <c r="PAY11" s="28"/>
      <c r="PAZ11" s="28"/>
      <c r="PBA11" s="28"/>
      <c r="PBB11" s="28"/>
      <c r="PBC11" s="28"/>
      <c r="PBD11" s="28"/>
      <c r="PBE11" s="28"/>
      <c r="PBF11" s="28"/>
      <c r="PBG11" s="28"/>
      <c r="PBH11" s="28"/>
      <c r="PBI11" s="28"/>
      <c r="PBJ11" s="28"/>
      <c r="PBK11" s="28"/>
      <c r="PBL11" s="28"/>
      <c r="PBM11" s="28"/>
      <c r="PBN11" s="28"/>
      <c r="PBO11" s="28"/>
      <c r="PBP11" s="28"/>
      <c r="PBQ11" s="28"/>
      <c r="PBR11" s="28"/>
      <c r="PBS11" s="28"/>
      <c r="PBT11" s="28"/>
      <c r="PBU11" s="28"/>
      <c r="PBV11" s="28"/>
      <c r="PBW11" s="28"/>
      <c r="PBX11" s="28"/>
      <c r="PBY11" s="28"/>
      <c r="PBZ11" s="28"/>
      <c r="PCA11" s="28"/>
      <c r="PCB11" s="28"/>
      <c r="PCC11" s="28"/>
      <c r="PCD11" s="28"/>
      <c r="PCE11" s="28"/>
      <c r="PCF11" s="28"/>
      <c r="PCG11" s="28"/>
      <c r="PCH11" s="28"/>
      <c r="PCI11" s="28"/>
      <c r="PCJ11" s="28"/>
      <c r="PCK11" s="28"/>
      <c r="PCL11" s="28"/>
      <c r="PCM11" s="28"/>
      <c r="PCN11" s="28"/>
      <c r="PCO11" s="28"/>
      <c r="PCP11" s="28"/>
      <c r="PCQ11" s="28"/>
      <c r="PCR11" s="28"/>
      <c r="PCS11" s="28"/>
      <c r="PCT11" s="28"/>
      <c r="PCU11" s="28"/>
      <c r="PCV11" s="28"/>
      <c r="PCW11" s="28"/>
      <c r="PCX11" s="28"/>
      <c r="PCY11" s="28"/>
      <c r="PCZ11" s="28"/>
      <c r="PDA11" s="28"/>
      <c r="PDB11" s="28"/>
      <c r="PDC11" s="28"/>
      <c r="PDD11" s="28"/>
      <c r="PDE11" s="28"/>
      <c r="PDF11" s="28"/>
      <c r="PDG11" s="28"/>
      <c r="PDH11" s="28"/>
      <c r="PDI11" s="28"/>
      <c r="PDJ11" s="28"/>
      <c r="PDK11" s="28"/>
      <c r="PDL11" s="28"/>
      <c r="PDM11" s="28"/>
      <c r="PDN11" s="28"/>
      <c r="PDO11" s="28"/>
      <c r="PDP11" s="28"/>
      <c r="PDQ11" s="28"/>
      <c r="PDR11" s="28"/>
      <c r="PDS11" s="28"/>
      <c r="PDT11" s="28"/>
      <c r="PDU11" s="28"/>
      <c r="PDV11" s="28"/>
      <c r="PDW11" s="28"/>
      <c r="PDX11" s="28"/>
      <c r="PDY11" s="28"/>
      <c r="PDZ11" s="28"/>
      <c r="PEA11" s="28"/>
      <c r="PEB11" s="28"/>
      <c r="PEC11" s="28"/>
      <c r="PED11" s="28"/>
      <c r="PEE11" s="28"/>
      <c r="PEF11" s="28"/>
      <c r="PEG11" s="28"/>
      <c r="PEH11" s="28"/>
      <c r="PEI11" s="28"/>
      <c r="PEJ11" s="28"/>
      <c r="PEK11" s="28"/>
      <c r="PEL11" s="28"/>
      <c r="PEM11" s="28"/>
      <c r="PEN11" s="28"/>
      <c r="PEO11" s="28"/>
      <c r="PEP11" s="28"/>
      <c r="PEQ11" s="28"/>
      <c r="PER11" s="28"/>
      <c r="PES11" s="28"/>
      <c r="PET11" s="28"/>
      <c r="PEU11" s="28"/>
      <c r="PEV11" s="28"/>
      <c r="PEW11" s="28"/>
      <c r="PEX11" s="28"/>
      <c r="PEY11" s="28"/>
      <c r="PEZ11" s="28"/>
      <c r="PFA11" s="28"/>
      <c r="PFB11" s="28"/>
      <c r="PFC11" s="28"/>
      <c r="PFD11" s="28"/>
      <c r="PFE11" s="28"/>
      <c r="PFF11" s="28"/>
      <c r="PFG11" s="28"/>
      <c r="PFH11" s="28"/>
      <c r="PFI11" s="28"/>
      <c r="PFJ11" s="28"/>
      <c r="PFK11" s="28"/>
      <c r="PFL11" s="28"/>
      <c r="PFM11" s="28"/>
      <c r="PFN11" s="28"/>
      <c r="PFO11" s="28"/>
      <c r="PFP11" s="28"/>
      <c r="PFQ11" s="28"/>
      <c r="PFR11" s="28"/>
      <c r="PFS11" s="28"/>
      <c r="PFT11" s="28"/>
      <c r="PFU11" s="28"/>
      <c r="PFV11" s="28"/>
      <c r="PFW11" s="28"/>
      <c r="PFX11" s="28"/>
      <c r="PFY11" s="28"/>
      <c r="PFZ11" s="28"/>
      <c r="PGA11" s="28"/>
      <c r="PGB11" s="28"/>
      <c r="PGC11" s="28"/>
      <c r="PGD11" s="28"/>
      <c r="PGE11" s="28"/>
      <c r="PGF11" s="28"/>
      <c r="PGG11" s="28"/>
      <c r="PGH11" s="28"/>
      <c r="PGI11" s="28"/>
      <c r="PGJ11" s="28"/>
      <c r="PGK11" s="28"/>
      <c r="PGL11" s="28"/>
      <c r="PGM11" s="28"/>
      <c r="PGN11" s="28"/>
      <c r="PGO11" s="28"/>
      <c r="PGP11" s="28"/>
      <c r="PGQ11" s="28"/>
      <c r="PGR11" s="28"/>
      <c r="PGS11" s="28"/>
      <c r="PGT11" s="28"/>
      <c r="PGU11" s="28"/>
      <c r="PGV11" s="28"/>
      <c r="PGW11" s="28"/>
      <c r="PGX11" s="28"/>
      <c r="PGY11" s="28"/>
      <c r="PGZ11" s="28"/>
      <c r="PHA11" s="28"/>
      <c r="PHB11" s="28"/>
      <c r="PHC11" s="28"/>
      <c r="PHD11" s="28"/>
      <c r="PHE11" s="28"/>
      <c r="PHF11" s="28"/>
      <c r="PHG11" s="28"/>
      <c r="PHH11" s="28"/>
      <c r="PHI11" s="28"/>
      <c r="PHJ11" s="28"/>
      <c r="PHK11" s="28"/>
      <c r="PHL11" s="28"/>
      <c r="PHM11" s="28"/>
      <c r="PHN11" s="28"/>
      <c r="PHO11" s="28"/>
      <c r="PHP11" s="28"/>
      <c r="PHQ11" s="28"/>
      <c r="PHR11" s="28"/>
      <c r="PHS11" s="28"/>
      <c r="PHT11" s="28"/>
      <c r="PHU11" s="28"/>
      <c r="PHV11" s="28"/>
      <c r="PHW11" s="28"/>
      <c r="PHX11" s="28"/>
      <c r="PHY11" s="28"/>
      <c r="PHZ11" s="28"/>
      <c r="PIA11" s="28"/>
      <c r="PIB11" s="28"/>
      <c r="PIC11" s="28"/>
      <c r="PID11" s="28"/>
      <c r="PIE11" s="28"/>
      <c r="PIF11" s="28"/>
      <c r="PIG11" s="28"/>
      <c r="PIH11" s="28"/>
      <c r="PII11" s="28"/>
      <c r="PIJ11" s="28"/>
      <c r="PIK11" s="28"/>
      <c r="PIL11" s="28"/>
      <c r="PIM11" s="28"/>
      <c r="PIN11" s="28"/>
      <c r="PIO11" s="28"/>
      <c r="PIP11" s="28"/>
      <c r="PIQ11" s="28"/>
      <c r="PIR11" s="28"/>
      <c r="PIS11" s="28"/>
      <c r="PIT11" s="28"/>
      <c r="PIU11" s="28"/>
      <c r="PIV11" s="28"/>
      <c r="PIW11" s="28"/>
      <c r="PIX11" s="28"/>
      <c r="PIY11" s="28"/>
      <c r="PIZ11" s="28"/>
      <c r="PJA11" s="28"/>
      <c r="PJB11" s="28"/>
      <c r="PJC11" s="28"/>
      <c r="PJD11" s="28"/>
      <c r="PJE11" s="28"/>
      <c r="PJF11" s="28"/>
      <c r="PJG11" s="28"/>
      <c r="PJH11" s="28"/>
      <c r="PJI11" s="28"/>
      <c r="PJJ11" s="28"/>
      <c r="PJK11" s="28"/>
      <c r="PJL11" s="28"/>
      <c r="PJM11" s="28"/>
      <c r="PJN11" s="28"/>
      <c r="PJO11" s="28"/>
      <c r="PJP11" s="28"/>
      <c r="PJQ11" s="28"/>
      <c r="PJR11" s="28"/>
      <c r="PJS11" s="28"/>
      <c r="PJT11" s="28"/>
      <c r="PJU11" s="28"/>
      <c r="PJV11" s="28"/>
      <c r="PJW11" s="28"/>
      <c r="PJX11" s="28"/>
      <c r="PJY11" s="28"/>
      <c r="PJZ11" s="28"/>
      <c r="PKA11" s="28"/>
      <c r="PKB11" s="28"/>
      <c r="PKC11" s="28"/>
      <c r="PKD11" s="28"/>
      <c r="PKE11" s="28"/>
      <c r="PKF11" s="28"/>
      <c r="PKG11" s="28"/>
      <c r="PKH11" s="28"/>
      <c r="PKI11" s="28"/>
      <c r="PKJ11" s="28"/>
      <c r="PKK11" s="28"/>
      <c r="PKL11" s="28"/>
      <c r="PKM11" s="28"/>
      <c r="PKN11" s="28"/>
      <c r="PKO11" s="28"/>
      <c r="PKP11" s="28"/>
      <c r="PKQ11" s="28"/>
      <c r="PKR11" s="28"/>
      <c r="PKS11" s="28"/>
      <c r="PKT11" s="28"/>
      <c r="PKU11" s="28"/>
      <c r="PKV11" s="28"/>
      <c r="PKW11" s="28"/>
      <c r="PKX11" s="28"/>
      <c r="PKY11" s="28"/>
      <c r="PKZ11" s="28"/>
      <c r="PLA11" s="28"/>
      <c r="PLB11" s="28"/>
      <c r="PLC11" s="28"/>
      <c r="PLD11" s="28"/>
      <c r="PLE11" s="28"/>
      <c r="PLF11" s="28"/>
      <c r="PLG11" s="28"/>
      <c r="PLH11" s="28"/>
      <c r="PLI11" s="28"/>
      <c r="PLJ11" s="28"/>
      <c r="PLK11" s="28"/>
      <c r="PLL11" s="28"/>
      <c r="PLM11" s="28"/>
      <c r="PLN11" s="28"/>
      <c r="PLO11" s="28"/>
      <c r="PLP11" s="28"/>
      <c r="PLQ11" s="28"/>
      <c r="PLR11" s="28"/>
      <c r="PLS11" s="28"/>
      <c r="PLT11" s="28"/>
      <c r="PLU11" s="28"/>
      <c r="PLV11" s="28"/>
      <c r="PLW11" s="28"/>
      <c r="PLX11" s="28"/>
      <c r="PLY11" s="28"/>
      <c r="PLZ11" s="28"/>
      <c r="PMA11" s="28"/>
      <c r="PMB11" s="28"/>
      <c r="PMC11" s="28"/>
      <c r="PMD11" s="28"/>
      <c r="PME11" s="28"/>
      <c r="PMF11" s="28"/>
      <c r="PMG11" s="28"/>
      <c r="PMH11" s="28"/>
      <c r="PMI11" s="28"/>
      <c r="PMJ11" s="28"/>
      <c r="PMK11" s="28"/>
      <c r="PML11" s="28"/>
      <c r="PMM11" s="28"/>
      <c r="PMN11" s="28"/>
      <c r="PMO11" s="28"/>
      <c r="PMP11" s="28"/>
      <c r="PMQ11" s="28"/>
      <c r="PMR11" s="28"/>
      <c r="PMS11" s="28"/>
      <c r="PMT11" s="28"/>
      <c r="PMU11" s="28"/>
      <c r="PMV11" s="28"/>
      <c r="PMW11" s="28"/>
      <c r="PMX11" s="28"/>
      <c r="PMY11" s="28"/>
      <c r="PMZ11" s="28"/>
      <c r="PNA11" s="28"/>
      <c r="PNB11" s="28"/>
      <c r="PNC11" s="28"/>
      <c r="PND11" s="28"/>
      <c r="PNE11" s="28"/>
      <c r="PNF11" s="28"/>
      <c r="PNG11" s="28"/>
      <c r="PNH11" s="28"/>
      <c r="PNI11" s="28"/>
      <c r="PNJ11" s="28"/>
      <c r="PNK11" s="28"/>
      <c r="PNL11" s="28"/>
      <c r="PNM11" s="28"/>
      <c r="PNN11" s="28"/>
      <c r="PNO11" s="28"/>
      <c r="PNP11" s="28"/>
      <c r="PNQ11" s="28"/>
      <c r="PNR11" s="28"/>
      <c r="PNS11" s="28"/>
      <c r="PNT11" s="28"/>
      <c r="PNU11" s="28"/>
      <c r="PNV11" s="28"/>
      <c r="PNW11" s="28"/>
      <c r="PNX11" s="28"/>
      <c r="PNY11" s="28"/>
      <c r="PNZ11" s="28"/>
      <c r="POA11" s="28"/>
      <c r="POB11" s="28"/>
      <c r="POC11" s="28"/>
      <c r="POD11" s="28"/>
      <c r="POE11" s="28"/>
      <c r="POF11" s="28"/>
      <c r="POG11" s="28"/>
      <c r="POH11" s="28"/>
      <c r="POI11" s="28"/>
      <c r="POJ11" s="28"/>
      <c r="POK11" s="28"/>
      <c r="POL11" s="28"/>
      <c r="POM11" s="28"/>
      <c r="PON11" s="28"/>
      <c r="POO11" s="28"/>
      <c r="POP11" s="28"/>
      <c r="POQ11" s="28"/>
      <c r="POR11" s="28"/>
      <c r="POS11" s="28"/>
      <c r="POT11" s="28"/>
      <c r="POU11" s="28"/>
      <c r="POV11" s="28"/>
      <c r="POW11" s="28"/>
      <c r="POX11" s="28"/>
      <c r="POY11" s="28"/>
      <c r="POZ11" s="28"/>
      <c r="PPA11" s="28"/>
      <c r="PPB11" s="28"/>
      <c r="PPC11" s="28"/>
      <c r="PPD11" s="28"/>
      <c r="PPE11" s="28"/>
      <c r="PPF11" s="28"/>
      <c r="PPG11" s="28"/>
      <c r="PPH11" s="28"/>
      <c r="PPI11" s="28"/>
      <c r="PPJ11" s="28"/>
      <c r="PPK11" s="28"/>
      <c r="PPL11" s="28"/>
      <c r="PPM11" s="28"/>
      <c r="PPN11" s="28"/>
      <c r="PPO11" s="28"/>
      <c r="PPP11" s="28"/>
      <c r="PPQ11" s="28"/>
      <c r="PPR11" s="28"/>
      <c r="PPS11" s="28"/>
      <c r="PPT11" s="28"/>
      <c r="PPU11" s="28"/>
      <c r="PPV11" s="28"/>
      <c r="PPW11" s="28"/>
      <c r="PPX11" s="28"/>
      <c r="PPY11" s="28"/>
      <c r="PPZ11" s="28"/>
      <c r="PQA11" s="28"/>
      <c r="PQB11" s="28"/>
      <c r="PQC11" s="28"/>
      <c r="PQD11" s="28"/>
      <c r="PQE11" s="28"/>
      <c r="PQF11" s="28"/>
      <c r="PQG11" s="28"/>
      <c r="PQH11" s="28"/>
      <c r="PQI11" s="28"/>
      <c r="PQJ11" s="28"/>
      <c r="PQK11" s="28"/>
      <c r="PQL11" s="28"/>
      <c r="PQM11" s="28"/>
      <c r="PQN11" s="28"/>
      <c r="PQO11" s="28"/>
      <c r="PQP11" s="28"/>
      <c r="PQQ11" s="28"/>
      <c r="PQR11" s="28"/>
      <c r="PQS11" s="28"/>
      <c r="PQT11" s="28"/>
      <c r="PQU11" s="28"/>
      <c r="PQV11" s="28"/>
      <c r="PQW11" s="28"/>
      <c r="PQX11" s="28"/>
      <c r="PQY11" s="28"/>
      <c r="PQZ11" s="28"/>
      <c r="PRA11" s="28"/>
      <c r="PRB11" s="28"/>
      <c r="PRC11" s="28"/>
      <c r="PRD11" s="28"/>
      <c r="PRE11" s="28"/>
      <c r="PRF11" s="28"/>
      <c r="PRG11" s="28"/>
      <c r="PRH11" s="28"/>
      <c r="PRI11" s="28"/>
      <c r="PRJ11" s="28"/>
      <c r="PRK11" s="28"/>
      <c r="PRL11" s="28"/>
      <c r="PRM11" s="28"/>
      <c r="PRN11" s="28"/>
      <c r="PRO11" s="28"/>
      <c r="PRP11" s="28"/>
      <c r="PRQ11" s="28"/>
      <c r="PRR11" s="28"/>
      <c r="PRS11" s="28"/>
      <c r="PRT11" s="28"/>
      <c r="PRU11" s="28"/>
      <c r="PRV11" s="28"/>
      <c r="PRW11" s="28"/>
      <c r="PRX11" s="28"/>
      <c r="PRY11" s="28"/>
      <c r="PRZ11" s="28"/>
      <c r="PSA11" s="28"/>
      <c r="PSB11" s="28"/>
      <c r="PSC11" s="28"/>
      <c r="PSD11" s="28"/>
      <c r="PSE11" s="28"/>
      <c r="PSF11" s="28"/>
      <c r="PSG11" s="28"/>
      <c r="PSH11" s="28"/>
      <c r="PSI11" s="28"/>
      <c r="PSJ11" s="28"/>
      <c r="PSK11" s="28"/>
      <c r="PSL11" s="28"/>
      <c r="PSM11" s="28"/>
      <c r="PSN11" s="28"/>
      <c r="PSO11" s="28"/>
      <c r="PSP11" s="28"/>
      <c r="PSQ11" s="28"/>
      <c r="PSR11" s="28"/>
      <c r="PSS11" s="28"/>
      <c r="PST11" s="28"/>
      <c r="PSU11" s="28"/>
      <c r="PSV11" s="28"/>
      <c r="PSW11" s="28"/>
      <c r="PSX11" s="28"/>
      <c r="PSY11" s="28"/>
      <c r="PSZ11" s="28"/>
      <c r="PTA11" s="28"/>
      <c r="PTB11" s="28"/>
      <c r="PTC11" s="28"/>
      <c r="PTD11" s="28"/>
      <c r="PTE11" s="28"/>
      <c r="PTF11" s="28"/>
      <c r="PTG11" s="28"/>
      <c r="PTH11" s="28"/>
      <c r="PTI11" s="28"/>
      <c r="PTJ11" s="28"/>
      <c r="PTK11" s="28"/>
      <c r="PTL11" s="28"/>
      <c r="PTM11" s="28"/>
      <c r="PTN11" s="28"/>
      <c r="PTO11" s="28"/>
      <c r="PTP11" s="28"/>
      <c r="PTQ11" s="28"/>
      <c r="PTR11" s="28"/>
      <c r="PTS11" s="28"/>
      <c r="PTT11" s="28"/>
      <c r="PTU11" s="28"/>
      <c r="PTV11" s="28"/>
      <c r="PTW11" s="28"/>
      <c r="PTX11" s="28"/>
      <c r="PTY11" s="28"/>
      <c r="PTZ11" s="28"/>
      <c r="PUA11" s="28"/>
      <c r="PUB11" s="28"/>
      <c r="PUC11" s="28"/>
      <c r="PUD11" s="28"/>
      <c r="PUE11" s="28"/>
      <c r="PUF11" s="28"/>
      <c r="PUG11" s="28"/>
      <c r="PUH11" s="28"/>
      <c r="PUI11" s="28"/>
      <c r="PUJ11" s="28"/>
      <c r="PUK11" s="28"/>
      <c r="PUL11" s="28"/>
      <c r="PUM11" s="28"/>
      <c r="PUN11" s="28"/>
      <c r="PUO11" s="28"/>
      <c r="PUP11" s="28"/>
      <c r="PUQ11" s="28"/>
      <c r="PUR11" s="28"/>
      <c r="PUS11" s="28"/>
      <c r="PUT11" s="28"/>
      <c r="PUU11" s="28"/>
      <c r="PUV11" s="28"/>
      <c r="PUW11" s="28"/>
      <c r="PUX11" s="28"/>
      <c r="PUY11" s="28"/>
      <c r="PUZ11" s="28"/>
      <c r="PVA11" s="28"/>
      <c r="PVB11" s="28"/>
      <c r="PVC11" s="28"/>
      <c r="PVD11" s="28"/>
      <c r="PVE11" s="28"/>
      <c r="PVF11" s="28"/>
      <c r="PVG11" s="28"/>
      <c r="PVH11" s="28"/>
      <c r="PVI11" s="28"/>
      <c r="PVJ11" s="28"/>
      <c r="PVK11" s="28"/>
      <c r="PVL11" s="28"/>
      <c r="PVM11" s="28"/>
      <c r="PVN11" s="28"/>
      <c r="PVO11" s="28"/>
      <c r="PVP11" s="28"/>
      <c r="PVQ11" s="28"/>
      <c r="PVR11" s="28"/>
      <c r="PVS11" s="28"/>
      <c r="PVT11" s="28"/>
      <c r="PVU11" s="28"/>
      <c r="PVV11" s="28"/>
      <c r="PVW11" s="28"/>
      <c r="PVX11" s="28"/>
      <c r="PVY11" s="28"/>
      <c r="PVZ11" s="28"/>
      <c r="PWA11" s="28"/>
      <c r="PWB11" s="28"/>
      <c r="PWC11" s="28"/>
      <c r="PWD11" s="28"/>
      <c r="PWE11" s="28"/>
      <c r="PWF11" s="28"/>
      <c r="PWG11" s="28"/>
      <c r="PWH11" s="28"/>
      <c r="PWI11" s="28"/>
      <c r="PWJ11" s="28"/>
      <c r="PWK11" s="28"/>
      <c r="PWL11" s="28"/>
      <c r="PWM11" s="28"/>
      <c r="PWN11" s="28"/>
      <c r="PWO11" s="28"/>
      <c r="PWP11" s="28"/>
      <c r="PWQ11" s="28"/>
      <c r="PWR11" s="28"/>
      <c r="PWS11" s="28"/>
      <c r="PWT11" s="28"/>
      <c r="PWU11" s="28"/>
      <c r="PWV11" s="28"/>
      <c r="PWW11" s="28"/>
      <c r="PWX11" s="28"/>
      <c r="PWY11" s="28"/>
      <c r="PWZ11" s="28"/>
      <c r="PXA11" s="28"/>
      <c r="PXB11" s="28"/>
      <c r="PXC11" s="28"/>
      <c r="PXD11" s="28"/>
      <c r="PXE11" s="28"/>
      <c r="PXF11" s="28"/>
      <c r="PXG11" s="28"/>
      <c r="PXH11" s="28"/>
      <c r="PXI11" s="28"/>
      <c r="PXJ11" s="28"/>
      <c r="PXK11" s="28"/>
      <c r="PXL11" s="28"/>
      <c r="PXM11" s="28"/>
      <c r="PXN11" s="28"/>
      <c r="PXO11" s="28"/>
      <c r="PXP11" s="28"/>
      <c r="PXQ11" s="28"/>
      <c r="PXR11" s="28"/>
      <c r="PXS11" s="28"/>
      <c r="PXT11" s="28"/>
      <c r="PXU11" s="28"/>
      <c r="PXV11" s="28"/>
      <c r="PXW11" s="28"/>
      <c r="PXX11" s="28"/>
      <c r="PXY11" s="28"/>
      <c r="PXZ11" s="28"/>
      <c r="PYA11" s="28"/>
      <c r="PYB11" s="28"/>
      <c r="PYC11" s="28"/>
      <c r="PYD11" s="28"/>
      <c r="PYE11" s="28"/>
      <c r="PYF11" s="28"/>
      <c r="PYG11" s="28"/>
      <c r="PYH11" s="28"/>
      <c r="PYI11" s="28"/>
      <c r="PYJ11" s="28"/>
      <c r="PYK11" s="28"/>
      <c r="PYL11" s="28"/>
      <c r="PYM11" s="28"/>
      <c r="PYN11" s="28"/>
      <c r="PYO11" s="28"/>
      <c r="PYP11" s="28"/>
      <c r="PYQ11" s="28"/>
      <c r="PYR11" s="28"/>
      <c r="PYS11" s="28"/>
      <c r="PYT11" s="28"/>
      <c r="PYU11" s="28"/>
      <c r="PYV11" s="28"/>
      <c r="PYW11" s="28"/>
      <c r="PYX11" s="28"/>
      <c r="PYY11" s="28"/>
      <c r="PYZ11" s="28"/>
      <c r="PZA11" s="28"/>
      <c r="PZB11" s="28"/>
      <c r="PZC11" s="28"/>
      <c r="PZD11" s="28"/>
      <c r="PZE11" s="28"/>
      <c r="PZF11" s="28"/>
      <c r="PZG11" s="28"/>
      <c r="PZH11" s="28"/>
      <c r="PZI11" s="28"/>
      <c r="PZJ11" s="28"/>
      <c r="PZK11" s="28"/>
      <c r="PZL11" s="28"/>
      <c r="PZM11" s="28"/>
      <c r="PZN11" s="28"/>
      <c r="PZO11" s="28"/>
      <c r="PZP11" s="28"/>
      <c r="PZQ11" s="28"/>
      <c r="PZR11" s="28"/>
      <c r="PZS11" s="28"/>
      <c r="PZT11" s="28"/>
      <c r="PZU11" s="28"/>
      <c r="PZV11" s="28"/>
      <c r="PZW11" s="28"/>
      <c r="PZX11" s="28"/>
      <c r="PZY11" s="28"/>
      <c r="PZZ11" s="28"/>
      <c r="QAA11" s="28"/>
      <c r="QAB11" s="28"/>
      <c r="QAC11" s="28"/>
      <c r="QAD11" s="28"/>
      <c r="QAE11" s="28"/>
      <c r="QAF11" s="28"/>
      <c r="QAG11" s="28"/>
      <c r="QAH11" s="28"/>
      <c r="QAI11" s="28"/>
      <c r="QAJ11" s="28"/>
      <c r="QAK11" s="28"/>
      <c r="QAL11" s="28"/>
      <c r="QAM11" s="28"/>
      <c r="QAN11" s="28"/>
      <c r="QAO11" s="28"/>
      <c r="QAP11" s="28"/>
      <c r="QAQ11" s="28"/>
      <c r="QAR11" s="28"/>
      <c r="QAS11" s="28"/>
      <c r="QAT11" s="28"/>
      <c r="QAU11" s="28"/>
      <c r="QAV11" s="28"/>
      <c r="QAW11" s="28"/>
      <c r="QAX11" s="28"/>
      <c r="QAY11" s="28"/>
      <c r="QAZ11" s="28"/>
      <c r="QBA11" s="28"/>
      <c r="QBB11" s="28"/>
      <c r="QBC11" s="28"/>
      <c r="QBD11" s="28"/>
      <c r="QBE11" s="28"/>
      <c r="QBF11" s="28"/>
      <c r="QBG11" s="28"/>
      <c r="QBH11" s="28"/>
      <c r="QBI11" s="28"/>
      <c r="QBJ11" s="28"/>
      <c r="QBK11" s="28"/>
      <c r="QBL11" s="28"/>
      <c r="QBM11" s="28"/>
      <c r="QBN11" s="28"/>
      <c r="QBO11" s="28"/>
      <c r="QBP11" s="28"/>
      <c r="QBQ11" s="28"/>
      <c r="QBR11" s="28"/>
      <c r="QBS11" s="28"/>
      <c r="QBT11" s="28"/>
      <c r="QBU11" s="28"/>
      <c r="QBV11" s="28"/>
      <c r="QBW11" s="28"/>
      <c r="QBX11" s="28"/>
      <c r="QBY11" s="28"/>
      <c r="QBZ11" s="28"/>
      <c r="QCA11" s="28"/>
      <c r="QCB11" s="28"/>
      <c r="QCC11" s="28"/>
      <c r="QCD11" s="28"/>
      <c r="QCE11" s="28"/>
      <c r="QCF11" s="28"/>
      <c r="QCG11" s="28"/>
      <c r="QCH11" s="28"/>
      <c r="QCI11" s="28"/>
      <c r="QCJ11" s="28"/>
      <c r="QCK11" s="28"/>
      <c r="QCL11" s="28"/>
      <c r="QCM11" s="28"/>
      <c r="QCN11" s="28"/>
      <c r="QCO11" s="28"/>
      <c r="QCP11" s="28"/>
      <c r="QCQ11" s="28"/>
      <c r="QCR11" s="28"/>
      <c r="QCS11" s="28"/>
      <c r="QCT11" s="28"/>
      <c r="QCU11" s="28"/>
      <c r="QCV11" s="28"/>
      <c r="QCW11" s="28"/>
      <c r="QCX11" s="28"/>
      <c r="QCY11" s="28"/>
      <c r="QCZ11" s="28"/>
      <c r="QDA11" s="28"/>
      <c r="QDB11" s="28"/>
      <c r="QDC11" s="28"/>
      <c r="QDD11" s="28"/>
      <c r="QDE11" s="28"/>
      <c r="QDF11" s="28"/>
      <c r="QDG11" s="28"/>
      <c r="QDH11" s="28"/>
      <c r="QDI11" s="28"/>
      <c r="QDJ11" s="28"/>
      <c r="QDK11" s="28"/>
      <c r="QDL11" s="28"/>
      <c r="QDM11" s="28"/>
      <c r="QDN11" s="28"/>
      <c r="QDO11" s="28"/>
      <c r="QDP11" s="28"/>
      <c r="QDQ11" s="28"/>
      <c r="QDR11" s="28"/>
      <c r="QDS11" s="28"/>
      <c r="QDT11" s="28"/>
      <c r="QDU11" s="28"/>
      <c r="QDV11" s="28"/>
      <c r="QDW11" s="28"/>
      <c r="QDX11" s="28"/>
      <c r="QDY11" s="28"/>
      <c r="QDZ11" s="28"/>
      <c r="QEA11" s="28"/>
      <c r="QEB11" s="28"/>
      <c r="QEC11" s="28"/>
      <c r="QED11" s="28"/>
      <c r="QEE11" s="28"/>
      <c r="QEF11" s="28"/>
      <c r="QEG11" s="28"/>
      <c r="QEH11" s="28"/>
      <c r="QEI11" s="28"/>
      <c r="QEJ11" s="28"/>
      <c r="QEK11" s="28"/>
      <c r="QEL11" s="28"/>
      <c r="QEM11" s="28"/>
      <c r="QEN11" s="28"/>
      <c r="QEO11" s="28"/>
      <c r="QEP11" s="28"/>
      <c r="QEQ11" s="28"/>
      <c r="QER11" s="28"/>
      <c r="QES11" s="28"/>
      <c r="QET11" s="28"/>
      <c r="QEU11" s="28"/>
      <c r="QEV11" s="28"/>
      <c r="QEW11" s="28"/>
      <c r="QEX11" s="28"/>
      <c r="QEY11" s="28"/>
      <c r="QEZ11" s="28"/>
      <c r="QFA11" s="28"/>
      <c r="QFB11" s="28"/>
      <c r="QFC11" s="28"/>
      <c r="QFD11" s="28"/>
      <c r="QFE11" s="28"/>
      <c r="QFF11" s="28"/>
      <c r="QFG11" s="28"/>
      <c r="QFH11" s="28"/>
      <c r="QFI11" s="28"/>
      <c r="QFJ11" s="28"/>
      <c r="QFK11" s="28"/>
      <c r="QFL11" s="28"/>
      <c r="QFM11" s="28"/>
      <c r="QFN11" s="28"/>
      <c r="QFO11" s="28"/>
      <c r="QFP11" s="28"/>
      <c r="QFQ11" s="28"/>
      <c r="QFR11" s="28"/>
      <c r="QFS11" s="28"/>
      <c r="QFT11" s="28"/>
      <c r="QFU11" s="28"/>
      <c r="QFV11" s="28"/>
      <c r="QFW11" s="28"/>
      <c r="QFX11" s="28"/>
      <c r="QFY11" s="28"/>
      <c r="QFZ11" s="28"/>
      <c r="QGA11" s="28"/>
      <c r="QGB11" s="28"/>
      <c r="QGC11" s="28"/>
      <c r="QGD11" s="28"/>
      <c r="QGE11" s="28"/>
      <c r="QGF11" s="28"/>
      <c r="QGG11" s="28"/>
      <c r="QGH11" s="28"/>
      <c r="QGI11" s="28"/>
      <c r="QGJ11" s="28"/>
      <c r="QGK11" s="28"/>
      <c r="QGL11" s="28"/>
      <c r="QGM11" s="28"/>
      <c r="QGN11" s="28"/>
      <c r="QGO11" s="28"/>
      <c r="QGP11" s="28"/>
      <c r="QGQ11" s="28"/>
      <c r="QGR11" s="28"/>
      <c r="QGS11" s="28"/>
      <c r="QGT11" s="28"/>
      <c r="QGU11" s="28"/>
      <c r="QGV11" s="28"/>
      <c r="QGW11" s="28"/>
      <c r="QGX11" s="28"/>
      <c r="QGY11" s="28"/>
      <c r="QGZ11" s="28"/>
      <c r="QHA11" s="28"/>
      <c r="QHB11" s="28"/>
      <c r="QHC11" s="28"/>
      <c r="QHD11" s="28"/>
      <c r="QHE11" s="28"/>
      <c r="QHF11" s="28"/>
      <c r="QHG11" s="28"/>
      <c r="QHH11" s="28"/>
      <c r="QHI11" s="28"/>
      <c r="QHJ11" s="28"/>
      <c r="QHK11" s="28"/>
      <c r="QHL11" s="28"/>
      <c r="QHM11" s="28"/>
      <c r="QHN11" s="28"/>
      <c r="QHO11" s="28"/>
      <c r="QHP11" s="28"/>
      <c r="QHQ11" s="28"/>
      <c r="QHR11" s="28"/>
      <c r="QHS11" s="28"/>
      <c r="QHT11" s="28"/>
      <c r="QHU11" s="28"/>
      <c r="QHV11" s="28"/>
      <c r="QHW11" s="28"/>
      <c r="QHX11" s="28"/>
      <c r="QHY11" s="28"/>
      <c r="QHZ11" s="28"/>
      <c r="QIA11" s="28"/>
      <c r="QIB11" s="28"/>
      <c r="QIC11" s="28"/>
      <c r="QID11" s="28"/>
      <c r="QIE11" s="28"/>
      <c r="QIF11" s="28"/>
      <c r="QIG11" s="28"/>
      <c r="QIH11" s="28"/>
      <c r="QII11" s="28"/>
      <c r="QIJ11" s="28"/>
      <c r="QIK11" s="28"/>
      <c r="QIL11" s="28"/>
      <c r="QIM11" s="28"/>
      <c r="QIN11" s="28"/>
      <c r="QIO11" s="28"/>
      <c r="QIP11" s="28"/>
      <c r="QIQ11" s="28"/>
      <c r="QIR11" s="28"/>
      <c r="QIS11" s="28"/>
      <c r="QIT11" s="28"/>
      <c r="QIU11" s="28"/>
      <c r="QIV11" s="28"/>
      <c r="QIW11" s="28"/>
      <c r="QIX11" s="28"/>
      <c r="QIY11" s="28"/>
      <c r="QIZ11" s="28"/>
      <c r="QJA11" s="28"/>
      <c r="QJB11" s="28"/>
      <c r="QJC11" s="28"/>
      <c r="QJD11" s="28"/>
      <c r="QJE11" s="28"/>
      <c r="QJF11" s="28"/>
      <c r="QJG11" s="28"/>
      <c r="QJH11" s="28"/>
      <c r="QJI11" s="28"/>
      <c r="QJJ11" s="28"/>
      <c r="QJK11" s="28"/>
      <c r="QJL11" s="28"/>
      <c r="QJM11" s="28"/>
      <c r="QJN11" s="28"/>
      <c r="QJO11" s="28"/>
      <c r="QJP11" s="28"/>
      <c r="QJQ11" s="28"/>
      <c r="QJR11" s="28"/>
      <c r="QJS11" s="28"/>
      <c r="QJT11" s="28"/>
      <c r="QJU11" s="28"/>
      <c r="QJV11" s="28"/>
      <c r="QJW11" s="28"/>
      <c r="QJX11" s="28"/>
      <c r="QJY11" s="28"/>
      <c r="QJZ11" s="28"/>
      <c r="QKA11" s="28"/>
      <c r="QKB11" s="28"/>
      <c r="QKC11" s="28"/>
      <c r="QKD11" s="28"/>
      <c r="QKE11" s="28"/>
      <c r="QKF11" s="28"/>
      <c r="QKG11" s="28"/>
      <c r="QKH11" s="28"/>
      <c r="QKI11" s="28"/>
      <c r="QKJ11" s="28"/>
      <c r="QKK11" s="28"/>
      <c r="QKL11" s="28"/>
      <c r="QKM11" s="28"/>
      <c r="QKN11" s="28"/>
      <c r="QKO11" s="28"/>
      <c r="QKP11" s="28"/>
      <c r="QKQ11" s="28"/>
      <c r="QKR11" s="28"/>
      <c r="QKS11" s="28"/>
      <c r="QKT11" s="28"/>
      <c r="QKU11" s="28"/>
      <c r="QKV11" s="28"/>
      <c r="QKW11" s="28"/>
      <c r="QKX11" s="28"/>
      <c r="QKY11" s="28"/>
      <c r="QKZ11" s="28"/>
      <c r="QLA11" s="28"/>
      <c r="QLB11" s="28"/>
      <c r="QLC11" s="28"/>
      <c r="QLD11" s="28"/>
      <c r="QLE11" s="28"/>
      <c r="QLF11" s="28"/>
      <c r="QLG11" s="28"/>
      <c r="QLH11" s="28"/>
      <c r="QLI11" s="28"/>
      <c r="QLJ11" s="28"/>
      <c r="QLK11" s="28"/>
      <c r="QLL11" s="28"/>
      <c r="QLM11" s="28"/>
      <c r="QLN11" s="28"/>
      <c r="QLO11" s="28"/>
      <c r="QLP11" s="28"/>
      <c r="QLQ11" s="28"/>
      <c r="QLR11" s="28"/>
      <c r="QLS11" s="28"/>
      <c r="QLT11" s="28"/>
      <c r="QLU11" s="28"/>
      <c r="QLV11" s="28"/>
      <c r="QLW11" s="28"/>
      <c r="QLX11" s="28"/>
      <c r="QLY11" s="28"/>
      <c r="QLZ11" s="28"/>
      <c r="QMA11" s="28"/>
      <c r="QMB11" s="28"/>
      <c r="QMC11" s="28"/>
      <c r="QMD11" s="28"/>
      <c r="QME11" s="28"/>
      <c r="QMF11" s="28"/>
      <c r="QMG11" s="28"/>
      <c r="QMH11" s="28"/>
      <c r="QMI11" s="28"/>
      <c r="QMJ11" s="28"/>
      <c r="QMK11" s="28"/>
      <c r="QML11" s="28"/>
      <c r="QMM11" s="28"/>
      <c r="QMN11" s="28"/>
      <c r="QMO11" s="28"/>
      <c r="QMP11" s="28"/>
      <c r="QMQ11" s="28"/>
      <c r="QMR11" s="28"/>
      <c r="QMS11" s="28"/>
      <c r="QMT11" s="28"/>
      <c r="QMU11" s="28"/>
      <c r="QMV11" s="28"/>
      <c r="QMW11" s="28"/>
      <c r="QMX11" s="28"/>
      <c r="QMY11" s="28"/>
      <c r="QMZ11" s="28"/>
      <c r="QNA11" s="28"/>
      <c r="QNB11" s="28"/>
      <c r="QNC11" s="28"/>
      <c r="QND11" s="28"/>
      <c r="QNE11" s="28"/>
      <c r="QNF11" s="28"/>
      <c r="QNG11" s="28"/>
      <c r="QNH11" s="28"/>
      <c r="QNI11" s="28"/>
      <c r="QNJ11" s="28"/>
      <c r="QNK11" s="28"/>
      <c r="QNL11" s="28"/>
      <c r="QNM11" s="28"/>
      <c r="QNN11" s="28"/>
      <c r="QNO11" s="28"/>
      <c r="QNP11" s="28"/>
      <c r="QNQ11" s="28"/>
      <c r="QNR11" s="28"/>
      <c r="QNS11" s="28"/>
      <c r="QNT11" s="28"/>
      <c r="QNU11" s="28"/>
      <c r="QNV11" s="28"/>
      <c r="QNW11" s="28"/>
      <c r="QNX11" s="28"/>
      <c r="QNY11" s="28"/>
      <c r="QNZ11" s="28"/>
      <c r="QOA11" s="28"/>
      <c r="QOB11" s="28"/>
      <c r="QOC11" s="28"/>
      <c r="QOD11" s="28"/>
      <c r="QOE11" s="28"/>
      <c r="QOF11" s="28"/>
      <c r="QOG11" s="28"/>
      <c r="QOH11" s="28"/>
      <c r="QOI11" s="28"/>
      <c r="QOJ11" s="28"/>
      <c r="QOK11" s="28"/>
      <c r="QOL11" s="28"/>
      <c r="QOM11" s="28"/>
      <c r="QON11" s="28"/>
      <c r="QOO11" s="28"/>
      <c r="QOP11" s="28"/>
      <c r="QOQ11" s="28"/>
      <c r="QOR11" s="28"/>
      <c r="QOS11" s="28"/>
      <c r="QOT11" s="28"/>
      <c r="QOU11" s="28"/>
      <c r="QOV11" s="28"/>
      <c r="QOW11" s="28"/>
      <c r="QOX11" s="28"/>
      <c r="QOY11" s="28"/>
      <c r="QOZ11" s="28"/>
      <c r="QPA11" s="28"/>
      <c r="QPB11" s="28"/>
      <c r="QPC11" s="28"/>
      <c r="QPD11" s="28"/>
      <c r="QPE11" s="28"/>
      <c r="QPF11" s="28"/>
      <c r="QPG11" s="28"/>
      <c r="QPH11" s="28"/>
      <c r="QPI11" s="28"/>
      <c r="QPJ11" s="28"/>
      <c r="QPK11" s="28"/>
      <c r="QPL11" s="28"/>
      <c r="QPM11" s="28"/>
      <c r="QPN11" s="28"/>
      <c r="QPO11" s="28"/>
      <c r="QPP11" s="28"/>
      <c r="QPQ11" s="28"/>
      <c r="QPR11" s="28"/>
      <c r="QPS11" s="28"/>
      <c r="QPT11" s="28"/>
      <c r="QPU11" s="28"/>
      <c r="QPV11" s="28"/>
      <c r="QPW11" s="28"/>
      <c r="QPX11" s="28"/>
      <c r="QPY11" s="28"/>
      <c r="QPZ11" s="28"/>
      <c r="QQA11" s="28"/>
      <c r="QQB11" s="28"/>
      <c r="QQC11" s="28"/>
      <c r="QQD11" s="28"/>
      <c r="QQE11" s="28"/>
      <c r="QQF11" s="28"/>
      <c r="QQG11" s="28"/>
      <c r="QQH11" s="28"/>
      <c r="QQI11" s="28"/>
      <c r="QQJ11" s="28"/>
      <c r="QQK11" s="28"/>
      <c r="QQL11" s="28"/>
      <c r="QQM11" s="28"/>
      <c r="QQN11" s="28"/>
      <c r="QQO11" s="28"/>
      <c r="QQP11" s="28"/>
      <c r="QQQ11" s="28"/>
      <c r="QQR11" s="28"/>
      <c r="QQS11" s="28"/>
      <c r="QQT11" s="28"/>
      <c r="QQU11" s="28"/>
      <c r="QQV11" s="28"/>
      <c r="QQW11" s="28"/>
      <c r="QQX11" s="28"/>
      <c r="QQY11" s="28"/>
      <c r="QQZ11" s="28"/>
      <c r="QRA11" s="28"/>
      <c r="QRB11" s="28"/>
      <c r="QRC11" s="28"/>
      <c r="QRD11" s="28"/>
      <c r="QRE11" s="28"/>
      <c r="QRF11" s="28"/>
      <c r="QRG11" s="28"/>
      <c r="QRH11" s="28"/>
      <c r="QRI11" s="28"/>
      <c r="QRJ11" s="28"/>
      <c r="QRK11" s="28"/>
      <c r="QRL11" s="28"/>
      <c r="QRM11" s="28"/>
      <c r="QRN11" s="28"/>
      <c r="QRO11" s="28"/>
      <c r="QRP11" s="28"/>
      <c r="QRQ11" s="28"/>
      <c r="QRR11" s="28"/>
      <c r="QRS11" s="28"/>
      <c r="QRT11" s="28"/>
      <c r="QRU11" s="28"/>
      <c r="QRV11" s="28"/>
      <c r="QRW11" s="28"/>
      <c r="QRX11" s="28"/>
      <c r="QRY11" s="28"/>
      <c r="QRZ11" s="28"/>
      <c r="QSA11" s="28"/>
      <c r="QSB11" s="28"/>
      <c r="QSC11" s="28"/>
      <c r="QSD11" s="28"/>
      <c r="QSE11" s="28"/>
      <c r="QSF11" s="28"/>
      <c r="QSG11" s="28"/>
      <c r="QSH11" s="28"/>
      <c r="QSI11" s="28"/>
      <c r="QSJ11" s="28"/>
      <c r="QSK11" s="28"/>
      <c r="QSL11" s="28"/>
      <c r="QSM11" s="28"/>
      <c r="QSN11" s="28"/>
      <c r="QSO11" s="28"/>
      <c r="QSP11" s="28"/>
      <c r="QSQ11" s="28"/>
      <c r="QSR11" s="28"/>
      <c r="QSS11" s="28"/>
      <c r="QST11" s="28"/>
      <c r="QSU11" s="28"/>
      <c r="QSV11" s="28"/>
      <c r="QSW11" s="28"/>
      <c r="QSX11" s="28"/>
      <c r="QSY11" s="28"/>
      <c r="QSZ11" s="28"/>
      <c r="QTA11" s="28"/>
      <c r="QTB11" s="28"/>
      <c r="QTC11" s="28"/>
      <c r="QTD11" s="28"/>
      <c r="QTE11" s="28"/>
      <c r="QTF11" s="28"/>
      <c r="QTG11" s="28"/>
      <c r="QTH11" s="28"/>
      <c r="QTI11" s="28"/>
      <c r="QTJ11" s="28"/>
      <c r="QTK11" s="28"/>
      <c r="QTL11" s="28"/>
      <c r="QTM11" s="28"/>
      <c r="QTN11" s="28"/>
      <c r="QTO11" s="28"/>
      <c r="QTP11" s="28"/>
      <c r="QTQ11" s="28"/>
      <c r="QTR11" s="28"/>
      <c r="QTS11" s="28"/>
      <c r="QTT11" s="28"/>
      <c r="QTU11" s="28"/>
      <c r="QTV11" s="28"/>
      <c r="QTW11" s="28"/>
      <c r="QTX11" s="28"/>
      <c r="QTY11" s="28"/>
      <c r="QTZ11" s="28"/>
      <c r="QUA11" s="28"/>
      <c r="QUB11" s="28"/>
      <c r="QUC11" s="28"/>
      <c r="QUD11" s="28"/>
      <c r="QUE11" s="28"/>
      <c r="QUF11" s="28"/>
      <c r="QUG11" s="28"/>
      <c r="QUH11" s="28"/>
      <c r="QUI11" s="28"/>
      <c r="QUJ11" s="28"/>
      <c r="QUK11" s="28"/>
      <c r="QUL11" s="28"/>
      <c r="QUM11" s="28"/>
      <c r="QUN11" s="28"/>
      <c r="QUO11" s="28"/>
      <c r="QUP11" s="28"/>
      <c r="QUQ11" s="28"/>
      <c r="QUR11" s="28"/>
      <c r="QUS11" s="28"/>
      <c r="QUT11" s="28"/>
      <c r="QUU11" s="28"/>
      <c r="QUV11" s="28"/>
      <c r="QUW11" s="28"/>
      <c r="QUX11" s="28"/>
      <c r="QUY11" s="28"/>
      <c r="QUZ11" s="28"/>
      <c r="QVA11" s="28"/>
      <c r="QVB11" s="28"/>
      <c r="QVC11" s="28"/>
      <c r="QVD11" s="28"/>
      <c r="QVE11" s="28"/>
      <c r="QVF11" s="28"/>
      <c r="QVG11" s="28"/>
      <c r="QVH11" s="28"/>
      <c r="QVI11" s="28"/>
      <c r="QVJ11" s="28"/>
      <c r="QVK11" s="28"/>
      <c r="QVL11" s="28"/>
      <c r="QVM11" s="28"/>
      <c r="QVN11" s="28"/>
      <c r="QVO11" s="28"/>
      <c r="QVP11" s="28"/>
      <c r="QVQ11" s="28"/>
      <c r="QVR11" s="28"/>
      <c r="QVS11" s="28"/>
      <c r="QVT11" s="28"/>
      <c r="QVU11" s="28"/>
      <c r="QVV11" s="28"/>
      <c r="QVW11" s="28"/>
      <c r="QVX11" s="28"/>
      <c r="QVY11" s="28"/>
      <c r="QVZ11" s="28"/>
      <c r="QWA11" s="28"/>
      <c r="QWB11" s="28"/>
      <c r="QWC11" s="28"/>
      <c r="QWD11" s="28"/>
      <c r="QWE11" s="28"/>
      <c r="QWF11" s="28"/>
      <c r="QWG11" s="28"/>
      <c r="QWH11" s="28"/>
      <c r="QWI11" s="28"/>
      <c r="QWJ11" s="28"/>
      <c r="QWK11" s="28"/>
      <c r="QWL11" s="28"/>
      <c r="QWM11" s="28"/>
      <c r="QWN11" s="28"/>
      <c r="QWO11" s="28"/>
      <c r="QWP11" s="28"/>
      <c r="QWQ11" s="28"/>
      <c r="QWR11" s="28"/>
      <c r="QWS11" s="28"/>
      <c r="QWT11" s="28"/>
      <c r="QWU11" s="28"/>
      <c r="QWV11" s="28"/>
      <c r="QWW11" s="28"/>
      <c r="QWX11" s="28"/>
      <c r="QWY11" s="28"/>
      <c r="QWZ11" s="28"/>
      <c r="QXA11" s="28"/>
      <c r="QXB11" s="28"/>
      <c r="QXC11" s="28"/>
      <c r="QXD11" s="28"/>
      <c r="QXE11" s="28"/>
      <c r="QXF11" s="28"/>
      <c r="QXG11" s="28"/>
      <c r="QXH11" s="28"/>
      <c r="QXI11" s="28"/>
      <c r="QXJ11" s="28"/>
      <c r="QXK11" s="28"/>
      <c r="QXL11" s="28"/>
      <c r="QXM11" s="28"/>
      <c r="QXN11" s="28"/>
      <c r="QXO11" s="28"/>
      <c r="QXP11" s="28"/>
      <c r="QXQ11" s="28"/>
      <c r="QXR11" s="28"/>
      <c r="QXS11" s="28"/>
      <c r="QXT11" s="28"/>
      <c r="QXU11" s="28"/>
      <c r="QXV11" s="28"/>
      <c r="QXW11" s="28"/>
      <c r="QXX11" s="28"/>
      <c r="QXY11" s="28"/>
      <c r="QXZ11" s="28"/>
      <c r="QYA11" s="28"/>
      <c r="QYB11" s="28"/>
      <c r="QYC11" s="28"/>
      <c r="QYD11" s="28"/>
      <c r="QYE11" s="28"/>
      <c r="QYF11" s="28"/>
      <c r="QYG11" s="28"/>
      <c r="QYH11" s="28"/>
      <c r="QYI11" s="28"/>
      <c r="QYJ11" s="28"/>
      <c r="QYK11" s="28"/>
      <c r="QYL11" s="28"/>
      <c r="QYM11" s="28"/>
      <c r="QYN11" s="28"/>
      <c r="QYO11" s="28"/>
      <c r="QYP11" s="28"/>
      <c r="QYQ11" s="28"/>
      <c r="QYR11" s="28"/>
      <c r="QYS11" s="28"/>
      <c r="QYT11" s="28"/>
      <c r="QYU11" s="28"/>
      <c r="QYV11" s="28"/>
      <c r="QYW11" s="28"/>
      <c r="QYX11" s="28"/>
      <c r="QYY11" s="28"/>
      <c r="QYZ11" s="28"/>
      <c r="QZA11" s="28"/>
      <c r="QZB11" s="28"/>
      <c r="QZC11" s="28"/>
      <c r="QZD11" s="28"/>
      <c r="QZE11" s="28"/>
      <c r="QZF11" s="28"/>
      <c r="QZG11" s="28"/>
      <c r="QZH11" s="28"/>
      <c r="QZI11" s="28"/>
      <c r="QZJ11" s="28"/>
      <c r="QZK11" s="28"/>
      <c r="QZL11" s="28"/>
      <c r="QZM11" s="28"/>
      <c r="QZN11" s="28"/>
      <c r="QZO11" s="28"/>
      <c r="QZP11" s="28"/>
      <c r="QZQ11" s="28"/>
      <c r="QZR11" s="28"/>
      <c r="QZS11" s="28"/>
      <c r="QZT11" s="28"/>
      <c r="QZU11" s="28"/>
      <c r="QZV11" s="28"/>
      <c r="QZW11" s="28"/>
      <c r="QZX11" s="28"/>
      <c r="QZY11" s="28"/>
      <c r="QZZ11" s="28"/>
      <c r="RAA11" s="28"/>
      <c r="RAB11" s="28"/>
      <c r="RAC11" s="28"/>
      <c r="RAD11" s="28"/>
      <c r="RAE11" s="28"/>
      <c r="RAF11" s="28"/>
      <c r="RAG11" s="28"/>
      <c r="RAH11" s="28"/>
      <c r="RAI11" s="28"/>
      <c r="RAJ11" s="28"/>
      <c r="RAK11" s="28"/>
      <c r="RAL11" s="28"/>
      <c r="RAM11" s="28"/>
      <c r="RAN11" s="28"/>
      <c r="RAO11" s="28"/>
      <c r="RAP11" s="28"/>
      <c r="RAQ11" s="28"/>
      <c r="RAR11" s="28"/>
      <c r="RAS11" s="28"/>
      <c r="RAT11" s="28"/>
      <c r="RAU11" s="28"/>
      <c r="RAV11" s="28"/>
      <c r="RAW11" s="28"/>
      <c r="RAX11" s="28"/>
      <c r="RAY11" s="28"/>
      <c r="RAZ11" s="28"/>
      <c r="RBA11" s="28"/>
      <c r="RBB11" s="28"/>
      <c r="RBC11" s="28"/>
      <c r="RBD11" s="28"/>
      <c r="RBE11" s="28"/>
      <c r="RBF11" s="28"/>
      <c r="RBG11" s="28"/>
      <c r="RBH11" s="28"/>
      <c r="RBI11" s="28"/>
      <c r="RBJ11" s="28"/>
      <c r="RBK11" s="28"/>
      <c r="RBL11" s="28"/>
      <c r="RBM11" s="28"/>
      <c r="RBN11" s="28"/>
      <c r="RBO11" s="28"/>
      <c r="RBP11" s="28"/>
      <c r="RBQ11" s="28"/>
      <c r="RBR11" s="28"/>
      <c r="RBS11" s="28"/>
      <c r="RBT11" s="28"/>
      <c r="RBU11" s="28"/>
      <c r="RBV11" s="28"/>
      <c r="RBW11" s="28"/>
      <c r="RBX11" s="28"/>
      <c r="RBY11" s="28"/>
      <c r="RBZ11" s="28"/>
      <c r="RCA11" s="28"/>
      <c r="RCB11" s="28"/>
      <c r="RCC11" s="28"/>
      <c r="RCD11" s="28"/>
      <c r="RCE11" s="28"/>
      <c r="RCF11" s="28"/>
      <c r="RCG11" s="28"/>
      <c r="RCH11" s="28"/>
      <c r="RCI11" s="28"/>
      <c r="RCJ11" s="28"/>
      <c r="RCK11" s="28"/>
      <c r="RCL11" s="28"/>
      <c r="RCM11" s="28"/>
      <c r="RCN11" s="28"/>
      <c r="RCO11" s="28"/>
      <c r="RCP11" s="28"/>
      <c r="RCQ11" s="28"/>
      <c r="RCR11" s="28"/>
      <c r="RCS11" s="28"/>
      <c r="RCT11" s="28"/>
      <c r="RCU11" s="28"/>
      <c r="RCV11" s="28"/>
      <c r="RCW11" s="28"/>
      <c r="RCX11" s="28"/>
      <c r="RCY11" s="28"/>
      <c r="RCZ11" s="28"/>
      <c r="RDA11" s="28"/>
      <c r="RDB11" s="28"/>
      <c r="RDC11" s="28"/>
      <c r="RDD11" s="28"/>
      <c r="RDE11" s="28"/>
      <c r="RDF11" s="28"/>
      <c r="RDG11" s="28"/>
      <c r="RDH11" s="28"/>
      <c r="RDI11" s="28"/>
      <c r="RDJ11" s="28"/>
      <c r="RDK11" s="28"/>
      <c r="RDL11" s="28"/>
      <c r="RDM11" s="28"/>
      <c r="RDN11" s="28"/>
      <c r="RDO11" s="28"/>
      <c r="RDP11" s="28"/>
      <c r="RDQ11" s="28"/>
      <c r="RDR11" s="28"/>
      <c r="RDS11" s="28"/>
      <c r="RDT11" s="28"/>
      <c r="RDU11" s="28"/>
      <c r="RDV11" s="28"/>
      <c r="RDW11" s="28"/>
      <c r="RDX11" s="28"/>
      <c r="RDY11" s="28"/>
      <c r="RDZ11" s="28"/>
      <c r="REA11" s="28"/>
      <c r="REB11" s="28"/>
      <c r="REC11" s="28"/>
      <c r="RED11" s="28"/>
      <c r="REE11" s="28"/>
      <c r="REF11" s="28"/>
      <c r="REG11" s="28"/>
      <c r="REH11" s="28"/>
      <c r="REI11" s="28"/>
      <c r="REJ11" s="28"/>
      <c r="REK11" s="28"/>
      <c r="REL11" s="28"/>
      <c r="REM11" s="28"/>
      <c r="REN11" s="28"/>
      <c r="REO11" s="28"/>
      <c r="REP11" s="28"/>
      <c r="REQ11" s="28"/>
      <c r="RER11" s="28"/>
      <c r="RES11" s="28"/>
      <c r="RET11" s="28"/>
      <c r="REU11" s="28"/>
      <c r="REV11" s="28"/>
      <c r="REW11" s="28"/>
      <c r="REX11" s="28"/>
      <c r="REY11" s="28"/>
      <c r="REZ11" s="28"/>
      <c r="RFA11" s="28"/>
      <c r="RFB11" s="28"/>
      <c r="RFC11" s="28"/>
      <c r="RFD11" s="28"/>
      <c r="RFE11" s="28"/>
      <c r="RFF11" s="28"/>
      <c r="RFG11" s="28"/>
      <c r="RFH11" s="28"/>
      <c r="RFI11" s="28"/>
      <c r="RFJ11" s="28"/>
      <c r="RFK11" s="28"/>
      <c r="RFL11" s="28"/>
      <c r="RFM11" s="28"/>
      <c r="RFN11" s="28"/>
      <c r="RFO11" s="28"/>
      <c r="RFP11" s="28"/>
      <c r="RFQ11" s="28"/>
      <c r="RFR11" s="28"/>
      <c r="RFS11" s="28"/>
      <c r="RFT11" s="28"/>
      <c r="RFU11" s="28"/>
      <c r="RFV11" s="28"/>
      <c r="RFW11" s="28"/>
      <c r="RFX11" s="28"/>
      <c r="RFY11" s="28"/>
      <c r="RFZ11" s="28"/>
      <c r="RGA11" s="28"/>
      <c r="RGB11" s="28"/>
      <c r="RGC11" s="28"/>
      <c r="RGD11" s="28"/>
      <c r="RGE11" s="28"/>
      <c r="RGF11" s="28"/>
      <c r="RGG11" s="28"/>
      <c r="RGH11" s="28"/>
      <c r="RGI11" s="28"/>
      <c r="RGJ11" s="28"/>
      <c r="RGK11" s="28"/>
      <c r="RGL11" s="28"/>
      <c r="RGM11" s="28"/>
      <c r="RGN11" s="28"/>
      <c r="RGO11" s="28"/>
      <c r="RGP11" s="28"/>
      <c r="RGQ11" s="28"/>
      <c r="RGR11" s="28"/>
      <c r="RGS11" s="28"/>
      <c r="RGT11" s="28"/>
      <c r="RGU11" s="28"/>
      <c r="RGV11" s="28"/>
      <c r="RGW11" s="28"/>
      <c r="RGX11" s="28"/>
      <c r="RGY11" s="28"/>
      <c r="RGZ11" s="28"/>
      <c r="RHA11" s="28"/>
      <c r="RHB11" s="28"/>
      <c r="RHC11" s="28"/>
      <c r="RHD11" s="28"/>
      <c r="RHE11" s="28"/>
      <c r="RHF11" s="28"/>
      <c r="RHG11" s="28"/>
      <c r="RHH11" s="28"/>
      <c r="RHI11" s="28"/>
      <c r="RHJ11" s="28"/>
      <c r="RHK11" s="28"/>
      <c r="RHL11" s="28"/>
      <c r="RHM11" s="28"/>
      <c r="RHN11" s="28"/>
      <c r="RHO11" s="28"/>
      <c r="RHP11" s="28"/>
      <c r="RHQ11" s="28"/>
      <c r="RHR11" s="28"/>
      <c r="RHS11" s="28"/>
      <c r="RHT11" s="28"/>
      <c r="RHU11" s="28"/>
      <c r="RHV11" s="28"/>
      <c r="RHW11" s="28"/>
      <c r="RHX11" s="28"/>
      <c r="RHY11" s="28"/>
      <c r="RHZ11" s="28"/>
      <c r="RIA11" s="28"/>
      <c r="RIB11" s="28"/>
      <c r="RIC11" s="28"/>
      <c r="RID11" s="28"/>
      <c r="RIE11" s="28"/>
      <c r="RIF11" s="28"/>
      <c r="RIG11" s="28"/>
      <c r="RIH11" s="28"/>
      <c r="RII11" s="28"/>
      <c r="RIJ11" s="28"/>
      <c r="RIK11" s="28"/>
      <c r="RIL11" s="28"/>
      <c r="RIM11" s="28"/>
      <c r="RIN11" s="28"/>
      <c r="RIO11" s="28"/>
      <c r="RIP11" s="28"/>
      <c r="RIQ11" s="28"/>
      <c r="RIR11" s="28"/>
      <c r="RIS11" s="28"/>
      <c r="RIT11" s="28"/>
      <c r="RIU11" s="28"/>
      <c r="RIV11" s="28"/>
      <c r="RIW11" s="28"/>
      <c r="RIX11" s="28"/>
      <c r="RIY11" s="28"/>
      <c r="RIZ11" s="28"/>
      <c r="RJA11" s="28"/>
      <c r="RJB11" s="28"/>
      <c r="RJC11" s="28"/>
      <c r="RJD11" s="28"/>
      <c r="RJE11" s="28"/>
      <c r="RJF11" s="28"/>
      <c r="RJG11" s="28"/>
      <c r="RJH11" s="28"/>
      <c r="RJI11" s="28"/>
      <c r="RJJ11" s="28"/>
      <c r="RJK11" s="28"/>
      <c r="RJL11" s="28"/>
      <c r="RJM11" s="28"/>
      <c r="RJN11" s="28"/>
      <c r="RJO11" s="28"/>
      <c r="RJP11" s="28"/>
      <c r="RJQ11" s="28"/>
      <c r="RJR11" s="28"/>
      <c r="RJS11" s="28"/>
      <c r="RJT11" s="28"/>
      <c r="RJU11" s="28"/>
      <c r="RJV11" s="28"/>
      <c r="RJW11" s="28"/>
      <c r="RJX11" s="28"/>
      <c r="RJY11" s="28"/>
      <c r="RJZ11" s="28"/>
      <c r="RKA11" s="28"/>
      <c r="RKB11" s="28"/>
      <c r="RKC11" s="28"/>
      <c r="RKD11" s="28"/>
      <c r="RKE11" s="28"/>
      <c r="RKF11" s="28"/>
      <c r="RKG11" s="28"/>
      <c r="RKH11" s="28"/>
      <c r="RKI11" s="28"/>
      <c r="RKJ11" s="28"/>
      <c r="RKK11" s="28"/>
      <c r="RKL11" s="28"/>
      <c r="RKM11" s="28"/>
      <c r="RKN11" s="28"/>
      <c r="RKO11" s="28"/>
      <c r="RKP11" s="28"/>
      <c r="RKQ11" s="28"/>
      <c r="RKR11" s="28"/>
      <c r="RKS11" s="28"/>
      <c r="RKT11" s="28"/>
      <c r="RKU11" s="28"/>
      <c r="RKV11" s="28"/>
      <c r="RKW11" s="28"/>
      <c r="RKX11" s="28"/>
      <c r="RKY11" s="28"/>
      <c r="RKZ11" s="28"/>
      <c r="RLA11" s="28"/>
      <c r="RLB11" s="28"/>
      <c r="RLC11" s="28"/>
      <c r="RLD11" s="28"/>
      <c r="RLE11" s="28"/>
      <c r="RLF11" s="28"/>
      <c r="RLG11" s="28"/>
      <c r="RLH11" s="28"/>
      <c r="RLI11" s="28"/>
      <c r="RLJ11" s="28"/>
      <c r="RLK11" s="28"/>
      <c r="RLL11" s="28"/>
      <c r="RLM11" s="28"/>
      <c r="RLN11" s="28"/>
      <c r="RLO11" s="28"/>
      <c r="RLP11" s="28"/>
      <c r="RLQ11" s="28"/>
      <c r="RLR11" s="28"/>
      <c r="RLS11" s="28"/>
      <c r="RLT11" s="28"/>
      <c r="RLU11" s="28"/>
      <c r="RLV11" s="28"/>
      <c r="RLW11" s="28"/>
      <c r="RLX11" s="28"/>
      <c r="RLY11" s="28"/>
      <c r="RLZ11" s="28"/>
      <c r="RMA11" s="28"/>
      <c r="RMB11" s="28"/>
      <c r="RMC11" s="28"/>
      <c r="RMD11" s="28"/>
      <c r="RME11" s="28"/>
      <c r="RMF11" s="28"/>
      <c r="RMG11" s="28"/>
      <c r="RMH11" s="28"/>
      <c r="RMI11" s="28"/>
      <c r="RMJ11" s="28"/>
      <c r="RMK11" s="28"/>
      <c r="RML11" s="28"/>
      <c r="RMM11" s="28"/>
      <c r="RMN11" s="28"/>
      <c r="RMO11" s="28"/>
      <c r="RMP11" s="28"/>
      <c r="RMQ11" s="28"/>
      <c r="RMR11" s="28"/>
      <c r="RMS11" s="28"/>
      <c r="RMT11" s="28"/>
      <c r="RMU11" s="28"/>
      <c r="RMV11" s="28"/>
      <c r="RMW11" s="28"/>
      <c r="RMX11" s="28"/>
      <c r="RMY11" s="28"/>
      <c r="RMZ11" s="28"/>
      <c r="RNA11" s="28"/>
      <c r="RNB11" s="28"/>
      <c r="RNC11" s="28"/>
      <c r="RND11" s="28"/>
      <c r="RNE11" s="28"/>
      <c r="RNF11" s="28"/>
      <c r="RNG11" s="28"/>
      <c r="RNH11" s="28"/>
      <c r="RNI11" s="28"/>
      <c r="RNJ11" s="28"/>
      <c r="RNK11" s="28"/>
      <c r="RNL11" s="28"/>
      <c r="RNM11" s="28"/>
      <c r="RNN11" s="28"/>
      <c r="RNO11" s="28"/>
      <c r="RNP11" s="28"/>
      <c r="RNQ11" s="28"/>
      <c r="RNR11" s="28"/>
      <c r="RNS11" s="28"/>
      <c r="RNT11" s="28"/>
      <c r="RNU11" s="28"/>
      <c r="RNV11" s="28"/>
      <c r="RNW11" s="28"/>
      <c r="RNX11" s="28"/>
      <c r="RNY11" s="28"/>
      <c r="RNZ11" s="28"/>
      <c r="ROA11" s="28"/>
      <c r="ROB11" s="28"/>
      <c r="ROC11" s="28"/>
      <c r="ROD11" s="28"/>
      <c r="ROE11" s="28"/>
      <c r="ROF11" s="28"/>
      <c r="ROG11" s="28"/>
      <c r="ROH11" s="28"/>
      <c r="ROI11" s="28"/>
      <c r="ROJ11" s="28"/>
      <c r="ROK11" s="28"/>
      <c r="ROL11" s="28"/>
      <c r="ROM11" s="28"/>
      <c r="RON11" s="28"/>
      <c r="ROO11" s="28"/>
      <c r="ROP11" s="28"/>
      <c r="ROQ11" s="28"/>
      <c r="ROR11" s="28"/>
      <c r="ROS11" s="28"/>
      <c r="ROT11" s="28"/>
      <c r="ROU11" s="28"/>
      <c r="ROV11" s="28"/>
      <c r="ROW11" s="28"/>
      <c r="ROX11" s="28"/>
      <c r="ROY11" s="28"/>
      <c r="ROZ11" s="28"/>
      <c r="RPA11" s="28"/>
      <c r="RPB11" s="28"/>
      <c r="RPC11" s="28"/>
      <c r="RPD11" s="28"/>
      <c r="RPE11" s="28"/>
      <c r="RPF11" s="28"/>
      <c r="RPG11" s="28"/>
      <c r="RPH11" s="28"/>
      <c r="RPI11" s="28"/>
      <c r="RPJ11" s="28"/>
      <c r="RPK11" s="28"/>
      <c r="RPL11" s="28"/>
      <c r="RPM11" s="28"/>
      <c r="RPN11" s="28"/>
      <c r="RPO11" s="28"/>
      <c r="RPP11" s="28"/>
      <c r="RPQ11" s="28"/>
      <c r="RPR11" s="28"/>
      <c r="RPS11" s="28"/>
      <c r="RPT11" s="28"/>
      <c r="RPU11" s="28"/>
      <c r="RPV11" s="28"/>
      <c r="RPW11" s="28"/>
      <c r="RPX11" s="28"/>
      <c r="RPY11" s="28"/>
      <c r="RPZ11" s="28"/>
      <c r="RQA11" s="28"/>
      <c r="RQB11" s="28"/>
      <c r="RQC11" s="28"/>
      <c r="RQD11" s="28"/>
      <c r="RQE11" s="28"/>
      <c r="RQF11" s="28"/>
      <c r="RQG11" s="28"/>
      <c r="RQH11" s="28"/>
      <c r="RQI11" s="28"/>
      <c r="RQJ11" s="28"/>
      <c r="RQK11" s="28"/>
      <c r="RQL11" s="28"/>
      <c r="RQM11" s="28"/>
      <c r="RQN11" s="28"/>
      <c r="RQO11" s="28"/>
      <c r="RQP11" s="28"/>
      <c r="RQQ11" s="28"/>
      <c r="RQR11" s="28"/>
      <c r="RQS11" s="28"/>
      <c r="RQT11" s="28"/>
      <c r="RQU11" s="28"/>
      <c r="RQV11" s="28"/>
      <c r="RQW11" s="28"/>
      <c r="RQX11" s="28"/>
      <c r="RQY11" s="28"/>
      <c r="RQZ11" s="28"/>
      <c r="RRA11" s="28"/>
      <c r="RRB11" s="28"/>
      <c r="RRC11" s="28"/>
      <c r="RRD11" s="28"/>
      <c r="RRE11" s="28"/>
      <c r="RRF11" s="28"/>
      <c r="RRG11" s="28"/>
      <c r="RRH11" s="28"/>
      <c r="RRI11" s="28"/>
      <c r="RRJ11" s="28"/>
      <c r="RRK11" s="28"/>
      <c r="RRL11" s="28"/>
      <c r="RRM11" s="28"/>
      <c r="RRN11" s="28"/>
      <c r="RRO11" s="28"/>
      <c r="RRP11" s="28"/>
      <c r="RRQ11" s="28"/>
      <c r="RRR11" s="28"/>
      <c r="RRS11" s="28"/>
      <c r="RRT11" s="28"/>
      <c r="RRU11" s="28"/>
      <c r="RRV11" s="28"/>
      <c r="RRW11" s="28"/>
      <c r="RRX11" s="28"/>
      <c r="RRY11" s="28"/>
      <c r="RRZ11" s="28"/>
      <c r="RSA11" s="28"/>
      <c r="RSB11" s="28"/>
      <c r="RSC11" s="28"/>
      <c r="RSD11" s="28"/>
      <c r="RSE11" s="28"/>
      <c r="RSF11" s="28"/>
      <c r="RSG11" s="28"/>
      <c r="RSH11" s="28"/>
      <c r="RSI11" s="28"/>
      <c r="RSJ11" s="28"/>
      <c r="RSK11" s="28"/>
      <c r="RSL11" s="28"/>
      <c r="RSM11" s="28"/>
      <c r="RSN11" s="28"/>
      <c r="RSO11" s="28"/>
      <c r="RSP11" s="28"/>
      <c r="RSQ11" s="28"/>
      <c r="RSR11" s="28"/>
      <c r="RSS11" s="28"/>
      <c r="RST11" s="28"/>
      <c r="RSU11" s="28"/>
      <c r="RSV11" s="28"/>
      <c r="RSW11" s="28"/>
      <c r="RSX11" s="28"/>
      <c r="RSY11" s="28"/>
      <c r="RSZ11" s="28"/>
      <c r="RTA11" s="28"/>
      <c r="RTB11" s="28"/>
      <c r="RTC11" s="28"/>
      <c r="RTD11" s="28"/>
      <c r="RTE11" s="28"/>
      <c r="RTF11" s="28"/>
      <c r="RTG11" s="28"/>
      <c r="RTH11" s="28"/>
      <c r="RTI11" s="28"/>
      <c r="RTJ11" s="28"/>
      <c r="RTK11" s="28"/>
      <c r="RTL11" s="28"/>
      <c r="RTM11" s="28"/>
      <c r="RTN11" s="28"/>
      <c r="RTO11" s="28"/>
      <c r="RTP11" s="28"/>
      <c r="RTQ11" s="28"/>
      <c r="RTR11" s="28"/>
      <c r="RTS11" s="28"/>
      <c r="RTT11" s="28"/>
      <c r="RTU11" s="28"/>
      <c r="RTV11" s="28"/>
      <c r="RTW11" s="28"/>
      <c r="RTX11" s="28"/>
      <c r="RTY11" s="28"/>
      <c r="RTZ11" s="28"/>
      <c r="RUA11" s="28"/>
      <c r="RUB11" s="28"/>
      <c r="RUC11" s="28"/>
      <c r="RUD11" s="28"/>
      <c r="RUE11" s="28"/>
      <c r="RUF11" s="28"/>
      <c r="RUG11" s="28"/>
      <c r="RUH11" s="28"/>
      <c r="RUI11" s="28"/>
      <c r="RUJ11" s="28"/>
      <c r="RUK11" s="28"/>
      <c r="RUL11" s="28"/>
      <c r="RUM11" s="28"/>
      <c r="RUN11" s="28"/>
      <c r="RUO11" s="28"/>
      <c r="RUP11" s="28"/>
      <c r="RUQ11" s="28"/>
      <c r="RUR11" s="28"/>
      <c r="RUS11" s="28"/>
      <c r="RUT11" s="28"/>
      <c r="RUU11" s="28"/>
      <c r="RUV11" s="28"/>
      <c r="RUW11" s="28"/>
      <c r="RUX11" s="28"/>
      <c r="RUY11" s="28"/>
      <c r="RUZ11" s="28"/>
      <c r="RVA11" s="28"/>
      <c r="RVB11" s="28"/>
      <c r="RVC11" s="28"/>
      <c r="RVD11" s="28"/>
      <c r="RVE11" s="28"/>
      <c r="RVF11" s="28"/>
      <c r="RVG11" s="28"/>
      <c r="RVH11" s="28"/>
      <c r="RVI11" s="28"/>
      <c r="RVJ11" s="28"/>
      <c r="RVK11" s="28"/>
      <c r="RVL11" s="28"/>
      <c r="RVM11" s="28"/>
      <c r="RVN11" s="28"/>
      <c r="RVO11" s="28"/>
      <c r="RVP11" s="28"/>
      <c r="RVQ11" s="28"/>
      <c r="RVR11" s="28"/>
      <c r="RVS11" s="28"/>
      <c r="RVT11" s="28"/>
      <c r="RVU11" s="28"/>
      <c r="RVV11" s="28"/>
      <c r="RVW11" s="28"/>
      <c r="RVX11" s="28"/>
      <c r="RVY11" s="28"/>
      <c r="RVZ11" s="28"/>
      <c r="RWA11" s="28"/>
      <c r="RWB11" s="28"/>
      <c r="RWC11" s="28"/>
      <c r="RWD11" s="28"/>
      <c r="RWE11" s="28"/>
      <c r="RWF11" s="28"/>
      <c r="RWG11" s="28"/>
      <c r="RWH11" s="28"/>
      <c r="RWI11" s="28"/>
      <c r="RWJ11" s="28"/>
      <c r="RWK11" s="28"/>
      <c r="RWL11" s="28"/>
      <c r="RWM11" s="28"/>
      <c r="RWN11" s="28"/>
      <c r="RWO11" s="28"/>
      <c r="RWP11" s="28"/>
      <c r="RWQ11" s="28"/>
      <c r="RWR11" s="28"/>
      <c r="RWS11" s="28"/>
      <c r="RWT11" s="28"/>
      <c r="RWU11" s="28"/>
      <c r="RWV11" s="28"/>
      <c r="RWW11" s="28"/>
      <c r="RWX11" s="28"/>
      <c r="RWY11" s="28"/>
      <c r="RWZ11" s="28"/>
      <c r="RXA11" s="28"/>
      <c r="RXB11" s="28"/>
      <c r="RXC11" s="28"/>
      <c r="RXD11" s="28"/>
      <c r="RXE11" s="28"/>
      <c r="RXF11" s="28"/>
      <c r="RXG11" s="28"/>
      <c r="RXH11" s="28"/>
      <c r="RXI11" s="28"/>
      <c r="RXJ11" s="28"/>
      <c r="RXK11" s="28"/>
      <c r="RXL11" s="28"/>
      <c r="RXM11" s="28"/>
      <c r="RXN11" s="28"/>
      <c r="RXO11" s="28"/>
      <c r="RXP11" s="28"/>
      <c r="RXQ11" s="28"/>
      <c r="RXR11" s="28"/>
      <c r="RXS11" s="28"/>
      <c r="RXT11" s="28"/>
      <c r="RXU11" s="28"/>
      <c r="RXV11" s="28"/>
      <c r="RXW11" s="28"/>
      <c r="RXX11" s="28"/>
      <c r="RXY11" s="28"/>
      <c r="RXZ11" s="28"/>
      <c r="RYA11" s="28"/>
      <c r="RYB11" s="28"/>
      <c r="RYC11" s="28"/>
      <c r="RYD11" s="28"/>
      <c r="RYE11" s="28"/>
      <c r="RYF11" s="28"/>
      <c r="RYG11" s="28"/>
      <c r="RYH11" s="28"/>
      <c r="RYI11" s="28"/>
      <c r="RYJ11" s="28"/>
      <c r="RYK11" s="28"/>
      <c r="RYL11" s="28"/>
      <c r="RYM11" s="28"/>
      <c r="RYN11" s="28"/>
      <c r="RYO11" s="28"/>
      <c r="RYP11" s="28"/>
      <c r="RYQ11" s="28"/>
      <c r="RYR11" s="28"/>
      <c r="RYS11" s="28"/>
      <c r="RYT11" s="28"/>
      <c r="RYU11" s="28"/>
      <c r="RYV11" s="28"/>
      <c r="RYW11" s="28"/>
      <c r="RYX11" s="28"/>
      <c r="RYY11" s="28"/>
      <c r="RYZ11" s="28"/>
      <c r="RZA11" s="28"/>
      <c r="RZB11" s="28"/>
      <c r="RZC11" s="28"/>
      <c r="RZD11" s="28"/>
      <c r="RZE11" s="28"/>
      <c r="RZF11" s="28"/>
      <c r="RZG11" s="28"/>
      <c r="RZH11" s="28"/>
      <c r="RZI11" s="28"/>
      <c r="RZJ11" s="28"/>
      <c r="RZK11" s="28"/>
      <c r="RZL11" s="28"/>
      <c r="RZM11" s="28"/>
      <c r="RZN11" s="28"/>
      <c r="RZO11" s="28"/>
      <c r="RZP11" s="28"/>
      <c r="RZQ11" s="28"/>
      <c r="RZR11" s="28"/>
      <c r="RZS11" s="28"/>
      <c r="RZT11" s="28"/>
      <c r="RZU11" s="28"/>
      <c r="RZV11" s="28"/>
      <c r="RZW11" s="28"/>
      <c r="RZX11" s="28"/>
      <c r="RZY11" s="28"/>
      <c r="RZZ11" s="28"/>
      <c r="SAA11" s="28"/>
      <c r="SAB11" s="28"/>
      <c r="SAC11" s="28"/>
      <c r="SAD11" s="28"/>
      <c r="SAE11" s="28"/>
      <c r="SAF11" s="28"/>
      <c r="SAG11" s="28"/>
      <c r="SAH11" s="28"/>
      <c r="SAI11" s="28"/>
      <c r="SAJ11" s="28"/>
      <c r="SAK11" s="28"/>
      <c r="SAL11" s="28"/>
      <c r="SAM11" s="28"/>
      <c r="SAN11" s="28"/>
      <c r="SAO11" s="28"/>
      <c r="SAP11" s="28"/>
      <c r="SAQ11" s="28"/>
      <c r="SAR11" s="28"/>
      <c r="SAS11" s="28"/>
      <c r="SAT11" s="28"/>
      <c r="SAU11" s="28"/>
      <c r="SAV11" s="28"/>
      <c r="SAW11" s="28"/>
      <c r="SAX11" s="28"/>
      <c r="SAY11" s="28"/>
      <c r="SAZ11" s="28"/>
      <c r="SBA11" s="28"/>
      <c r="SBB11" s="28"/>
      <c r="SBC11" s="28"/>
      <c r="SBD11" s="28"/>
      <c r="SBE11" s="28"/>
      <c r="SBF11" s="28"/>
      <c r="SBG11" s="28"/>
      <c r="SBH11" s="28"/>
      <c r="SBI11" s="28"/>
      <c r="SBJ11" s="28"/>
      <c r="SBK11" s="28"/>
      <c r="SBL11" s="28"/>
      <c r="SBM11" s="28"/>
      <c r="SBN11" s="28"/>
      <c r="SBO11" s="28"/>
      <c r="SBP11" s="28"/>
      <c r="SBQ11" s="28"/>
      <c r="SBR11" s="28"/>
      <c r="SBS11" s="28"/>
      <c r="SBT11" s="28"/>
      <c r="SBU11" s="28"/>
      <c r="SBV11" s="28"/>
      <c r="SBW11" s="28"/>
      <c r="SBX11" s="28"/>
      <c r="SBY11" s="28"/>
      <c r="SBZ11" s="28"/>
      <c r="SCA11" s="28"/>
      <c r="SCB11" s="28"/>
      <c r="SCC11" s="28"/>
      <c r="SCD11" s="28"/>
      <c r="SCE11" s="28"/>
      <c r="SCF11" s="28"/>
      <c r="SCG11" s="28"/>
      <c r="SCH11" s="28"/>
      <c r="SCI11" s="28"/>
      <c r="SCJ11" s="28"/>
      <c r="SCK11" s="28"/>
      <c r="SCL11" s="28"/>
      <c r="SCM11" s="28"/>
      <c r="SCN11" s="28"/>
      <c r="SCO11" s="28"/>
      <c r="SCP11" s="28"/>
      <c r="SCQ11" s="28"/>
      <c r="SCR11" s="28"/>
      <c r="SCS11" s="28"/>
      <c r="SCT11" s="28"/>
      <c r="SCU11" s="28"/>
      <c r="SCV11" s="28"/>
      <c r="SCW11" s="28"/>
      <c r="SCX11" s="28"/>
      <c r="SCY11" s="28"/>
      <c r="SCZ11" s="28"/>
      <c r="SDA11" s="28"/>
      <c r="SDB11" s="28"/>
      <c r="SDC11" s="28"/>
      <c r="SDD11" s="28"/>
      <c r="SDE11" s="28"/>
      <c r="SDF11" s="28"/>
      <c r="SDG11" s="28"/>
      <c r="SDH11" s="28"/>
      <c r="SDI11" s="28"/>
      <c r="SDJ11" s="28"/>
      <c r="SDK11" s="28"/>
      <c r="SDL11" s="28"/>
      <c r="SDM11" s="28"/>
      <c r="SDN11" s="28"/>
      <c r="SDO11" s="28"/>
      <c r="SDP11" s="28"/>
      <c r="SDQ11" s="28"/>
      <c r="SDR11" s="28"/>
      <c r="SDS11" s="28"/>
      <c r="SDT11" s="28"/>
      <c r="SDU11" s="28"/>
      <c r="SDV11" s="28"/>
      <c r="SDW11" s="28"/>
      <c r="SDX11" s="28"/>
      <c r="SDY11" s="28"/>
      <c r="SDZ11" s="28"/>
      <c r="SEA11" s="28"/>
      <c r="SEB11" s="28"/>
      <c r="SEC11" s="28"/>
      <c r="SED11" s="28"/>
      <c r="SEE11" s="28"/>
      <c r="SEF11" s="28"/>
      <c r="SEG11" s="28"/>
      <c r="SEH11" s="28"/>
      <c r="SEI11" s="28"/>
      <c r="SEJ11" s="28"/>
      <c r="SEK11" s="28"/>
      <c r="SEL11" s="28"/>
      <c r="SEM11" s="28"/>
      <c r="SEN11" s="28"/>
      <c r="SEO11" s="28"/>
      <c r="SEP11" s="28"/>
      <c r="SEQ11" s="28"/>
      <c r="SER11" s="28"/>
      <c r="SES11" s="28"/>
      <c r="SET11" s="28"/>
      <c r="SEU11" s="28"/>
      <c r="SEV11" s="28"/>
      <c r="SEW11" s="28"/>
      <c r="SEX11" s="28"/>
      <c r="SEY11" s="28"/>
      <c r="SEZ11" s="28"/>
      <c r="SFA11" s="28"/>
      <c r="SFB11" s="28"/>
      <c r="SFC11" s="28"/>
      <c r="SFD11" s="28"/>
      <c r="SFE11" s="28"/>
      <c r="SFF11" s="28"/>
      <c r="SFG11" s="28"/>
      <c r="SFH11" s="28"/>
      <c r="SFI11" s="28"/>
      <c r="SFJ11" s="28"/>
      <c r="SFK11" s="28"/>
      <c r="SFL11" s="28"/>
      <c r="SFM11" s="28"/>
      <c r="SFN11" s="28"/>
      <c r="SFO11" s="28"/>
      <c r="SFP11" s="28"/>
      <c r="SFQ11" s="28"/>
      <c r="SFR11" s="28"/>
      <c r="SFS11" s="28"/>
      <c r="SFT11" s="28"/>
      <c r="SFU11" s="28"/>
      <c r="SFV11" s="28"/>
      <c r="SFW11" s="28"/>
      <c r="SFX11" s="28"/>
      <c r="SFY11" s="28"/>
      <c r="SFZ11" s="28"/>
      <c r="SGA11" s="28"/>
      <c r="SGB11" s="28"/>
      <c r="SGC11" s="28"/>
      <c r="SGD11" s="28"/>
      <c r="SGE11" s="28"/>
      <c r="SGF11" s="28"/>
      <c r="SGG11" s="28"/>
      <c r="SGH11" s="28"/>
      <c r="SGI11" s="28"/>
      <c r="SGJ11" s="28"/>
      <c r="SGK11" s="28"/>
      <c r="SGL11" s="28"/>
      <c r="SGM11" s="28"/>
      <c r="SGN11" s="28"/>
      <c r="SGO11" s="28"/>
      <c r="SGP11" s="28"/>
      <c r="SGQ11" s="28"/>
      <c r="SGR11" s="28"/>
      <c r="SGS11" s="28"/>
      <c r="SGT11" s="28"/>
      <c r="SGU11" s="28"/>
      <c r="SGV11" s="28"/>
      <c r="SGW11" s="28"/>
      <c r="SGX11" s="28"/>
      <c r="SGY11" s="28"/>
      <c r="SGZ11" s="28"/>
      <c r="SHA11" s="28"/>
      <c r="SHB11" s="28"/>
      <c r="SHC11" s="28"/>
      <c r="SHD11" s="28"/>
      <c r="SHE11" s="28"/>
      <c r="SHF11" s="28"/>
      <c r="SHG11" s="28"/>
      <c r="SHH11" s="28"/>
      <c r="SHI11" s="28"/>
      <c r="SHJ11" s="28"/>
      <c r="SHK11" s="28"/>
      <c r="SHL11" s="28"/>
      <c r="SHM11" s="28"/>
      <c r="SHN11" s="28"/>
      <c r="SHO11" s="28"/>
      <c r="SHP11" s="28"/>
      <c r="SHQ11" s="28"/>
      <c r="SHR11" s="28"/>
      <c r="SHS11" s="28"/>
      <c r="SHT11" s="28"/>
      <c r="SHU11" s="28"/>
      <c r="SHV11" s="28"/>
      <c r="SHW11" s="28"/>
      <c r="SHX11" s="28"/>
      <c r="SHY11" s="28"/>
      <c r="SHZ11" s="28"/>
      <c r="SIA11" s="28"/>
      <c r="SIB11" s="28"/>
      <c r="SIC11" s="28"/>
      <c r="SID11" s="28"/>
      <c r="SIE11" s="28"/>
      <c r="SIF11" s="28"/>
      <c r="SIG11" s="28"/>
      <c r="SIH11" s="28"/>
      <c r="SII11" s="28"/>
      <c r="SIJ11" s="28"/>
      <c r="SIK11" s="28"/>
      <c r="SIL11" s="28"/>
      <c r="SIM11" s="28"/>
      <c r="SIN11" s="28"/>
      <c r="SIO11" s="28"/>
      <c r="SIP11" s="28"/>
      <c r="SIQ11" s="28"/>
      <c r="SIR11" s="28"/>
      <c r="SIS11" s="28"/>
      <c r="SIT11" s="28"/>
      <c r="SIU11" s="28"/>
      <c r="SIV11" s="28"/>
      <c r="SIW11" s="28"/>
      <c r="SIX11" s="28"/>
      <c r="SIY11" s="28"/>
      <c r="SIZ11" s="28"/>
      <c r="SJA11" s="28"/>
      <c r="SJB11" s="28"/>
      <c r="SJC11" s="28"/>
      <c r="SJD11" s="28"/>
      <c r="SJE11" s="28"/>
      <c r="SJF11" s="28"/>
      <c r="SJG11" s="28"/>
      <c r="SJH11" s="28"/>
      <c r="SJI11" s="28"/>
      <c r="SJJ11" s="28"/>
      <c r="SJK11" s="28"/>
      <c r="SJL11" s="28"/>
      <c r="SJM11" s="28"/>
      <c r="SJN11" s="28"/>
      <c r="SJO11" s="28"/>
      <c r="SJP11" s="28"/>
      <c r="SJQ11" s="28"/>
      <c r="SJR11" s="28"/>
      <c r="SJS11" s="28"/>
      <c r="SJT11" s="28"/>
      <c r="SJU11" s="28"/>
      <c r="SJV11" s="28"/>
      <c r="SJW11" s="28"/>
      <c r="SJX11" s="28"/>
      <c r="SJY11" s="28"/>
      <c r="SJZ11" s="28"/>
      <c r="SKA11" s="28"/>
      <c r="SKB11" s="28"/>
      <c r="SKC11" s="28"/>
      <c r="SKD11" s="28"/>
      <c r="SKE11" s="28"/>
      <c r="SKF11" s="28"/>
      <c r="SKG11" s="28"/>
      <c r="SKH11" s="28"/>
      <c r="SKI11" s="28"/>
      <c r="SKJ11" s="28"/>
      <c r="SKK11" s="28"/>
      <c r="SKL11" s="28"/>
      <c r="SKM11" s="28"/>
      <c r="SKN11" s="28"/>
      <c r="SKO11" s="28"/>
      <c r="SKP11" s="28"/>
      <c r="SKQ11" s="28"/>
      <c r="SKR11" s="28"/>
      <c r="SKS11" s="28"/>
      <c r="SKT11" s="28"/>
      <c r="SKU11" s="28"/>
      <c r="SKV11" s="28"/>
      <c r="SKW11" s="28"/>
      <c r="SKX11" s="28"/>
      <c r="SKY11" s="28"/>
      <c r="SKZ11" s="28"/>
      <c r="SLA11" s="28"/>
      <c r="SLB11" s="28"/>
      <c r="SLC11" s="28"/>
      <c r="SLD11" s="28"/>
      <c r="SLE11" s="28"/>
      <c r="SLF11" s="28"/>
      <c r="SLG11" s="28"/>
      <c r="SLH11" s="28"/>
      <c r="SLI11" s="28"/>
      <c r="SLJ11" s="28"/>
      <c r="SLK11" s="28"/>
      <c r="SLL11" s="28"/>
      <c r="SLM11" s="28"/>
      <c r="SLN11" s="28"/>
      <c r="SLO11" s="28"/>
      <c r="SLP11" s="28"/>
      <c r="SLQ11" s="28"/>
      <c r="SLR11" s="28"/>
      <c r="SLS11" s="28"/>
      <c r="SLT11" s="28"/>
      <c r="SLU11" s="28"/>
      <c r="SLV11" s="28"/>
      <c r="SLW11" s="28"/>
      <c r="SLX11" s="28"/>
      <c r="SLY11" s="28"/>
      <c r="SLZ11" s="28"/>
      <c r="SMA11" s="28"/>
      <c r="SMB11" s="28"/>
      <c r="SMC11" s="28"/>
      <c r="SMD11" s="28"/>
      <c r="SME11" s="28"/>
      <c r="SMF11" s="28"/>
      <c r="SMG11" s="28"/>
      <c r="SMH11" s="28"/>
      <c r="SMI11" s="28"/>
      <c r="SMJ11" s="28"/>
      <c r="SMK11" s="28"/>
      <c r="SML11" s="28"/>
      <c r="SMM11" s="28"/>
      <c r="SMN11" s="28"/>
      <c r="SMO11" s="28"/>
      <c r="SMP11" s="28"/>
      <c r="SMQ11" s="28"/>
      <c r="SMR11" s="28"/>
      <c r="SMS11" s="28"/>
      <c r="SMT11" s="28"/>
      <c r="SMU11" s="28"/>
      <c r="SMV11" s="28"/>
      <c r="SMW11" s="28"/>
      <c r="SMX11" s="28"/>
      <c r="SMY11" s="28"/>
      <c r="SMZ11" s="28"/>
      <c r="SNA11" s="28"/>
      <c r="SNB11" s="28"/>
      <c r="SNC11" s="28"/>
      <c r="SND11" s="28"/>
      <c r="SNE11" s="28"/>
      <c r="SNF11" s="28"/>
      <c r="SNG11" s="28"/>
      <c r="SNH11" s="28"/>
      <c r="SNI11" s="28"/>
      <c r="SNJ11" s="28"/>
      <c r="SNK11" s="28"/>
      <c r="SNL11" s="28"/>
      <c r="SNM11" s="28"/>
      <c r="SNN11" s="28"/>
      <c r="SNO11" s="28"/>
      <c r="SNP11" s="28"/>
      <c r="SNQ11" s="28"/>
      <c r="SNR11" s="28"/>
      <c r="SNS11" s="28"/>
      <c r="SNT11" s="28"/>
      <c r="SNU11" s="28"/>
      <c r="SNV11" s="28"/>
      <c r="SNW11" s="28"/>
      <c r="SNX11" s="28"/>
      <c r="SNY11" s="28"/>
      <c r="SNZ11" s="28"/>
      <c r="SOA11" s="28"/>
      <c r="SOB11" s="28"/>
      <c r="SOC11" s="28"/>
      <c r="SOD11" s="28"/>
      <c r="SOE11" s="28"/>
      <c r="SOF11" s="28"/>
      <c r="SOG11" s="28"/>
      <c r="SOH11" s="28"/>
      <c r="SOI11" s="28"/>
      <c r="SOJ11" s="28"/>
      <c r="SOK11" s="28"/>
      <c r="SOL11" s="28"/>
      <c r="SOM11" s="28"/>
      <c r="SON11" s="28"/>
      <c r="SOO11" s="28"/>
      <c r="SOP11" s="28"/>
      <c r="SOQ11" s="28"/>
      <c r="SOR11" s="28"/>
      <c r="SOS11" s="28"/>
      <c r="SOT11" s="28"/>
      <c r="SOU11" s="28"/>
      <c r="SOV11" s="28"/>
      <c r="SOW11" s="28"/>
      <c r="SOX11" s="28"/>
      <c r="SOY11" s="28"/>
      <c r="SOZ11" s="28"/>
      <c r="SPA11" s="28"/>
      <c r="SPB11" s="28"/>
      <c r="SPC11" s="28"/>
      <c r="SPD11" s="28"/>
      <c r="SPE11" s="28"/>
      <c r="SPF11" s="28"/>
      <c r="SPG11" s="28"/>
      <c r="SPH11" s="28"/>
      <c r="SPI11" s="28"/>
      <c r="SPJ11" s="28"/>
      <c r="SPK11" s="28"/>
      <c r="SPL11" s="28"/>
      <c r="SPM11" s="28"/>
      <c r="SPN11" s="28"/>
      <c r="SPO11" s="28"/>
      <c r="SPP11" s="28"/>
      <c r="SPQ11" s="28"/>
      <c r="SPR11" s="28"/>
      <c r="SPS11" s="28"/>
      <c r="SPT11" s="28"/>
      <c r="SPU11" s="28"/>
      <c r="SPV11" s="28"/>
      <c r="SPW11" s="28"/>
      <c r="SPX11" s="28"/>
      <c r="SPY11" s="28"/>
      <c r="SPZ11" s="28"/>
      <c r="SQA11" s="28"/>
      <c r="SQB11" s="28"/>
      <c r="SQC11" s="28"/>
      <c r="SQD11" s="28"/>
      <c r="SQE11" s="28"/>
      <c r="SQF11" s="28"/>
      <c r="SQG11" s="28"/>
      <c r="SQH11" s="28"/>
      <c r="SQI11" s="28"/>
      <c r="SQJ11" s="28"/>
      <c r="SQK11" s="28"/>
      <c r="SQL11" s="28"/>
      <c r="SQM11" s="28"/>
      <c r="SQN11" s="28"/>
      <c r="SQO11" s="28"/>
      <c r="SQP11" s="28"/>
      <c r="SQQ11" s="28"/>
      <c r="SQR11" s="28"/>
      <c r="SQS11" s="28"/>
      <c r="SQT11" s="28"/>
      <c r="SQU11" s="28"/>
      <c r="SQV11" s="28"/>
      <c r="SQW11" s="28"/>
      <c r="SQX11" s="28"/>
      <c r="SQY11" s="28"/>
      <c r="SQZ11" s="28"/>
      <c r="SRA11" s="28"/>
      <c r="SRB11" s="28"/>
      <c r="SRC11" s="28"/>
      <c r="SRD11" s="28"/>
      <c r="SRE11" s="28"/>
      <c r="SRF11" s="28"/>
      <c r="SRG11" s="28"/>
      <c r="SRH11" s="28"/>
      <c r="SRI11" s="28"/>
      <c r="SRJ11" s="28"/>
      <c r="SRK11" s="28"/>
      <c r="SRL11" s="28"/>
      <c r="SRM11" s="28"/>
      <c r="SRN11" s="28"/>
      <c r="SRO11" s="28"/>
      <c r="SRP11" s="28"/>
      <c r="SRQ11" s="28"/>
      <c r="SRR11" s="28"/>
      <c r="SRS11" s="28"/>
      <c r="SRT11" s="28"/>
      <c r="SRU11" s="28"/>
      <c r="SRV11" s="28"/>
      <c r="SRW11" s="28"/>
      <c r="SRX11" s="28"/>
      <c r="SRY11" s="28"/>
      <c r="SRZ11" s="28"/>
      <c r="SSA11" s="28"/>
      <c r="SSB11" s="28"/>
      <c r="SSC11" s="28"/>
      <c r="SSD11" s="28"/>
      <c r="SSE11" s="28"/>
      <c r="SSF11" s="28"/>
      <c r="SSG11" s="28"/>
      <c r="SSH11" s="28"/>
      <c r="SSI11" s="28"/>
      <c r="SSJ11" s="28"/>
      <c r="SSK11" s="28"/>
      <c r="SSL11" s="28"/>
      <c r="SSM11" s="28"/>
      <c r="SSN11" s="28"/>
      <c r="SSO11" s="28"/>
      <c r="SSP11" s="28"/>
      <c r="SSQ11" s="28"/>
      <c r="SSR11" s="28"/>
      <c r="SSS11" s="28"/>
      <c r="SST11" s="28"/>
      <c r="SSU11" s="28"/>
      <c r="SSV11" s="28"/>
      <c r="SSW11" s="28"/>
      <c r="SSX11" s="28"/>
      <c r="SSY11" s="28"/>
      <c r="SSZ11" s="28"/>
      <c r="STA11" s="28"/>
      <c r="STB11" s="28"/>
      <c r="STC11" s="28"/>
      <c r="STD11" s="28"/>
      <c r="STE11" s="28"/>
      <c r="STF11" s="28"/>
      <c r="STG11" s="28"/>
      <c r="STH11" s="28"/>
      <c r="STI11" s="28"/>
      <c r="STJ11" s="28"/>
      <c r="STK11" s="28"/>
      <c r="STL11" s="28"/>
      <c r="STM11" s="28"/>
      <c r="STN11" s="28"/>
      <c r="STO11" s="28"/>
      <c r="STP11" s="28"/>
      <c r="STQ11" s="28"/>
      <c r="STR11" s="28"/>
      <c r="STS11" s="28"/>
      <c r="STT11" s="28"/>
      <c r="STU11" s="28"/>
      <c r="STV11" s="28"/>
      <c r="STW11" s="28"/>
      <c r="STX11" s="28"/>
      <c r="STY11" s="28"/>
      <c r="STZ11" s="28"/>
      <c r="SUA11" s="28"/>
      <c r="SUB11" s="28"/>
      <c r="SUC11" s="28"/>
      <c r="SUD11" s="28"/>
      <c r="SUE11" s="28"/>
      <c r="SUF11" s="28"/>
      <c r="SUG11" s="28"/>
      <c r="SUH11" s="28"/>
      <c r="SUI11" s="28"/>
      <c r="SUJ11" s="28"/>
      <c r="SUK11" s="28"/>
      <c r="SUL11" s="28"/>
      <c r="SUM11" s="28"/>
      <c r="SUN11" s="28"/>
      <c r="SUO11" s="28"/>
      <c r="SUP11" s="28"/>
      <c r="SUQ11" s="28"/>
      <c r="SUR11" s="28"/>
      <c r="SUS11" s="28"/>
      <c r="SUT11" s="28"/>
      <c r="SUU11" s="28"/>
      <c r="SUV11" s="28"/>
      <c r="SUW11" s="28"/>
      <c r="SUX11" s="28"/>
      <c r="SUY11" s="28"/>
      <c r="SUZ11" s="28"/>
      <c r="SVA11" s="28"/>
      <c r="SVB11" s="28"/>
      <c r="SVC11" s="28"/>
      <c r="SVD11" s="28"/>
      <c r="SVE11" s="28"/>
      <c r="SVF11" s="28"/>
      <c r="SVG11" s="28"/>
      <c r="SVH11" s="28"/>
      <c r="SVI11" s="28"/>
      <c r="SVJ11" s="28"/>
      <c r="SVK11" s="28"/>
      <c r="SVL11" s="28"/>
      <c r="SVM11" s="28"/>
      <c r="SVN11" s="28"/>
      <c r="SVO11" s="28"/>
      <c r="SVP11" s="28"/>
      <c r="SVQ11" s="28"/>
      <c r="SVR11" s="28"/>
      <c r="SVS11" s="28"/>
      <c r="SVT11" s="28"/>
      <c r="SVU11" s="28"/>
      <c r="SVV11" s="28"/>
      <c r="SVW11" s="28"/>
      <c r="SVX11" s="28"/>
      <c r="SVY11" s="28"/>
      <c r="SVZ11" s="28"/>
      <c r="SWA11" s="28"/>
      <c r="SWB11" s="28"/>
      <c r="SWC11" s="28"/>
      <c r="SWD11" s="28"/>
      <c r="SWE11" s="28"/>
      <c r="SWF11" s="28"/>
      <c r="SWG11" s="28"/>
      <c r="SWH11" s="28"/>
      <c r="SWI11" s="28"/>
      <c r="SWJ11" s="28"/>
      <c r="SWK11" s="28"/>
      <c r="SWL11" s="28"/>
      <c r="SWM11" s="28"/>
      <c r="SWN11" s="28"/>
      <c r="SWO11" s="28"/>
      <c r="SWP11" s="28"/>
      <c r="SWQ11" s="28"/>
      <c r="SWR11" s="28"/>
      <c r="SWS11" s="28"/>
      <c r="SWT11" s="28"/>
      <c r="SWU11" s="28"/>
      <c r="SWV11" s="28"/>
      <c r="SWW11" s="28"/>
      <c r="SWX11" s="28"/>
      <c r="SWY11" s="28"/>
      <c r="SWZ11" s="28"/>
      <c r="SXA11" s="28"/>
      <c r="SXB11" s="28"/>
      <c r="SXC11" s="28"/>
      <c r="SXD11" s="28"/>
      <c r="SXE11" s="28"/>
      <c r="SXF11" s="28"/>
      <c r="SXG11" s="28"/>
      <c r="SXH11" s="28"/>
      <c r="SXI11" s="28"/>
      <c r="SXJ11" s="28"/>
      <c r="SXK11" s="28"/>
      <c r="SXL11" s="28"/>
      <c r="SXM11" s="28"/>
      <c r="SXN11" s="28"/>
      <c r="SXO11" s="28"/>
      <c r="SXP11" s="28"/>
      <c r="SXQ11" s="28"/>
      <c r="SXR11" s="28"/>
      <c r="SXS11" s="28"/>
      <c r="SXT11" s="28"/>
      <c r="SXU11" s="28"/>
      <c r="SXV11" s="28"/>
      <c r="SXW11" s="28"/>
      <c r="SXX11" s="28"/>
      <c r="SXY11" s="28"/>
      <c r="SXZ11" s="28"/>
      <c r="SYA11" s="28"/>
      <c r="SYB11" s="28"/>
      <c r="SYC11" s="28"/>
      <c r="SYD11" s="28"/>
      <c r="SYE11" s="28"/>
      <c r="SYF11" s="28"/>
      <c r="SYG11" s="28"/>
      <c r="SYH11" s="28"/>
      <c r="SYI11" s="28"/>
      <c r="SYJ11" s="28"/>
      <c r="SYK11" s="28"/>
      <c r="SYL11" s="28"/>
      <c r="SYM11" s="28"/>
      <c r="SYN11" s="28"/>
      <c r="SYO11" s="28"/>
      <c r="SYP11" s="28"/>
      <c r="SYQ11" s="28"/>
      <c r="SYR11" s="28"/>
      <c r="SYS11" s="28"/>
      <c r="SYT11" s="28"/>
      <c r="SYU11" s="28"/>
      <c r="SYV11" s="28"/>
      <c r="SYW11" s="28"/>
      <c r="SYX11" s="28"/>
      <c r="SYY11" s="28"/>
      <c r="SYZ11" s="28"/>
      <c r="SZA11" s="28"/>
      <c r="SZB11" s="28"/>
      <c r="SZC11" s="28"/>
      <c r="SZD11" s="28"/>
      <c r="SZE11" s="28"/>
      <c r="SZF11" s="28"/>
      <c r="SZG11" s="28"/>
      <c r="SZH11" s="28"/>
      <c r="SZI11" s="28"/>
      <c r="SZJ11" s="28"/>
      <c r="SZK11" s="28"/>
      <c r="SZL11" s="28"/>
      <c r="SZM11" s="28"/>
      <c r="SZN11" s="28"/>
      <c r="SZO11" s="28"/>
      <c r="SZP11" s="28"/>
      <c r="SZQ11" s="28"/>
      <c r="SZR11" s="28"/>
      <c r="SZS11" s="28"/>
      <c r="SZT11" s="28"/>
      <c r="SZU11" s="28"/>
      <c r="SZV11" s="28"/>
      <c r="SZW11" s="28"/>
      <c r="SZX11" s="28"/>
      <c r="SZY11" s="28"/>
      <c r="SZZ11" s="28"/>
      <c r="TAA11" s="28"/>
      <c r="TAB11" s="28"/>
      <c r="TAC11" s="28"/>
      <c r="TAD11" s="28"/>
      <c r="TAE11" s="28"/>
      <c r="TAF11" s="28"/>
      <c r="TAG11" s="28"/>
      <c r="TAH11" s="28"/>
      <c r="TAI11" s="28"/>
      <c r="TAJ11" s="28"/>
      <c r="TAK11" s="28"/>
      <c r="TAL11" s="28"/>
      <c r="TAM11" s="28"/>
      <c r="TAN11" s="28"/>
      <c r="TAO11" s="28"/>
      <c r="TAP11" s="28"/>
      <c r="TAQ11" s="28"/>
      <c r="TAR11" s="28"/>
      <c r="TAS11" s="28"/>
      <c r="TAT11" s="28"/>
      <c r="TAU11" s="28"/>
      <c r="TAV11" s="28"/>
      <c r="TAW11" s="28"/>
      <c r="TAX11" s="28"/>
      <c r="TAY11" s="28"/>
      <c r="TAZ11" s="28"/>
      <c r="TBA11" s="28"/>
      <c r="TBB11" s="28"/>
      <c r="TBC11" s="28"/>
      <c r="TBD11" s="28"/>
      <c r="TBE11" s="28"/>
      <c r="TBF11" s="28"/>
      <c r="TBG11" s="28"/>
      <c r="TBH11" s="28"/>
      <c r="TBI11" s="28"/>
      <c r="TBJ11" s="28"/>
      <c r="TBK11" s="28"/>
      <c r="TBL11" s="28"/>
      <c r="TBM11" s="28"/>
      <c r="TBN11" s="28"/>
      <c r="TBO11" s="28"/>
      <c r="TBP11" s="28"/>
      <c r="TBQ11" s="28"/>
      <c r="TBR11" s="28"/>
      <c r="TBS11" s="28"/>
      <c r="TBT11" s="28"/>
      <c r="TBU11" s="28"/>
      <c r="TBV11" s="28"/>
      <c r="TBW11" s="28"/>
      <c r="TBX11" s="28"/>
      <c r="TBY11" s="28"/>
      <c r="TBZ11" s="28"/>
      <c r="TCA11" s="28"/>
      <c r="TCB11" s="28"/>
      <c r="TCC11" s="28"/>
      <c r="TCD11" s="28"/>
      <c r="TCE11" s="28"/>
      <c r="TCF11" s="28"/>
      <c r="TCG11" s="28"/>
      <c r="TCH11" s="28"/>
      <c r="TCI11" s="28"/>
      <c r="TCJ11" s="28"/>
      <c r="TCK11" s="28"/>
      <c r="TCL11" s="28"/>
      <c r="TCM11" s="28"/>
      <c r="TCN11" s="28"/>
      <c r="TCO11" s="28"/>
      <c r="TCP11" s="28"/>
      <c r="TCQ11" s="28"/>
      <c r="TCR11" s="28"/>
      <c r="TCS11" s="28"/>
      <c r="TCT11" s="28"/>
      <c r="TCU11" s="28"/>
      <c r="TCV11" s="28"/>
      <c r="TCW11" s="28"/>
      <c r="TCX11" s="28"/>
      <c r="TCY11" s="28"/>
      <c r="TCZ11" s="28"/>
      <c r="TDA11" s="28"/>
      <c r="TDB11" s="28"/>
      <c r="TDC11" s="28"/>
      <c r="TDD11" s="28"/>
      <c r="TDE11" s="28"/>
      <c r="TDF11" s="28"/>
      <c r="TDG11" s="28"/>
      <c r="TDH11" s="28"/>
      <c r="TDI11" s="28"/>
      <c r="TDJ11" s="28"/>
      <c r="TDK11" s="28"/>
      <c r="TDL11" s="28"/>
      <c r="TDM11" s="28"/>
      <c r="TDN11" s="28"/>
      <c r="TDO11" s="28"/>
      <c r="TDP11" s="28"/>
      <c r="TDQ11" s="28"/>
      <c r="TDR11" s="28"/>
      <c r="TDS11" s="28"/>
      <c r="TDT11" s="28"/>
      <c r="TDU11" s="28"/>
      <c r="TDV11" s="28"/>
      <c r="TDW11" s="28"/>
      <c r="TDX11" s="28"/>
      <c r="TDY11" s="28"/>
      <c r="TDZ11" s="28"/>
      <c r="TEA11" s="28"/>
      <c r="TEB11" s="28"/>
      <c r="TEC11" s="28"/>
      <c r="TED11" s="28"/>
      <c r="TEE11" s="28"/>
      <c r="TEF11" s="28"/>
      <c r="TEG11" s="28"/>
      <c r="TEH11" s="28"/>
      <c r="TEI11" s="28"/>
      <c r="TEJ11" s="28"/>
      <c r="TEK11" s="28"/>
      <c r="TEL11" s="28"/>
      <c r="TEM11" s="28"/>
      <c r="TEN11" s="28"/>
      <c r="TEO11" s="28"/>
      <c r="TEP11" s="28"/>
      <c r="TEQ11" s="28"/>
      <c r="TER11" s="28"/>
      <c r="TES11" s="28"/>
      <c r="TET11" s="28"/>
      <c r="TEU11" s="28"/>
      <c r="TEV11" s="28"/>
      <c r="TEW11" s="28"/>
      <c r="TEX11" s="28"/>
      <c r="TEY11" s="28"/>
      <c r="TEZ11" s="28"/>
      <c r="TFA11" s="28"/>
      <c r="TFB11" s="28"/>
      <c r="TFC11" s="28"/>
      <c r="TFD11" s="28"/>
      <c r="TFE11" s="28"/>
      <c r="TFF11" s="28"/>
      <c r="TFG11" s="28"/>
      <c r="TFH11" s="28"/>
      <c r="TFI11" s="28"/>
      <c r="TFJ11" s="28"/>
      <c r="TFK11" s="28"/>
      <c r="TFL11" s="28"/>
      <c r="TFM11" s="28"/>
      <c r="TFN11" s="28"/>
      <c r="TFO11" s="28"/>
      <c r="TFP11" s="28"/>
      <c r="TFQ11" s="28"/>
      <c r="TFR11" s="28"/>
      <c r="TFS11" s="28"/>
      <c r="TFT11" s="28"/>
      <c r="TFU11" s="28"/>
      <c r="TFV11" s="28"/>
      <c r="TFW11" s="28"/>
      <c r="TFX11" s="28"/>
      <c r="TFY11" s="28"/>
      <c r="TFZ11" s="28"/>
      <c r="TGA11" s="28"/>
      <c r="TGB11" s="28"/>
      <c r="TGC11" s="28"/>
      <c r="TGD11" s="28"/>
      <c r="TGE11" s="28"/>
      <c r="TGF11" s="28"/>
      <c r="TGG11" s="28"/>
      <c r="TGH11" s="28"/>
      <c r="TGI11" s="28"/>
      <c r="TGJ11" s="28"/>
      <c r="TGK11" s="28"/>
      <c r="TGL11" s="28"/>
      <c r="TGM11" s="28"/>
      <c r="TGN11" s="28"/>
      <c r="TGO11" s="28"/>
      <c r="TGP11" s="28"/>
      <c r="TGQ11" s="28"/>
      <c r="TGR11" s="28"/>
      <c r="TGS11" s="28"/>
      <c r="TGT11" s="28"/>
      <c r="TGU11" s="28"/>
      <c r="TGV11" s="28"/>
      <c r="TGW11" s="28"/>
      <c r="TGX11" s="28"/>
      <c r="TGY11" s="28"/>
      <c r="TGZ11" s="28"/>
      <c r="THA11" s="28"/>
      <c r="THB11" s="28"/>
      <c r="THC11" s="28"/>
      <c r="THD11" s="28"/>
      <c r="THE11" s="28"/>
      <c r="THF11" s="28"/>
      <c r="THG11" s="28"/>
      <c r="THH11" s="28"/>
      <c r="THI11" s="28"/>
      <c r="THJ11" s="28"/>
      <c r="THK11" s="28"/>
      <c r="THL11" s="28"/>
      <c r="THM11" s="28"/>
      <c r="THN11" s="28"/>
      <c r="THO11" s="28"/>
      <c r="THP11" s="28"/>
      <c r="THQ11" s="28"/>
      <c r="THR11" s="28"/>
      <c r="THS11" s="28"/>
      <c r="THT11" s="28"/>
      <c r="THU11" s="28"/>
      <c r="THV11" s="28"/>
      <c r="THW11" s="28"/>
      <c r="THX11" s="28"/>
      <c r="THY11" s="28"/>
      <c r="THZ11" s="28"/>
      <c r="TIA11" s="28"/>
      <c r="TIB11" s="28"/>
      <c r="TIC11" s="28"/>
      <c r="TID11" s="28"/>
      <c r="TIE11" s="28"/>
      <c r="TIF11" s="28"/>
      <c r="TIG11" s="28"/>
      <c r="TIH11" s="28"/>
      <c r="TII11" s="28"/>
      <c r="TIJ11" s="28"/>
      <c r="TIK11" s="28"/>
      <c r="TIL11" s="28"/>
      <c r="TIM11" s="28"/>
      <c r="TIN11" s="28"/>
      <c r="TIO11" s="28"/>
      <c r="TIP11" s="28"/>
      <c r="TIQ11" s="28"/>
      <c r="TIR11" s="28"/>
      <c r="TIS11" s="28"/>
      <c r="TIT11" s="28"/>
      <c r="TIU11" s="28"/>
      <c r="TIV11" s="28"/>
      <c r="TIW11" s="28"/>
      <c r="TIX11" s="28"/>
      <c r="TIY11" s="28"/>
      <c r="TIZ11" s="28"/>
      <c r="TJA11" s="28"/>
      <c r="TJB11" s="28"/>
      <c r="TJC11" s="28"/>
      <c r="TJD11" s="28"/>
      <c r="TJE11" s="28"/>
      <c r="TJF11" s="28"/>
      <c r="TJG11" s="28"/>
      <c r="TJH11" s="28"/>
      <c r="TJI11" s="28"/>
      <c r="TJJ11" s="28"/>
      <c r="TJK11" s="28"/>
      <c r="TJL11" s="28"/>
      <c r="TJM11" s="28"/>
      <c r="TJN11" s="28"/>
      <c r="TJO11" s="28"/>
      <c r="TJP11" s="28"/>
      <c r="TJQ11" s="28"/>
      <c r="TJR11" s="28"/>
      <c r="TJS11" s="28"/>
      <c r="TJT11" s="28"/>
      <c r="TJU11" s="28"/>
      <c r="TJV11" s="28"/>
      <c r="TJW11" s="28"/>
      <c r="TJX11" s="28"/>
      <c r="TJY11" s="28"/>
      <c r="TJZ11" s="28"/>
      <c r="TKA11" s="28"/>
      <c r="TKB11" s="28"/>
      <c r="TKC11" s="28"/>
      <c r="TKD11" s="28"/>
      <c r="TKE11" s="28"/>
      <c r="TKF11" s="28"/>
      <c r="TKG11" s="28"/>
      <c r="TKH11" s="28"/>
      <c r="TKI11" s="28"/>
      <c r="TKJ11" s="28"/>
      <c r="TKK11" s="28"/>
      <c r="TKL11" s="28"/>
      <c r="TKM11" s="28"/>
      <c r="TKN11" s="28"/>
      <c r="TKO11" s="28"/>
      <c r="TKP11" s="28"/>
      <c r="TKQ11" s="28"/>
      <c r="TKR11" s="28"/>
      <c r="TKS11" s="28"/>
      <c r="TKT11" s="28"/>
      <c r="TKU11" s="28"/>
      <c r="TKV11" s="28"/>
      <c r="TKW11" s="28"/>
      <c r="TKX11" s="28"/>
      <c r="TKY11" s="28"/>
      <c r="TKZ11" s="28"/>
      <c r="TLA11" s="28"/>
      <c r="TLB11" s="28"/>
      <c r="TLC11" s="28"/>
      <c r="TLD11" s="28"/>
      <c r="TLE11" s="28"/>
      <c r="TLF11" s="28"/>
      <c r="TLG11" s="28"/>
      <c r="TLH11" s="28"/>
      <c r="TLI11" s="28"/>
      <c r="TLJ11" s="28"/>
      <c r="TLK11" s="28"/>
      <c r="TLL11" s="28"/>
      <c r="TLM11" s="28"/>
      <c r="TLN11" s="28"/>
      <c r="TLO11" s="28"/>
      <c r="TLP11" s="28"/>
      <c r="TLQ11" s="28"/>
      <c r="TLR11" s="28"/>
      <c r="TLS11" s="28"/>
      <c r="TLT11" s="28"/>
      <c r="TLU11" s="28"/>
      <c r="TLV11" s="28"/>
      <c r="TLW11" s="28"/>
      <c r="TLX11" s="28"/>
      <c r="TLY11" s="28"/>
      <c r="TLZ11" s="28"/>
      <c r="TMA11" s="28"/>
      <c r="TMB11" s="28"/>
      <c r="TMC11" s="28"/>
      <c r="TMD11" s="28"/>
      <c r="TME11" s="28"/>
      <c r="TMF11" s="28"/>
      <c r="TMG11" s="28"/>
      <c r="TMH11" s="28"/>
      <c r="TMI11" s="28"/>
      <c r="TMJ11" s="28"/>
      <c r="TMK11" s="28"/>
      <c r="TML11" s="28"/>
      <c r="TMM11" s="28"/>
      <c r="TMN11" s="28"/>
      <c r="TMO11" s="28"/>
      <c r="TMP11" s="28"/>
      <c r="TMQ11" s="28"/>
      <c r="TMR11" s="28"/>
      <c r="TMS11" s="28"/>
      <c r="TMT11" s="28"/>
      <c r="TMU11" s="28"/>
      <c r="TMV11" s="28"/>
      <c r="TMW11" s="28"/>
      <c r="TMX11" s="28"/>
      <c r="TMY11" s="28"/>
      <c r="TMZ11" s="28"/>
      <c r="TNA11" s="28"/>
      <c r="TNB11" s="28"/>
      <c r="TNC11" s="28"/>
      <c r="TND11" s="28"/>
      <c r="TNE11" s="28"/>
      <c r="TNF11" s="28"/>
      <c r="TNG11" s="28"/>
      <c r="TNH11" s="28"/>
      <c r="TNI11" s="28"/>
      <c r="TNJ11" s="28"/>
      <c r="TNK11" s="28"/>
      <c r="TNL11" s="28"/>
      <c r="TNM11" s="28"/>
      <c r="TNN11" s="28"/>
      <c r="TNO11" s="28"/>
      <c r="TNP11" s="28"/>
      <c r="TNQ11" s="28"/>
      <c r="TNR11" s="28"/>
      <c r="TNS11" s="28"/>
      <c r="TNT11" s="28"/>
      <c r="TNU11" s="28"/>
      <c r="TNV11" s="28"/>
      <c r="TNW11" s="28"/>
      <c r="TNX11" s="28"/>
      <c r="TNY11" s="28"/>
      <c r="TNZ11" s="28"/>
      <c r="TOA11" s="28"/>
      <c r="TOB11" s="28"/>
      <c r="TOC11" s="28"/>
      <c r="TOD11" s="28"/>
      <c r="TOE11" s="28"/>
      <c r="TOF11" s="28"/>
      <c r="TOG11" s="28"/>
      <c r="TOH11" s="28"/>
      <c r="TOI11" s="28"/>
      <c r="TOJ11" s="28"/>
      <c r="TOK11" s="28"/>
      <c r="TOL11" s="28"/>
      <c r="TOM11" s="28"/>
      <c r="TON11" s="28"/>
      <c r="TOO11" s="28"/>
      <c r="TOP11" s="28"/>
      <c r="TOQ11" s="28"/>
      <c r="TOR11" s="28"/>
      <c r="TOS11" s="28"/>
      <c r="TOT11" s="28"/>
      <c r="TOU11" s="28"/>
      <c r="TOV11" s="28"/>
      <c r="TOW11" s="28"/>
      <c r="TOX11" s="28"/>
      <c r="TOY11" s="28"/>
      <c r="TOZ11" s="28"/>
      <c r="TPA11" s="28"/>
      <c r="TPB11" s="28"/>
      <c r="TPC11" s="28"/>
      <c r="TPD11" s="28"/>
      <c r="TPE11" s="28"/>
      <c r="TPF11" s="28"/>
      <c r="TPG11" s="28"/>
      <c r="TPH11" s="28"/>
      <c r="TPI11" s="28"/>
      <c r="TPJ11" s="28"/>
      <c r="TPK11" s="28"/>
      <c r="TPL11" s="28"/>
      <c r="TPM11" s="28"/>
      <c r="TPN11" s="28"/>
      <c r="TPO11" s="28"/>
      <c r="TPP11" s="28"/>
      <c r="TPQ11" s="28"/>
      <c r="TPR11" s="28"/>
      <c r="TPS11" s="28"/>
      <c r="TPT11" s="28"/>
      <c r="TPU11" s="28"/>
      <c r="TPV11" s="28"/>
      <c r="TPW11" s="28"/>
      <c r="TPX11" s="28"/>
      <c r="TPY11" s="28"/>
      <c r="TPZ11" s="28"/>
      <c r="TQA11" s="28"/>
      <c r="TQB11" s="28"/>
      <c r="TQC11" s="28"/>
      <c r="TQD11" s="28"/>
      <c r="TQE11" s="28"/>
      <c r="TQF11" s="28"/>
      <c r="TQG11" s="28"/>
      <c r="TQH11" s="28"/>
      <c r="TQI11" s="28"/>
      <c r="TQJ11" s="28"/>
      <c r="TQK11" s="28"/>
      <c r="TQL11" s="28"/>
      <c r="TQM11" s="28"/>
      <c r="TQN11" s="28"/>
      <c r="TQO11" s="28"/>
      <c r="TQP11" s="28"/>
      <c r="TQQ11" s="28"/>
      <c r="TQR11" s="28"/>
      <c r="TQS11" s="28"/>
      <c r="TQT11" s="28"/>
      <c r="TQU11" s="28"/>
      <c r="TQV11" s="28"/>
      <c r="TQW11" s="28"/>
      <c r="TQX11" s="28"/>
      <c r="TQY11" s="28"/>
      <c r="TQZ11" s="28"/>
      <c r="TRA11" s="28"/>
      <c r="TRB11" s="28"/>
      <c r="TRC11" s="28"/>
      <c r="TRD11" s="28"/>
      <c r="TRE11" s="28"/>
      <c r="TRF11" s="28"/>
      <c r="TRG11" s="28"/>
      <c r="TRH11" s="28"/>
      <c r="TRI11" s="28"/>
      <c r="TRJ11" s="28"/>
      <c r="TRK11" s="28"/>
      <c r="TRL11" s="28"/>
      <c r="TRM11" s="28"/>
      <c r="TRN11" s="28"/>
      <c r="TRO11" s="28"/>
      <c r="TRP11" s="28"/>
      <c r="TRQ11" s="28"/>
      <c r="TRR11" s="28"/>
      <c r="TRS11" s="28"/>
      <c r="TRT11" s="28"/>
      <c r="TRU11" s="28"/>
      <c r="TRV11" s="28"/>
      <c r="TRW11" s="28"/>
      <c r="TRX11" s="28"/>
      <c r="TRY11" s="28"/>
      <c r="TRZ11" s="28"/>
      <c r="TSA11" s="28"/>
      <c r="TSB11" s="28"/>
      <c r="TSC11" s="28"/>
      <c r="TSD11" s="28"/>
      <c r="TSE11" s="28"/>
      <c r="TSF11" s="28"/>
      <c r="TSG11" s="28"/>
      <c r="TSH11" s="28"/>
      <c r="TSI11" s="28"/>
      <c r="TSJ11" s="28"/>
      <c r="TSK11" s="28"/>
      <c r="TSL11" s="28"/>
      <c r="TSM11" s="28"/>
      <c r="TSN11" s="28"/>
      <c r="TSO11" s="28"/>
      <c r="TSP11" s="28"/>
      <c r="TSQ11" s="28"/>
      <c r="TSR11" s="28"/>
      <c r="TSS11" s="28"/>
      <c r="TST11" s="28"/>
      <c r="TSU11" s="28"/>
      <c r="TSV11" s="28"/>
      <c r="TSW11" s="28"/>
      <c r="TSX11" s="28"/>
      <c r="TSY11" s="28"/>
      <c r="TSZ11" s="28"/>
      <c r="TTA11" s="28"/>
      <c r="TTB11" s="28"/>
      <c r="TTC11" s="28"/>
      <c r="TTD11" s="28"/>
      <c r="TTE11" s="28"/>
      <c r="TTF11" s="28"/>
      <c r="TTG11" s="28"/>
      <c r="TTH11" s="28"/>
      <c r="TTI11" s="28"/>
      <c r="TTJ11" s="28"/>
      <c r="TTK11" s="28"/>
      <c r="TTL11" s="28"/>
      <c r="TTM11" s="28"/>
      <c r="TTN11" s="28"/>
      <c r="TTO11" s="28"/>
      <c r="TTP11" s="28"/>
      <c r="TTQ11" s="28"/>
      <c r="TTR11" s="28"/>
      <c r="TTS11" s="28"/>
      <c r="TTT11" s="28"/>
      <c r="TTU11" s="28"/>
      <c r="TTV11" s="28"/>
      <c r="TTW11" s="28"/>
      <c r="TTX11" s="28"/>
      <c r="TTY11" s="28"/>
      <c r="TTZ11" s="28"/>
      <c r="TUA11" s="28"/>
      <c r="TUB11" s="28"/>
      <c r="TUC11" s="28"/>
      <c r="TUD11" s="28"/>
      <c r="TUE11" s="28"/>
      <c r="TUF11" s="28"/>
      <c r="TUG11" s="28"/>
      <c r="TUH11" s="28"/>
      <c r="TUI11" s="28"/>
      <c r="TUJ11" s="28"/>
      <c r="TUK11" s="28"/>
      <c r="TUL11" s="28"/>
      <c r="TUM11" s="28"/>
      <c r="TUN11" s="28"/>
      <c r="TUO11" s="28"/>
      <c r="TUP11" s="28"/>
      <c r="TUQ11" s="28"/>
      <c r="TUR11" s="28"/>
      <c r="TUS11" s="28"/>
      <c r="TUT11" s="28"/>
      <c r="TUU11" s="28"/>
      <c r="TUV11" s="28"/>
      <c r="TUW11" s="28"/>
      <c r="TUX11" s="28"/>
      <c r="TUY11" s="28"/>
      <c r="TUZ11" s="28"/>
      <c r="TVA11" s="28"/>
      <c r="TVB11" s="28"/>
      <c r="TVC11" s="28"/>
      <c r="TVD11" s="28"/>
      <c r="TVE11" s="28"/>
      <c r="TVF11" s="28"/>
      <c r="TVG11" s="28"/>
      <c r="TVH11" s="28"/>
      <c r="TVI11" s="28"/>
      <c r="TVJ11" s="28"/>
      <c r="TVK11" s="28"/>
      <c r="TVL11" s="28"/>
      <c r="TVM11" s="28"/>
      <c r="TVN11" s="28"/>
      <c r="TVO11" s="28"/>
      <c r="TVP11" s="28"/>
      <c r="TVQ11" s="28"/>
      <c r="TVR11" s="28"/>
      <c r="TVS11" s="28"/>
      <c r="TVT11" s="28"/>
      <c r="TVU11" s="28"/>
      <c r="TVV11" s="28"/>
      <c r="TVW11" s="28"/>
      <c r="TVX11" s="28"/>
      <c r="TVY11" s="28"/>
      <c r="TVZ11" s="28"/>
      <c r="TWA11" s="28"/>
      <c r="TWB11" s="28"/>
      <c r="TWC11" s="28"/>
      <c r="TWD11" s="28"/>
      <c r="TWE11" s="28"/>
      <c r="TWF11" s="28"/>
      <c r="TWG11" s="28"/>
      <c r="TWH11" s="28"/>
      <c r="TWI11" s="28"/>
      <c r="TWJ11" s="28"/>
      <c r="TWK11" s="28"/>
      <c r="TWL11" s="28"/>
      <c r="TWM11" s="28"/>
      <c r="TWN11" s="28"/>
      <c r="TWO11" s="28"/>
      <c r="TWP11" s="28"/>
      <c r="TWQ11" s="28"/>
      <c r="TWR11" s="28"/>
      <c r="TWS11" s="28"/>
      <c r="TWT11" s="28"/>
      <c r="TWU11" s="28"/>
      <c r="TWV11" s="28"/>
      <c r="TWW11" s="28"/>
      <c r="TWX11" s="28"/>
      <c r="TWY11" s="28"/>
      <c r="TWZ11" s="28"/>
      <c r="TXA11" s="28"/>
      <c r="TXB11" s="28"/>
      <c r="TXC11" s="28"/>
      <c r="TXD11" s="28"/>
      <c r="TXE11" s="28"/>
      <c r="TXF11" s="28"/>
      <c r="TXG11" s="28"/>
      <c r="TXH11" s="28"/>
      <c r="TXI11" s="28"/>
      <c r="TXJ11" s="28"/>
      <c r="TXK11" s="28"/>
      <c r="TXL11" s="28"/>
      <c r="TXM11" s="28"/>
      <c r="TXN11" s="28"/>
      <c r="TXO11" s="28"/>
      <c r="TXP11" s="28"/>
      <c r="TXQ11" s="28"/>
      <c r="TXR11" s="28"/>
      <c r="TXS11" s="28"/>
      <c r="TXT11" s="28"/>
      <c r="TXU11" s="28"/>
      <c r="TXV11" s="28"/>
      <c r="TXW11" s="28"/>
      <c r="TXX11" s="28"/>
      <c r="TXY11" s="28"/>
      <c r="TXZ11" s="28"/>
      <c r="TYA11" s="28"/>
      <c r="TYB11" s="28"/>
      <c r="TYC11" s="28"/>
      <c r="TYD11" s="28"/>
      <c r="TYE11" s="28"/>
      <c r="TYF11" s="28"/>
      <c r="TYG11" s="28"/>
      <c r="TYH11" s="28"/>
      <c r="TYI11" s="28"/>
      <c r="TYJ11" s="28"/>
      <c r="TYK11" s="28"/>
      <c r="TYL11" s="28"/>
      <c r="TYM11" s="28"/>
      <c r="TYN11" s="28"/>
      <c r="TYO11" s="28"/>
      <c r="TYP11" s="28"/>
      <c r="TYQ11" s="28"/>
      <c r="TYR11" s="28"/>
      <c r="TYS11" s="28"/>
      <c r="TYT11" s="28"/>
      <c r="TYU11" s="28"/>
      <c r="TYV11" s="28"/>
      <c r="TYW11" s="28"/>
      <c r="TYX11" s="28"/>
      <c r="TYY11" s="28"/>
      <c r="TYZ11" s="28"/>
      <c r="TZA11" s="28"/>
      <c r="TZB11" s="28"/>
      <c r="TZC11" s="28"/>
      <c r="TZD11" s="28"/>
      <c r="TZE11" s="28"/>
      <c r="TZF11" s="28"/>
      <c r="TZG11" s="28"/>
      <c r="TZH11" s="28"/>
      <c r="TZI11" s="28"/>
      <c r="TZJ11" s="28"/>
      <c r="TZK11" s="28"/>
      <c r="TZL11" s="28"/>
      <c r="TZM11" s="28"/>
      <c r="TZN11" s="28"/>
      <c r="TZO11" s="28"/>
      <c r="TZP11" s="28"/>
      <c r="TZQ11" s="28"/>
      <c r="TZR11" s="28"/>
      <c r="TZS11" s="28"/>
      <c r="TZT11" s="28"/>
      <c r="TZU11" s="28"/>
      <c r="TZV11" s="28"/>
      <c r="TZW11" s="28"/>
      <c r="TZX11" s="28"/>
      <c r="TZY11" s="28"/>
      <c r="TZZ11" s="28"/>
      <c r="UAA11" s="28"/>
      <c r="UAB11" s="28"/>
      <c r="UAC11" s="28"/>
      <c r="UAD11" s="28"/>
      <c r="UAE11" s="28"/>
      <c r="UAF11" s="28"/>
      <c r="UAG11" s="28"/>
      <c r="UAH11" s="28"/>
      <c r="UAI11" s="28"/>
      <c r="UAJ11" s="28"/>
      <c r="UAK11" s="28"/>
      <c r="UAL11" s="28"/>
      <c r="UAM11" s="28"/>
      <c r="UAN11" s="28"/>
      <c r="UAO11" s="28"/>
      <c r="UAP11" s="28"/>
      <c r="UAQ11" s="28"/>
      <c r="UAR11" s="28"/>
      <c r="UAS11" s="28"/>
      <c r="UAT11" s="28"/>
      <c r="UAU11" s="28"/>
      <c r="UAV11" s="28"/>
      <c r="UAW11" s="28"/>
      <c r="UAX11" s="28"/>
      <c r="UAY11" s="28"/>
      <c r="UAZ11" s="28"/>
      <c r="UBA11" s="28"/>
      <c r="UBB11" s="28"/>
      <c r="UBC11" s="28"/>
      <c r="UBD11" s="28"/>
      <c r="UBE11" s="28"/>
      <c r="UBF11" s="28"/>
      <c r="UBG11" s="28"/>
      <c r="UBH11" s="28"/>
      <c r="UBI11" s="28"/>
      <c r="UBJ11" s="28"/>
      <c r="UBK11" s="28"/>
      <c r="UBL11" s="28"/>
      <c r="UBM11" s="28"/>
      <c r="UBN11" s="28"/>
      <c r="UBO11" s="28"/>
      <c r="UBP11" s="28"/>
      <c r="UBQ11" s="28"/>
      <c r="UBR11" s="28"/>
      <c r="UBS11" s="28"/>
      <c r="UBT11" s="28"/>
      <c r="UBU11" s="28"/>
      <c r="UBV11" s="28"/>
      <c r="UBW11" s="28"/>
      <c r="UBX11" s="28"/>
      <c r="UBY11" s="28"/>
      <c r="UBZ11" s="28"/>
      <c r="UCA11" s="28"/>
      <c r="UCB11" s="28"/>
      <c r="UCC11" s="28"/>
      <c r="UCD11" s="28"/>
      <c r="UCE11" s="28"/>
      <c r="UCF11" s="28"/>
      <c r="UCG11" s="28"/>
      <c r="UCH11" s="28"/>
      <c r="UCI11" s="28"/>
      <c r="UCJ11" s="28"/>
      <c r="UCK11" s="28"/>
      <c r="UCL11" s="28"/>
      <c r="UCM11" s="28"/>
      <c r="UCN11" s="28"/>
      <c r="UCO11" s="28"/>
      <c r="UCP11" s="28"/>
      <c r="UCQ11" s="28"/>
      <c r="UCR11" s="28"/>
      <c r="UCS11" s="28"/>
      <c r="UCT11" s="28"/>
      <c r="UCU11" s="28"/>
      <c r="UCV11" s="28"/>
      <c r="UCW11" s="28"/>
      <c r="UCX11" s="28"/>
      <c r="UCY11" s="28"/>
      <c r="UCZ11" s="28"/>
      <c r="UDA11" s="28"/>
      <c r="UDB11" s="28"/>
      <c r="UDC11" s="28"/>
      <c r="UDD11" s="28"/>
      <c r="UDE11" s="28"/>
      <c r="UDF11" s="28"/>
      <c r="UDG11" s="28"/>
      <c r="UDH11" s="28"/>
      <c r="UDI11" s="28"/>
      <c r="UDJ11" s="28"/>
      <c r="UDK11" s="28"/>
      <c r="UDL11" s="28"/>
      <c r="UDM11" s="28"/>
      <c r="UDN11" s="28"/>
      <c r="UDO11" s="28"/>
      <c r="UDP11" s="28"/>
      <c r="UDQ11" s="28"/>
      <c r="UDR11" s="28"/>
      <c r="UDS11" s="28"/>
      <c r="UDT11" s="28"/>
      <c r="UDU11" s="28"/>
      <c r="UDV11" s="28"/>
      <c r="UDW11" s="28"/>
      <c r="UDX11" s="28"/>
      <c r="UDY11" s="28"/>
      <c r="UDZ11" s="28"/>
      <c r="UEA11" s="28"/>
      <c r="UEB11" s="28"/>
      <c r="UEC11" s="28"/>
      <c r="UED11" s="28"/>
      <c r="UEE11" s="28"/>
      <c r="UEF11" s="28"/>
      <c r="UEG11" s="28"/>
      <c r="UEH11" s="28"/>
      <c r="UEI11" s="28"/>
      <c r="UEJ11" s="28"/>
      <c r="UEK11" s="28"/>
      <c r="UEL11" s="28"/>
      <c r="UEM11" s="28"/>
      <c r="UEN11" s="28"/>
      <c r="UEO11" s="28"/>
      <c r="UEP11" s="28"/>
      <c r="UEQ11" s="28"/>
      <c r="UER11" s="28"/>
      <c r="UES11" s="28"/>
      <c r="UET11" s="28"/>
      <c r="UEU11" s="28"/>
      <c r="UEV11" s="28"/>
      <c r="UEW11" s="28"/>
      <c r="UEX11" s="28"/>
      <c r="UEY11" s="28"/>
      <c r="UEZ11" s="28"/>
      <c r="UFA11" s="28"/>
      <c r="UFB11" s="28"/>
      <c r="UFC11" s="28"/>
      <c r="UFD11" s="28"/>
      <c r="UFE11" s="28"/>
      <c r="UFF11" s="28"/>
      <c r="UFG11" s="28"/>
      <c r="UFH11" s="28"/>
      <c r="UFI11" s="28"/>
      <c r="UFJ11" s="28"/>
      <c r="UFK11" s="28"/>
      <c r="UFL11" s="28"/>
      <c r="UFM11" s="28"/>
      <c r="UFN11" s="28"/>
      <c r="UFO11" s="28"/>
      <c r="UFP11" s="28"/>
      <c r="UFQ11" s="28"/>
      <c r="UFR11" s="28"/>
      <c r="UFS11" s="28"/>
      <c r="UFT11" s="28"/>
      <c r="UFU11" s="28"/>
      <c r="UFV11" s="28"/>
      <c r="UFW11" s="28"/>
      <c r="UFX11" s="28"/>
      <c r="UFY11" s="28"/>
      <c r="UFZ11" s="28"/>
      <c r="UGA11" s="28"/>
      <c r="UGB11" s="28"/>
      <c r="UGC11" s="28"/>
      <c r="UGD11" s="28"/>
      <c r="UGE11" s="28"/>
      <c r="UGF11" s="28"/>
      <c r="UGG11" s="28"/>
      <c r="UGH11" s="28"/>
      <c r="UGI11" s="28"/>
      <c r="UGJ11" s="28"/>
      <c r="UGK11" s="28"/>
      <c r="UGL11" s="28"/>
      <c r="UGM11" s="28"/>
      <c r="UGN11" s="28"/>
      <c r="UGO11" s="28"/>
      <c r="UGP11" s="28"/>
      <c r="UGQ11" s="28"/>
      <c r="UGR11" s="28"/>
      <c r="UGS11" s="28"/>
      <c r="UGT11" s="28"/>
      <c r="UGU11" s="28"/>
      <c r="UGV11" s="28"/>
      <c r="UGW11" s="28"/>
      <c r="UGX11" s="28"/>
      <c r="UGY11" s="28"/>
      <c r="UGZ11" s="28"/>
      <c r="UHA11" s="28"/>
      <c r="UHB11" s="28"/>
      <c r="UHC11" s="28"/>
      <c r="UHD11" s="28"/>
      <c r="UHE11" s="28"/>
      <c r="UHF11" s="28"/>
      <c r="UHG11" s="28"/>
      <c r="UHH11" s="28"/>
      <c r="UHI11" s="28"/>
      <c r="UHJ11" s="28"/>
      <c r="UHK11" s="28"/>
      <c r="UHL11" s="28"/>
      <c r="UHM11" s="28"/>
      <c r="UHN11" s="28"/>
      <c r="UHO11" s="28"/>
      <c r="UHP11" s="28"/>
      <c r="UHQ11" s="28"/>
      <c r="UHR11" s="28"/>
      <c r="UHS11" s="28"/>
      <c r="UHT11" s="28"/>
      <c r="UHU11" s="28"/>
      <c r="UHV11" s="28"/>
      <c r="UHW11" s="28"/>
      <c r="UHX11" s="28"/>
      <c r="UHY11" s="28"/>
      <c r="UHZ11" s="28"/>
      <c r="UIA11" s="28"/>
      <c r="UIB11" s="28"/>
      <c r="UIC11" s="28"/>
      <c r="UID11" s="28"/>
      <c r="UIE11" s="28"/>
      <c r="UIF11" s="28"/>
      <c r="UIG11" s="28"/>
      <c r="UIH11" s="28"/>
      <c r="UII11" s="28"/>
      <c r="UIJ11" s="28"/>
      <c r="UIK11" s="28"/>
      <c r="UIL11" s="28"/>
      <c r="UIM11" s="28"/>
      <c r="UIN11" s="28"/>
      <c r="UIO11" s="28"/>
      <c r="UIP11" s="28"/>
      <c r="UIQ11" s="28"/>
      <c r="UIR11" s="28"/>
      <c r="UIS11" s="28"/>
      <c r="UIT11" s="28"/>
      <c r="UIU11" s="28"/>
      <c r="UIV11" s="28"/>
      <c r="UIW11" s="28"/>
      <c r="UIX11" s="28"/>
      <c r="UIY11" s="28"/>
      <c r="UIZ11" s="28"/>
      <c r="UJA11" s="28"/>
      <c r="UJB11" s="28"/>
      <c r="UJC11" s="28"/>
      <c r="UJD11" s="28"/>
      <c r="UJE11" s="28"/>
      <c r="UJF11" s="28"/>
      <c r="UJG11" s="28"/>
      <c r="UJH11" s="28"/>
      <c r="UJI11" s="28"/>
      <c r="UJJ11" s="28"/>
      <c r="UJK11" s="28"/>
      <c r="UJL11" s="28"/>
      <c r="UJM11" s="28"/>
      <c r="UJN11" s="28"/>
      <c r="UJO11" s="28"/>
      <c r="UJP11" s="28"/>
      <c r="UJQ11" s="28"/>
      <c r="UJR11" s="28"/>
      <c r="UJS11" s="28"/>
      <c r="UJT11" s="28"/>
      <c r="UJU11" s="28"/>
      <c r="UJV11" s="28"/>
      <c r="UJW11" s="28"/>
      <c r="UJX11" s="28"/>
      <c r="UJY11" s="28"/>
      <c r="UJZ11" s="28"/>
      <c r="UKA11" s="28"/>
      <c r="UKB11" s="28"/>
      <c r="UKC11" s="28"/>
      <c r="UKD11" s="28"/>
      <c r="UKE11" s="28"/>
      <c r="UKF11" s="28"/>
      <c r="UKG11" s="28"/>
      <c r="UKH11" s="28"/>
      <c r="UKI11" s="28"/>
      <c r="UKJ11" s="28"/>
      <c r="UKK11" s="28"/>
      <c r="UKL11" s="28"/>
      <c r="UKM11" s="28"/>
      <c r="UKN11" s="28"/>
      <c r="UKO11" s="28"/>
      <c r="UKP11" s="28"/>
      <c r="UKQ11" s="28"/>
      <c r="UKR11" s="28"/>
      <c r="UKS11" s="28"/>
      <c r="UKT11" s="28"/>
      <c r="UKU11" s="28"/>
      <c r="UKV11" s="28"/>
      <c r="UKW11" s="28"/>
      <c r="UKX11" s="28"/>
      <c r="UKY11" s="28"/>
      <c r="UKZ11" s="28"/>
      <c r="ULA11" s="28"/>
      <c r="ULB11" s="28"/>
      <c r="ULC11" s="28"/>
      <c r="ULD11" s="28"/>
      <c r="ULE11" s="28"/>
      <c r="ULF11" s="28"/>
      <c r="ULG11" s="28"/>
      <c r="ULH11" s="28"/>
      <c r="ULI11" s="28"/>
      <c r="ULJ11" s="28"/>
      <c r="ULK11" s="28"/>
      <c r="ULL11" s="28"/>
      <c r="ULM11" s="28"/>
      <c r="ULN11" s="28"/>
      <c r="ULO11" s="28"/>
      <c r="ULP11" s="28"/>
      <c r="ULQ11" s="28"/>
      <c r="ULR11" s="28"/>
      <c r="ULS11" s="28"/>
      <c r="ULT11" s="28"/>
      <c r="ULU11" s="28"/>
      <c r="ULV11" s="28"/>
      <c r="ULW11" s="28"/>
      <c r="ULX11" s="28"/>
      <c r="ULY11" s="28"/>
      <c r="ULZ11" s="28"/>
      <c r="UMA11" s="28"/>
      <c r="UMB11" s="28"/>
      <c r="UMC11" s="28"/>
      <c r="UMD11" s="28"/>
      <c r="UME11" s="28"/>
      <c r="UMF11" s="28"/>
      <c r="UMG11" s="28"/>
      <c r="UMH11" s="28"/>
      <c r="UMI11" s="28"/>
      <c r="UMJ11" s="28"/>
      <c r="UMK11" s="28"/>
      <c r="UML11" s="28"/>
      <c r="UMM11" s="28"/>
      <c r="UMN11" s="28"/>
      <c r="UMO11" s="28"/>
      <c r="UMP11" s="28"/>
      <c r="UMQ11" s="28"/>
      <c r="UMR11" s="28"/>
      <c r="UMS11" s="28"/>
      <c r="UMT11" s="28"/>
      <c r="UMU11" s="28"/>
      <c r="UMV11" s="28"/>
      <c r="UMW11" s="28"/>
      <c r="UMX11" s="28"/>
      <c r="UMY11" s="28"/>
      <c r="UMZ11" s="28"/>
      <c r="UNA11" s="28"/>
      <c r="UNB11" s="28"/>
      <c r="UNC11" s="28"/>
      <c r="UND11" s="28"/>
      <c r="UNE11" s="28"/>
      <c r="UNF11" s="28"/>
      <c r="UNG11" s="28"/>
      <c r="UNH11" s="28"/>
      <c r="UNI11" s="28"/>
      <c r="UNJ11" s="28"/>
      <c r="UNK11" s="28"/>
      <c r="UNL11" s="28"/>
      <c r="UNM11" s="28"/>
      <c r="UNN11" s="28"/>
      <c r="UNO11" s="28"/>
      <c r="UNP11" s="28"/>
      <c r="UNQ11" s="28"/>
      <c r="UNR11" s="28"/>
      <c r="UNS11" s="28"/>
      <c r="UNT11" s="28"/>
      <c r="UNU11" s="28"/>
      <c r="UNV11" s="28"/>
      <c r="UNW11" s="28"/>
      <c r="UNX11" s="28"/>
      <c r="UNY11" s="28"/>
      <c r="UNZ11" s="28"/>
      <c r="UOA11" s="28"/>
      <c r="UOB11" s="28"/>
      <c r="UOC11" s="28"/>
      <c r="UOD11" s="28"/>
      <c r="UOE11" s="28"/>
      <c r="UOF11" s="28"/>
      <c r="UOG11" s="28"/>
      <c r="UOH11" s="28"/>
      <c r="UOI11" s="28"/>
      <c r="UOJ11" s="28"/>
      <c r="UOK11" s="28"/>
      <c r="UOL11" s="28"/>
      <c r="UOM11" s="28"/>
      <c r="UON11" s="28"/>
      <c r="UOO11" s="28"/>
      <c r="UOP11" s="28"/>
      <c r="UOQ11" s="28"/>
      <c r="UOR11" s="28"/>
      <c r="UOS11" s="28"/>
      <c r="UOT11" s="28"/>
      <c r="UOU11" s="28"/>
      <c r="UOV11" s="28"/>
      <c r="UOW11" s="28"/>
      <c r="UOX11" s="28"/>
      <c r="UOY11" s="28"/>
      <c r="UOZ11" s="28"/>
      <c r="UPA11" s="28"/>
      <c r="UPB11" s="28"/>
      <c r="UPC11" s="28"/>
      <c r="UPD11" s="28"/>
      <c r="UPE11" s="28"/>
      <c r="UPF11" s="28"/>
      <c r="UPG11" s="28"/>
      <c r="UPH11" s="28"/>
      <c r="UPI11" s="28"/>
      <c r="UPJ11" s="28"/>
      <c r="UPK11" s="28"/>
      <c r="UPL11" s="28"/>
      <c r="UPM11" s="28"/>
      <c r="UPN11" s="28"/>
      <c r="UPO11" s="28"/>
      <c r="UPP11" s="28"/>
      <c r="UPQ11" s="28"/>
      <c r="UPR11" s="28"/>
      <c r="UPS11" s="28"/>
      <c r="UPT11" s="28"/>
      <c r="UPU11" s="28"/>
      <c r="UPV11" s="28"/>
      <c r="UPW11" s="28"/>
      <c r="UPX11" s="28"/>
      <c r="UPY11" s="28"/>
      <c r="UPZ11" s="28"/>
      <c r="UQA11" s="28"/>
      <c r="UQB11" s="28"/>
      <c r="UQC11" s="28"/>
      <c r="UQD11" s="28"/>
      <c r="UQE11" s="28"/>
      <c r="UQF11" s="28"/>
      <c r="UQG11" s="28"/>
      <c r="UQH11" s="28"/>
      <c r="UQI11" s="28"/>
      <c r="UQJ11" s="28"/>
      <c r="UQK11" s="28"/>
      <c r="UQL11" s="28"/>
      <c r="UQM11" s="28"/>
      <c r="UQN11" s="28"/>
      <c r="UQO11" s="28"/>
      <c r="UQP11" s="28"/>
      <c r="UQQ11" s="28"/>
      <c r="UQR11" s="28"/>
      <c r="UQS11" s="28"/>
      <c r="UQT11" s="28"/>
      <c r="UQU11" s="28"/>
      <c r="UQV11" s="28"/>
      <c r="UQW11" s="28"/>
      <c r="UQX11" s="28"/>
      <c r="UQY11" s="28"/>
      <c r="UQZ11" s="28"/>
      <c r="URA11" s="28"/>
      <c r="URB11" s="28"/>
      <c r="URC11" s="28"/>
      <c r="URD11" s="28"/>
      <c r="URE11" s="28"/>
      <c r="URF11" s="28"/>
      <c r="URG11" s="28"/>
      <c r="URH11" s="28"/>
      <c r="URI11" s="28"/>
      <c r="URJ11" s="28"/>
      <c r="URK11" s="28"/>
      <c r="URL11" s="28"/>
      <c r="URM11" s="28"/>
      <c r="URN11" s="28"/>
      <c r="URO11" s="28"/>
      <c r="URP11" s="28"/>
      <c r="URQ11" s="28"/>
      <c r="URR11" s="28"/>
      <c r="URS11" s="28"/>
      <c r="URT11" s="28"/>
      <c r="URU11" s="28"/>
      <c r="URV11" s="28"/>
      <c r="URW11" s="28"/>
      <c r="URX11" s="28"/>
      <c r="URY11" s="28"/>
      <c r="URZ11" s="28"/>
      <c r="USA11" s="28"/>
      <c r="USB11" s="28"/>
      <c r="USC11" s="28"/>
      <c r="USD11" s="28"/>
      <c r="USE11" s="28"/>
      <c r="USF11" s="28"/>
      <c r="USG11" s="28"/>
      <c r="USH11" s="28"/>
      <c r="USI11" s="28"/>
      <c r="USJ11" s="28"/>
      <c r="USK11" s="28"/>
      <c r="USL11" s="28"/>
      <c r="USM11" s="28"/>
      <c r="USN11" s="28"/>
      <c r="USO11" s="28"/>
      <c r="USP11" s="28"/>
      <c r="USQ11" s="28"/>
      <c r="USR11" s="28"/>
      <c r="USS11" s="28"/>
      <c r="UST11" s="28"/>
      <c r="USU11" s="28"/>
      <c r="USV11" s="28"/>
      <c r="USW11" s="28"/>
      <c r="USX11" s="28"/>
      <c r="USY11" s="28"/>
      <c r="USZ11" s="28"/>
      <c r="UTA11" s="28"/>
      <c r="UTB11" s="28"/>
      <c r="UTC11" s="28"/>
      <c r="UTD11" s="28"/>
      <c r="UTE11" s="28"/>
      <c r="UTF11" s="28"/>
      <c r="UTG11" s="28"/>
      <c r="UTH11" s="28"/>
      <c r="UTI11" s="28"/>
      <c r="UTJ11" s="28"/>
      <c r="UTK11" s="28"/>
      <c r="UTL11" s="28"/>
      <c r="UTM11" s="28"/>
      <c r="UTN11" s="28"/>
      <c r="UTO11" s="28"/>
      <c r="UTP11" s="28"/>
      <c r="UTQ11" s="28"/>
      <c r="UTR11" s="28"/>
      <c r="UTS11" s="28"/>
      <c r="UTT11" s="28"/>
      <c r="UTU11" s="28"/>
      <c r="UTV11" s="28"/>
      <c r="UTW11" s="28"/>
      <c r="UTX11" s="28"/>
      <c r="UTY11" s="28"/>
      <c r="UTZ11" s="28"/>
      <c r="UUA11" s="28"/>
      <c r="UUB11" s="28"/>
      <c r="UUC11" s="28"/>
      <c r="UUD11" s="28"/>
      <c r="UUE11" s="28"/>
      <c r="UUF11" s="28"/>
      <c r="UUG11" s="28"/>
      <c r="UUH11" s="28"/>
      <c r="UUI11" s="28"/>
      <c r="UUJ11" s="28"/>
      <c r="UUK11" s="28"/>
      <c r="UUL11" s="28"/>
      <c r="UUM11" s="28"/>
      <c r="UUN11" s="28"/>
      <c r="UUO11" s="28"/>
      <c r="UUP11" s="28"/>
      <c r="UUQ11" s="28"/>
      <c r="UUR11" s="28"/>
      <c r="UUS11" s="28"/>
      <c r="UUT11" s="28"/>
      <c r="UUU11" s="28"/>
      <c r="UUV11" s="28"/>
      <c r="UUW11" s="28"/>
      <c r="UUX11" s="28"/>
      <c r="UUY11" s="28"/>
      <c r="UUZ11" s="28"/>
      <c r="UVA11" s="28"/>
      <c r="UVB11" s="28"/>
      <c r="UVC11" s="28"/>
      <c r="UVD11" s="28"/>
      <c r="UVE11" s="28"/>
      <c r="UVF11" s="28"/>
      <c r="UVG11" s="28"/>
      <c r="UVH11" s="28"/>
      <c r="UVI11" s="28"/>
      <c r="UVJ11" s="28"/>
      <c r="UVK11" s="28"/>
      <c r="UVL11" s="28"/>
      <c r="UVM11" s="28"/>
      <c r="UVN11" s="28"/>
      <c r="UVO11" s="28"/>
      <c r="UVP11" s="28"/>
      <c r="UVQ11" s="28"/>
      <c r="UVR11" s="28"/>
      <c r="UVS11" s="28"/>
      <c r="UVT11" s="28"/>
      <c r="UVU11" s="28"/>
      <c r="UVV11" s="28"/>
      <c r="UVW11" s="28"/>
      <c r="UVX11" s="28"/>
      <c r="UVY11" s="28"/>
      <c r="UVZ11" s="28"/>
      <c r="UWA11" s="28"/>
      <c r="UWB11" s="28"/>
      <c r="UWC11" s="28"/>
      <c r="UWD11" s="28"/>
      <c r="UWE11" s="28"/>
      <c r="UWF11" s="28"/>
      <c r="UWG11" s="28"/>
      <c r="UWH11" s="28"/>
      <c r="UWI11" s="28"/>
      <c r="UWJ11" s="28"/>
      <c r="UWK11" s="28"/>
      <c r="UWL11" s="28"/>
      <c r="UWM11" s="28"/>
      <c r="UWN11" s="28"/>
      <c r="UWO11" s="28"/>
      <c r="UWP11" s="28"/>
      <c r="UWQ11" s="28"/>
      <c r="UWR11" s="28"/>
      <c r="UWS11" s="28"/>
      <c r="UWT11" s="28"/>
      <c r="UWU11" s="28"/>
      <c r="UWV11" s="28"/>
      <c r="UWW11" s="28"/>
      <c r="UWX11" s="28"/>
      <c r="UWY11" s="28"/>
      <c r="UWZ11" s="28"/>
      <c r="UXA11" s="28"/>
      <c r="UXB11" s="28"/>
      <c r="UXC11" s="28"/>
      <c r="UXD11" s="28"/>
      <c r="UXE11" s="28"/>
      <c r="UXF11" s="28"/>
      <c r="UXG11" s="28"/>
      <c r="UXH11" s="28"/>
      <c r="UXI11" s="28"/>
      <c r="UXJ11" s="28"/>
      <c r="UXK11" s="28"/>
      <c r="UXL11" s="28"/>
      <c r="UXM11" s="28"/>
      <c r="UXN11" s="28"/>
      <c r="UXO11" s="28"/>
      <c r="UXP11" s="28"/>
      <c r="UXQ11" s="28"/>
      <c r="UXR11" s="28"/>
      <c r="UXS11" s="28"/>
      <c r="UXT11" s="28"/>
      <c r="UXU11" s="28"/>
      <c r="UXV11" s="28"/>
      <c r="UXW11" s="28"/>
      <c r="UXX11" s="28"/>
      <c r="UXY11" s="28"/>
      <c r="UXZ11" s="28"/>
      <c r="UYA11" s="28"/>
      <c r="UYB11" s="28"/>
      <c r="UYC11" s="28"/>
      <c r="UYD11" s="28"/>
      <c r="UYE11" s="28"/>
      <c r="UYF11" s="28"/>
      <c r="UYG11" s="28"/>
      <c r="UYH11" s="28"/>
      <c r="UYI11" s="28"/>
      <c r="UYJ11" s="28"/>
      <c r="UYK11" s="28"/>
      <c r="UYL11" s="28"/>
      <c r="UYM11" s="28"/>
      <c r="UYN11" s="28"/>
      <c r="UYO11" s="28"/>
      <c r="UYP11" s="28"/>
      <c r="UYQ11" s="28"/>
      <c r="UYR11" s="28"/>
      <c r="UYS11" s="28"/>
      <c r="UYT11" s="28"/>
      <c r="UYU11" s="28"/>
      <c r="UYV11" s="28"/>
      <c r="UYW11" s="28"/>
      <c r="UYX11" s="28"/>
      <c r="UYY11" s="28"/>
      <c r="UYZ11" s="28"/>
      <c r="UZA11" s="28"/>
      <c r="UZB11" s="28"/>
      <c r="UZC11" s="28"/>
      <c r="UZD11" s="28"/>
      <c r="UZE11" s="28"/>
      <c r="UZF11" s="28"/>
      <c r="UZG11" s="28"/>
      <c r="UZH11" s="28"/>
      <c r="UZI11" s="28"/>
      <c r="UZJ11" s="28"/>
      <c r="UZK11" s="28"/>
      <c r="UZL11" s="28"/>
      <c r="UZM11" s="28"/>
      <c r="UZN11" s="28"/>
      <c r="UZO11" s="28"/>
      <c r="UZP11" s="28"/>
      <c r="UZQ11" s="28"/>
      <c r="UZR11" s="28"/>
      <c r="UZS11" s="28"/>
      <c r="UZT11" s="28"/>
      <c r="UZU11" s="28"/>
      <c r="UZV11" s="28"/>
      <c r="UZW11" s="28"/>
      <c r="UZX11" s="28"/>
      <c r="UZY11" s="28"/>
      <c r="UZZ11" s="28"/>
      <c r="VAA11" s="28"/>
      <c r="VAB11" s="28"/>
      <c r="VAC11" s="28"/>
      <c r="VAD11" s="28"/>
      <c r="VAE11" s="28"/>
      <c r="VAF11" s="28"/>
      <c r="VAG11" s="28"/>
      <c r="VAH11" s="28"/>
      <c r="VAI11" s="28"/>
      <c r="VAJ11" s="28"/>
      <c r="VAK11" s="28"/>
      <c r="VAL11" s="28"/>
      <c r="VAM11" s="28"/>
      <c r="VAN11" s="28"/>
      <c r="VAO11" s="28"/>
      <c r="VAP11" s="28"/>
      <c r="VAQ11" s="28"/>
      <c r="VAR11" s="28"/>
      <c r="VAS11" s="28"/>
      <c r="VAT11" s="28"/>
      <c r="VAU11" s="28"/>
      <c r="VAV11" s="28"/>
      <c r="VAW11" s="28"/>
      <c r="VAX11" s="28"/>
      <c r="VAY11" s="28"/>
      <c r="VAZ11" s="28"/>
      <c r="VBA11" s="28"/>
      <c r="VBB11" s="28"/>
      <c r="VBC11" s="28"/>
      <c r="VBD11" s="28"/>
      <c r="VBE11" s="28"/>
      <c r="VBF11" s="28"/>
      <c r="VBG11" s="28"/>
      <c r="VBH11" s="28"/>
      <c r="VBI11" s="28"/>
      <c r="VBJ11" s="28"/>
      <c r="VBK11" s="28"/>
      <c r="VBL11" s="28"/>
      <c r="VBM11" s="28"/>
      <c r="VBN11" s="28"/>
      <c r="VBO11" s="28"/>
      <c r="VBP11" s="28"/>
      <c r="VBQ11" s="28"/>
      <c r="VBR11" s="28"/>
      <c r="VBS11" s="28"/>
      <c r="VBT11" s="28"/>
      <c r="VBU11" s="28"/>
      <c r="VBV11" s="28"/>
      <c r="VBW11" s="28"/>
      <c r="VBX11" s="28"/>
      <c r="VBY11" s="28"/>
      <c r="VBZ11" s="28"/>
      <c r="VCA11" s="28"/>
      <c r="VCB11" s="28"/>
      <c r="VCC11" s="28"/>
      <c r="VCD11" s="28"/>
      <c r="VCE11" s="28"/>
      <c r="VCF11" s="28"/>
      <c r="VCG11" s="28"/>
      <c r="VCH11" s="28"/>
      <c r="VCI11" s="28"/>
      <c r="VCJ11" s="28"/>
      <c r="VCK11" s="28"/>
      <c r="VCL11" s="28"/>
      <c r="VCM11" s="28"/>
      <c r="VCN11" s="28"/>
      <c r="VCO11" s="28"/>
      <c r="VCP11" s="28"/>
      <c r="VCQ11" s="28"/>
      <c r="VCR11" s="28"/>
      <c r="VCS11" s="28"/>
      <c r="VCT11" s="28"/>
      <c r="VCU11" s="28"/>
      <c r="VCV11" s="28"/>
      <c r="VCW11" s="28"/>
      <c r="VCX11" s="28"/>
      <c r="VCY11" s="28"/>
      <c r="VCZ11" s="28"/>
      <c r="VDA11" s="28"/>
      <c r="VDB11" s="28"/>
      <c r="VDC11" s="28"/>
      <c r="VDD11" s="28"/>
      <c r="VDE11" s="28"/>
      <c r="VDF11" s="28"/>
      <c r="VDG11" s="28"/>
      <c r="VDH11" s="28"/>
      <c r="VDI11" s="28"/>
      <c r="VDJ11" s="28"/>
      <c r="VDK11" s="28"/>
      <c r="VDL11" s="28"/>
      <c r="VDM11" s="28"/>
      <c r="VDN11" s="28"/>
      <c r="VDO11" s="28"/>
      <c r="VDP11" s="28"/>
      <c r="VDQ11" s="28"/>
      <c r="VDR11" s="28"/>
      <c r="VDS11" s="28"/>
      <c r="VDT11" s="28"/>
      <c r="VDU11" s="28"/>
      <c r="VDV11" s="28"/>
      <c r="VDW11" s="28"/>
      <c r="VDX11" s="28"/>
      <c r="VDY11" s="28"/>
      <c r="VDZ11" s="28"/>
      <c r="VEA11" s="28"/>
      <c r="VEB11" s="28"/>
      <c r="VEC11" s="28"/>
      <c r="VED11" s="28"/>
      <c r="VEE11" s="28"/>
      <c r="VEF11" s="28"/>
      <c r="VEG11" s="28"/>
      <c r="VEH11" s="28"/>
      <c r="VEI11" s="28"/>
      <c r="VEJ11" s="28"/>
      <c r="VEK11" s="28"/>
      <c r="VEL11" s="28"/>
      <c r="VEM11" s="28"/>
      <c r="VEN11" s="28"/>
      <c r="VEO11" s="28"/>
      <c r="VEP11" s="28"/>
      <c r="VEQ11" s="28"/>
      <c r="VER11" s="28"/>
      <c r="VES11" s="28"/>
      <c r="VET11" s="28"/>
      <c r="VEU11" s="28"/>
      <c r="VEV11" s="28"/>
      <c r="VEW11" s="28"/>
      <c r="VEX11" s="28"/>
      <c r="VEY11" s="28"/>
      <c r="VEZ11" s="28"/>
      <c r="VFA11" s="28"/>
      <c r="VFB11" s="28"/>
      <c r="VFC11" s="28"/>
      <c r="VFD11" s="28"/>
      <c r="VFE11" s="28"/>
      <c r="VFF11" s="28"/>
      <c r="VFG11" s="28"/>
      <c r="VFH11" s="28"/>
      <c r="VFI11" s="28"/>
      <c r="VFJ11" s="28"/>
      <c r="VFK11" s="28"/>
      <c r="VFL11" s="28"/>
      <c r="VFM11" s="28"/>
      <c r="VFN11" s="28"/>
      <c r="VFO11" s="28"/>
      <c r="VFP11" s="28"/>
      <c r="VFQ11" s="28"/>
      <c r="VFR11" s="28"/>
      <c r="VFS11" s="28"/>
      <c r="VFT11" s="28"/>
      <c r="VFU11" s="28"/>
      <c r="VFV11" s="28"/>
      <c r="VFW11" s="28"/>
      <c r="VFX11" s="28"/>
      <c r="VFY11" s="28"/>
      <c r="VFZ11" s="28"/>
      <c r="VGA11" s="28"/>
      <c r="VGB11" s="28"/>
      <c r="VGC11" s="28"/>
      <c r="VGD11" s="28"/>
      <c r="VGE11" s="28"/>
      <c r="VGF11" s="28"/>
      <c r="VGG11" s="28"/>
      <c r="VGH11" s="28"/>
      <c r="VGI11" s="28"/>
      <c r="VGJ11" s="28"/>
      <c r="VGK11" s="28"/>
      <c r="VGL11" s="28"/>
      <c r="VGM11" s="28"/>
      <c r="VGN11" s="28"/>
      <c r="VGO11" s="28"/>
      <c r="VGP11" s="28"/>
      <c r="VGQ11" s="28"/>
      <c r="VGR11" s="28"/>
      <c r="VGS11" s="28"/>
      <c r="VGT11" s="28"/>
      <c r="VGU11" s="28"/>
      <c r="VGV11" s="28"/>
      <c r="VGW11" s="28"/>
      <c r="VGX11" s="28"/>
      <c r="VGY11" s="28"/>
      <c r="VGZ11" s="28"/>
      <c r="VHA11" s="28"/>
      <c r="VHB11" s="28"/>
      <c r="VHC11" s="28"/>
      <c r="VHD11" s="28"/>
      <c r="VHE11" s="28"/>
      <c r="VHF11" s="28"/>
      <c r="VHG11" s="28"/>
      <c r="VHH11" s="28"/>
      <c r="VHI11" s="28"/>
      <c r="VHJ11" s="28"/>
      <c r="VHK11" s="28"/>
      <c r="VHL11" s="28"/>
      <c r="VHM11" s="28"/>
      <c r="VHN11" s="28"/>
      <c r="VHO11" s="28"/>
      <c r="VHP11" s="28"/>
      <c r="VHQ11" s="28"/>
      <c r="VHR11" s="28"/>
      <c r="VHS11" s="28"/>
      <c r="VHT11" s="28"/>
      <c r="VHU11" s="28"/>
      <c r="VHV11" s="28"/>
      <c r="VHW11" s="28"/>
      <c r="VHX11" s="28"/>
      <c r="VHY11" s="28"/>
      <c r="VHZ11" s="28"/>
      <c r="VIA11" s="28"/>
      <c r="VIB11" s="28"/>
      <c r="VIC11" s="28"/>
      <c r="VID11" s="28"/>
      <c r="VIE11" s="28"/>
      <c r="VIF11" s="28"/>
      <c r="VIG11" s="28"/>
      <c r="VIH11" s="28"/>
      <c r="VII11" s="28"/>
      <c r="VIJ11" s="28"/>
      <c r="VIK11" s="28"/>
      <c r="VIL11" s="28"/>
      <c r="VIM11" s="28"/>
      <c r="VIN11" s="28"/>
      <c r="VIO11" s="28"/>
      <c r="VIP11" s="28"/>
      <c r="VIQ11" s="28"/>
      <c r="VIR11" s="28"/>
      <c r="VIS11" s="28"/>
      <c r="VIT11" s="28"/>
      <c r="VIU11" s="28"/>
      <c r="VIV11" s="28"/>
      <c r="VIW11" s="28"/>
      <c r="VIX11" s="28"/>
      <c r="VIY11" s="28"/>
      <c r="VIZ11" s="28"/>
      <c r="VJA11" s="28"/>
      <c r="VJB11" s="28"/>
      <c r="VJC11" s="28"/>
      <c r="VJD11" s="28"/>
      <c r="VJE11" s="28"/>
      <c r="VJF11" s="28"/>
      <c r="VJG11" s="28"/>
      <c r="VJH11" s="28"/>
      <c r="VJI11" s="28"/>
      <c r="VJJ11" s="28"/>
      <c r="VJK11" s="28"/>
      <c r="VJL11" s="28"/>
      <c r="VJM11" s="28"/>
      <c r="VJN11" s="28"/>
      <c r="VJO11" s="28"/>
      <c r="VJP11" s="28"/>
      <c r="VJQ11" s="28"/>
      <c r="VJR11" s="28"/>
      <c r="VJS11" s="28"/>
      <c r="VJT11" s="28"/>
      <c r="VJU11" s="28"/>
      <c r="VJV11" s="28"/>
      <c r="VJW11" s="28"/>
      <c r="VJX11" s="28"/>
      <c r="VJY11" s="28"/>
      <c r="VJZ11" s="28"/>
      <c r="VKA11" s="28"/>
      <c r="VKB11" s="28"/>
      <c r="VKC11" s="28"/>
      <c r="VKD11" s="28"/>
      <c r="VKE11" s="28"/>
      <c r="VKF11" s="28"/>
      <c r="VKG11" s="28"/>
      <c r="VKH11" s="28"/>
      <c r="VKI11" s="28"/>
      <c r="VKJ11" s="28"/>
      <c r="VKK11" s="28"/>
      <c r="VKL11" s="28"/>
      <c r="VKM11" s="28"/>
      <c r="VKN11" s="28"/>
      <c r="VKO11" s="28"/>
      <c r="VKP11" s="28"/>
      <c r="VKQ11" s="28"/>
      <c r="VKR11" s="28"/>
      <c r="VKS11" s="28"/>
      <c r="VKT11" s="28"/>
      <c r="VKU11" s="28"/>
      <c r="VKV11" s="28"/>
      <c r="VKW11" s="28"/>
      <c r="VKX11" s="28"/>
      <c r="VKY11" s="28"/>
      <c r="VKZ11" s="28"/>
      <c r="VLA11" s="28"/>
      <c r="VLB11" s="28"/>
      <c r="VLC11" s="28"/>
      <c r="VLD11" s="28"/>
      <c r="VLE11" s="28"/>
      <c r="VLF11" s="28"/>
      <c r="VLG11" s="28"/>
      <c r="VLH11" s="28"/>
      <c r="VLI11" s="28"/>
      <c r="VLJ11" s="28"/>
      <c r="VLK11" s="28"/>
      <c r="VLL11" s="28"/>
      <c r="VLM11" s="28"/>
      <c r="VLN11" s="28"/>
      <c r="VLO11" s="28"/>
      <c r="VLP11" s="28"/>
      <c r="VLQ11" s="28"/>
      <c r="VLR11" s="28"/>
      <c r="VLS11" s="28"/>
      <c r="VLT11" s="28"/>
      <c r="VLU11" s="28"/>
      <c r="VLV11" s="28"/>
      <c r="VLW11" s="28"/>
      <c r="VLX11" s="28"/>
      <c r="VLY11" s="28"/>
      <c r="VLZ11" s="28"/>
      <c r="VMA11" s="28"/>
      <c r="VMB11" s="28"/>
      <c r="VMC11" s="28"/>
      <c r="VMD11" s="28"/>
      <c r="VME11" s="28"/>
      <c r="VMF11" s="28"/>
      <c r="VMG11" s="28"/>
      <c r="VMH11" s="28"/>
      <c r="VMI11" s="28"/>
      <c r="VMJ11" s="28"/>
      <c r="VMK11" s="28"/>
      <c r="VML11" s="28"/>
      <c r="VMM11" s="28"/>
      <c r="VMN11" s="28"/>
      <c r="VMO11" s="28"/>
      <c r="VMP11" s="28"/>
      <c r="VMQ11" s="28"/>
      <c r="VMR11" s="28"/>
      <c r="VMS11" s="28"/>
      <c r="VMT11" s="28"/>
      <c r="VMU11" s="28"/>
      <c r="VMV11" s="28"/>
      <c r="VMW11" s="28"/>
      <c r="VMX11" s="28"/>
      <c r="VMY11" s="28"/>
      <c r="VMZ11" s="28"/>
      <c r="VNA11" s="28"/>
      <c r="VNB11" s="28"/>
      <c r="VNC11" s="28"/>
      <c r="VND11" s="28"/>
      <c r="VNE11" s="28"/>
      <c r="VNF11" s="28"/>
      <c r="VNG11" s="28"/>
      <c r="VNH11" s="28"/>
      <c r="VNI11" s="28"/>
      <c r="VNJ11" s="28"/>
      <c r="VNK11" s="28"/>
      <c r="VNL11" s="28"/>
      <c r="VNM11" s="28"/>
      <c r="VNN11" s="28"/>
      <c r="VNO11" s="28"/>
      <c r="VNP11" s="28"/>
      <c r="VNQ11" s="28"/>
      <c r="VNR11" s="28"/>
      <c r="VNS11" s="28"/>
      <c r="VNT11" s="28"/>
      <c r="VNU11" s="28"/>
      <c r="VNV11" s="28"/>
      <c r="VNW11" s="28"/>
      <c r="VNX11" s="28"/>
      <c r="VNY11" s="28"/>
      <c r="VNZ11" s="28"/>
      <c r="VOA11" s="28"/>
      <c r="VOB11" s="28"/>
      <c r="VOC11" s="28"/>
      <c r="VOD11" s="28"/>
      <c r="VOE11" s="28"/>
      <c r="VOF11" s="28"/>
      <c r="VOG11" s="28"/>
      <c r="VOH11" s="28"/>
      <c r="VOI11" s="28"/>
      <c r="VOJ11" s="28"/>
      <c r="VOK11" s="28"/>
      <c r="VOL11" s="28"/>
      <c r="VOM11" s="28"/>
      <c r="VON11" s="28"/>
      <c r="VOO11" s="28"/>
      <c r="VOP11" s="28"/>
      <c r="VOQ11" s="28"/>
      <c r="VOR11" s="28"/>
      <c r="VOS11" s="28"/>
      <c r="VOT11" s="28"/>
      <c r="VOU11" s="28"/>
      <c r="VOV11" s="28"/>
      <c r="VOW11" s="28"/>
      <c r="VOX11" s="28"/>
      <c r="VOY11" s="28"/>
      <c r="VOZ11" s="28"/>
      <c r="VPA11" s="28"/>
      <c r="VPB11" s="28"/>
      <c r="VPC11" s="28"/>
      <c r="VPD11" s="28"/>
      <c r="VPE11" s="28"/>
      <c r="VPF11" s="28"/>
      <c r="VPG11" s="28"/>
      <c r="VPH11" s="28"/>
      <c r="VPI11" s="28"/>
      <c r="VPJ11" s="28"/>
      <c r="VPK11" s="28"/>
      <c r="VPL11" s="28"/>
      <c r="VPM11" s="28"/>
      <c r="VPN11" s="28"/>
      <c r="VPO11" s="28"/>
      <c r="VPP11" s="28"/>
      <c r="VPQ11" s="28"/>
      <c r="VPR11" s="28"/>
      <c r="VPS11" s="28"/>
      <c r="VPT11" s="28"/>
      <c r="VPU11" s="28"/>
      <c r="VPV11" s="28"/>
      <c r="VPW11" s="28"/>
      <c r="VPX11" s="28"/>
      <c r="VPY11" s="28"/>
      <c r="VPZ11" s="28"/>
      <c r="VQA11" s="28"/>
      <c r="VQB11" s="28"/>
      <c r="VQC11" s="28"/>
      <c r="VQD11" s="28"/>
      <c r="VQE11" s="28"/>
      <c r="VQF11" s="28"/>
      <c r="VQG11" s="28"/>
      <c r="VQH11" s="28"/>
      <c r="VQI11" s="28"/>
      <c r="VQJ11" s="28"/>
      <c r="VQK11" s="28"/>
      <c r="VQL11" s="28"/>
      <c r="VQM11" s="28"/>
      <c r="VQN11" s="28"/>
      <c r="VQO11" s="28"/>
      <c r="VQP11" s="28"/>
      <c r="VQQ11" s="28"/>
      <c r="VQR11" s="28"/>
      <c r="VQS11" s="28"/>
      <c r="VQT11" s="28"/>
      <c r="VQU11" s="28"/>
      <c r="VQV11" s="28"/>
      <c r="VQW11" s="28"/>
      <c r="VQX11" s="28"/>
      <c r="VQY11" s="28"/>
      <c r="VQZ11" s="28"/>
      <c r="VRA11" s="28"/>
      <c r="VRB11" s="28"/>
      <c r="VRC11" s="28"/>
      <c r="VRD11" s="28"/>
      <c r="VRE11" s="28"/>
      <c r="VRF11" s="28"/>
      <c r="VRG11" s="28"/>
      <c r="VRH11" s="28"/>
      <c r="VRI11" s="28"/>
      <c r="VRJ11" s="28"/>
      <c r="VRK11" s="28"/>
      <c r="VRL11" s="28"/>
      <c r="VRM11" s="28"/>
      <c r="VRN11" s="28"/>
      <c r="VRO11" s="28"/>
      <c r="VRP11" s="28"/>
      <c r="VRQ11" s="28"/>
      <c r="VRR11" s="28"/>
      <c r="VRS11" s="28"/>
      <c r="VRT11" s="28"/>
      <c r="VRU11" s="28"/>
      <c r="VRV11" s="28"/>
      <c r="VRW11" s="28"/>
      <c r="VRX11" s="28"/>
      <c r="VRY11" s="28"/>
      <c r="VRZ11" s="28"/>
      <c r="VSA11" s="28"/>
      <c r="VSB11" s="28"/>
      <c r="VSC11" s="28"/>
      <c r="VSD11" s="28"/>
      <c r="VSE11" s="28"/>
      <c r="VSF11" s="28"/>
      <c r="VSG11" s="28"/>
      <c r="VSH11" s="28"/>
      <c r="VSI11" s="28"/>
      <c r="VSJ11" s="28"/>
      <c r="VSK11" s="28"/>
      <c r="VSL11" s="28"/>
      <c r="VSM11" s="28"/>
      <c r="VSN11" s="28"/>
      <c r="VSO11" s="28"/>
      <c r="VSP11" s="28"/>
      <c r="VSQ11" s="28"/>
      <c r="VSR11" s="28"/>
      <c r="VSS11" s="28"/>
      <c r="VST11" s="28"/>
      <c r="VSU11" s="28"/>
      <c r="VSV11" s="28"/>
      <c r="VSW11" s="28"/>
      <c r="VSX11" s="28"/>
      <c r="VSY11" s="28"/>
      <c r="VSZ11" s="28"/>
      <c r="VTA11" s="28"/>
      <c r="VTB11" s="28"/>
      <c r="VTC11" s="28"/>
      <c r="VTD11" s="28"/>
      <c r="VTE11" s="28"/>
      <c r="VTF11" s="28"/>
      <c r="VTG11" s="28"/>
      <c r="VTH11" s="28"/>
      <c r="VTI11" s="28"/>
      <c r="VTJ11" s="28"/>
      <c r="VTK11" s="28"/>
      <c r="VTL11" s="28"/>
      <c r="VTM11" s="28"/>
      <c r="VTN11" s="28"/>
      <c r="VTO11" s="28"/>
      <c r="VTP11" s="28"/>
      <c r="VTQ11" s="28"/>
      <c r="VTR11" s="28"/>
      <c r="VTS11" s="28"/>
      <c r="VTT11" s="28"/>
      <c r="VTU11" s="28"/>
      <c r="VTV11" s="28"/>
      <c r="VTW11" s="28"/>
      <c r="VTX11" s="28"/>
      <c r="VTY11" s="28"/>
      <c r="VTZ11" s="28"/>
      <c r="VUA11" s="28"/>
      <c r="VUB11" s="28"/>
      <c r="VUC11" s="28"/>
      <c r="VUD11" s="28"/>
      <c r="VUE11" s="28"/>
      <c r="VUF11" s="28"/>
      <c r="VUG11" s="28"/>
      <c r="VUH11" s="28"/>
      <c r="VUI11" s="28"/>
      <c r="VUJ11" s="28"/>
      <c r="VUK11" s="28"/>
      <c r="VUL11" s="28"/>
      <c r="VUM11" s="28"/>
      <c r="VUN11" s="28"/>
      <c r="VUO11" s="28"/>
      <c r="VUP11" s="28"/>
      <c r="VUQ11" s="28"/>
      <c r="VUR11" s="28"/>
      <c r="VUS11" s="28"/>
      <c r="VUT11" s="28"/>
      <c r="VUU11" s="28"/>
      <c r="VUV11" s="28"/>
      <c r="VUW11" s="28"/>
      <c r="VUX11" s="28"/>
      <c r="VUY11" s="28"/>
      <c r="VUZ11" s="28"/>
      <c r="VVA11" s="28"/>
      <c r="VVB11" s="28"/>
      <c r="VVC11" s="28"/>
      <c r="VVD11" s="28"/>
      <c r="VVE11" s="28"/>
      <c r="VVF11" s="28"/>
      <c r="VVG11" s="28"/>
      <c r="VVH11" s="28"/>
      <c r="VVI11" s="28"/>
      <c r="VVJ11" s="28"/>
      <c r="VVK11" s="28"/>
      <c r="VVL11" s="28"/>
      <c r="VVM11" s="28"/>
      <c r="VVN11" s="28"/>
      <c r="VVO11" s="28"/>
      <c r="VVP11" s="28"/>
      <c r="VVQ11" s="28"/>
      <c r="VVR11" s="28"/>
      <c r="VVS11" s="28"/>
      <c r="VVT11" s="28"/>
      <c r="VVU11" s="28"/>
      <c r="VVV11" s="28"/>
      <c r="VVW11" s="28"/>
      <c r="VVX11" s="28"/>
      <c r="VVY11" s="28"/>
      <c r="VVZ11" s="28"/>
      <c r="VWA11" s="28"/>
      <c r="VWB11" s="28"/>
      <c r="VWC11" s="28"/>
      <c r="VWD11" s="28"/>
      <c r="VWE11" s="28"/>
      <c r="VWF11" s="28"/>
      <c r="VWG11" s="28"/>
      <c r="VWH11" s="28"/>
      <c r="VWI11" s="28"/>
      <c r="VWJ11" s="28"/>
      <c r="VWK11" s="28"/>
      <c r="VWL11" s="28"/>
      <c r="VWM11" s="28"/>
      <c r="VWN11" s="28"/>
      <c r="VWO11" s="28"/>
      <c r="VWP11" s="28"/>
      <c r="VWQ11" s="28"/>
      <c r="VWR11" s="28"/>
      <c r="VWS11" s="28"/>
      <c r="VWT11" s="28"/>
      <c r="VWU11" s="28"/>
      <c r="VWV11" s="28"/>
      <c r="VWW11" s="28"/>
      <c r="VWX11" s="28"/>
      <c r="VWY11" s="28"/>
      <c r="VWZ11" s="28"/>
      <c r="VXA11" s="28"/>
      <c r="VXB11" s="28"/>
      <c r="VXC11" s="28"/>
      <c r="VXD11" s="28"/>
      <c r="VXE11" s="28"/>
      <c r="VXF11" s="28"/>
      <c r="VXG11" s="28"/>
      <c r="VXH11" s="28"/>
      <c r="VXI11" s="28"/>
      <c r="VXJ11" s="28"/>
      <c r="VXK11" s="28"/>
      <c r="VXL11" s="28"/>
      <c r="VXM11" s="28"/>
      <c r="VXN11" s="28"/>
      <c r="VXO11" s="28"/>
      <c r="VXP11" s="28"/>
      <c r="VXQ11" s="28"/>
      <c r="VXR11" s="28"/>
      <c r="VXS11" s="28"/>
      <c r="VXT11" s="28"/>
      <c r="VXU11" s="28"/>
      <c r="VXV11" s="28"/>
      <c r="VXW11" s="28"/>
      <c r="VXX11" s="28"/>
      <c r="VXY11" s="28"/>
      <c r="VXZ11" s="28"/>
      <c r="VYA11" s="28"/>
      <c r="VYB11" s="28"/>
      <c r="VYC11" s="28"/>
      <c r="VYD11" s="28"/>
      <c r="VYE11" s="28"/>
      <c r="VYF11" s="28"/>
      <c r="VYG11" s="28"/>
      <c r="VYH11" s="28"/>
      <c r="VYI11" s="28"/>
      <c r="VYJ11" s="28"/>
      <c r="VYK11" s="28"/>
      <c r="VYL11" s="28"/>
      <c r="VYM11" s="28"/>
      <c r="VYN11" s="28"/>
      <c r="VYO11" s="28"/>
      <c r="VYP11" s="28"/>
      <c r="VYQ11" s="28"/>
      <c r="VYR11" s="28"/>
      <c r="VYS11" s="28"/>
      <c r="VYT11" s="28"/>
      <c r="VYU11" s="28"/>
      <c r="VYV11" s="28"/>
      <c r="VYW11" s="28"/>
      <c r="VYX11" s="28"/>
      <c r="VYY11" s="28"/>
      <c r="VYZ11" s="28"/>
      <c r="VZA11" s="28"/>
      <c r="VZB11" s="28"/>
      <c r="VZC11" s="28"/>
      <c r="VZD11" s="28"/>
      <c r="VZE11" s="28"/>
      <c r="VZF11" s="28"/>
      <c r="VZG11" s="28"/>
      <c r="VZH11" s="28"/>
      <c r="VZI11" s="28"/>
      <c r="VZJ11" s="28"/>
      <c r="VZK11" s="28"/>
      <c r="VZL11" s="28"/>
      <c r="VZM11" s="28"/>
      <c r="VZN11" s="28"/>
      <c r="VZO11" s="28"/>
      <c r="VZP11" s="28"/>
      <c r="VZQ11" s="28"/>
      <c r="VZR11" s="28"/>
      <c r="VZS11" s="28"/>
      <c r="VZT11" s="28"/>
      <c r="VZU11" s="28"/>
      <c r="VZV11" s="28"/>
      <c r="VZW11" s="28"/>
      <c r="VZX11" s="28"/>
      <c r="VZY11" s="28"/>
      <c r="VZZ11" s="28"/>
      <c r="WAA11" s="28"/>
      <c r="WAB11" s="28"/>
      <c r="WAC11" s="28"/>
      <c r="WAD11" s="28"/>
      <c r="WAE11" s="28"/>
      <c r="WAF11" s="28"/>
      <c r="WAG11" s="28"/>
      <c r="WAH11" s="28"/>
      <c r="WAI11" s="28"/>
      <c r="WAJ11" s="28"/>
      <c r="WAK11" s="28"/>
      <c r="WAL11" s="28"/>
      <c r="WAM11" s="28"/>
      <c r="WAN11" s="28"/>
      <c r="WAO11" s="28"/>
      <c r="WAP11" s="28"/>
      <c r="WAQ11" s="28"/>
      <c r="WAR11" s="28"/>
      <c r="WAS11" s="28"/>
      <c r="WAT11" s="28"/>
      <c r="WAU11" s="28"/>
      <c r="WAV11" s="28"/>
      <c r="WAW11" s="28"/>
      <c r="WAX11" s="28"/>
      <c r="WAY11" s="28"/>
      <c r="WAZ11" s="28"/>
      <c r="WBA11" s="28"/>
      <c r="WBB11" s="28"/>
      <c r="WBC11" s="28"/>
      <c r="WBD11" s="28"/>
      <c r="WBE11" s="28"/>
      <c r="WBF11" s="28"/>
      <c r="WBG11" s="28"/>
      <c r="WBH11" s="28"/>
      <c r="WBI11" s="28"/>
      <c r="WBJ11" s="28"/>
      <c r="WBK11" s="28"/>
      <c r="WBL11" s="28"/>
      <c r="WBM11" s="28"/>
      <c r="WBN11" s="28"/>
      <c r="WBO11" s="28"/>
      <c r="WBP11" s="28"/>
      <c r="WBQ11" s="28"/>
      <c r="WBR11" s="28"/>
      <c r="WBS11" s="28"/>
      <c r="WBT11" s="28"/>
      <c r="WBU11" s="28"/>
      <c r="WBV11" s="28"/>
      <c r="WBW11" s="28"/>
      <c r="WBX11" s="28"/>
      <c r="WBY11" s="28"/>
      <c r="WBZ11" s="28"/>
      <c r="WCA11" s="28"/>
      <c r="WCB11" s="28"/>
      <c r="WCC11" s="28"/>
      <c r="WCD11" s="28"/>
      <c r="WCE11" s="28"/>
      <c r="WCF11" s="28"/>
      <c r="WCG11" s="28"/>
      <c r="WCH11" s="28"/>
      <c r="WCI11" s="28"/>
      <c r="WCJ11" s="28"/>
      <c r="WCK11" s="28"/>
      <c r="WCL11" s="28"/>
      <c r="WCM11" s="28"/>
      <c r="WCN11" s="28"/>
      <c r="WCO11" s="28"/>
      <c r="WCP11" s="28"/>
      <c r="WCQ11" s="28"/>
      <c r="WCR11" s="28"/>
      <c r="WCS11" s="28"/>
      <c r="WCT11" s="28"/>
      <c r="WCU11" s="28"/>
      <c r="WCV11" s="28"/>
      <c r="WCW11" s="28"/>
      <c r="WCX11" s="28"/>
      <c r="WCY11" s="28"/>
      <c r="WCZ11" s="28"/>
      <c r="WDA11" s="28"/>
      <c r="WDB11" s="28"/>
      <c r="WDC11" s="28"/>
      <c r="WDD11" s="28"/>
      <c r="WDE11" s="28"/>
      <c r="WDF11" s="28"/>
      <c r="WDG11" s="28"/>
      <c r="WDH11" s="28"/>
      <c r="WDI11" s="28"/>
      <c r="WDJ11" s="28"/>
      <c r="WDK11" s="28"/>
      <c r="WDL11" s="28"/>
      <c r="WDM11" s="28"/>
      <c r="WDN11" s="28"/>
      <c r="WDO11" s="28"/>
      <c r="WDP11" s="28"/>
      <c r="WDQ11" s="28"/>
      <c r="WDR11" s="28"/>
      <c r="WDS11" s="28"/>
      <c r="WDT11" s="28"/>
      <c r="WDU11" s="28"/>
      <c r="WDV11" s="28"/>
      <c r="WDW11" s="28"/>
      <c r="WDX11" s="28"/>
      <c r="WDY11" s="28"/>
      <c r="WDZ11" s="28"/>
      <c r="WEA11" s="28"/>
      <c r="WEB11" s="28"/>
      <c r="WEC11" s="28"/>
      <c r="WED11" s="28"/>
      <c r="WEE11" s="28"/>
      <c r="WEF11" s="28"/>
      <c r="WEG11" s="28"/>
      <c r="WEH11" s="28"/>
      <c r="WEI11" s="28"/>
      <c r="WEJ11" s="28"/>
      <c r="WEK11" s="28"/>
      <c r="WEL11" s="28"/>
      <c r="WEM11" s="28"/>
      <c r="WEN11" s="28"/>
      <c r="WEO11" s="28"/>
      <c r="WEP11" s="28"/>
      <c r="WEQ11" s="28"/>
      <c r="WER11" s="28"/>
      <c r="WES11" s="28"/>
      <c r="WET11" s="28"/>
      <c r="WEU11" s="28"/>
      <c r="WEV11" s="28"/>
      <c r="WEW11" s="28"/>
      <c r="WEX11" s="28"/>
      <c r="WEY11" s="28"/>
      <c r="WEZ11" s="28"/>
      <c r="WFA11" s="28"/>
      <c r="WFB11" s="28"/>
      <c r="WFC11" s="28"/>
      <c r="WFD11" s="28"/>
      <c r="WFE11" s="28"/>
      <c r="WFF11" s="28"/>
      <c r="WFG11" s="28"/>
      <c r="WFH11" s="28"/>
      <c r="WFI11" s="28"/>
      <c r="WFJ11" s="28"/>
      <c r="WFK11" s="28"/>
      <c r="WFL11" s="28"/>
      <c r="WFM11" s="28"/>
      <c r="WFN11" s="28"/>
      <c r="WFO11" s="28"/>
      <c r="WFP11" s="28"/>
      <c r="WFQ11" s="28"/>
      <c r="WFR11" s="28"/>
      <c r="WFS11" s="28"/>
      <c r="WFT11" s="28"/>
      <c r="WFU11" s="28"/>
      <c r="WFV11" s="28"/>
      <c r="WFW11" s="28"/>
      <c r="WFX11" s="28"/>
      <c r="WFY11" s="28"/>
      <c r="WFZ11" s="28"/>
      <c r="WGA11" s="28"/>
      <c r="WGB11" s="28"/>
      <c r="WGC11" s="28"/>
      <c r="WGD11" s="28"/>
      <c r="WGE11" s="28"/>
      <c r="WGF11" s="28"/>
      <c r="WGG11" s="28"/>
      <c r="WGH11" s="28"/>
      <c r="WGI11" s="28"/>
      <c r="WGJ11" s="28"/>
      <c r="WGK11" s="28"/>
      <c r="WGL11" s="28"/>
      <c r="WGM11" s="28"/>
      <c r="WGN11" s="28"/>
      <c r="WGO11" s="28"/>
      <c r="WGP11" s="28"/>
      <c r="WGQ11" s="28"/>
      <c r="WGR11" s="28"/>
      <c r="WGS11" s="28"/>
      <c r="WGT11" s="28"/>
      <c r="WGU11" s="28"/>
      <c r="WGV11" s="28"/>
      <c r="WGW11" s="28"/>
      <c r="WGX11" s="28"/>
      <c r="WGY11" s="28"/>
      <c r="WGZ11" s="28"/>
      <c r="WHA11" s="28"/>
      <c r="WHB11" s="28"/>
      <c r="WHC11" s="28"/>
      <c r="WHD11" s="28"/>
      <c r="WHE11" s="28"/>
      <c r="WHF11" s="28"/>
      <c r="WHG11" s="28"/>
      <c r="WHH11" s="28"/>
      <c r="WHI11" s="28"/>
      <c r="WHJ11" s="28"/>
      <c r="WHK11" s="28"/>
      <c r="WHL11" s="28"/>
      <c r="WHM11" s="28"/>
      <c r="WHN11" s="28"/>
      <c r="WHO11" s="28"/>
      <c r="WHP11" s="28"/>
      <c r="WHQ11" s="28"/>
      <c r="WHR11" s="28"/>
      <c r="WHS11" s="28"/>
      <c r="WHT11" s="28"/>
      <c r="WHU11" s="28"/>
      <c r="WHV11" s="28"/>
      <c r="WHW11" s="28"/>
      <c r="WHX11" s="28"/>
      <c r="WHY11" s="28"/>
      <c r="WHZ11" s="28"/>
      <c r="WIA11" s="28"/>
      <c r="WIB11" s="28"/>
      <c r="WIC11" s="28"/>
      <c r="WID11" s="28"/>
      <c r="WIE11" s="28"/>
      <c r="WIF11" s="28"/>
      <c r="WIG11" s="28"/>
      <c r="WIH11" s="28"/>
      <c r="WII11" s="28"/>
      <c r="WIJ11" s="28"/>
      <c r="WIK11" s="28"/>
      <c r="WIL11" s="28"/>
      <c r="WIM11" s="28"/>
      <c r="WIN11" s="28"/>
      <c r="WIO11" s="28"/>
      <c r="WIP11" s="28"/>
      <c r="WIQ11" s="28"/>
      <c r="WIR11" s="28"/>
      <c r="WIS11" s="28"/>
      <c r="WIT11" s="28"/>
      <c r="WIU11" s="28"/>
      <c r="WIV11" s="28"/>
      <c r="WIW11" s="28"/>
      <c r="WIX11" s="28"/>
      <c r="WIY11" s="28"/>
      <c r="WIZ11" s="28"/>
      <c r="WJA11" s="28"/>
      <c r="WJB11" s="28"/>
      <c r="WJC11" s="28"/>
      <c r="WJD11" s="28"/>
      <c r="WJE11" s="28"/>
      <c r="WJF11" s="28"/>
      <c r="WJG11" s="28"/>
      <c r="WJH11" s="28"/>
      <c r="WJI11" s="28"/>
      <c r="WJJ11" s="28"/>
      <c r="WJK11" s="28"/>
      <c r="WJL11" s="28"/>
      <c r="WJM11" s="28"/>
      <c r="WJN11" s="28"/>
      <c r="WJO11" s="28"/>
      <c r="WJP11" s="28"/>
      <c r="WJQ11" s="28"/>
      <c r="WJR11" s="28"/>
      <c r="WJS11" s="28"/>
      <c r="WJT11" s="28"/>
      <c r="WJU11" s="28"/>
      <c r="WJV11" s="28"/>
      <c r="WJW11" s="28"/>
      <c r="WJX11" s="28"/>
      <c r="WJY11" s="28"/>
      <c r="WJZ11" s="28"/>
      <c r="WKA11" s="28"/>
      <c r="WKB11" s="28"/>
      <c r="WKC11" s="28"/>
      <c r="WKD11" s="28"/>
      <c r="WKE11" s="28"/>
      <c r="WKF11" s="28"/>
      <c r="WKG11" s="28"/>
      <c r="WKH11" s="28"/>
      <c r="WKI11" s="28"/>
      <c r="WKJ11" s="28"/>
      <c r="WKK11" s="28"/>
      <c r="WKL11" s="28"/>
      <c r="WKM11" s="28"/>
      <c r="WKN11" s="28"/>
      <c r="WKO11" s="28"/>
      <c r="WKP11" s="28"/>
      <c r="WKQ11" s="28"/>
      <c r="WKR11" s="28"/>
      <c r="WKS11" s="28"/>
      <c r="WKT11" s="28"/>
      <c r="WKU11" s="28"/>
      <c r="WKV11" s="28"/>
      <c r="WKW11" s="28"/>
      <c r="WKX11" s="28"/>
      <c r="WKY11" s="28"/>
      <c r="WKZ11" s="28"/>
      <c r="WLA11" s="28"/>
      <c r="WLB11" s="28"/>
      <c r="WLC11" s="28"/>
      <c r="WLD11" s="28"/>
      <c r="WLE11" s="28"/>
      <c r="WLF11" s="28"/>
      <c r="WLG11" s="28"/>
      <c r="WLH11" s="28"/>
      <c r="WLI11" s="28"/>
      <c r="WLJ11" s="28"/>
      <c r="WLK11" s="28"/>
      <c r="WLL11" s="28"/>
      <c r="WLM11" s="28"/>
      <c r="WLN11" s="28"/>
      <c r="WLO11" s="28"/>
      <c r="WLP11" s="28"/>
      <c r="WLQ11" s="28"/>
      <c r="WLR11" s="28"/>
      <c r="WLS11" s="28"/>
      <c r="WLT11" s="28"/>
      <c r="WLU11" s="28"/>
      <c r="WLV11" s="28"/>
      <c r="WLW11" s="28"/>
      <c r="WLX11" s="28"/>
      <c r="WLY11" s="28"/>
      <c r="WLZ11" s="28"/>
      <c r="WMA11" s="28"/>
      <c r="WMB11" s="28"/>
      <c r="WMC11" s="28"/>
      <c r="WMD11" s="28"/>
      <c r="WME11" s="28"/>
      <c r="WMF11" s="28"/>
      <c r="WMG11" s="28"/>
      <c r="WMH11" s="28"/>
      <c r="WMI11" s="28"/>
      <c r="WMJ11" s="28"/>
      <c r="WMK11" s="28"/>
      <c r="WML11" s="28"/>
      <c r="WMM11" s="28"/>
      <c r="WMN11" s="28"/>
      <c r="WMO11" s="28"/>
      <c r="WMP11" s="28"/>
      <c r="WMQ11" s="28"/>
      <c r="WMR11" s="28"/>
      <c r="WMS11" s="28"/>
      <c r="WMT11" s="28"/>
      <c r="WMU11" s="28"/>
      <c r="WMV11" s="28"/>
      <c r="WMW11" s="28"/>
      <c r="WMX11" s="28"/>
      <c r="WMY11" s="28"/>
      <c r="WMZ11" s="28"/>
      <c r="WNA11" s="28"/>
      <c r="WNB11" s="28"/>
      <c r="WNC11" s="28"/>
      <c r="WND11" s="28"/>
      <c r="WNE11" s="28"/>
      <c r="WNF11" s="28"/>
      <c r="WNG11" s="28"/>
      <c r="WNH11" s="28"/>
      <c r="WNI11" s="28"/>
      <c r="WNJ11" s="28"/>
      <c r="WNK11" s="28"/>
      <c r="WNL11" s="28"/>
      <c r="WNM11" s="28"/>
      <c r="WNN11" s="28"/>
      <c r="WNO11" s="28"/>
      <c r="WNP11" s="28"/>
      <c r="WNQ11" s="28"/>
      <c r="WNR11" s="28"/>
      <c r="WNS11" s="28"/>
      <c r="WNT11" s="28"/>
      <c r="WNU11" s="28"/>
      <c r="WNV11" s="28"/>
      <c r="WNW11" s="28"/>
      <c r="WNX11" s="28"/>
      <c r="WNY11" s="28"/>
      <c r="WNZ11" s="28"/>
      <c r="WOA11" s="28"/>
      <c r="WOB11" s="28"/>
      <c r="WOC11" s="28"/>
      <c r="WOD11" s="28"/>
      <c r="WOE11" s="28"/>
      <c r="WOF11" s="28"/>
      <c r="WOG11" s="28"/>
      <c r="WOH11" s="28"/>
      <c r="WOI11" s="28"/>
      <c r="WOJ11" s="28"/>
      <c r="WOK11" s="28"/>
      <c r="WOL11" s="28"/>
      <c r="WOM11" s="28"/>
      <c r="WON11" s="28"/>
      <c r="WOO11" s="28"/>
      <c r="WOP11" s="28"/>
      <c r="WOQ11" s="28"/>
      <c r="WOR11" s="28"/>
      <c r="WOS11" s="28"/>
      <c r="WOT11" s="28"/>
      <c r="WOU11" s="28"/>
      <c r="WOV11" s="28"/>
      <c r="WOW11" s="28"/>
      <c r="WOX11" s="28"/>
      <c r="WOY11" s="28"/>
      <c r="WOZ11" s="28"/>
      <c r="WPA11" s="28"/>
      <c r="WPB11" s="28"/>
      <c r="WPC11" s="28"/>
      <c r="WPD11" s="28"/>
      <c r="WPE11" s="28"/>
      <c r="WPF11" s="28"/>
      <c r="WPG11" s="28"/>
      <c r="WPH11" s="28"/>
      <c r="WPI11" s="28"/>
      <c r="WPJ11" s="28"/>
      <c r="WPK11" s="28"/>
      <c r="WPL11" s="28"/>
      <c r="WPM11" s="28"/>
      <c r="WPN11" s="28"/>
      <c r="WPO11" s="28"/>
      <c r="WPP11" s="28"/>
      <c r="WPQ11" s="28"/>
      <c r="WPR11" s="28"/>
      <c r="WPS11" s="28"/>
      <c r="WPT11" s="28"/>
      <c r="WPU11" s="28"/>
      <c r="WPV11" s="28"/>
      <c r="WPW11" s="28"/>
      <c r="WPX11" s="28"/>
      <c r="WPY11" s="28"/>
      <c r="WPZ11" s="28"/>
      <c r="WQA11" s="28"/>
      <c r="WQB11" s="28"/>
      <c r="WQC11" s="28"/>
      <c r="WQD11" s="28"/>
      <c r="WQE11" s="28"/>
      <c r="WQF11" s="28"/>
      <c r="WQG11" s="28"/>
      <c r="WQH11" s="28"/>
      <c r="WQI11" s="28"/>
      <c r="WQJ11" s="28"/>
      <c r="WQK11" s="28"/>
      <c r="WQL11" s="28"/>
      <c r="WQM11" s="28"/>
      <c r="WQN11" s="28"/>
      <c r="WQO11" s="28"/>
      <c r="WQP11" s="28"/>
      <c r="WQQ11" s="28"/>
      <c r="WQR11" s="28"/>
      <c r="WQS11" s="28"/>
      <c r="WQT11" s="28"/>
      <c r="WQU11" s="28"/>
      <c r="WQV11" s="28"/>
      <c r="WQW11" s="28"/>
      <c r="WQX11" s="28"/>
      <c r="WQY11" s="28"/>
      <c r="WQZ11" s="28"/>
      <c r="WRA11" s="28"/>
      <c r="WRB11" s="28"/>
      <c r="WRC11" s="28"/>
      <c r="WRD11" s="28"/>
      <c r="WRE11" s="28"/>
      <c r="WRF11" s="28"/>
      <c r="WRG11" s="28"/>
      <c r="WRH11" s="28"/>
      <c r="WRI11" s="28"/>
      <c r="WRJ11" s="28"/>
      <c r="WRK11" s="28"/>
      <c r="WRL11" s="28"/>
      <c r="WRM11" s="28"/>
      <c r="WRN11" s="28"/>
      <c r="WRO11" s="28"/>
      <c r="WRP11" s="28"/>
      <c r="WRQ11" s="28"/>
      <c r="WRR11" s="28"/>
      <c r="WRS11" s="28"/>
      <c r="WRT11" s="28"/>
      <c r="WRU11" s="28"/>
      <c r="WRV11" s="28"/>
      <c r="WRW11" s="28"/>
      <c r="WRX11" s="28"/>
      <c r="WRY11" s="28"/>
      <c r="WRZ11" s="28"/>
      <c r="WSA11" s="28"/>
      <c r="WSB11" s="28"/>
      <c r="WSC11" s="28"/>
      <c r="WSD11" s="28"/>
      <c r="WSE11" s="28"/>
      <c r="WSF11" s="28"/>
      <c r="WSG11" s="28"/>
      <c r="WSH11" s="28"/>
      <c r="WSI11" s="28"/>
      <c r="WSJ11" s="28"/>
      <c r="WSK11" s="28"/>
      <c r="WSL11" s="28"/>
      <c r="WSM11" s="28"/>
      <c r="WSN11" s="28"/>
      <c r="WSO11" s="28"/>
      <c r="WSP11" s="28"/>
      <c r="WSQ11" s="28"/>
      <c r="WSR11" s="28"/>
      <c r="WSS11" s="28"/>
      <c r="WST11" s="28"/>
      <c r="WSU11" s="28"/>
      <c r="WSV11" s="28"/>
      <c r="WSW11" s="28"/>
      <c r="WSX11" s="28"/>
      <c r="WSY11" s="28"/>
      <c r="WSZ11" s="28"/>
      <c r="WTA11" s="28"/>
      <c r="WTB11" s="28"/>
      <c r="WTC11" s="28"/>
      <c r="WTD11" s="28"/>
      <c r="WTE11" s="28"/>
      <c r="WTF11" s="28"/>
      <c r="WTG11" s="28"/>
      <c r="WTH11" s="28"/>
      <c r="WTI11" s="28"/>
      <c r="WTJ11" s="28"/>
      <c r="WTK11" s="28"/>
      <c r="WTL11" s="28"/>
      <c r="WTM11" s="28"/>
      <c r="WTN11" s="28"/>
      <c r="WTO11" s="28"/>
      <c r="WTP11" s="28"/>
      <c r="WTQ11" s="28"/>
      <c r="WTR11" s="28"/>
      <c r="WTS11" s="28"/>
      <c r="WTT11" s="28"/>
      <c r="WTU11" s="28"/>
      <c r="WTV11" s="28"/>
      <c r="WTW11" s="28"/>
      <c r="WTX11" s="28"/>
      <c r="WTY11" s="28"/>
      <c r="WTZ11" s="28"/>
      <c r="WUA11" s="28"/>
      <c r="WUB11" s="28"/>
      <c r="WUC11" s="28"/>
      <c r="WUD11" s="28"/>
      <c r="WUE11" s="28"/>
      <c r="WUF11" s="28"/>
      <c r="WUG11" s="28"/>
      <c r="WUH11" s="28"/>
      <c r="WUI11" s="28"/>
      <c r="WUJ11" s="28"/>
      <c r="WUK11" s="28"/>
      <c r="WUL11" s="28"/>
      <c r="WUM11" s="28"/>
      <c r="WUN11" s="28"/>
      <c r="WUO11" s="28"/>
      <c r="WUP11" s="28"/>
      <c r="WUQ11" s="28"/>
      <c r="WUR11" s="28"/>
      <c r="WUS11" s="28"/>
      <c r="WUT11" s="28"/>
      <c r="WUU11" s="28"/>
      <c r="WUV11" s="28"/>
      <c r="WUW11" s="28"/>
      <c r="WUX11" s="28"/>
      <c r="WUY11" s="28"/>
      <c r="WUZ11" s="28"/>
      <c r="WVA11" s="28"/>
      <c r="WVB11" s="28"/>
      <c r="WVC11" s="28"/>
      <c r="WVD11" s="28"/>
      <c r="WVE11" s="28"/>
      <c r="WVF11" s="28"/>
      <c r="WVG11" s="28"/>
      <c r="WVH11" s="28"/>
      <c r="WVI11" s="28"/>
      <c r="WVJ11" s="28"/>
      <c r="WVK11" s="28"/>
      <c r="WVL11" s="28"/>
      <c r="WVM11" s="28"/>
      <c r="WVN11" s="28"/>
      <c r="WVO11" s="28"/>
      <c r="WVP11" s="28"/>
      <c r="WVQ11" s="28"/>
      <c r="WVR11" s="28"/>
      <c r="WVS11" s="28"/>
      <c r="WVT11" s="28"/>
      <c r="WVU11" s="28"/>
      <c r="WVV11" s="28"/>
      <c r="WVW11" s="28"/>
      <c r="WVX11" s="28"/>
      <c r="WVY11" s="28"/>
      <c r="WVZ11" s="28"/>
      <c r="WWA11" s="28"/>
      <c r="WWB11" s="28"/>
      <c r="WWC11" s="28"/>
      <c r="WWD11" s="28"/>
      <c r="WWE11" s="28"/>
      <c r="WWF11" s="28"/>
      <c r="WWG11" s="28"/>
      <c r="WWH11" s="28"/>
      <c r="WWI11" s="28"/>
      <c r="WWJ11" s="28"/>
      <c r="WWK11" s="28"/>
      <c r="WWL11" s="28"/>
      <c r="WWM11" s="28"/>
      <c r="WWN11" s="28"/>
      <c r="WWO11" s="28"/>
      <c r="WWP11" s="28"/>
      <c r="WWQ11" s="28"/>
      <c r="WWR11" s="28"/>
      <c r="WWS11" s="28"/>
      <c r="WWT11" s="28"/>
      <c r="WWU11" s="28"/>
      <c r="WWV11" s="28"/>
      <c r="WWW11" s="28"/>
      <c r="WWX11" s="28"/>
      <c r="WWY11" s="28"/>
      <c r="WWZ11" s="28"/>
      <c r="WXA11" s="28"/>
      <c r="WXB11" s="28"/>
      <c r="WXC11" s="28"/>
      <c r="WXD11" s="28"/>
      <c r="WXE11" s="28"/>
      <c r="WXF11" s="28"/>
      <c r="WXG11" s="28"/>
    </row>
    <row r="12" spans="1:16179" s="2" customFormat="1" ht="16.5" customHeight="1" x14ac:dyDescent="0.3">
      <c r="A12" s="178"/>
      <c r="B12" s="179"/>
      <c r="C12" s="179"/>
      <c r="D12" s="179"/>
      <c r="E12" s="179"/>
      <c r="F12" s="179"/>
      <c r="G12" s="153" t="str">
        <f>IF(Z12="","",Z12)</f>
        <v>RSD</v>
      </c>
      <c r="H12" s="154"/>
      <c r="I12" s="153" t="str">
        <f>IF(AA12="","",AA12)</f>
        <v>EUR</v>
      </c>
      <c r="J12" s="154"/>
      <c r="K12" s="153" t="str">
        <f>IF(AB12="","",AB12)</f>
        <v>USD</v>
      </c>
      <c r="L12" s="154"/>
      <c r="M12" s="153" t="str">
        <f>IF(AC12="","",AC12)</f>
        <v>GBP</v>
      </c>
      <c r="N12" s="154"/>
      <c r="O12" s="153" t="str">
        <f>IF(D10="SB1000", "N/A", IF(AD12="","",AD12))</f>
        <v>CHF</v>
      </c>
      <c r="P12" s="154"/>
      <c r="Q12" s="153" t="str">
        <f>AE12</f>
        <v>x</v>
      </c>
      <c r="R12" s="154"/>
      <c r="S12" s="153" t="str">
        <f>AF12</f>
        <v>x</v>
      </c>
      <c r="T12" s="154"/>
      <c r="U12" s="153" t="str">
        <f>IF(AG12="","",AG12)</f>
        <v/>
      </c>
      <c r="V12" s="154"/>
      <c r="W12" s="154"/>
      <c r="X12" s="156"/>
      <c r="Y12" s="1"/>
      <c r="Z12" s="3" t="s">
        <v>27</v>
      </c>
      <c r="AA12" s="3" t="s">
        <v>28</v>
      </c>
      <c r="AB12" s="4" t="s">
        <v>29</v>
      </c>
      <c r="AC12" s="3" t="s">
        <v>30</v>
      </c>
      <c r="AD12" s="4" t="s">
        <v>31</v>
      </c>
      <c r="AE12" s="4" t="s">
        <v>32</v>
      </c>
      <c r="AF12" s="4" t="s">
        <v>32</v>
      </c>
      <c r="AG12" s="5"/>
    </row>
    <row r="13" spans="1:16179" s="2" customFormat="1" ht="16.5" customHeight="1" x14ac:dyDescent="0.3">
      <c r="A13" s="213" t="s">
        <v>33</v>
      </c>
      <c r="B13" s="195"/>
      <c r="C13" s="195"/>
      <c r="D13" s="195"/>
      <c r="E13" s="195"/>
      <c r="F13" s="196"/>
      <c r="G13" s="153" t="str">
        <f>Z13</f>
        <v>O</v>
      </c>
      <c r="H13" s="155"/>
      <c r="I13" s="153" t="str">
        <f>AA13</f>
        <v>x</v>
      </c>
      <c r="J13" s="155"/>
      <c r="K13" s="153" t="str">
        <f>AB13</f>
        <v>x</v>
      </c>
      <c r="L13" s="155"/>
      <c r="M13" s="153" t="str">
        <f>AC13</f>
        <v>x</v>
      </c>
      <c r="N13" s="155"/>
      <c r="O13" s="153" t="str">
        <f>AD13</f>
        <v>x</v>
      </c>
      <c r="P13" s="155"/>
      <c r="Q13" s="153" t="str">
        <f>AE13</f>
        <v>x</v>
      </c>
      <c r="R13" s="155"/>
      <c r="S13" s="153" t="str">
        <f>AF13</f>
        <v>x</v>
      </c>
      <c r="T13" s="155"/>
      <c r="U13" s="153"/>
      <c r="V13" s="154"/>
      <c r="W13" s="154"/>
      <c r="X13" s="156"/>
      <c r="Y13" s="1"/>
      <c r="Z13" s="3" t="s">
        <v>34</v>
      </c>
      <c r="AA13" s="3" t="s">
        <v>35</v>
      </c>
      <c r="AB13" s="4" t="s">
        <v>35</v>
      </c>
      <c r="AC13" s="3" t="s">
        <v>35</v>
      </c>
      <c r="AD13" s="4" t="s">
        <v>35</v>
      </c>
      <c r="AE13" s="4" t="s">
        <v>32</v>
      </c>
      <c r="AF13" s="4" t="s">
        <v>32</v>
      </c>
      <c r="AG13" s="6"/>
    </row>
    <row r="14" spans="1:16179" s="8" customFormat="1" ht="16.5" customHeight="1" x14ac:dyDescent="0.3">
      <c r="A14" s="93" t="s">
        <v>36</v>
      </c>
      <c r="B14" s="81"/>
      <c r="C14" s="81"/>
      <c r="D14" s="81"/>
      <c r="E14" s="81"/>
      <c r="F14" s="81"/>
      <c r="G14" s="81" t="s">
        <v>37</v>
      </c>
      <c r="H14" s="81"/>
      <c r="I14" s="81" t="s">
        <v>38</v>
      </c>
      <c r="J14" s="81"/>
      <c r="K14" s="81" t="s">
        <v>39</v>
      </c>
      <c r="L14" s="81"/>
      <c r="M14" s="81" t="s">
        <v>40</v>
      </c>
      <c r="N14" s="81"/>
      <c r="O14" s="81" t="s">
        <v>20</v>
      </c>
      <c r="P14" s="81"/>
      <c r="Q14" s="81" t="s">
        <v>21</v>
      </c>
      <c r="R14" s="81"/>
      <c r="S14" s="81" t="s">
        <v>22</v>
      </c>
      <c r="T14" s="81"/>
      <c r="U14" s="81" t="s">
        <v>23</v>
      </c>
      <c r="V14" s="81"/>
      <c r="W14" s="81" t="s">
        <v>41</v>
      </c>
      <c r="X14" s="82"/>
      <c r="Y14" s="7"/>
      <c r="Z14" s="7"/>
      <c r="AA14" s="7"/>
      <c r="AB14" s="7"/>
      <c r="AC14" s="7"/>
      <c r="AD14" s="7"/>
      <c r="AE14" s="7"/>
      <c r="AF14" s="7"/>
      <c r="AG14" s="7"/>
    </row>
    <row r="15" spans="1:16179" s="8" customFormat="1" ht="16.5" customHeight="1" x14ac:dyDescent="0.3">
      <c r="A15" s="93"/>
      <c r="B15" s="81"/>
      <c r="C15" s="81"/>
      <c r="D15" s="81"/>
      <c r="E15" s="81"/>
      <c r="F15" s="81"/>
      <c r="G15" s="83" t="str">
        <f>Z15</f>
        <v>x</v>
      </c>
      <c r="H15" s="83"/>
      <c r="I15" s="83" t="str">
        <f>AA15</f>
        <v>O</v>
      </c>
      <c r="J15" s="83"/>
      <c r="K15" s="83" t="str">
        <f>AB15</f>
        <v>x</v>
      </c>
      <c r="L15" s="83"/>
      <c r="M15" s="83" t="str">
        <f>AC15</f>
        <v>USD</v>
      </c>
      <c r="N15" s="83"/>
      <c r="O15" s="83" t="str">
        <f>AD15</f>
        <v>x</v>
      </c>
      <c r="P15" s="83"/>
      <c r="Q15" s="83" t="str">
        <f>AE15</f>
        <v>x</v>
      </c>
      <c r="R15" s="83"/>
      <c r="S15" s="83" t="str">
        <f>AF15</f>
        <v>x</v>
      </c>
      <c r="T15" s="83"/>
      <c r="U15" s="83" t="str">
        <f>AG15</f>
        <v>x</v>
      </c>
      <c r="V15" s="83"/>
      <c r="W15" s="83"/>
      <c r="X15" s="84"/>
      <c r="Y15" s="7"/>
      <c r="Z15" s="9" t="s">
        <v>35</v>
      </c>
      <c r="AA15" s="9" t="s">
        <v>34</v>
      </c>
      <c r="AB15" s="9" t="s">
        <v>35</v>
      </c>
      <c r="AC15" s="9" t="s">
        <v>42</v>
      </c>
      <c r="AD15" s="9" t="s">
        <v>43</v>
      </c>
      <c r="AE15" s="9" t="s">
        <v>43</v>
      </c>
      <c r="AF15" s="10" t="s">
        <v>32</v>
      </c>
      <c r="AG15" s="11" t="s">
        <v>32</v>
      </c>
      <c r="AH15" s="12"/>
    </row>
    <row r="16" spans="1:16179" s="2" customFormat="1" ht="16.5" customHeight="1" x14ac:dyDescent="0.3">
      <c r="A16" s="178" t="s">
        <v>44</v>
      </c>
      <c r="B16" s="179"/>
      <c r="C16" s="179"/>
      <c r="D16" s="179"/>
      <c r="E16" s="179"/>
      <c r="F16" s="179"/>
      <c r="G16" s="179" t="s">
        <v>45</v>
      </c>
      <c r="H16" s="179"/>
      <c r="I16" s="179"/>
      <c r="J16" s="179" t="s">
        <v>46</v>
      </c>
      <c r="K16" s="179"/>
      <c r="L16" s="179"/>
      <c r="M16" s="179" t="s">
        <v>47</v>
      </c>
      <c r="N16" s="179"/>
      <c r="O16" s="179"/>
      <c r="P16" s="179" t="s">
        <v>48</v>
      </c>
      <c r="Q16" s="179"/>
      <c r="R16" s="179"/>
      <c r="S16" s="214" t="s">
        <v>49</v>
      </c>
      <c r="T16" s="215"/>
      <c r="U16" s="215"/>
      <c r="V16" s="215"/>
      <c r="W16" s="194" t="s">
        <v>41</v>
      </c>
      <c r="X16" s="197"/>
      <c r="Y16" s="1"/>
      <c r="Z16" s="1"/>
      <c r="AA16" s="1"/>
      <c r="AB16" s="1"/>
      <c r="AC16" s="1"/>
      <c r="AD16" s="1"/>
      <c r="AE16" s="1"/>
      <c r="AF16" s="1"/>
      <c r="AG16" s="1"/>
    </row>
    <row r="17" spans="1:33" s="2" customFormat="1" ht="16.5" customHeight="1" x14ac:dyDescent="0.3">
      <c r="A17" s="178"/>
      <c r="B17" s="179"/>
      <c r="C17" s="179"/>
      <c r="D17" s="179"/>
      <c r="E17" s="179"/>
      <c r="F17" s="179"/>
      <c r="G17" s="208" t="str">
        <f>Z17</f>
        <v>O</v>
      </c>
      <c r="H17" s="208"/>
      <c r="I17" s="208"/>
      <c r="J17" s="208" t="str">
        <f>AA17</f>
        <v>O</v>
      </c>
      <c r="K17" s="208"/>
      <c r="L17" s="208"/>
      <c r="M17" s="208" t="str">
        <f>AB17</f>
        <v>O</v>
      </c>
      <c r="N17" s="208"/>
      <c r="O17" s="208"/>
      <c r="P17" s="208" t="str">
        <f>AC17</f>
        <v>O</v>
      </c>
      <c r="Q17" s="208"/>
      <c r="R17" s="208"/>
      <c r="S17" s="153" t="str">
        <f>AD17</f>
        <v>O</v>
      </c>
      <c r="T17" s="154"/>
      <c r="U17" s="154"/>
      <c r="V17" s="154"/>
      <c r="W17" s="153"/>
      <c r="X17" s="156"/>
      <c r="Y17" s="1"/>
      <c r="Z17" s="13" t="s">
        <v>50</v>
      </c>
      <c r="AA17" s="14" t="s">
        <v>50</v>
      </c>
      <c r="AB17" s="14" t="s">
        <v>50</v>
      </c>
      <c r="AC17" s="13" t="s">
        <v>50</v>
      </c>
      <c r="AD17" s="13" t="s">
        <v>50</v>
      </c>
      <c r="AE17" s="15"/>
      <c r="AF17" s="15"/>
      <c r="AG17" s="15"/>
    </row>
    <row r="18" spans="1:33" s="8" customFormat="1" ht="16.5" customHeight="1" x14ac:dyDescent="0.3">
      <c r="A18" s="123" t="s">
        <v>51</v>
      </c>
      <c r="B18" s="113"/>
      <c r="C18" s="114"/>
      <c r="D18" s="81" t="s">
        <v>52</v>
      </c>
      <c r="E18" s="81"/>
      <c r="F18" s="81"/>
      <c r="G18" s="87" t="s">
        <v>53</v>
      </c>
      <c r="H18" s="97"/>
      <c r="I18" s="97"/>
      <c r="J18" s="97"/>
      <c r="K18" s="97"/>
      <c r="L18" s="107"/>
      <c r="M18" s="85" t="str">
        <f t="shared" ref="M18:M19" si="0">Z18</f>
        <v>x</v>
      </c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86"/>
      <c r="Y18" s="7"/>
      <c r="Z18" s="9" t="s">
        <v>43</v>
      </c>
      <c r="AA18" s="7"/>
      <c r="AB18" s="7"/>
      <c r="AC18" s="7"/>
      <c r="AD18" s="7"/>
      <c r="AE18" s="7"/>
      <c r="AF18" s="7"/>
      <c r="AG18" s="7"/>
    </row>
    <row r="19" spans="1:33" s="8" customFormat="1" ht="16.5" customHeight="1" x14ac:dyDescent="0.3">
      <c r="A19" s="124"/>
      <c r="B19" s="116"/>
      <c r="C19" s="117"/>
      <c r="D19" s="81"/>
      <c r="E19" s="81"/>
      <c r="F19" s="81"/>
      <c r="G19" s="87" t="s">
        <v>54</v>
      </c>
      <c r="H19" s="97"/>
      <c r="I19" s="97"/>
      <c r="J19" s="97"/>
      <c r="K19" s="97"/>
      <c r="L19" s="107"/>
      <c r="M19" s="83" t="str">
        <f t="shared" si="0"/>
        <v>x</v>
      </c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4"/>
      <c r="Y19" s="7"/>
      <c r="Z19" s="9" t="s">
        <v>32</v>
      </c>
      <c r="AA19" s="7"/>
      <c r="AB19" s="7"/>
      <c r="AC19" s="7"/>
      <c r="AD19" s="7"/>
      <c r="AE19" s="7"/>
      <c r="AF19" s="7"/>
      <c r="AG19" s="7"/>
    </row>
    <row r="20" spans="1:33" s="8" customFormat="1" ht="16.5" customHeight="1" x14ac:dyDescent="0.3">
      <c r="A20" s="124"/>
      <c r="B20" s="116"/>
      <c r="C20" s="117"/>
      <c r="D20" s="115" t="s">
        <v>290</v>
      </c>
      <c r="E20" s="116"/>
      <c r="F20" s="117"/>
      <c r="G20" s="81" t="s">
        <v>291</v>
      </c>
      <c r="H20" s="81"/>
      <c r="I20" s="81"/>
      <c r="J20" s="81"/>
      <c r="K20" s="81"/>
      <c r="L20" s="81"/>
      <c r="M20" s="83" t="str">
        <f>Z20</f>
        <v>2 CIS</v>
      </c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4"/>
      <c r="Y20" s="7"/>
      <c r="Z20" s="9" t="s">
        <v>292</v>
      </c>
      <c r="AA20" s="7"/>
      <c r="AB20" s="7"/>
      <c r="AC20" s="7"/>
      <c r="AD20" s="7"/>
      <c r="AE20" s="7"/>
      <c r="AF20" s="7"/>
      <c r="AG20" s="7"/>
    </row>
    <row r="21" spans="1:33" s="8" customFormat="1" ht="16.5" customHeight="1" x14ac:dyDescent="0.3">
      <c r="A21" s="124"/>
      <c r="B21" s="116"/>
      <c r="C21" s="117"/>
      <c r="D21" s="115"/>
      <c r="E21" s="116"/>
      <c r="F21" s="117"/>
      <c r="G21" s="81" t="s">
        <v>55</v>
      </c>
      <c r="H21" s="81"/>
      <c r="I21" s="81"/>
      <c r="J21" s="81"/>
      <c r="K21" s="81"/>
      <c r="L21" s="81"/>
      <c r="M21" s="83" t="str">
        <f>Z21</f>
        <v>O</v>
      </c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4"/>
      <c r="Y21" s="7"/>
      <c r="Z21" s="9" t="s">
        <v>293</v>
      </c>
      <c r="AA21" s="7"/>
      <c r="AB21" s="7"/>
      <c r="AC21" s="7"/>
      <c r="AD21" s="7"/>
      <c r="AE21" s="7"/>
      <c r="AF21" s="7"/>
      <c r="AG21" s="7"/>
    </row>
    <row r="22" spans="1:33" s="8" customFormat="1" ht="16.5" customHeight="1" x14ac:dyDescent="0.3">
      <c r="A22" s="124"/>
      <c r="B22" s="116"/>
      <c r="C22" s="117"/>
      <c r="D22" s="115"/>
      <c r="E22" s="116"/>
      <c r="F22" s="117"/>
      <c r="G22" s="216" t="s">
        <v>303</v>
      </c>
      <c r="H22" s="217"/>
      <c r="I22" s="217"/>
      <c r="J22" s="87" t="s">
        <v>304</v>
      </c>
      <c r="K22" s="97"/>
      <c r="L22" s="107"/>
      <c r="M22" s="83" t="str">
        <f>Z22</f>
        <v>O</v>
      </c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4"/>
      <c r="Y22" s="7"/>
      <c r="Z22" s="9" t="s">
        <v>306</v>
      </c>
      <c r="AA22" s="7"/>
      <c r="AB22" s="7"/>
      <c r="AC22" s="7"/>
      <c r="AD22" s="7"/>
      <c r="AE22" s="7"/>
      <c r="AF22" s="7"/>
      <c r="AG22" s="7"/>
    </row>
    <row r="23" spans="1:33" s="8" customFormat="1" ht="16.5" customHeight="1" x14ac:dyDescent="0.3">
      <c r="A23" s="124"/>
      <c r="B23" s="116"/>
      <c r="C23" s="117"/>
      <c r="D23" s="115"/>
      <c r="E23" s="116"/>
      <c r="F23" s="117"/>
      <c r="G23" s="218"/>
      <c r="H23" s="219"/>
      <c r="I23" s="219"/>
      <c r="J23" s="87" t="s">
        <v>305</v>
      </c>
      <c r="K23" s="97"/>
      <c r="L23" s="107"/>
      <c r="M23" s="83" t="str">
        <f>Z23</f>
        <v>x</v>
      </c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4"/>
      <c r="Y23" s="7"/>
      <c r="Z23" s="9" t="s">
        <v>307</v>
      </c>
      <c r="AA23" s="7"/>
      <c r="AB23" s="7"/>
      <c r="AC23" s="7"/>
      <c r="AD23" s="7"/>
      <c r="AE23" s="7"/>
      <c r="AF23" s="7"/>
      <c r="AG23" s="7"/>
    </row>
    <row r="24" spans="1:33" s="8" customFormat="1" ht="16.5" customHeight="1" x14ac:dyDescent="0.3">
      <c r="A24" s="124"/>
      <c r="B24" s="116"/>
      <c r="C24" s="117"/>
      <c r="D24" s="115"/>
      <c r="E24" s="116"/>
      <c r="F24" s="117"/>
      <c r="G24" s="81" t="s">
        <v>56</v>
      </c>
      <c r="H24" s="81"/>
      <c r="I24" s="81"/>
      <c r="J24" s="81"/>
      <c r="K24" s="81"/>
      <c r="L24" s="81"/>
      <c r="M24" s="83" t="str">
        <f t="shared" ref="M24:M26" si="1">Z24</f>
        <v>x</v>
      </c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4"/>
      <c r="Y24" s="7"/>
      <c r="Z24" s="9" t="s">
        <v>43</v>
      </c>
      <c r="AA24" s="7"/>
      <c r="AB24" s="7"/>
      <c r="AC24" s="16"/>
      <c r="AD24" s="7"/>
      <c r="AE24" s="7"/>
      <c r="AF24" s="7"/>
      <c r="AG24" s="7"/>
    </row>
    <row r="25" spans="1:33" s="8" customFormat="1" ht="16.5" customHeight="1" x14ac:dyDescent="0.3">
      <c r="A25" s="124"/>
      <c r="B25" s="116"/>
      <c r="C25" s="117"/>
      <c r="D25" s="115"/>
      <c r="E25" s="116"/>
      <c r="F25" s="117"/>
      <c r="G25" s="81" t="s">
        <v>57</v>
      </c>
      <c r="H25" s="81"/>
      <c r="I25" s="81"/>
      <c r="J25" s="81"/>
      <c r="K25" s="81"/>
      <c r="L25" s="81"/>
      <c r="M25" s="83" t="str">
        <f t="shared" si="1"/>
        <v>x</v>
      </c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4"/>
      <c r="Y25" s="7"/>
      <c r="Z25" s="17" t="s">
        <v>43</v>
      </c>
      <c r="AA25" s="7"/>
      <c r="AB25" s="7"/>
      <c r="AC25" s="16"/>
      <c r="AD25" s="7"/>
      <c r="AE25" s="7"/>
      <c r="AF25" s="7"/>
      <c r="AG25" s="7"/>
    </row>
    <row r="26" spans="1:33" s="8" customFormat="1" ht="16.5" customHeight="1" x14ac:dyDescent="0.3">
      <c r="A26" s="124"/>
      <c r="B26" s="116"/>
      <c r="C26" s="117"/>
      <c r="D26" s="118"/>
      <c r="E26" s="119"/>
      <c r="F26" s="120"/>
      <c r="G26" s="81" t="s">
        <v>58</v>
      </c>
      <c r="H26" s="81"/>
      <c r="I26" s="81"/>
      <c r="J26" s="81"/>
      <c r="K26" s="81"/>
      <c r="L26" s="81"/>
      <c r="M26" s="83" t="str">
        <f t="shared" si="1"/>
        <v>x</v>
      </c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4"/>
      <c r="Y26" s="7"/>
      <c r="Z26" s="17" t="s">
        <v>32</v>
      </c>
      <c r="AA26" s="7"/>
      <c r="AB26" s="7"/>
      <c r="AC26" s="16"/>
      <c r="AD26" s="7"/>
      <c r="AE26" s="7"/>
      <c r="AF26" s="7"/>
      <c r="AG26" s="7"/>
    </row>
    <row r="27" spans="1:33" s="8" customFormat="1" ht="16.5" customHeight="1" x14ac:dyDescent="0.3">
      <c r="A27" s="124"/>
      <c r="B27" s="116"/>
      <c r="C27" s="117"/>
      <c r="D27" s="112" t="s">
        <v>41</v>
      </c>
      <c r="E27" s="113"/>
      <c r="F27" s="114"/>
      <c r="G27" s="112" t="s">
        <v>59</v>
      </c>
      <c r="H27" s="113"/>
      <c r="I27" s="113"/>
      <c r="J27" s="113"/>
      <c r="K27" s="113"/>
      <c r="L27" s="114"/>
      <c r="M27" s="126" t="str">
        <f>Z27</f>
        <v>x</v>
      </c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8"/>
      <c r="Y27" s="7"/>
      <c r="Z27" s="220" t="s">
        <v>32</v>
      </c>
      <c r="AA27" s="221"/>
      <c r="AB27" s="221"/>
      <c r="AC27" s="221"/>
      <c r="AD27" s="106"/>
      <c r="AE27" s="7"/>
      <c r="AF27" s="7"/>
      <c r="AG27" s="7"/>
    </row>
    <row r="28" spans="1:33" s="2" customFormat="1" ht="16.5" customHeight="1" x14ac:dyDescent="0.3">
      <c r="A28" s="178" t="s">
        <v>60</v>
      </c>
      <c r="B28" s="179"/>
      <c r="C28" s="179"/>
      <c r="D28" s="179"/>
      <c r="E28" s="179"/>
      <c r="F28" s="179"/>
      <c r="G28" s="179" t="s">
        <v>61</v>
      </c>
      <c r="H28" s="179"/>
      <c r="I28" s="179"/>
      <c r="J28" s="179"/>
      <c r="K28" s="179"/>
      <c r="L28" s="179"/>
      <c r="M28" s="153" t="str">
        <f t="shared" ref="M28:M32" si="2">IF(Z28="","",Z28)</f>
        <v>English</v>
      </c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6"/>
      <c r="Y28" s="1"/>
      <c r="Z28" s="206" t="s">
        <v>62</v>
      </c>
      <c r="AA28" s="206"/>
      <c r="AB28" s="1"/>
      <c r="AC28" s="1"/>
      <c r="AD28" s="1"/>
      <c r="AE28" s="1"/>
      <c r="AF28" s="1"/>
      <c r="AG28" s="1"/>
    </row>
    <row r="29" spans="1:33" s="2" customFormat="1" ht="16.5" customHeight="1" x14ac:dyDescent="0.3">
      <c r="A29" s="178"/>
      <c r="B29" s="179"/>
      <c r="C29" s="179"/>
      <c r="D29" s="179"/>
      <c r="E29" s="179"/>
      <c r="F29" s="179"/>
      <c r="G29" s="179" t="s">
        <v>64</v>
      </c>
      <c r="H29" s="179"/>
      <c r="I29" s="179"/>
      <c r="J29" s="179"/>
      <c r="K29" s="179"/>
      <c r="L29" s="179"/>
      <c r="M29" s="153" t="str">
        <f t="shared" si="2"/>
        <v>SBM SB-3000</v>
      </c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6"/>
      <c r="Y29" s="1"/>
      <c r="Z29" s="136" t="s">
        <v>63</v>
      </c>
      <c r="AA29" s="136"/>
      <c r="AB29" s="1"/>
      <c r="AC29" s="1"/>
      <c r="AD29" s="1"/>
      <c r="AE29" s="1"/>
      <c r="AF29" s="1"/>
      <c r="AG29" s="1"/>
    </row>
    <row r="30" spans="1:33" s="2" customFormat="1" ht="16.5" customHeight="1" x14ac:dyDescent="0.3">
      <c r="A30" s="178"/>
      <c r="B30" s="179"/>
      <c r="C30" s="179"/>
      <c r="D30" s="179"/>
      <c r="E30" s="179"/>
      <c r="F30" s="179"/>
      <c r="G30" s="179" t="s">
        <v>65</v>
      </c>
      <c r="H30" s="179"/>
      <c r="I30" s="179"/>
      <c r="J30" s="179"/>
      <c r="K30" s="179"/>
      <c r="L30" s="179"/>
      <c r="M30" s="153" t="str">
        <f t="shared" si="2"/>
        <v>SBM SB-3000</v>
      </c>
      <c r="N30" s="154"/>
      <c r="O30" s="154"/>
      <c r="P30" s="154"/>
      <c r="Q30" s="154"/>
      <c r="R30" s="154"/>
      <c r="S30" s="154"/>
      <c r="T30" s="154"/>
      <c r="U30" s="154"/>
      <c r="V30" s="154"/>
      <c r="W30" s="154"/>
      <c r="X30" s="156"/>
      <c r="Y30" s="1"/>
      <c r="Z30" s="136" t="s">
        <v>63</v>
      </c>
      <c r="AA30" s="136"/>
      <c r="AB30" s="1"/>
      <c r="AC30" s="1"/>
      <c r="AD30" s="1"/>
      <c r="AE30" s="1"/>
      <c r="AF30" s="1"/>
      <c r="AG30" s="1"/>
    </row>
    <row r="31" spans="1:33" s="2" customFormat="1" ht="35.25" customHeight="1" x14ac:dyDescent="0.3">
      <c r="A31" s="178"/>
      <c r="B31" s="179"/>
      <c r="C31" s="179"/>
      <c r="D31" s="179"/>
      <c r="E31" s="179"/>
      <c r="F31" s="179"/>
      <c r="G31" s="209" t="s">
        <v>66</v>
      </c>
      <c r="H31" s="210"/>
      <c r="I31" s="210"/>
      <c r="J31" s="210"/>
      <c r="K31" s="210"/>
      <c r="L31" s="211"/>
      <c r="M31" s="208" t="str">
        <f t="shared" si="2"/>
        <v xml:space="preserve">220V   </v>
      </c>
      <c r="N31" s="208"/>
      <c r="O31" s="208"/>
      <c r="P31" s="208"/>
      <c r="Q31" s="208"/>
      <c r="R31" s="208"/>
      <c r="S31" s="208"/>
      <c r="T31" s="208"/>
      <c r="U31" s="208"/>
      <c r="V31" s="208"/>
      <c r="W31" s="208"/>
      <c r="X31" s="212"/>
      <c r="Y31" s="1"/>
      <c r="Z31" s="136" t="s">
        <v>67</v>
      </c>
      <c r="AA31" s="136"/>
      <c r="AB31" s="1"/>
      <c r="AC31" s="1"/>
      <c r="AD31" s="1"/>
      <c r="AE31" s="1"/>
      <c r="AF31" s="1"/>
      <c r="AG31" s="1"/>
    </row>
    <row r="32" spans="1:33" s="2" customFormat="1" ht="16.5" customHeight="1" x14ac:dyDescent="0.3">
      <c r="A32" s="178"/>
      <c r="B32" s="179"/>
      <c r="C32" s="179"/>
      <c r="D32" s="179"/>
      <c r="E32" s="179"/>
      <c r="F32" s="179"/>
      <c r="G32" s="179" t="s">
        <v>68</v>
      </c>
      <c r="H32" s="179"/>
      <c r="I32" s="179"/>
      <c r="J32" s="179"/>
      <c r="K32" s="179"/>
      <c r="L32" s="179"/>
      <c r="M32" s="208" t="str">
        <f t="shared" si="2"/>
        <v>영문, SB-3000용</v>
      </c>
      <c r="N32" s="208"/>
      <c r="O32" s="208"/>
      <c r="P32" s="208"/>
      <c r="Q32" s="208"/>
      <c r="R32" s="208"/>
      <c r="S32" s="208"/>
      <c r="T32" s="208"/>
      <c r="U32" s="208"/>
      <c r="V32" s="208"/>
      <c r="W32" s="208"/>
      <c r="X32" s="212"/>
      <c r="Y32" s="1"/>
      <c r="Z32" s="136" t="s">
        <v>69</v>
      </c>
      <c r="AA32" s="136"/>
      <c r="AB32" s="1"/>
      <c r="AC32" s="1"/>
      <c r="AD32" s="1"/>
      <c r="AE32" s="1"/>
      <c r="AF32" s="1"/>
      <c r="AG32" s="1"/>
    </row>
    <row r="33" spans="1:33" s="2" customFormat="1" ht="16.5" customHeight="1" x14ac:dyDescent="0.3">
      <c r="A33" s="178" t="s">
        <v>70</v>
      </c>
      <c r="B33" s="179"/>
      <c r="C33" s="179"/>
      <c r="D33" s="179"/>
      <c r="E33" s="179"/>
      <c r="F33" s="179"/>
      <c r="G33" s="149" t="s">
        <v>71</v>
      </c>
      <c r="H33" s="149"/>
      <c r="I33" s="149"/>
      <c r="J33" s="149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51"/>
      <c r="Y33" s="1"/>
      <c r="Z33" s="1"/>
      <c r="AA33" s="1"/>
      <c r="AB33" s="1"/>
      <c r="AC33" s="1"/>
      <c r="AD33" s="1"/>
      <c r="AE33" s="1"/>
      <c r="AF33" s="1"/>
      <c r="AG33" s="1"/>
    </row>
    <row r="34" spans="1:33" s="2" customFormat="1" ht="16.5" customHeight="1" thickBot="1" x14ac:dyDescent="0.35">
      <c r="A34" s="178" t="s">
        <v>72</v>
      </c>
      <c r="B34" s="179"/>
      <c r="C34" s="179"/>
      <c r="D34" s="179"/>
      <c r="E34" s="179"/>
      <c r="F34" s="179"/>
      <c r="G34" s="198">
        <f>IF(Z34="","",Z34)</f>
        <v>41130</v>
      </c>
      <c r="H34" s="199"/>
      <c r="I34" s="199"/>
      <c r="J34" s="199"/>
      <c r="K34" s="199"/>
      <c r="L34" s="199"/>
      <c r="M34" s="199"/>
      <c r="N34" s="200"/>
      <c r="O34" s="195" t="s">
        <v>73</v>
      </c>
      <c r="P34" s="195"/>
      <c r="Q34" s="195"/>
      <c r="R34" s="195"/>
      <c r="S34" s="195"/>
      <c r="T34" s="201">
        <f>IF(AC34="","",AC34)</f>
        <v>41135</v>
      </c>
      <c r="U34" s="202"/>
      <c r="V34" s="202"/>
      <c r="W34" s="202"/>
      <c r="X34" s="203"/>
      <c r="Y34" s="1"/>
      <c r="Z34" s="204">
        <v>41130</v>
      </c>
      <c r="AA34" s="205"/>
      <c r="AB34" s="1"/>
      <c r="AC34" s="204">
        <v>41135</v>
      </c>
      <c r="AD34" s="205"/>
      <c r="AE34" s="1"/>
      <c r="AF34" s="1"/>
      <c r="AG34" s="1"/>
    </row>
    <row r="35" spans="1:33" s="2" customFormat="1" ht="16.5" customHeight="1" x14ac:dyDescent="0.3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20"/>
      <c r="P35" s="167" t="s">
        <v>74</v>
      </c>
      <c r="Q35" s="164" t="s">
        <v>1</v>
      </c>
      <c r="R35" s="164"/>
      <c r="S35" s="164" t="s">
        <v>75</v>
      </c>
      <c r="T35" s="164"/>
      <c r="U35" s="164" t="s">
        <v>76</v>
      </c>
      <c r="V35" s="164"/>
      <c r="W35" s="164" t="s">
        <v>2</v>
      </c>
      <c r="X35" s="165"/>
      <c r="Y35" s="1"/>
      <c r="Z35" s="168"/>
      <c r="AA35" s="169"/>
      <c r="AB35" s="169"/>
      <c r="AC35" s="169"/>
      <c r="AD35" s="170"/>
      <c r="AE35" s="1"/>
      <c r="AF35" s="1"/>
      <c r="AG35" s="1"/>
    </row>
    <row r="36" spans="1:33" s="2" customFormat="1" ht="13.5" customHeight="1" x14ac:dyDescent="0.3">
      <c r="A36" s="21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3"/>
      <c r="P36" s="160"/>
      <c r="Q36" s="149"/>
      <c r="R36" s="149"/>
      <c r="S36" s="149"/>
      <c r="T36" s="149"/>
      <c r="U36" s="149"/>
      <c r="V36" s="149"/>
      <c r="W36" s="149"/>
      <c r="X36" s="151"/>
      <c r="Y36" s="1"/>
      <c r="Z36" s="171"/>
      <c r="AA36" s="172"/>
      <c r="AB36" s="172"/>
      <c r="AC36" s="172"/>
      <c r="AD36" s="173"/>
      <c r="AE36" s="1"/>
      <c r="AF36" s="1"/>
      <c r="AG36" s="1"/>
    </row>
    <row r="37" spans="1:33" s="2" customFormat="1" ht="13.5" customHeight="1" x14ac:dyDescent="0.3">
      <c r="A37" s="21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3"/>
      <c r="P37" s="160"/>
      <c r="Q37" s="149"/>
      <c r="R37" s="149"/>
      <c r="S37" s="149"/>
      <c r="T37" s="149"/>
      <c r="U37" s="149"/>
      <c r="V37" s="149"/>
      <c r="W37" s="149"/>
      <c r="X37" s="151"/>
      <c r="Y37" s="1"/>
      <c r="Z37" s="171"/>
      <c r="AA37" s="172"/>
      <c r="AB37" s="172"/>
      <c r="AC37" s="172"/>
      <c r="AD37" s="173"/>
      <c r="AE37" s="1"/>
      <c r="AF37" s="1"/>
      <c r="AG37" s="1"/>
    </row>
    <row r="38" spans="1:33" s="2" customFormat="1" ht="13.5" customHeight="1" thickBot="1" x14ac:dyDescent="0.35">
      <c r="A38" s="24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3"/>
      <c r="P38" s="161"/>
      <c r="Q38" s="150"/>
      <c r="R38" s="150"/>
      <c r="S38" s="150"/>
      <c r="T38" s="150"/>
      <c r="U38" s="150"/>
      <c r="V38" s="150"/>
      <c r="W38" s="150"/>
      <c r="X38" s="152"/>
      <c r="Y38" s="1"/>
      <c r="Z38" s="171"/>
      <c r="AA38" s="172"/>
      <c r="AB38" s="172"/>
      <c r="AC38" s="172"/>
      <c r="AD38" s="173"/>
      <c r="AE38" s="1"/>
      <c r="AF38" s="1"/>
      <c r="AG38" s="1"/>
    </row>
    <row r="39" spans="1:33" s="2" customFormat="1" ht="16.5" customHeight="1" x14ac:dyDescent="0.3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3"/>
      <c r="P39" s="167" t="s">
        <v>77</v>
      </c>
      <c r="Q39" s="164" t="s">
        <v>1</v>
      </c>
      <c r="R39" s="164"/>
      <c r="S39" s="164" t="s">
        <v>78</v>
      </c>
      <c r="T39" s="164"/>
      <c r="U39" s="164" t="s">
        <v>76</v>
      </c>
      <c r="V39" s="164"/>
      <c r="W39" s="164" t="s">
        <v>79</v>
      </c>
      <c r="X39" s="165"/>
      <c r="Y39" s="1"/>
      <c r="Z39" s="171"/>
      <c r="AA39" s="172"/>
      <c r="AB39" s="172"/>
      <c r="AC39" s="172"/>
      <c r="AD39" s="173"/>
      <c r="AE39" s="1"/>
      <c r="AF39" s="1"/>
      <c r="AG39" s="1"/>
    </row>
    <row r="40" spans="1:33" s="2" customFormat="1" ht="13.5" customHeight="1" x14ac:dyDescent="0.3">
      <c r="A40" s="21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3"/>
      <c r="P40" s="160"/>
      <c r="Q40" s="149"/>
      <c r="R40" s="149"/>
      <c r="S40" s="149"/>
      <c r="T40" s="149"/>
      <c r="U40" s="149"/>
      <c r="V40" s="149"/>
      <c r="W40" s="149"/>
      <c r="X40" s="151"/>
      <c r="Y40" s="1"/>
      <c r="Z40" s="171"/>
      <c r="AA40" s="172"/>
      <c r="AB40" s="172"/>
      <c r="AC40" s="172"/>
      <c r="AD40" s="173"/>
      <c r="AE40" s="1"/>
      <c r="AF40" s="1"/>
      <c r="AG40" s="1"/>
    </row>
    <row r="41" spans="1:33" s="2" customFormat="1" ht="13.5" customHeight="1" thickBot="1" x14ac:dyDescent="0.35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3"/>
      <c r="P41" s="161"/>
      <c r="Q41" s="150"/>
      <c r="R41" s="150"/>
      <c r="S41" s="150"/>
      <c r="T41" s="150"/>
      <c r="U41" s="150"/>
      <c r="V41" s="150"/>
      <c r="W41" s="150"/>
      <c r="X41" s="152"/>
      <c r="Y41" s="1"/>
      <c r="Z41" s="171"/>
      <c r="AA41" s="172"/>
      <c r="AB41" s="172"/>
      <c r="AC41" s="172"/>
      <c r="AD41" s="173"/>
      <c r="AE41" s="1"/>
      <c r="AF41" s="1"/>
      <c r="AG41" s="1"/>
    </row>
    <row r="42" spans="1:33" s="2" customFormat="1" ht="16.5" customHeight="1" x14ac:dyDescent="0.3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3"/>
      <c r="P42" s="167" t="s">
        <v>80</v>
      </c>
      <c r="Q42" s="164" t="s">
        <v>1</v>
      </c>
      <c r="R42" s="164"/>
      <c r="S42" s="164" t="s">
        <v>75</v>
      </c>
      <c r="T42" s="164"/>
      <c r="U42" s="164" t="s">
        <v>76</v>
      </c>
      <c r="V42" s="164"/>
      <c r="W42" s="164" t="s">
        <v>79</v>
      </c>
      <c r="X42" s="165"/>
      <c r="Y42" s="1"/>
      <c r="Z42" s="171"/>
      <c r="AA42" s="172"/>
      <c r="AB42" s="172"/>
      <c r="AC42" s="172"/>
      <c r="AD42" s="173"/>
      <c r="AE42" s="1"/>
      <c r="AF42" s="1"/>
      <c r="AG42" s="1"/>
    </row>
    <row r="43" spans="1:33" s="2" customFormat="1" ht="13.5" customHeight="1" x14ac:dyDescent="0.3">
      <c r="A43" s="2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3"/>
      <c r="P43" s="160"/>
      <c r="Q43" s="149"/>
      <c r="R43" s="149"/>
      <c r="S43" s="149"/>
      <c r="T43" s="149"/>
      <c r="U43" s="149"/>
      <c r="V43" s="149"/>
      <c r="W43" s="149"/>
      <c r="X43" s="151"/>
      <c r="Y43" s="1"/>
      <c r="Z43" s="171"/>
      <c r="AA43" s="172"/>
      <c r="AB43" s="172"/>
      <c r="AC43" s="172"/>
      <c r="AD43" s="173"/>
      <c r="AE43" s="1"/>
      <c r="AF43" s="1"/>
      <c r="AG43" s="1"/>
    </row>
    <row r="44" spans="1:33" s="2" customFormat="1" ht="13.5" customHeight="1" x14ac:dyDescent="0.3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3"/>
      <c r="P44" s="160"/>
      <c r="Q44" s="149"/>
      <c r="R44" s="149"/>
      <c r="S44" s="149"/>
      <c r="T44" s="149"/>
      <c r="U44" s="149"/>
      <c r="V44" s="149"/>
      <c r="W44" s="149"/>
      <c r="X44" s="151"/>
      <c r="Y44" s="1"/>
      <c r="Z44" s="171"/>
      <c r="AA44" s="172"/>
      <c r="AB44" s="172"/>
      <c r="AC44" s="172"/>
      <c r="AD44" s="173"/>
      <c r="AE44" s="1"/>
      <c r="AF44" s="1"/>
      <c r="AG44" s="1"/>
    </row>
    <row r="45" spans="1:33" s="2" customFormat="1" ht="6" customHeight="1" thickBot="1" x14ac:dyDescent="0.35">
      <c r="A45" s="21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3"/>
      <c r="P45" s="161"/>
      <c r="Q45" s="150"/>
      <c r="R45" s="150"/>
      <c r="S45" s="150"/>
      <c r="T45" s="150"/>
      <c r="U45" s="150"/>
      <c r="V45" s="150"/>
      <c r="W45" s="150"/>
      <c r="X45" s="152"/>
      <c r="Y45" s="1"/>
      <c r="Z45" s="171"/>
      <c r="AA45" s="172"/>
      <c r="AB45" s="172"/>
      <c r="AC45" s="172"/>
      <c r="AD45" s="173"/>
      <c r="AE45" s="1"/>
      <c r="AF45" s="1"/>
      <c r="AG45" s="1"/>
    </row>
    <row r="46" spans="1:33" s="2" customFormat="1" ht="16.5" customHeight="1" x14ac:dyDescent="0.3">
      <c r="A46" s="21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3"/>
      <c r="P46" s="159" t="s">
        <v>81</v>
      </c>
      <c r="Q46" s="162" t="s">
        <v>1</v>
      </c>
      <c r="R46" s="162"/>
      <c r="S46" s="162" t="s">
        <v>78</v>
      </c>
      <c r="T46" s="162"/>
      <c r="U46" s="162" t="s">
        <v>76</v>
      </c>
      <c r="V46" s="162"/>
      <c r="W46" s="162" t="s">
        <v>79</v>
      </c>
      <c r="X46" s="163"/>
      <c r="Y46" s="1"/>
      <c r="Z46" s="171"/>
      <c r="AA46" s="172"/>
      <c r="AB46" s="172"/>
      <c r="AC46" s="172"/>
      <c r="AD46" s="173"/>
      <c r="AE46" s="1"/>
      <c r="AF46" s="1"/>
      <c r="AG46" s="1"/>
    </row>
    <row r="47" spans="1:33" s="2" customFormat="1" ht="13.5" customHeight="1" x14ac:dyDescent="0.3">
      <c r="A47" s="21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3"/>
      <c r="P47" s="160"/>
      <c r="Q47" s="149"/>
      <c r="R47" s="149"/>
      <c r="S47" s="149"/>
      <c r="T47" s="149"/>
      <c r="U47" s="149"/>
      <c r="V47" s="149"/>
      <c r="W47" s="149"/>
      <c r="X47" s="151"/>
      <c r="Y47" s="1"/>
      <c r="Z47" s="171"/>
      <c r="AA47" s="172"/>
      <c r="AB47" s="172"/>
      <c r="AC47" s="172"/>
      <c r="AD47" s="173"/>
      <c r="AE47" s="1"/>
      <c r="AF47" s="1"/>
      <c r="AG47" s="1"/>
    </row>
    <row r="48" spans="1:33" s="2" customFormat="1" ht="13.5" customHeight="1" x14ac:dyDescent="0.3">
      <c r="A48" s="21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3"/>
      <c r="P48" s="160"/>
      <c r="Q48" s="149"/>
      <c r="R48" s="149"/>
      <c r="S48" s="149"/>
      <c r="T48" s="149"/>
      <c r="U48" s="149"/>
      <c r="V48" s="149"/>
      <c r="W48" s="149"/>
      <c r="X48" s="151"/>
      <c r="Y48" s="1"/>
      <c r="Z48" s="171"/>
      <c r="AA48" s="172"/>
      <c r="AB48" s="172"/>
      <c r="AC48" s="172"/>
      <c r="AD48" s="173"/>
      <c r="AE48" s="1"/>
      <c r="AF48" s="1"/>
      <c r="AG48" s="1"/>
    </row>
    <row r="49" spans="1:33" s="2" customFormat="1" ht="6" customHeight="1" thickBot="1" x14ac:dyDescent="0.35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7"/>
      <c r="P49" s="161"/>
      <c r="Q49" s="150"/>
      <c r="R49" s="150"/>
      <c r="S49" s="150"/>
      <c r="T49" s="150"/>
      <c r="U49" s="150"/>
      <c r="V49" s="150"/>
      <c r="W49" s="150"/>
      <c r="X49" s="152"/>
      <c r="Y49" s="1"/>
      <c r="Z49" s="174"/>
      <c r="AA49" s="175"/>
      <c r="AB49" s="175"/>
      <c r="AC49" s="175"/>
      <c r="AD49" s="176"/>
      <c r="AE49" s="1"/>
      <c r="AF49" s="1"/>
      <c r="AG49" s="1"/>
    </row>
    <row r="50" spans="1:33" s="8" customFormat="1" x14ac:dyDescent="0.3">
      <c r="A50" s="222" t="s">
        <v>308</v>
      </c>
      <c r="E50" s="222"/>
      <c r="I50" s="223"/>
      <c r="J50" s="223"/>
      <c r="K50" s="224"/>
      <c r="L50" s="224" t="s">
        <v>312</v>
      </c>
      <c r="M50" s="225"/>
      <c r="N50" s="225"/>
      <c r="O50" s="223"/>
      <c r="P50" s="226"/>
      <c r="Q50" s="226"/>
      <c r="R50" s="223"/>
      <c r="S50" s="223"/>
      <c r="T50" s="223"/>
      <c r="U50" s="223"/>
      <c r="V50" s="223"/>
      <c r="W50" s="223"/>
      <c r="X50" s="224" t="s">
        <v>313</v>
      </c>
      <c r="Y50" s="227"/>
    </row>
    <row r="51" spans="1:33" s="2" customFormat="1" x14ac:dyDescent="0.3"/>
    <row r="52" spans="1:33" s="2" customFormat="1" x14ac:dyDescent="0.3"/>
    <row r="53" spans="1:33" s="2" customFormat="1" x14ac:dyDescent="0.3"/>
    <row r="54" spans="1:33" s="2" customFormat="1" x14ac:dyDescent="0.3"/>
    <row r="55" spans="1:33" s="2" customFormat="1" x14ac:dyDescent="0.3"/>
    <row r="56" spans="1:33" s="2" customFormat="1" x14ac:dyDescent="0.3"/>
    <row r="57" spans="1:33" s="2" customFormat="1" x14ac:dyDescent="0.3"/>
    <row r="58" spans="1:33" s="2" customFormat="1" x14ac:dyDescent="0.3"/>
    <row r="59" spans="1:33" s="2" customFormat="1" x14ac:dyDescent="0.3"/>
    <row r="60" spans="1:33" s="2" customFormat="1" x14ac:dyDescent="0.3"/>
    <row r="61" spans="1:33" s="2" customFormat="1" x14ac:dyDescent="0.3"/>
    <row r="62" spans="1:33" s="2" customFormat="1" x14ac:dyDescent="0.3"/>
    <row r="63" spans="1:33" s="2" customFormat="1" x14ac:dyDescent="0.3"/>
    <row r="64" spans="1:33" s="2" customFormat="1" x14ac:dyDescent="0.3"/>
    <row r="65" s="2" customFormat="1" x14ac:dyDescent="0.3"/>
    <row r="66" s="2" customFormat="1" x14ac:dyDescent="0.3"/>
    <row r="67" s="2" customFormat="1" x14ac:dyDescent="0.3"/>
    <row r="68" s="2" customFormat="1" x14ac:dyDescent="0.3"/>
    <row r="69" s="2" customFormat="1" x14ac:dyDescent="0.3"/>
    <row r="70" s="2" customFormat="1" x14ac:dyDescent="0.3"/>
    <row r="71" s="2" customFormat="1" x14ac:dyDescent="0.3"/>
    <row r="72" s="2" customFormat="1" x14ac:dyDescent="0.3"/>
    <row r="73" s="2" customFormat="1" x14ac:dyDescent="0.3"/>
    <row r="74" s="2" customFormat="1" x14ac:dyDescent="0.3"/>
    <row r="75" s="2" customFormat="1" x14ac:dyDescent="0.3"/>
    <row r="76" s="2" customFormat="1" x14ac:dyDescent="0.3"/>
    <row r="77" s="2" customFormat="1" x14ac:dyDescent="0.3"/>
    <row r="78" s="2" customFormat="1" x14ac:dyDescent="0.3"/>
    <row r="79" s="2" customFormat="1" x14ac:dyDescent="0.3"/>
    <row r="80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="2" customFormat="1" x14ac:dyDescent="0.3"/>
    <row r="130" s="2" customFormat="1" x14ac:dyDescent="0.3"/>
    <row r="131" s="2" customFormat="1" x14ac:dyDescent="0.3"/>
    <row r="132" s="2" customFormat="1" x14ac:dyDescent="0.3"/>
    <row r="133" s="2" customFormat="1" x14ac:dyDescent="0.3"/>
    <row r="134" s="2" customFormat="1" x14ac:dyDescent="0.3"/>
    <row r="135" s="2" customFormat="1" x14ac:dyDescent="0.3"/>
    <row r="136" s="2" customFormat="1" x14ac:dyDescent="0.3"/>
    <row r="137" s="2" customFormat="1" x14ac:dyDescent="0.3"/>
    <row r="138" s="2" customFormat="1" x14ac:dyDescent="0.3"/>
    <row r="139" s="2" customFormat="1" x14ac:dyDescent="0.3"/>
    <row r="140" s="2" customFormat="1" x14ac:dyDescent="0.3"/>
    <row r="141" s="2" customFormat="1" x14ac:dyDescent="0.3"/>
    <row r="142" s="2" customFormat="1" x14ac:dyDescent="0.3"/>
    <row r="143" s="2" customFormat="1" x14ac:dyDescent="0.3"/>
    <row r="144" s="2" customFormat="1" x14ac:dyDescent="0.3"/>
    <row r="145" s="2" customFormat="1" x14ac:dyDescent="0.3"/>
    <row r="146" s="2" customFormat="1" x14ac:dyDescent="0.3"/>
    <row r="147" s="2" customFormat="1" x14ac:dyDescent="0.3"/>
    <row r="148" s="2" customFormat="1" x14ac:dyDescent="0.3"/>
    <row r="149" s="2" customFormat="1" x14ac:dyDescent="0.3"/>
    <row r="150" s="2" customFormat="1" x14ac:dyDescent="0.3"/>
    <row r="151" s="2" customFormat="1" x14ac:dyDescent="0.3"/>
    <row r="152" s="2" customFormat="1" x14ac:dyDescent="0.3"/>
    <row r="153" s="2" customFormat="1" x14ac:dyDescent="0.3"/>
    <row r="154" s="2" customFormat="1" x14ac:dyDescent="0.3"/>
    <row r="155" s="2" customFormat="1" x14ac:dyDescent="0.3"/>
    <row r="156" s="2" customFormat="1" x14ac:dyDescent="0.3"/>
    <row r="157" s="2" customFormat="1" x14ac:dyDescent="0.3"/>
    <row r="158" s="2" customFormat="1" x14ac:dyDescent="0.3"/>
    <row r="159" s="2" customFormat="1" x14ac:dyDescent="0.3"/>
    <row r="160" s="2" customFormat="1" x14ac:dyDescent="0.3"/>
  </sheetData>
  <mergeCells count="206">
    <mergeCell ref="W10:X10"/>
    <mergeCell ref="U10:V10"/>
    <mergeCell ref="W9:X9"/>
    <mergeCell ref="U9:V9"/>
    <mergeCell ref="W8:X8"/>
    <mergeCell ref="U8:V8"/>
    <mergeCell ref="U12:X12"/>
    <mergeCell ref="A13:F13"/>
    <mergeCell ref="G13:H13"/>
    <mergeCell ref="I13:J13"/>
    <mergeCell ref="K13:L13"/>
    <mergeCell ref="M13:N13"/>
    <mergeCell ref="O13:P13"/>
    <mergeCell ref="Q13:R13"/>
    <mergeCell ref="S13:T13"/>
    <mergeCell ref="U13:X13"/>
    <mergeCell ref="Q11:R11"/>
    <mergeCell ref="S11:T11"/>
    <mergeCell ref="U11:X11"/>
    <mergeCell ref="G12:H12"/>
    <mergeCell ref="I12:J12"/>
    <mergeCell ref="K12:L12"/>
    <mergeCell ref="M12:N12"/>
    <mergeCell ref="O12:P12"/>
    <mergeCell ref="Q12:R12"/>
    <mergeCell ref="S12:T12"/>
    <mergeCell ref="A11:F12"/>
    <mergeCell ref="G11:H11"/>
    <mergeCell ref="I11:J11"/>
    <mergeCell ref="K11:L11"/>
    <mergeCell ref="M11:N11"/>
    <mergeCell ref="O11:P11"/>
    <mergeCell ref="P46:P49"/>
    <mergeCell ref="Q46:R46"/>
    <mergeCell ref="S46:T46"/>
    <mergeCell ref="A33:F33"/>
    <mergeCell ref="G33:X33"/>
    <mergeCell ref="A34:F34"/>
    <mergeCell ref="G34:N34"/>
    <mergeCell ref="G32:L32"/>
    <mergeCell ref="M32:X32"/>
    <mergeCell ref="G26:L26"/>
    <mergeCell ref="M26:X26"/>
    <mergeCell ref="D27:F27"/>
    <mergeCell ref="G27:L27"/>
    <mergeCell ref="M27:X27"/>
    <mergeCell ref="A18:C27"/>
    <mergeCell ref="D18:F19"/>
    <mergeCell ref="Q47:R49"/>
    <mergeCell ref="S47:T49"/>
    <mergeCell ref="U47:V49"/>
    <mergeCell ref="W47:X49"/>
    <mergeCell ref="W40:X41"/>
    <mergeCell ref="P42:P45"/>
    <mergeCell ref="Q42:R42"/>
    <mergeCell ref="S42:T42"/>
    <mergeCell ref="U42:V42"/>
    <mergeCell ref="W42:X42"/>
    <mergeCell ref="Q43:R45"/>
    <mergeCell ref="S43:T45"/>
    <mergeCell ref="U43:V45"/>
    <mergeCell ref="W43:X45"/>
    <mergeCell ref="Z34:AA34"/>
    <mergeCell ref="AC34:AD34"/>
    <mergeCell ref="P35:P38"/>
    <mergeCell ref="Q35:R35"/>
    <mergeCell ref="S35:T35"/>
    <mergeCell ref="U35:V35"/>
    <mergeCell ref="W35:X35"/>
    <mergeCell ref="Z35:AD49"/>
    <mergeCell ref="Q36:R38"/>
    <mergeCell ref="S36:T38"/>
    <mergeCell ref="O34:S34"/>
    <mergeCell ref="T34:X34"/>
    <mergeCell ref="U36:V38"/>
    <mergeCell ref="W36:X38"/>
    <mergeCell ref="P39:P41"/>
    <mergeCell ref="Q39:R39"/>
    <mergeCell ref="S39:T39"/>
    <mergeCell ref="U39:V39"/>
    <mergeCell ref="W39:X39"/>
    <mergeCell ref="Q40:R41"/>
    <mergeCell ref="S40:T41"/>
    <mergeCell ref="U40:V41"/>
    <mergeCell ref="U46:V46"/>
    <mergeCell ref="W46:X46"/>
    <mergeCell ref="Z32:AA32"/>
    <mergeCell ref="G30:L30"/>
    <mergeCell ref="M30:X30"/>
    <mergeCell ref="Z30:AA30"/>
    <mergeCell ref="G31:L31"/>
    <mergeCell ref="M31:X31"/>
    <mergeCell ref="Z31:AA31"/>
    <mergeCell ref="A28:F32"/>
    <mergeCell ref="G28:L28"/>
    <mergeCell ref="M28:X28"/>
    <mergeCell ref="Z28:AA28"/>
    <mergeCell ref="G29:L29"/>
    <mergeCell ref="M29:X29"/>
    <mergeCell ref="Z29:AA29"/>
    <mergeCell ref="Z27:AD27"/>
    <mergeCell ref="G20:L20"/>
    <mergeCell ref="M20:X20"/>
    <mergeCell ref="G24:L24"/>
    <mergeCell ref="M24:X24"/>
    <mergeCell ref="G25:L25"/>
    <mergeCell ref="M25:X25"/>
    <mergeCell ref="G21:L21"/>
    <mergeCell ref="M21:X21"/>
    <mergeCell ref="G19:L19"/>
    <mergeCell ref="M19:X19"/>
    <mergeCell ref="D20:F26"/>
    <mergeCell ref="G17:I17"/>
    <mergeCell ref="J17:L17"/>
    <mergeCell ref="M17:O17"/>
    <mergeCell ref="P17:R17"/>
    <mergeCell ref="S17:V17"/>
    <mergeCell ref="W17:X17"/>
    <mergeCell ref="M22:X22"/>
    <mergeCell ref="M23:X23"/>
    <mergeCell ref="G22:I23"/>
    <mergeCell ref="J22:L22"/>
    <mergeCell ref="J23:L23"/>
    <mergeCell ref="A16:F17"/>
    <mergeCell ref="G16:I16"/>
    <mergeCell ref="J16:L16"/>
    <mergeCell ref="M16:O16"/>
    <mergeCell ref="P16:R16"/>
    <mergeCell ref="S16:V16"/>
    <mergeCell ref="W16:X16"/>
    <mergeCell ref="G18:L18"/>
    <mergeCell ref="M18:X18"/>
    <mergeCell ref="A14:F15"/>
    <mergeCell ref="Q14:R14"/>
    <mergeCell ref="S14:T14"/>
    <mergeCell ref="U14:V14"/>
    <mergeCell ref="W14:X14"/>
    <mergeCell ref="G15:H15"/>
    <mergeCell ref="I15:J15"/>
    <mergeCell ref="K15:L15"/>
    <mergeCell ref="M15:N15"/>
    <mergeCell ref="O15:P15"/>
    <mergeCell ref="Q15:R15"/>
    <mergeCell ref="G14:H14"/>
    <mergeCell ref="I14:J14"/>
    <mergeCell ref="K14:L14"/>
    <mergeCell ref="M14:N14"/>
    <mergeCell ref="O14:P14"/>
    <mergeCell ref="S15:T15"/>
    <mergeCell ref="U15:V15"/>
    <mergeCell ref="W15:X15"/>
    <mergeCell ref="A10:F10"/>
    <mergeCell ref="G10:H10"/>
    <mergeCell ref="I10:J10"/>
    <mergeCell ref="K10:L10"/>
    <mergeCell ref="M10:N10"/>
    <mergeCell ref="O10:P10"/>
    <mergeCell ref="Q10:R10"/>
    <mergeCell ref="S10:T10"/>
    <mergeCell ref="Q8:R8"/>
    <mergeCell ref="S8:T8"/>
    <mergeCell ref="G9:H9"/>
    <mergeCell ref="I9:J9"/>
    <mergeCell ref="K9:L9"/>
    <mergeCell ref="M9:N9"/>
    <mergeCell ref="O9:P9"/>
    <mergeCell ref="Q9:R9"/>
    <mergeCell ref="S9:T9"/>
    <mergeCell ref="A8:F9"/>
    <mergeCell ref="G8:H8"/>
    <mergeCell ref="I8:J8"/>
    <mergeCell ref="K8:L8"/>
    <mergeCell ref="M8:N8"/>
    <mergeCell ref="O8:P8"/>
    <mergeCell ref="AC7:AE7"/>
    <mergeCell ref="AB5:AC5"/>
    <mergeCell ref="AD5:AE5"/>
    <mergeCell ref="A6:C6"/>
    <mergeCell ref="D6:L6"/>
    <mergeCell ref="M6:O6"/>
    <mergeCell ref="P6:X6"/>
    <mergeCell ref="Z6:AC6"/>
    <mergeCell ref="AD6:AE6"/>
    <mergeCell ref="A7:C7"/>
    <mergeCell ref="D7:L7"/>
    <mergeCell ref="M7:O7"/>
    <mergeCell ref="P7:X7"/>
    <mergeCell ref="Z7:AB7"/>
    <mergeCell ref="Z2:AA2"/>
    <mergeCell ref="A5:C5"/>
    <mergeCell ref="D5:I5"/>
    <mergeCell ref="J5:L5"/>
    <mergeCell ref="M5:Q5"/>
    <mergeCell ref="R5:T5"/>
    <mergeCell ref="U5:X5"/>
    <mergeCell ref="Z5:AA5"/>
    <mergeCell ref="A1:O4"/>
    <mergeCell ref="P1:P4"/>
    <mergeCell ref="Q1:R1"/>
    <mergeCell ref="S1:T1"/>
    <mergeCell ref="U1:V1"/>
    <mergeCell ref="W1:X1"/>
    <mergeCell ref="Q2:R4"/>
    <mergeCell ref="S2:T4"/>
    <mergeCell ref="U2:V4"/>
    <mergeCell ref="W2:X4"/>
  </mergeCells>
  <phoneticPr fontId="3" type="noConversion"/>
  <printOptions horizontalCentered="1"/>
  <pageMargins left="0.74803149606299213" right="0.74803149606299213" top="0.39370078740157483" bottom="0.39370078740157483" header="0.31496062992125984" footer="0.31496062992125984"/>
  <pageSetup paperSize="9" scale="97" orientation="portrait" r:id="rId1"/>
  <headerFooter alignWithMargins="0">
    <oddFooter>&amp;L&amp;"굴림체,보통"SBM-영업-P-701-05&amp;R&amp;"굴림체,보통"(주)에스비엠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4</vt:i4>
      </vt:variant>
    </vt:vector>
  </HeadingPairs>
  <TitlesOfParts>
    <vt:vector size="8" baseType="lpstr">
      <vt:lpstr>SB-7</vt:lpstr>
      <vt:lpstr>SB-9</vt:lpstr>
      <vt:lpstr>SB-2000</vt:lpstr>
      <vt:lpstr>SB-3000</vt:lpstr>
      <vt:lpstr>'SB-2000'!Print_Area</vt:lpstr>
      <vt:lpstr>'SB-3000'!Print_Area</vt:lpstr>
      <vt:lpstr>'SB-7'!Print_Area</vt:lpstr>
      <vt:lpstr>'SB-9'!Print_Area</vt:lpstr>
    </vt:vector>
  </TitlesOfParts>
  <Company>영업팀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한은혜</dc:creator>
  <cp:lastModifiedBy>com</cp:lastModifiedBy>
  <cp:lastPrinted>2013-04-16T01:05:19Z</cp:lastPrinted>
  <dcterms:created xsi:type="dcterms:W3CDTF">2012-08-10T09:28:44Z</dcterms:created>
  <dcterms:modified xsi:type="dcterms:W3CDTF">2014-04-04T07:26:09Z</dcterms:modified>
</cp:coreProperties>
</file>