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D3BE9618-B842-4333-95BD-FE3CCA04F3FE}"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<sst xmlns="http://schemas.openxmlformats.org/spreadsheetml/2006/main" count="392" uniqueCount="272">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</sst>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insertRow="1"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insertRow="1"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insertRow="1"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insertRow="1"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insertRow="1"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insertRow="1"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insertRow="1"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insertRow="1"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insertRow="1"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5" totalsRowShown="0" headerRowDxfId="1">
  <autoFilter ref="A1:A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M21" sqref="M21"/>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252</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253</v>
      </c>
    </row>
    <row r="7" spans="2:29" x14ac:dyDescent="0.25">
      <c r="B7" s="24" t="s">
        <v>75</v>
      </c>
      <c r="C7" s="25" t="s">
        <v>250</v>
      </c>
    </row>
    <row r="8" spans="2:29" x14ac:dyDescent="0.25">
      <c r="B8" s="28"/>
      <c r="C8" s="25"/>
      <c r="G8" s="29"/>
    </row>
    <row r="9" spans="2:29" x14ac:dyDescent="0.25">
      <c r="B9" s="24" t="s">
        <v>76</v>
      </c>
      <c r="C9" s="25" t="s">
        <v>179</v>
      </c>
    </row>
    <row r="10" spans="2:29" x14ac:dyDescent="0.25">
      <c r="B10" s="24" t="s">
        <v>77</v>
      </c>
      <c r="C10" s="25"/>
    </row>
    <row r="11" spans="2:29" x14ac:dyDescent="0.25">
      <c r="B11" s="24" t="s">
        <v>78</v>
      </c>
      <c r="C11" s="25" t="s">
        <v>251</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254</v>
      </c>
    </row>
    <row r="17" spans="2:11" x14ac:dyDescent="0.25">
      <c r="B17" s="24" t="s">
        <v>82</v>
      </c>
      <c r="C17" s="25" t="s">
        <v>255</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256</v>
      </c>
    </row>
    <row r="22" spans="2:11" x14ac:dyDescent="0.25">
      <c r="B22" s="24" t="s">
        <v>4</v>
      </c>
      <c r="C22" s="25" t="s">
        <v>257</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topLeftCell="AN1" workbookViewId="0">
      <selection activeCell="BS15" sqref="BS15"/>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83"/>
      <c r="AM3" s="83"/>
      <c r="AV3" s="123"/>
      <c r="AW3" s="83"/>
      <c r="BI3" s="83"/>
      <c r="BK3" s="83"/>
      <c r="BO3" s="83"/>
      <c r="BS3" s="83"/>
      <c r="BU3" s="8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C10" sqref="C10"/>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221</v>
      </c>
      <c r="E1" t="s">
        <v>146</v>
      </c>
      <c r="G1" t="s">
        <v>80</v>
      </c>
      <c r="I1" t="s">
        <v>231</v>
      </c>
    </row>
    <row r="2" spans="1:9" x14ac:dyDescent="0.25">
      <c r="A2" t="s">
        <v>267</v>
      </c>
      <c r="C2">
        <v>750</v>
      </c>
      <c r="E2" t="s">
        <v>222</v>
      </c>
      <c r="G2" t="s">
        <v>228</v>
      </c>
      <c r="I2" t="s">
        <v>89</v>
      </c>
    </row>
    <row r="3" spans="1:9" x14ac:dyDescent="0.25">
      <c r="A3" t="s">
        <v>218</v>
      </c>
      <c r="C3">
        <v>1000</v>
      </c>
      <c r="E3" t="s">
        <v>223</v>
      </c>
      <c r="G3" t="s">
        <v>227</v>
      </c>
      <c r="I3" t="s">
        <v>232</v>
      </c>
    </row>
    <row r="4" spans="1:9" x14ac:dyDescent="0.25">
      <c r="A4" t="s">
        <v>268</v>
      </c>
      <c r="C4">
        <v>1250</v>
      </c>
      <c r="E4" t="s">
        <v>224</v>
      </c>
      <c r="I4" t="s">
        <v>93</v>
      </c>
    </row>
    <row r="5" spans="1:9" x14ac:dyDescent="0.25">
      <c r="A5" t="s">
        <v>219</v>
      </c>
      <c r="C5">
        <v>1500</v>
      </c>
      <c r="E5" t="s">
        <v>225</v>
      </c>
    </row>
    <row r="6" spans="1:9" x14ac:dyDescent="0.25">
      <c r="C6">
        <v>1750</v>
      </c>
      <c r="E6" t="s">
        <v>226</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233</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44006.666666666664</v>
      </c>
      <c r="B102" s="1"/>
    </row>
    <row r="103" spans="1:2" x14ac:dyDescent="0.25">
      <c r="A103" s="1">
        <v>44007</v>
      </c>
      <c r="B103" s="1"/>
    </row>
    <row r="104" spans="1:2" x14ac:dyDescent="0.25">
      <c r="A104" s="1">
        <v>44008</v>
      </c>
      <c r="B104" s="1"/>
    </row>
    <row r="105" spans="1:2" x14ac:dyDescent="0.25">
      <c r="A105" s="1">
        <v>44009</v>
      </c>
      <c r="B105" s="1"/>
    </row>
    <row r="106" spans="1:2" x14ac:dyDescent="0.25">
      <c r="A106" s="1"/>
      <c r="B106" s="1" t="s">
        <v>230</v>
      </c>
    </row>
    <row r="107" spans="1:2" x14ac:dyDescent="0.25">
      <c r="A107" s="1"/>
      <c r="B107" t="s">
        <v>229</v>
      </c>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H21" sqref="H2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243</v>
      </c>
      <c r="D7" s="78" t="s">
        <v>244</v>
      </c>
      <c r="E7" s="78" t="s">
        <v>245</v>
      </c>
      <c r="F7" s="78" t="s">
        <v>246</v>
      </c>
      <c r="G7" s="78" t="s">
        <v>247</v>
      </c>
      <c r="H7" s="78" t="s">
        <v>248</v>
      </c>
      <c r="I7" s="78" t="s">
        <v>249</v>
      </c>
    </row>
    <row r="8" spans="2:9" ht="15.75" thickTop="1" x14ac:dyDescent="0.25">
      <c r="B8" s="43" t="s">
        <v>242</v>
      </c>
      <c r="C8" s="129"/>
      <c r="D8" s="130"/>
      <c r="E8" s="130"/>
      <c r="F8" s="130"/>
      <c r="G8" s="130"/>
      <c r="H8" s="130"/>
      <c r="I8" s="131"/>
    </row>
    <row r="9" spans="2:9" x14ac:dyDescent="0.25">
      <c r="B9" s="132" t="s">
        <v>240</v>
      </c>
      <c r="C9" s="144"/>
      <c r="D9" s="145"/>
      <c r="E9" s="146"/>
      <c r="F9" s="145"/>
      <c r="G9" s="145"/>
      <c r="H9" s="145"/>
      <c r="I9" s="147"/>
    </row>
    <row r="10" spans="2:9" x14ac:dyDescent="0.25">
      <c r="B10" s="43" t="s">
        <v>241</v>
      </c>
      <c r="C10" s="144"/>
      <c r="D10" s="145"/>
      <c r="E10" s="146"/>
      <c r="F10" s="145"/>
      <c r="G10" s="145"/>
      <c r="H10" s="145"/>
      <c r="I10" s="147"/>
    </row>
    <row r="11" spans="2:9" x14ac:dyDescent="0.25">
      <c r="B11" s="47" t="s">
        <v>236</v>
      </c>
      <c r="C11" s="137"/>
      <c r="D11" s="137"/>
      <c r="E11" s="137"/>
      <c r="F11" s="137"/>
      <c r="G11" s="137"/>
      <c r="H11" s="137"/>
      <c r="I11" s="138"/>
    </row>
    <row r="12" spans="2:9" x14ac:dyDescent="0.25">
      <c r="B12" s="48" t="s">
        <v>237</v>
      </c>
      <c r="C12" s="144"/>
      <c r="D12" s="145"/>
      <c r="E12" s="146"/>
      <c r="F12" s="145"/>
      <c r="G12" s="145"/>
      <c r="H12" s="145"/>
      <c r="I12" s="147"/>
    </row>
    <row r="13" spans="2:9" x14ac:dyDescent="0.25">
      <c r="B13" s="49" t="s">
        <v>238</v>
      </c>
      <c r="C13" s="148"/>
      <c r="D13" s="148"/>
      <c r="E13" s="149"/>
      <c r="F13" s="148"/>
      <c r="G13" s="148"/>
      <c r="H13" s="148"/>
      <c r="I13" s="150"/>
    </row>
    <row r="14" spans="2:9" x14ac:dyDescent="0.25">
      <c r="B14" s="47" t="s">
        <v>239</v>
      </c>
      <c r="C14" s="137"/>
      <c r="D14" s="137"/>
      <c r="E14" s="137"/>
      <c r="F14" s="137"/>
      <c r="G14" s="137"/>
      <c r="H14" s="137"/>
      <c r="I14" s="138"/>
    </row>
    <row r="15" spans="2:9" x14ac:dyDescent="0.25">
      <c r="B15" s="48" t="s">
        <v>235</v>
      </c>
      <c r="C15" s="133"/>
      <c r="D15" s="134"/>
      <c r="E15" s="135"/>
      <c r="F15" s="134"/>
      <c r="G15" s="134"/>
      <c r="H15" s="134"/>
      <c r="I15" s="136"/>
    </row>
    <row r="16" spans="2:9" x14ac:dyDescent="0.25">
      <c r="B16" s="49" t="s">
        <v>234</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38" workbookViewId="0">
      <selection activeCell="C45" sqref="C45"/>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ht="30" x14ac:dyDescent="0.25">
      <c r="B41" s="7">
        <v>44011.686111111114</v>
      </c>
      <c r="C41" s="4" t="s">
        <v>258</v>
      </c>
      <c r="E41" s="9" t="str">
        <f>IF(D40 &lt;&gt; "",LEFT(D40,SUM(LEN(D40)-LEN(SUBSTITUTE(D40,{"0","1","2","3","4","5","6","7","8","9"},""))))+0,"")</f>
        <v/>
      </c>
    </row>
    <row r="42" spans="2:5" ht="30" x14ac:dyDescent="0.25">
      <c r="B42" s="7">
        <v>44011.69027777778</v>
      </c>
      <c r="C42" s="4" t="s">
        <v>259</v>
      </c>
      <c r="E42" s="9" t="str">
        <f>IF(D41 &lt;&gt; "",LEFT(D41,SUM(LEN(D41)-LEN(SUBSTITUTE(D41,{"0","1","2","3","4","5","6","7","8","9"},""))))+0,"")</f>
        <v/>
      </c>
    </row>
    <row r="43" spans="2:5" ht="30" x14ac:dyDescent="0.25">
      <c r="B43" s="7">
        <v>44011.698611111111</v>
      </c>
      <c r="C43" s="4" t="s">
        <v>261</v>
      </c>
      <c r="E43" s="9" t="str">
        <f>IF(D42 &lt;&gt; "",LEFT(D42,SUM(LEN(D42)-LEN(SUBSTITUTE(D42,{"0","1","2","3","4","5","6","7","8","9"},""))))+0,"")</f>
        <v/>
      </c>
    </row>
    <row r="44" spans="2:5" ht="30" x14ac:dyDescent="0.25">
      <c r="B44" s="7">
        <v>44011.706250000003</v>
      </c>
      <c r="C44" s="4" t="s">
        <v>262</v>
      </c>
      <c r="E44" s="9" t="str">
        <f>IF(D43 &lt;&gt; "",LEFT(D43,SUM(LEN(D43)-LEN(SUBSTITUTE(D43,{"0","1","2","3","4","5","6","7","8","9"},""))))+0,"")</f>
        <v/>
      </c>
    </row>
    <row r="45" spans="2:5" ht="45" x14ac:dyDescent="0.25">
      <c r="B45" s="7">
        <v>44012.145833333336</v>
      </c>
      <c r="C45" s="4" t="s">
        <v>263</v>
      </c>
      <c r="E45" s="9" t="str">
        <f>IF(D44 &lt;&gt; "",LEFT(D44,SUM(LEN(D44)-LEN(SUBSTITUTE(D44,{"0","1","2","3","4","5","6","7","8","9"},""))))+0,"")</f>
        <v/>
      </c>
    </row>
    <row r="46" spans="2:5" ht="45" x14ac:dyDescent="0.25">
      <c r="B46" s="7">
        <v>44012.167361111111</v>
      </c>
      <c r="C46" s="4" t="s">
        <v>264</v>
      </c>
      <c r="E46" s="9" t="str">
        <f>IF(D45 &lt;&gt; "",LEFT(D45,SUM(LEN(D45)-LEN(SUBSTITUTE(D45,{"0","1","2","3","4","5","6","7","8","9"},""))))+0,"")</f>
        <v/>
      </c>
    </row>
    <row r="47" spans="2:5" ht="45" x14ac:dyDescent="0.25">
      <c r="B47" s="7">
        <v>44012.375</v>
      </c>
      <c r="C47" s="4" t="s">
        <v>265</v>
      </c>
      <c r="E47" s="9" t="str">
        <f>IF(D46 &lt;&gt; "",LEFT(D46,SUM(LEN(D46)-LEN(SUBSTITUTE(D46,{"0","1","2","3","4","5","6","7","8","9"},""))))+0,"")</f>
        <v/>
      </c>
    </row>
    <row r="48" spans="2:5" ht="30" x14ac:dyDescent="0.25">
      <c r="B48" s="7">
        <v>44012.39166666667</v>
      </c>
      <c r="C48" s="4" t="s">
        <v>266</v>
      </c>
      <c r="E48" s="9" t="str">
        <f>IF(D47 &lt;&gt; "",LEFT(D47,SUM(LEN(D47)-LEN(SUBSTITUTE(D47,{"0","1","2","3","4","5","6","7","8","9"},""))))+0,"")</f>
        <v/>
      </c>
    </row>
    <row r="49" spans="2:5" ht="45" x14ac:dyDescent="0.25">
      <c r="B49" s="7">
        <v>44012.643055555556</v>
      </c>
      <c r="C49" s="4" t="s">
        <v>269</v>
      </c>
      <c r="E49" s="9" t="str">
        <f>IF(D48 &lt;&gt; "",LEFT(D48,SUM(LEN(D48)-LEN(SUBSTITUTE(D48,{"0","1","2","3","4","5","6","7","8","9"},""))))+0,"")</f>
        <v/>
      </c>
    </row>
    <row r="50" spans="2:5" x14ac:dyDescent="0.25">
      <c r="E50" s="9" t="str">
        <f>IF(D49 &lt;&gt; "",LEFT(D49,SUM(LEN(D49)-LEN(SUBSTITUTE(D49,{"0","1","2","3","4","5","6","7","8","9"},""))))+0,"")</f>
        <v/>
      </c>
    </row>
    <row r="51" spans="2:5" x14ac:dyDescent="0.25">
      <c r="E51" s="9" t="str">
        <f>IF(D50 &lt;&gt; "",LEFT(D50,SUM(LEN(D50)-LEN(SUBSTITUTE(D50,{"0","1","2","3","4","5","6","7","8","9"},""))))+0,"")</f>
        <v/>
      </c>
    </row>
    <row r="52" spans="2:5" x14ac:dyDescent="0.25">
      <c r="E52" s="9" t="str">
        <f>IF(D51 &lt;&gt; "",LEFT(D51,SUM(LEN(D51)-LEN(SUBSTITUTE(D51,{"0","1","2","3","4","5","6","7","8","9"},""))))+0,"")</f>
        <v/>
      </c>
    </row>
    <row r="53" spans="2:5" x14ac:dyDescent="0.25">
      <c r="E53" s="9" t="str">
        <f>IF(D52 &lt;&gt; "",LEFT(D52,SUM(LEN(D52)-LEN(SUBSTITUTE(D52,{"0","1","2","3","4","5","6","7","8","9"},""))))+0,"")</f>
        <v/>
      </c>
    </row>
    <row r="54" spans="2:5" x14ac:dyDescent="0.25">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3009min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ht="30" x14ac:dyDescent="0.25">
      <c r="B42" s="7">
        <v>44011.686111111114</v>
      </c>
      <c r="C42" s="4" t="s">
        <v>258</v>
      </c>
      <c r="D42" s="6" t="s">
        <v>58</v>
      </c>
      <c r="E42" s="9">
        <f>IF(D41 &lt;&gt; "",LEFT(D41,SUM(LEN(D41)-LEN(SUBSTITUTE(D41,{"0","1","2","3","4","5","6","7","8","9"},""))))+0,"")</f>
        <v>300</v>
      </c>
    </row>
    <row r="43" spans="2:5" ht="30" x14ac:dyDescent="0.25">
      <c r="B43" s="7">
        <v>44011.69027777778</v>
      </c>
      <c r="C43" s="4" t="s">
        <v>259</v>
      </c>
      <c r="D43" s="6" t="s">
        <v>63</v>
      </c>
      <c r="E43" s="9">
        <f>IF(D42 &lt;&gt; "",LEFT(D42,SUM(LEN(D42)-LEN(SUBSTITUTE(D42,{"0","1","2","3","4","5","6","7","8","9"},""))))+0,"")</f>
        <v>15</v>
      </c>
    </row>
    <row r="44" spans="2:5" x14ac:dyDescent="0.25">
      <c r="B44" s="7">
        <v>44011.690972222219</v>
      </c>
      <c r="C44" s="4" t="s">
        <v>260</v>
      </c>
      <c r="D44" s="6" t="s">
        <v>57</v>
      </c>
      <c r="E44" s="9">
        <f>IF(D43 &lt;&gt; "",LEFT(D43,SUM(LEN(D43)-LEN(SUBSTITUTE(D43,{"0","1","2","3","4","5","6","7","8","9"},""))))+0,"")</f>
        <v>5</v>
      </c>
    </row>
    <row r="45" spans="2:5" ht="30" x14ac:dyDescent="0.25">
      <c r="B45" s="7">
        <v>44011.698611111111</v>
      </c>
      <c r="C45" s="4" t="s">
        <v>261</v>
      </c>
      <c r="D45" s="6" t="s">
        <v>63</v>
      </c>
      <c r="E45" s="9">
        <f>IF(D44 &lt;&gt; "",LEFT(D44,SUM(LEN(D44)-LEN(SUBSTITUTE(D44,{"0","1","2","3","4","5","6","7","8","9"},""))))+0,"")</f>
        <v>1</v>
      </c>
    </row>
    <row r="46" spans="2:5" ht="30" x14ac:dyDescent="0.25">
      <c r="B46" s="7">
        <v>44011.706250000003</v>
      </c>
      <c r="C46" s="4" t="s">
        <v>262</v>
      </c>
      <c r="D46" s="6" t="s">
        <v>67</v>
      </c>
      <c r="E46" s="9">
        <f>IF(D45 &lt;&gt; "",LEFT(D45,SUM(LEN(D45)-LEN(SUBSTITUTE(D45,{"0","1","2","3","4","5","6","7","8","9"},""))))+0,"")</f>
        <v>5</v>
      </c>
    </row>
    <row r="47" spans="2:5" ht="45" x14ac:dyDescent="0.25">
      <c r="B47" s="7">
        <v>44012.167361111111</v>
      </c>
      <c r="C47" s="4" t="s">
        <v>264</v>
      </c>
      <c r="D47" s="6" t="s">
        <v>58</v>
      </c>
      <c r="E47" s="9">
        <f>IF(D46 &lt;&gt; "",LEFT(D46,SUM(LEN(D46)-LEN(SUBSTITUTE(D46,{"0","1","2","3","4","5","6","7","8","9"},""))))+0,"")</f>
        <v>2</v>
      </c>
    </row>
    <row r="48" spans="2:5" ht="45" x14ac:dyDescent="0.25">
      <c r="B48" s="7">
        <v>44012.375</v>
      </c>
      <c r="C48" s="4" t="s">
        <v>265</v>
      </c>
      <c r="D48" s="6" t="s">
        <v>61</v>
      </c>
      <c r="E48" s="9">
        <f>IF(D47 &lt;&gt; "",LEFT(D47,SUM(LEN(D47)-LEN(SUBSTITUTE(D47,{"0","1","2","3","4","5","6","7","8","9"},""))))+0,"")</f>
        <v>15</v>
      </c>
    </row>
    <row r="49" spans="2:5" ht="30" x14ac:dyDescent="0.25">
      <c r="B49" s="7">
        <v>44012.39166666667</v>
      </c>
      <c r="C49" s="4" t="s">
        <v>266</v>
      </c>
      <c r="D49" s="6" t="s">
        <v>61</v>
      </c>
      <c r="E49" s="9">
        <f>IF(D48 &lt;&gt; "",LEFT(D48,SUM(LEN(D48)-LEN(SUBSTITUTE(D48,{"0","1","2","3","4","5","6","7","8","9"},""))))+0,"")</f>
        <v>20</v>
      </c>
    </row>
    <row r="50" spans="2:5" ht="45" x14ac:dyDescent="0.25">
      <c r="B50" s="7">
        <v>44012.643055555556</v>
      </c>
      <c r="C50" s="4" t="s">
        <v>269</v>
      </c>
      <c r="D50" s="6" t="s">
        <v>270</v>
      </c>
      <c r="E50" s="9">
        <f>IF(D49 &lt;&gt; "",LEFT(D49,SUM(LEN(D49)-LEN(SUBSTITUTE(D49,{"0","1","2","3","4","5","6","7","8","9"},""))))+0,"")</f>
        <v>20</v>
      </c>
    </row>
    <row r="51" spans="2:5" ht="45" x14ac:dyDescent="0.25">
      <c r="B51" s="7">
        <v>44013.40902777778</v>
      </c>
      <c r="C51" s="4" t="s">
        <v>271</v>
      </c>
      <c r="D51" s="6" t="s">
        <v>67</v>
      </c>
      <c r="E51" s="9">
        <f>IF(D50 &lt;&gt; "",LEFT(D50,SUM(LEN(D50)-LEN(SUBSTITUTE(D50,{"0","1","2","3","4","5","6","7","8","9"},""))))+0,"")</f>
        <v>35</v>
      </c>
    </row>
    <row r="52" spans="2:5" x14ac:dyDescent="0.25">
      <c r="E52" s="9">
        <f>IF(D51 &lt;&gt; "",LEFT(D51,SUM(LEN(D51)-LEN(SUBSTITUTE(D51,{"0","1","2","3","4","5","6","7","8","9"},""))))+0,"")</f>
        <v>2</v>
      </c>
    </row>
    <row r="53" spans="2:5" x14ac:dyDescent="0.25">
      <c r="E53" s="9" t="str">
        <f>IF(D52 &lt;&gt; "",LEFT(D52,SUM(LEN(D52)-LEN(SUBSTITUTE(D52,{"0","1","2","3","4","5","6","7","8","9"},""))))+0,"")</f>
        <v/>
      </c>
    </row>
    <row r="54" spans="2:5" x14ac:dyDescent="0.25">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2020-07-01T13:49:34Z</dcterms:modified>
</cp:coreProperties>
</file>