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4ebb1d179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e290090a51d647a3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574e668ed4b6c" /><Relationship Type="http://schemas.openxmlformats.org/officeDocument/2006/relationships/worksheet" Target="/xl/worksheets/sheet1.xml" Id="Re290090a51d647a3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ЖК "Космонавтов 11"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Доходы</x:t>
        </x:is>
      </x:c>
      <x:c s="4" t="n">
        <x:v>6928360.96</x:v>
      </x:c>
      <x:c s="4" t="n">
        <x:v>1732090.24</x:v>
      </x:c>
      <x:c s="4" t="n">
        <x:v>1732090.24</x:v>
      </x:c>
      <x:c s="4" t="n">
        <x:v>1732090.24</x:v>
      </x:c>
      <x:c s="4" t="n">
        <x:v>1732090.24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6928360.96</x:v>
      </x:c>
      <x:c s="4" t="n">
        <x:v>1732090.24</x:v>
      </x:c>
      <x:c s="4" t="n">
        <x:v>1732090.24</x:v>
      </x:c>
      <x:c s="4" t="n">
        <x:v>1732090.24</x:v>
      </x:c>
      <x:c s="4" t="n">
        <x:v>1732090.24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6928360.96</x:v>
      </x:c>
      <x:c s="4" t="n">
        <x:v>1732090.24</x:v>
      </x:c>
      <x:c s="4" t="n">
        <x:v>1732090.24</x:v>
      </x:c>
      <x:c s="4" t="n">
        <x:v>1732090.24</x:v>
      </x:c>
      <x:c s="4" t="n">
        <x:v>1732090.24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1">
      <x:c s="3" t="inlineStr">
        <x:is>
          <x:t xml:space="preserve">    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2">
      <x:c s="3" t="inlineStr">
        <x:is>
          <x:t xml:space="preserve">    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2">
      <x:c s="3" t="inlineStr">
        <x:is>
          <x:t xml:space="preserve">    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2">
      <x:c s="3" t="inlineStr">
        <x:is>
          <x:t xml:space="preserve">    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0">
      <x:c s="3" t="inlineStr">
        <x:is>
          <x:t xml:space="preserve">Расходы</x:t>
        </x:is>
      </x:c>
      <x:c s="4" t="n">
        <x:v>4697082.619999999</x:v>
      </x:c>
      <x:c s="4" t="n">
        <x:v>1200892.9699999997</x:v>
      </x:c>
      <x:c s="4" t="n">
        <x:v>1165396.55</x:v>
      </x:c>
      <x:c s="4" t="n">
        <x:v>1165396.55</x:v>
      </x:c>
      <x:c s="4" t="n">
        <x:v>1165396.55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1">
      <x:c s="3" t="inlineStr">
        <x:is>
          <x:t xml:space="preserve">    Транспортные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1">
      <x:c s="3" t="inlineStr">
        <x:is>
          <x:t xml:space="preserve">    Переменные</x:t>
        </x:is>
      </x:c>
      <x:c s="4" t="n">
        <x:v>416519</x:v>
      </x:c>
      <x:c s="4" t="n">
        <x:v>110519</x:v>
      </x:c>
      <x:c s="4" t="n">
        <x:v>102000</x:v>
      </x:c>
      <x:c s="4" t="n">
        <x:v>102000</x:v>
      </x:c>
      <x:c s="4" t="n">
        <x:v>102000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Услуги садовника (ПТ)</x:t>
        </x:is>
      </x:c>
      <x:c s="4" t="n">
        <x:v>356500</x:v>
      </x:c>
      <x:c s="4" t="n">
        <x:v>80500</x:v>
      </x:c>
      <x:c s="4" t="n">
        <x:v>92000</x:v>
      </x:c>
      <x:c s="4" t="n">
        <x:v>92000</x:v>
      </x:c>
      <x:c s="4" t="n">
        <x:v>92000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2">
      <x:c s="3" t="inlineStr">
        <x:is>
          <x:t xml:space="preserve">        Расходные материалы и инстументы (МОП)</x:t>
        </x:is>
      </x:c>
      <x:c s="4" t="n">
        <x:v>20000</x:v>
      </x:c>
      <x:c s="4" t="n">
        <x:v>5000</x:v>
      </x:c>
      <x:c s="4" t="n">
        <x:v>5000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2">
      <x:c s="3" t="inlineStr">
        <x:is>
          <x:t xml:space="preserve">        Расходные материалы и инстументы  (ПТ)</x:t>
        </x:is>
      </x:c>
      <x:c s="4" t="n">
        <x:v>40019</x:v>
      </x:c>
      <x:c s="4" t="n">
        <x:v>25019</x:v>
      </x:c>
      <x:c s="4" t="n">
        <x:v>5000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Заработная плата  (МОП)</x:t>
        </x:is>
      </x:c>
      <x:c s="4" t="n">
        <x:v>1204000</x:v>
      </x:c>
      <x:c s="4" t="n">
        <x:v>301000</x:v>
      </x:c>
      <x:c s="4" t="n">
        <x:v>301000</x:v>
      </x:c>
      <x:c s="4" t="n">
        <x:v>301000</x:v>
      </x:c>
      <x:c s="4" t="n">
        <x:v>301000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Заработная плата (ПТ)</x:t>
        </x:is>
      </x:c>
      <x:c s="4" t="n">
        <x:v>1335994</x:v>
      </x:c>
      <x:c s="4" t="n">
        <x:v>333994</x:v>
      </x:c>
      <x:c s="4" t="n">
        <x:v>334000</x:v>
      </x:c>
      <x:c s="4" t="n">
        <x:v>334000</x:v>
      </x:c>
      <x:c s="4" t="n">
        <x:v>334000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Налоги с ФОТ (МОП)</x:t>
        </x:is>
      </x:c>
      <x:c s="4" t="n">
        <x:v>195244</x:v>
      </x:c>
      <x:c s="4" t="n">
        <x:v>48811</x:v>
      </x:c>
      <x:c s="4" t="n">
        <x:v>48811</x:v>
      </x:c>
      <x:c s="4" t="n">
        <x:v>48811</x:v>
      </x:c>
      <x:c s="4" t="n">
        <x:v>48811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Налоги с ФОТ (ПТ)</x:t>
        </x:is>
      </x:c>
      <x:c s="4" t="n">
        <x:v>56000</x:v>
      </x:c>
      <x:c s="4" t="n">
        <x:v>14000</x:v>
      </x:c>
      <x:c s="4" t="n">
        <x:v>14000</x:v>
      </x:c>
      <x:c s="4" t="n">
        <x:v>14000</x:v>
      </x:c>
      <x:c s="4" t="n">
        <x:v>14000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Премми  (МОП)</x:t>
        </x:is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1">
      <x:c s="3" t="inlineStr">
        <x:is>
          <x:t xml:space="preserve">    Ремонт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1">
      <x:c s="3" t="inlineStr">
        <x:is>
          <x:t xml:space="preserve">    Вывоз мусора</x:t>
        </x:is>
      </x:c>
      <x:c s="4" t="n">
        <x:v>3200</x:v>
      </x:c>
      <x:c s="4" t="n">
        <x:v>3200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1">
      <x:c s="3" t="inlineStr">
        <x:is>
          <x:t xml:space="preserve">    Общехозяйственные</x:t>
        </x:is>
      </x:c>
      <x:c s="4" t="n">
        <x:v>234500</x:v>
      </x:c>
      <x:c s="4" t="n">
        <x:v>74900</x:v>
      </x:c>
      <x:c s="4" t="n">
        <x:v>53200</x:v>
      </x:c>
      <x:c s="4" t="n">
        <x:v>53200</x:v>
      </x:c>
      <x:c s="4" t="n">
        <x:v>53200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Аутсорс (направления)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Заработная плата МО АУП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Инструменты: ГСМ</x:t>
        </x:is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4" outlineLevel="2">
      <x:c s="3" t="inlineStr">
        <x:is>
          <x:t xml:space="preserve">        Налоги с ФОТ (ИП)</x:t>
        </x:is>
      </x:c>
      <x:c s="4" t="n">
        <x:v>232500</x:v>
      </x:c>
      <x:c s="4" t="n">
        <x:v>72900</x:v>
      </x:c>
      <x:c s="4" t="n">
        <x:v>53200</x:v>
      </x:c>
      <x:c s="4" t="n">
        <x:v>53200</x:v>
      </x:c>
      <x:c s="4" t="n">
        <x:v>53200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5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2">
      <x:c s="3" t="inlineStr">
        <x:is>
          <x:t xml:space="preserve">        Комиссия за перевод ЗП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Расход БЭК-ОФИС</x:t>
        </x:is>
      </x:c>
      <x:c s="4" t="n">
        <x:v>772399.64</x:v>
      </x:c>
      <x:c s="4" t="n">
        <x:v>193099.91</x:v>
      </x:c>
      <x:c s="4" t="n">
        <x:v>193099.91</x:v>
      </x:c>
      <x:c s="4" t="n">
        <x:v>193099.91</x:v>
      </x:c>
      <x:c s="4" t="n">
        <x:v>193099.91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1">
      <x:c s="3" t="inlineStr">
        <x:is>
          <x:t xml:space="preserve">    Офисные расходы</x:t>
        </x:is>
      </x:c>
      <x:c s="4" t="n">
        <x:v>39295.42</x:v>
      </x:c>
      <x:c s="4" t="n">
        <x:v>9886.42</x:v>
      </x:c>
      <x:c s="4" t="n">
        <x:v>9803</x:v>
      </x:c>
      <x:c s="4" t="n">
        <x:v>9803</x:v>
      </x:c>
      <x:c s="4" t="n">
        <x:v>9803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Аренда офиса</x:t>
        </x:is>
      </x:c>
      <x:c s="4" t="n">
        <x:v>39295.42</x:v>
      </x:c>
      <x:c s="4" t="n">
        <x:v>9886.42</x:v>
      </x:c>
      <x:c s="4" t="n">
        <x:v>9803</x:v>
      </x:c>
      <x:c s="4" t="n">
        <x:v>9803</x:v>
      </x:c>
      <x:c s="4" t="n">
        <x:v>9803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Банковские услуги</x:t>
        </x:is>
      </x:c>
      <x:c s="4" t="n">
        <x:v>8000</x:v>
      </x:c>
      <x:c s="4" t="n">
        <x:v>2000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1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2" outlineLevel="1">
      <x:c s="3" t="inlineStr">
        <x:is>
          <x:t xml:space="preserve">    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2">
      <x:c s="3" t="inlineStr">
        <x:is>
          <x:t xml:space="preserve">    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2">
      <x:c s="3" t="inlineStr">
        <x:is>
          <x:t xml:space="preserve">    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Налог на прибыль</x:t>
        </x:is>
      </x:c>
      <x:c s="4" t="n">
        <x:v>429930.56</x:v>
      </x:c>
      <x:c s="4" t="n">
        <x:v>107482.64</x:v>
      </x:c>
      <x:c s="4" t="n">
        <x:v>107482.64</x:v>
      </x:c>
      <x:c s="4" t="n">
        <x:v>107482.64</x:v>
      </x:c>
      <x:c s="4" t="n">
        <x:v>107482.64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2">
      <x:c s="3" t="inlineStr">
        <x:is>
          <x:t xml:space="preserve">        Налоги УСН</x:t>
        </x:is>
      </x:c>
      <x:c s="4" t="n">
        <x:v>100000</x:v>
      </x:c>
      <x:c s="4" t="n">
        <x:v>25000</x:v>
      </x:c>
      <x:c s="4" t="n">
        <x:v>25000</x:v>
      </x:c>
      <x:c s="4" t="n">
        <x:v>25000</x:v>
      </x:c>
      <x:c s="4" t="n">
        <x:v>25000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2">
      <x:c s="3" t="inlineStr">
        <x:is>
          <x:t xml:space="preserve">        Налоги НДС 5%</x:t>
        </x:is>
      </x:c>
      <x:c s="4" t="n">
        <x:v>329930.56</x:v>
      </x:c>
      <x:c s="4" t="n">
        <x:v>82482.64</x:v>
      </x:c>
      <x:c s="4" t="n">
        <x:v>82482.64</x:v>
      </x:c>
      <x:c s="4" t="n">
        <x:v>82482.64</x:v>
      </x:c>
      <x:c s="4" t="n">
        <x:v>82482.64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1">
      <x:c s="3" t="inlineStr">
        <x:is>
          <x:t xml:space="preserve">    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0" outlineLevel="2">
      <x:c s="3" t="inlineStr">
        <x:is>
          <x:t xml:space="preserve">    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1" outlineLevel="0">
      <x:c s="1" t="inlineStr">
        <x:is>
          <x:t xml:space="preserve">Чистая прибыль/убыток</x:t>
        </x:is>
      </x:c>
      <x:c s="2" t="n">
        <x:v>2231278.340000001</x:v>
      </x:c>
      <x:c s="2" t="n">
        <x:v>531197.2700000003</x:v>
      </x:c>
      <x:c s="2" t="n">
        <x:v>566693.69</x:v>
      </x:c>
      <x:c s="2" t="n">
        <x:v>566693.69</x:v>
      </x:c>
      <x:c s="2" t="n">
        <x:v>566693.69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2" outlineLevel="0">
      <x:c s="1" t="inlineStr">
        <x:is>
          <x:t xml:space="preserve">Рентабельность, %</x:t>
        </x:is>
      </x:c>
      <x:c s="2" t="inlineStr">
        <x:is>
          <x:t xml:space="preserve">32.2%</x:t>
        </x:is>
      </x:c>
      <x:c s="2" t="inlineStr">
        <x:is>
          <x:t xml:space="preserve">30.67%</x:t>
        </x:is>
      </x:c>
      <x:c s="2" t="inlineStr">
        <x:is>
          <x:t xml:space="preserve">32.72%</x:t>
        </x:is>
      </x:c>
      <x:c s="2" t="inlineStr">
        <x:is>
          <x:t xml:space="preserve">32.72%</x:t>
        </x:is>
      </x:c>
      <x:c s="2" t="inlineStr">
        <x:is>
          <x:t xml:space="preserve">32.72%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