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e3a3d8711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0360a91b2c214b39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8a20e96b940f9" /><Relationship Type="http://schemas.openxmlformats.org/officeDocument/2006/relationships/worksheet" Target="/xl/worksheets/sheet1.xml" Id="R0360a91b2c214b39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Астон.Движение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Доходы</x:t>
        </x:is>
      </x:c>
      <x:c s="4" t="n">
        <x:v>656000</x:v>
      </x:c>
      <x:c s="4" t="n">
        <x:v>164000</x:v>
      </x:c>
      <x:c s="4" t="n">
        <x:v>164000</x:v>
      </x:c>
      <x:c s="4" t="n">
        <x:v>164000</x:v>
      </x:c>
      <x:c s="4" t="n">
        <x:v>164000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656000</x:v>
      </x:c>
      <x:c s="4" t="n">
        <x:v>164000</x:v>
      </x:c>
      <x:c s="4" t="n">
        <x:v>164000</x:v>
      </x:c>
      <x:c s="4" t="n">
        <x:v>164000</x:v>
      </x:c>
      <x:c s="4" t="n">
        <x:v>164000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656000</x:v>
      </x:c>
      <x:c s="4" t="n">
        <x:v>164000</x:v>
      </x:c>
      <x:c s="4" t="n">
        <x:v>164000</x:v>
      </x:c>
      <x:c s="4" t="n">
        <x:v>164000</x:v>
      </x:c>
      <x:c s="4" t="n">
        <x:v>164000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1">
      <x:c s="3" t="inlineStr">
        <x:is>
          <x:t xml:space="preserve">    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2">
      <x:c s="3" t="inlineStr">
        <x:is>
          <x:t xml:space="preserve">    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2">
      <x:c s="3" t="inlineStr">
        <x:is>
          <x:t xml:space="preserve">    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2">
      <x:c s="3" t="inlineStr">
        <x:is>
          <x:t xml:space="preserve">    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0">
      <x:c s="3" t="inlineStr">
        <x:is>
          <x:t xml:space="preserve">Расходы</x:t>
        </x:is>
      </x:c>
      <x:c s="4" t="n">
        <x:v>576680.45</x:v>
      </x:c>
      <x:c s="4" t="n">
        <x:v>144980.45</x:v>
      </x:c>
      <x:c s="4" t="n">
        <x:v>143900</x:v>
      </x:c>
      <x:c s="4" t="n">
        <x:v>143900</x:v>
      </x:c>
      <x:c s="4" t="n">
        <x:v>143900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1">
      <x:c s="3" t="inlineStr">
        <x:is>
          <x:t xml:space="preserve">    Транспортные расходы</x:t>
        </x:is>
      </x:c>
      <x:c s="4" t="n">
        <x:v>1486</x:v>
      </x:c>
      <x:c s="4" t="n">
        <x:v>1486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1">
      <x:c s="3" t="inlineStr">
        <x:is>
          <x:t xml:space="preserve">    Переменные</x:t>
        </x:is>
      </x:c>
      <x:c s="4" t="n">
        <x:v>15262</x:v>
      </x:c>
      <x:c s="4" t="n">
        <x:v>3262</x:v>
      </x:c>
      <x:c s="4" t="n">
        <x:v>4000</x:v>
      </x:c>
      <x:c s="4" t="n">
        <x:v>4000</x:v>
      </x:c>
      <x:c s="4" t="n">
        <x:v>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Услуги садовника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2">
      <x:c s="3" t="inlineStr">
        <x:is>
          <x:t xml:space="preserve">        Расходные материалы и инстументы (МОП)</x:t>
        </x:is>
      </x:c>
      <x:c s="4" t="n">
        <x:v>8000</x:v>
      </x:c>
      <x:c s="4" t="n">
        <x:v>2000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2">
      <x:c s="3" t="inlineStr">
        <x:is>
          <x:t xml:space="preserve">        Расходные материалы и инстументы  (ПТ)</x:t>
        </x:is>
      </x:c>
      <x:c s="4" t="n">
        <x:v>7262</x:v>
      </x:c>
      <x:c s="4" t="n">
        <x:v>1262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Заработная плата  (МОП)</x:t>
        </x:is>
      </x:c>
      <x:c s="4" t="n">
        <x:v>200000</x:v>
      </x:c>
      <x:c s="4" t="n">
        <x:v>50000</x:v>
      </x:c>
      <x:c s="4" t="n">
        <x:v>50000</x:v>
      </x:c>
      <x:c s="4" t="n">
        <x:v>50000</x:v>
      </x:c>
      <x:c s="4" t="n">
        <x:v>50000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Заработная плата (ПТ)</x:t>
        </x:is>
      </x:c>
      <x:c s="4" t="n">
        <x:v>280000</x:v>
      </x:c>
      <x:c s="4" t="n">
        <x:v>70000</x:v>
      </x:c>
      <x:c s="4" t="n">
        <x:v>70000</x:v>
      </x:c>
      <x:c s="4" t="n">
        <x:v>70000</x:v>
      </x:c>
      <x:c s="4" t="n">
        <x:v>70000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Налоги с ФОТ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Налоги с ФОТ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1">
      <x:c s="3" t="inlineStr">
        <x:is>
          <x:t xml:space="preserve">    Ремонт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1">
      <x:c s="3" t="inlineStr">
        <x:is>
          <x:t xml:space="preserve">    Общехозяйственные</x:t>
        </x:is>
      </x:c>
      <x:c s="4" t="n">
        <x:v>33932.45</x:v>
      </x:c>
      <x:c s="4" t="n">
        <x:v>8732.45</x:v>
      </x:c>
      <x:c s="4" t="n">
        <x:v>8400</x:v>
      </x:c>
      <x:c s="4" t="n">
        <x:v>8400</x:v>
      </x:c>
      <x:c s="4" t="n">
        <x:v>8400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Аутсорс (направления)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Заработная плата МО АУП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Инструменты: ГСМ</x:t>
        </x:is>
      </x:c>
      <x:c s="4" t="n">
        <x:v>332.45</x:v>
      </x:c>
      <x:c s="4" t="n">
        <x:v>332.45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4" outlineLevel="2">
      <x:c s="3" t="inlineStr">
        <x:is>
          <x:t xml:space="preserve">        Налоги с ФОТ (ИП)</x:t>
        </x:is>
      </x:c>
      <x:c s="4" t="n">
        <x:v>33600</x:v>
      </x:c>
      <x:c s="4" t="n">
        <x:v>8400</x:v>
      </x:c>
      <x:c s="4" t="n">
        <x:v>8400</x:v>
      </x:c>
      <x:c s="4" t="n">
        <x:v>8400</x:v>
      </x:c>
      <x:c s="4" t="n">
        <x:v>8400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5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2">
      <x:c s="3" t="inlineStr">
        <x:is>
          <x:t xml:space="preserve">        Комиссия за перевод ЗП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Расход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1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2" outlineLevel="1">
      <x:c s="3" t="inlineStr">
        <x:is>
          <x:t xml:space="preserve">    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2">
      <x:c s="3" t="inlineStr">
        <x:is>
          <x:t xml:space="preserve">    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2">
      <x:c s="3" t="inlineStr">
        <x:is>
          <x:t xml:space="preserve">    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Налог на прибыль</x:t>
        </x:is>
      </x:c>
      <x:c s="4" t="n">
        <x:v>46000</x:v>
      </x:c>
      <x:c s="4" t="n">
        <x:v>11500</x:v>
      </x:c>
      <x:c s="4" t="n">
        <x:v>11500</x:v>
      </x:c>
      <x:c s="4" t="n">
        <x:v>11500</x:v>
      </x:c>
      <x:c s="4" t="n">
        <x:v>11500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2">
      <x:c s="3" t="inlineStr">
        <x:is>
          <x:t xml:space="preserve">        Налоги УСН</x:t>
        </x:is>
      </x:c>
      <x:c s="4" t="n">
        <x:v>46000</x:v>
      </x:c>
      <x:c s="4" t="n">
        <x:v>11500</x:v>
      </x:c>
      <x:c s="4" t="n">
        <x:v>11500</x:v>
      </x:c>
      <x:c s="4" t="n">
        <x:v>11500</x:v>
      </x:c>
      <x:c s="4" t="n">
        <x:v>11500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2">
      <x:c s="3" t="inlineStr">
        <x:is>
          <x:t xml:space="preserve">        Налоги НДС 5%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1">
      <x:c s="3" t="inlineStr">
        <x:is>
          <x:t xml:space="preserve">    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0" outlineLevel="2">
      <x:c s="3" t="inlineStr">
        <x:is>
          <x:t xml:space="preserve">    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1" outlineLevel="0">
      <x:c s="1" t="inlineStr">
        <x:is>
          <x:t xml:space="preserve">Чистая прибыль/убыток</x:t>
        </x:is>
      </x:c>
      <x:c s="2" t="n">
        <x:v>79319.55000000005</x:v>
      </x:c>
      <x:c s="2" t="n">
        <x:v>19019.54999999999</x:v>
      </x:c>
      <x:c s="2" t="n">
        <x:v>20100</x:v>
      </x:c>
      <x:c s="2" t="n">
        <x:v>20100</x:v>
      </x:c>
      <x:c s="2" t="n">
        <x:v>20100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2" outlineLevel="0">
      <x:c s="1" t="inlineStr">
        <x:is>
          <x:t xml:space="preserve">Рентабельность, %</x:t>
        </x:is>
      </x:c>
      <x:c s="2" t="inlineStr">
        <x:is>
          <x:t xml:space="preserve">12.09%</x:t>
        </x:is>
      </x:c>
      <x:c s="2" t="inlineStr">
        <x:is>
          <x:t xml:space="preserve">11.6%</x:t>
        </x:is>
      </x:c>
      <x:c s="2" t="inlineStr">
        <x:is>
          <x:t xml:space="preserve">12.26%</x:t>
        </x:is>
      </x:c>
      <x:c s="2" t="inlineStr">
        <x:is>
          <x:t xml:space="preserve">12.26%</x:t>
        </x:is>
      </x:c>
      <x:c s="2" t="inlineStr">
        <x:is>
          <x:t xml:space="preserve">12.26%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