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933687abc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3d90efa584fa4459"/>
  </x:sheets>
</x:workbook>
</file>

<file path=xl/styles.xml><?xml version="1.0" encoding="utf-8"?>
<x:styleSheet xmlns:x="http://schemas.openxmlformats.org/spreadsheetml/2006/main">
  <x:fonts count="9">
    <x:font/>
    <x:font>
      <x:b/>
      <x:sz val="12"/>
      <x:color rgb="000000"/>
    </x:font>
    <x:font>
      <x:b/>
      <x:sz val="12"/>
      <x:color rgb="000000"/>
    </x:font>
    <x:font>
      <x:sz val="12"/>
      <x:color rgb="000000"/>
    </x:font>
    <x:font>
      <x:sz val="12"/>
      <x:color rgb="000000"/>
    </x:font>
    <x:font>
      <x:sz val="12"/>
      <x:color rgb="000000"/>
    </x:font>
    <x:font>
      <x:b/>
      <x:sz val="15"/>
      <x:color rgb="FF40A7BA"/>
      <x:name val="Arial"/>
    </x:font>
    <x:font>
      <x:b/>
      <x:sz val="12"/>
      <x:color rgb="FF595959"/>
      <x:name val="Arial"/>
    </x:font>
    <x:font>
      <x:b/>
      <x:sz val="13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ebf5fa"/>
      </x:patternFill>
    </x:fill>
    <x:fill>
      <x:patternFill patternType="solid">
        <x:fgColor rgb="FFF2F2F2"/>
      </x:patternFill>
    </x:fill>
    <x:fill>
      <x:patternFill patternType="solid">
        <x:fgColor rgb="FF198C9A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/>
  </x:cellStyleXfs>
  <x:cellXfs count="9">
    <x:xf/>
    <x:xf fontId="1" fillId="0" borderId="1" xfId="0">
      <x:alignment horizontal="left" vertical="center"/>
    </x:xf>
    <x:xf fontId="2" fillId="0" borderId="2" xfId="0">
      <x:alignment horizontal="center" vertical="center"/>
    </x:xf>
    <x:xf fontId="3" fillId="0" borderId="3" xfId="0">
      <x:alignment horizontal="left" vertical="center"/>
    </x:xf>
    <x:xf fontId="4" fillId="0" borderId="4" xfId="0">
      <x:alignment horizontal="center" vertical="center"/>
    </x:xf>
    <x:xf fontId="5" fillId="2" borderId="5" xfId="0">
      <x:alignment horizontal="center" vertical="center"/>
    </x:xf>
    <x:xf numFmtId="0" fontId="6" fillId="3" borderId="0" xfId="0" applyNumberFormat="1" applyFont="1" applyFill="1" applyAlignment="1">
      <x:alignment horizontal="center" vertical="center"/>
    </x:xf>
    <x:xf numFmtId="0" fontId="7" fillId="3" borderId="0" xfId="0" applyNumberFormat="1" applyFont="1" applyFill="1" applyAlignment="1">
      <x:alignment horizontal="left" vertical="center"/>
    </x:xf>
    <x:xf numFmtId="0" fontId="8" fillId="4" borderId="0" xfId="0" applyNumberFormat="1" applyFont="1" applyFill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2bdd8b45b45a7" /><Relationship Type="http://schemas.openxmlformats.org/officeDocument/2006/relationships/worksheet" Target="/xl/worksheets/sheet1.xml" Id="R3d90efa584fa4459" /></Relationships>
</file>

<file path=xl/worksheets/sheet1.xml><?xml version="1.0" encoding="utf-8"?>
<x:worksheet xmlns:x="http://schemas.openxmlformats.org/spreadsheetml/2006/main">
  <x:cols>
    <x:col min="1" max="1" width="41.857142857142854" customWidth="1"/>
    <x:col min="2" max="2" width="10.428571428571429" customWidth="1"/>
    <x:col min="3" max="3" width="10.428571428571429" customWidth="1"/>
    <x:col min="4" max="4" width="10.428571428571429" customWidth="1"/>
    <x:col min="5" max="5" width="10.428571428571429" customWidth="1"/>
    <x:col min="6" max="6" width="10.428571428571429" customWidth="1"/>
    <x:col min="7" max="7" width="10.428571428571429" customWidth="1"/>
    <x:col min="8" max="8" width="10.428571428571429" customWidth="1"/>
    <x:col min="9" max="9" width="10.428571428571429" customWidth="1"/>
    <x:col min="10" max="10" width="13.571428571428571" customWidth="1"/>
  </x:cols>
  <x:sheetData>
    <x:row r="1" ht="27" customHeight="1">
      <x:c r="A1" s="6" t="inlineStr">
        <x:is>
          <x:t xml:space="preserve">ПланФакт</x:t>
        </x:is>
      </x:c>
      <x:c r="B1" s="7" t="inlineStr">
        <x:is>
          <x:t xml:space="preserve">Создано с помощью сервиса ПланФакт</x:t>
        </x:is>
      </x:c>
      <x:c r="C1" s="7" t="n"/>
      <x:c r="D1" s="7" t="n"/>
      <x:c r="E1" s="7" t="n"/>
      <x:c r="F1" s="7" t="n"/>
      <x:c r="G1" s="7" t="n"/>
      <x:c r="H1" s="7" t="n"/>
      <x:c r="I1" s="8" t="inlineStr">
        <x:f>HYPERLINK("https://app.planfact.io/?from=Pf_BDR", "Перейти в сервис")</x:f>
        <x:is>
          <x:t xml:space="default">Перейти в сервис</x:t>
        </x:is>
      </x:c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</x:row>
    <x:row r="2" outlineLevel="0">
      <x:c s="5" t="inlineStr">
        <x:is>
          <x:t xml:space="preserve"/>
        </x:is>
      </x:c>
      <x:c s="5" t="inlineStr">
        <x:is>
          <x:t xml:space="preserve">Итого</x:t>
        </x:is>
      </x:c>
      <x:c s="5" t="inlineStr">
        <x:is>
          <x:t xml:space="preserve">июнь` 26</x:t>
        </x:is>
      </x:c>
      <x:c s="5" t="inlineStr">
        <x:is>
          <x:t xml:space="preserve">июль` 26</x:t>
        </x:is>
      </x:c>
      <x:c s="5" t="inlineStr">
        <x:is>
          <x:t xml:space="preserve">август` 26</x:t>
        </x:is>
      </x:c>
      <x:c s="5" t="inlineStr">
        <x:is>
          <x:t xml:space="preserve">сентябрь` 26</x:t>
        </x:is>
      </x:c>
      <x:c s="5" t="inlineStr">
        <x:is>
          <x:t xml:space="preserve">октябрь` 26</x:t>
        </x:is>
      </x:c>
      <x:c s="5" t="inlineStr">
        <x:is>
          <x:t xml:space="preserve">ноябрь` 26</x:t>
        </x:is>
      </x:c>
      <x:c s="5" t="inlineStr">
        <x:is>
          <x:t xml:space="preserve">декабрь` 26</x:t>
        </x:is>
      </x:c>
    </x:row>
    <x:row r="3" outlineLevel="0">
      <x:c s="5" t="inlineStr">
        <x:is>
          <x:t xml:space="preserve">Астон.Реформа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</x:row>
    <x:row r="4" outlineLevel="0">
      <x:c s="3" t="inlineStr">
        <x:is>
          <x:t xml:space="preserve">Доходы</x:t>
        </x:is>
      </x:c>
      <x:c s="4" t="n">
        <x:v>384000</x:v>
      </x:c>
      <x:c s="4" t="n">
        <x:v>96000</x:v>
      </x:c>
      <x:c s="4" t="n">
        <x:v>96000</x:v>
      </x:c>
      <x:c s="4" t="n">
        <x:v>96000</x:v>
      </x:c>
      <x:c s="4" t="n">
        <x:v>96000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" outlineLevel="1">
      <x:c s="3" t="inlineStr">
        <x:is>
          <x:t xml:space="preserve">    Нераспределенный доход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" outlineLevel="1">
      <x:c s="3" t="inlineStr">
        <x:is>
          <x:t xml:space="preserve">    Выручка </x:t>
        </x:is>
      </x:c>
      <x:c s="4" t="n">
        <x:v>384000</x:v>
      </x:c>
      <x:c s="4" t="n">
        <x:v>96000</x:v>
      </x:c>
      <x:c s="4" t="n">
        <x:v>96000</x:v>
      </x:c>
      <x:c s="4" t="n">
        <x:v>96000</x:v>
      </x:c>
      <x:c s="4" t="n">
        <x:v>96000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" outlineLevel="2">
      <x:c s="3" t="inlineStr">
        <x:is>
          <x:t xml:space="preserve">        Реализация услуг Клининг (ОД)</x:t>
        </x:is>
      </x:c>
      <x:c s="4" t="n">
        <x:v>384000</x:v>
      </x:c>
      <x:c s="4" t="n">
        <x:v>96000</x:v>
      </x:c>
      <x:c s="4" t="n">
        <x:v>96000</x:v>
      </x:c>
      <x:c s="4" t="n">
        <x:v>96000</x:v>
      </x:c>
      <x:c s="4" t="n">
        <x:v>96000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" outlineLevel="2">
      <x:c s="3" t="inlineStr">
        <x:is>
          <x:t xml:space="preserve">        Реализация услуг Клининг (Доп.услуги)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" outlineLevel="2">
      <x:c s="3" t="inlineStr">
        <x:is>
          <x:t xml:space="preserve">        Реализация услуг Клининг (снег)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0" outlineLevel="1">
      <x:c s="3" t="inlineStr">
        <x:is>
          <x:t xml:space="preserve">    Прочие доходы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1" outlineLevel="2">
      <x:c s="3" t="inlineStr">
        <x:is>
          <x:t xml:space="preserve">        Доход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2" outlineLevel="2">
      <x:c s="3" t="inlineStr">
        <x:is>
          <x:t xml:space="preserve">        Пополненин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3" outlineLevel="2">
      <x:c s="3" t="inlineStr">
        <x:is>
          <x:t xml:space="preserve">        Проценты по вкладам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4" outlineLevel="2">
      <x:c s="3" t="inlineStr">
        <x:is>
          <x:t xml:space="preserve">        Курсовая разница (+)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5" outlineLevel="0">
      <x:c s="3" t="inlineStr">
        <x:is>
          <x:t xml:space="preserve">Расходы</x:t>
        </x:is>
      </x:c>
      <x:c s="4" t="n">
        <x:v>376800</x:v>
      </x:c>
      <x:c s="4" t="n">
        <x:v>83700</x:v>
      </x:c>
      <x:c s="4" t="n">
        <x:v>97700</x:v>
      </x:c>
      <x:c s="4" t="n">
        <x:v>97700</x:v>
      </x:c>
      <x:c s="4" t="n">
        <x:v>97700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6" outlineLevel="1">
      <x:c s="3" t="inlineStr">
        <x:is>
          <x:t xml:space="preserve">    Нераспределенный расход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7" outlineLevel="1">
      <x:c s="3" t="inlineStr">
        <x:is>
          <x:t xml:space="preserve">    Транспортные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8" outlineLevel="1">
      <x:c s="3" t="inlineStr">
        <x:is>
          <x:t xml:space="preserve">    Переменные</x:t>
        </x:is>
      </x:c>
      <x:c s="4" t="n">
        <x:v>16000</x:v>
      </x:c>
      <x:c s="4" t="n">
        <x:v>4000</x:v>
      </x:c>
      <x:c s="4" t="n">
        <x:v>4000</x:v>
      </x:c>
      <x:c s="4" t="n">
        <x:v>4000</x:v>
      </x:c>
      <x:c s="4" t="n">
        <x:v>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9" outlineLevel="2">
      <x:c s="3" t="inlineStr">
        <x:is>
          <x:t xml:space="preserve">        Услуги техниги для уборки снега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0" outlineLevel="2">
      <x:c s="3" t="inlineStr">
        <x:is>
          <x:t xml:space="preserve">        Услуги садовника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1" outlineLevel="2">
      <x:c s="3" t="inlineStr">
        <x:is>
          <x:t xml:space="preserve">        Сыпучие материалы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2" outlineLevel="2">
      <x:c s="3" t="inlineStr">
        <x:is>
          <x:t xml:space="preserve">        Расходные материалы и инстументы (МОП)</x:t>
        </x:is>
      </x:c>
      <x:c s="4" t="n">
        <x:v>8000</x:v>
      </x:c>
      <x:c s="4" t="n">
        <x:v>2000</x:v>
      </x:c>
      <x:c s="4" t="n">
        <x:v>2000</x:v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3" outlineLevel="2">
      <x:c s="3" t="inlineStr">
        <x:is>
          <x:t xml:space="preserve">        Расходные материалы и инстументы  (ПТ)</x:t>
        </x:is>
      </x:c>
      <x:c s="4" t="n">
        <x:v>8000</x:v>
      </x:c>
      <x:c s="4" t="n">
        <x:v>2000</x:v>
      </x:c>
      <x:c s="4" t="n">
        <x:v>2000</x:v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4" outlineLevel="2">
      <x:c s="3" t="inlineStr">
        <x:is>
          <x:t xml:space="preserve">        Арена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5" outlineLevel="2">
      <x:c s="3" t="inlineStr">
        <x:is>
          <x:t xml:space="preserve">        Арена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6" outlineLevel="1">
      <x:c s="3" t="inlineStr">
        <x:is>
          <x:t xml:space="preserve">    Заработная плата  (МОП)</x:t>
        </x:is>
      </x:c>
      <x:c s="4" t="n">
        <x:v>140000</x:v>
      </x:c>
      <x:c s="4" t="n">
        <x:v>35000</x:v>
      </x:c>
      <x:c s="4" t="n">
        <x:v>35000</x:v>
      </x:c>
      <x:c s="4" t="n">
        <x:v>35000</x:v>
      </x:c>
      <x:c s="4" t="n">
        <x:v>35000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7" outlineLevel="1">
      <x:c s="3" t="inlineStr">
        <x:is>
          <x:t xml:space="preserve">    Заработная плата (ПТ)</x:t>
        </x:is>
      </x:c>
      <x:c s="4" t="n">
        <x:v>140000</x:v>
      </x:c>
      <x:c s="4" t="n">
        <x:v>35000</x:v>
      </x:c>
      <x:c s="4" t="n">
        <x:v>35000</x:v>
      </x:c>
      <x:c s="4" t="n">
        <x:v>35000</x:v>
      </x:c>
      <x:c s="4" t="n">
        <x:v>35000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8" outlineLevel="1">
      <x:c s="3" t="inlineStr">
        <x:is>
          <x:t xml:space="preserve">    Налоги с ФОТ (МОП)</x:t>
        </x:is>
      </x:c>
      <x:c s="4" t="n">
        <x:v>42000</x:v>
      </x:c>
      <x:c s="4" t="inlineStr">
        <x:is>
          <x:t xml:space="preserve">-</x:t>
        </x:is>
      </x:c>
      <x:c s="4" t="n">
        <x:v>14000</x:v>
      </x:c>
      <x:c s="4" t="n">
        <x:v>14000</x:v>
      </x:c>
      <x:c s="4" t="n">
        <x:v>14000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9" outlineLevel="1">
      <x:c s="3" t="inlineStr">
        <x:is>
          <x:t xml:space="preserve">    Налоги с ФОТ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0" outlineLevel="1">
      <x:c s="3" t="inlineStr">
        <x:is>
          <x:t xml:space="preserve">    Премми 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1" outlineLevel="1">
      <x:c s="3" t="inlineStr">
        <x:is>
          <x:t xml:space="preserve">    Премми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2" outlineLevel="1">
      <x:c s="3" t="inlineStr">
        <x:is>
          <x:t xml:space="preserve">    Униформа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3" outlineLevel="1">
      <x:c s="3" t="inlineStr">
        <x:is>
          <x:t xml:space="preserve">    Униформа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4" outlineLevel="1">
      <x:c s="3" t="inlineStr">
        <x:is>
          <x:t xml:space="preserve">    Ремонт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5" outlineLevel="1">
      <x:c s="3" t="inlineStr">
        <x:is>
          <x:t xml:space="preserve">    Ремонт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6" outlineLevel="1">
      <x:c s="3" t="inlineStr">
        <x:is>
          <x:t xml:space="preserve">    Вывоз мусора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7" outlineLevel="1">
      <x:c s="3" t="inlineStr">
        <x:is>
          <x:t xml:space="preserve">    Штрафы, пени, неустойки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8" outlineLevel="1">
      <x:c s="3" t="inlineStr">
        <x:is>
          <x:t xml:space="preserve">    Расходы к удержанию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9" outlineLevel="1">
      <x:c s="3" t="inlineStr">
        <x:is>
          <x:t xml:space="preserve">    Общехозяйственные</x:t>
        </x:is>
      </x:c>
      <x:c s="4" t="n">
        <x:v>12000</x:v>
      </x:c>
      <x:c s="4" t="n">
        <x:v>3000</x:v>
      </x:c>
      <x:c s="4" t="n">
        <x:v>3000</x:v>
      </x:c>
      <x:c s="4" t="n">
        <x:v>3000</x:v>
      </x:c>
      <x:c s="4" t="n">
        <x:v>3000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0" outlineLevel="2">
      <x:c s="3" t="inlineStr">
        <x:is>
          <x:t xml:space="preserve">        Аутсорс (направления)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1" outlineLevel="2">
      <x:c s="3" t="inlineStr">
        <x:is>
          <x:t xml:space="preserve">        Заработная плата МО АУП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2" outlineLevel="2">
      <x:c s="3" t="inlineStr">
        <x:is>
          <x:t xml:space="preserve">        Инструменты: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3" outlineLevel="2">
      <x:c s="3" t="inlineStr">
        <x:is>
          <x:t xml:space="preserve">        Медосмотры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4" outlineLevel="2">
      <x:c s="3" t="inlineStr">
        <x:is>
          <x:t xml:space="preserve">        Налоги с ФОТ (ИП)</x:t>
        </x:is>
      </x:c>
      <x:c s="4" t="n">
        <x:v>12000</x:v>
      </x:c>
      <x:c s="4" t="n">
        <x:v>3000</x:v>
      </x:c>
      <x:c s="4" t="n">
        <x:v>3000</x:v>
      </x:c>
      <x:c s="4" t="n">
        <x:v>3000</x:v>
      </x:c>
      <x:c s="4" t="n">
        <x:v>3000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5" outlineLevel="2">
      <x:c s="3" t="inlineStr">
        <x:is>
          <x:t xml:space="preserve">        Приобритение мебели, бытовой техники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6" outlineLevel="2">
      <x:c s="3" t="inlineStr">
        <x:is>
          <x:t xml:space="preserve">        Комиссия за перевод ЗП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7" outlineLevel="2">
      <x:c s="3" t="inlineStr">
        <x:is>
          <x:t xml:space="preserve">        Аренда квартиры (включая коммуналку)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8" outlineLevel="1">
      <x:c s="3" t="inlineStr">
        <x:is>
          <x:t xml:space="preserve">    Расход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9" outlineLevel="1">
      <x:c s="3" t="inlineStr">
        <x:is>
          <x:t xml:space="preserve">    Расходы на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0" outlineLevel="1">
      <x:c s="3" t="inlineStr">
        <x:is>
          <x:t xml:space="preserve">    Автомобиль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1" outlineLevel="2">
      <x:c s="3" t="inlineStr">
        <x:is>
          <x:t xml:space="preserve">        Автомобиль: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2" outlineLevel="2">
      <x:c s="3" t="inlineStr">
        <x:is>
          <x:t xml:space="preserve">        Автомобиль: страхование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3" outlineLevel="2">
      <x:c s="3" t="inlineStr">
        <x:is>
          <x:t xml:space="preserve">        Автомобиль: ТО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4" outlineLevel="1">
      <x:c s="3" t="inlineStr">
        <x:is>
          <x:t xml:space="preserve">    Офисные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5" outlineLevel="2">
      <x:c s="3" t="inlineStr">
        <x:is>
          <x:t xml:space="preserve">        Аренда офиса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6" outlineLevel="2">
      <x:c s="3" t="inlineStr">
        <x:is>
          <x:t xml:space="preserve">        Канцелярия и обслуживание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7" outlineLevel="2">
      <x:c s="3" t="inlineStr">
        <x:is>
          <x:t xml:space="preserve">        Интернет и связь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8" outlineLevel="1">
      <x:c s="3" t="inlineStr">
        <x:is>
          <x:t xml:space="preserve">    Банковские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9" outlineLevel="1">
      <x:c s="3" t="inlineStr">
        <x:is>
          <x:t xml:space="preserve">    Заработная плата АУП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0" outlineLevel="1">
      <x:c s="3" t="inlineStr">
        <x:is>
          <x:t xml:space="preserve">    Заработная плата бухгалтерии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1" outlineLevel="1">
      <x:c s="3" t="inlineStr">
        <x:is>
          <x:t xml:space="preserve">    Заработная плата СБ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2" outlineLevel="1">
      <x:c s="3" t="inlineStr">
        <x:is>
          <x:t xml:space="preserve">    Командировочные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3" outlineLevel="2">
      <x:c s="3" t="inlineStr">
        <x:is>
          <x:t xml:space="preserve">        Командировнчеы расходы: билеты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4" outlineLevel="2">
      <x:c s="3" t="inlineStr">
        <x:is>
          <x:t xml:space="preserve">        Командировнчеы расходы: проживание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5" outlineLevel="1">
      <x:c s="3" t="inlineStr">
        <x:is>
          <x:t xml:space="preserve">    Комиссия УК ДОМ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6" outlineLevel="1">
      <x:c s="3" t="inlineStr">
        <x:is>
          <x:t xml:space="preserve">    Налоги с ФОТ (ИП)_БО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7" outlineLevel="1">
      <x:c s="3" t="inlineStr">
        <x:is>
          <x:t xml:space="preserve">    Налоги с ФОТ (НДФЛ)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8" outlineLevel="1">
      <x:c s="3" t="inlineStr">
        <x:is>
          <x:t xml:space="preserve">    Налоги с ФОТ (страховые взносы)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9" outlineLevel="1">
      <x:c s="3" t="inlineStr">
        <x:is>
          <x:t xml:space="preserve">    Нотариальные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0" outlineLevel="1">
      <x:c s="3" t="inlineStr">
        <x:is>
          <x:t xml:space="preserve">    Обслуживание техники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1" outlineLevel="1">
      <x:c s="3" t="inlineStr">
        <x:is>
          <x:t xml:space="preserve">    Программное обеспечение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2" outlineLevel="2">
      <x:c s="3" t="inlineStr">
        <x:is>
          <x:t xml:space="preserve">        ПланФакт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3" outlineLevel="2">
      <x:c s="3" t="inlineStr">
        <x:is>
          <x:t xml:space="preserve">        ТБ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4" outlineLevel="2">
      <x:c s="3" t="inlineStr">
        <x:is>
          <x:t xml:space="preserve">        Контур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5" outlineLevel="2">
      <x:c s="3" t="inlineStr">
        <x:is>
          <x:t xml:space="preserve">        Platrum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6" outlineLevel="2">
      <x:c s="3" t="inlineStr">
        <x:is>
          <x:t xml:space="preserve">        Расходы на сайт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7" outlineLevel="1">
      <x:c s="3" t="inlineStr">
        <x:is>
          <x:t xml:space="preserve">    Расходы на технику до 40т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8" outlineLevel="1">
      <x:c s="3" t="inlineStr">
        <x:is>
          <x:t xml:space="preserve">    Такси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9" outlineLevel="1">
      <x:c s="3" t="inlineStr">
        <x:is>
          <x:t xml:space="preserve">    ФД Аутосрс (управление)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0" outlineLevel="1">
      <x:c s="3" t="inlineStr">
        <x:is>
          <x:t xml:space="preserve">    Копортативные мероприятия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1" outlineLevel="1">
      <x:c s="3" t="inlineStr">
        <x:is>
          <x:t xml:space="preserve">    HR (аутсорс)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2" outlineLevel="1">
      <x:c s="3" t="inlineStr">
        <x:is>
          <x:t xml:space="preserve">    Амортизация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3" outlineLevel="2">
      <x:c s="3" t="inlineStr">
        <x:is>
          <x:t xml:space="preserve">        Амортизация ОС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4" outlineLevel="2">
      <x:c s="3" t="inlineStr">
        <x:is>
          <x:t xml:space="preserve">        Амортизация ОС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5" outlineLevel="1">
      <x:c s="3" t="inlineStr">
        <x:is>
          <x:t xml:space="preserve">    Проценты по кредитам и займам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6" outlineLevel="1">
      <x:c s="3" t="inlineStr">
        <x:is>
          <x:t xml:space="preserve">    Налог на прибыль</x:t>
        </x:is>
      </x:c>
      <x:c s="4" t="n">
        <x:v>26800</x:v>
      </x:c>
      <x:c s="4" t="n">
        <x:v>6700</x:v>
      </x:c>
      <x:c s="4" t="n">
        <x:v>6700</x:v>
      </x:c>
      <x:c s="4" t="n">
        <x:v>6700</x:v>
      </x:c>
      <x:c s="4" t="n">
        <x:v>6700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7" outlineLevel="2">
      <x:c s="3" t="inlineStr">
        <x:is>
          <x:t xml:space="preserve">        Налоги УСН</x:t>
        </x:is>
      </x:c>
      <x:c s="4" t="n">
        <x:v>26800</x:v>
      </x:c>
      <x:c s="4" t="n">
        <x:v>6700</x:v>
      </x:c>
      <x:c s="4" t="n">
        <x:v>6700</x:v>
      </x:c>
      <x:c s="4" t="n">
        <x:v>6700</x:v>
      </x:c>
      <x:c s="4" t="n">
        <x:v>6700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8" outlineLevel="2">
      <x:c s="3" t="inlineStr">
        <x:is>
          <x:t xml:space="preserve">        Налоги НДС 5%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9" outlineLevel="1">
      <x:c s="3" t="inlineStr">
        <x:is>
          <x:t xml:space="preserve">    Прочие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0" outlineLevel="2">
      <x:c s="3" t="inlineStr">
        <x:is>
          <x:t xml:space="preserve">        Курсовая разница (-)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1" outlineLevel="0">
      <x:c s="1" t="inlineStr">
        <x:is>
          <x:t xml:space="preserve">Чистая прибыль/убыток</x:t>
        </x:is>
      </x:c>
      <x:c s="2" t="n">
        <x:v>7200</x:v>
      </x:c>
      <x:c s="2" t="n">
        <x:v>12300</x:v>
      </x:c>
      <x:c s="2" t="n">
        <x:v>-1700</x:v>
      </x:c>
      <x:c s="2" t="n">
        <x:v>-1700</x:v>
      </x:c>
      <x:c s="2" t="n">
        <x:v>-1700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2" outlineLevel="0">
      <x:c s="1" t="inlineStr">
        <x:is>
          <x:t xml:space="preserve">Рентабельность, %</x:t>
        </x:is>
      </x:c>
      <x:c s="2" t="inlineStr">
        <x:is>
          <x:t xml:space="preserve">1.88%</x:t>
        </x:is>
      </x:c>
      <x:c s="2" t="inlineStr">
        <x:is>
          <x:t xml:space="preserve">12.81%</x:t>
        </x:is>
      </x:c>
      <x:c s="2" t="inlineStr">
        <x:is>
          <x:t xml:space="preserve">-1.77%</x:t>
        </x:is>
      </x:c>
      <x:c s="2" t="inlineStr">
        <x:is>
          <x:t xml:space="preserve">-1.77%</x:t>
        </x:is>
      </x:c>
      <x:c s="2" t="inlineStr">
        <x:is>
          <x:t xml:space="preserve">-1.77%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</x:sheetData>
  <x:mergeCells>
    <x:mergeCell ref="B2:B2"/>
    <x:mergeCell ref="C2:C2"/>
    <x:mergeCell ref="D2:D2"/>
    <x:mergeCell ref="E2:E2"/>
    <x:mergeCell ref="F2:F2"/>
    <x:mergeCell ref="G2:G2"/>
    <x:mergeCell ref="H2:H2"/>
    <x:mergeCell ref="I2:I2"/>
    <x:mergeCell ref="J2:J2"/>
    <x:mergeCell ref="K2:K2"/>
    <x:mergeCell ref="L2:L2"/>
    <x:mergeCell ref="M2:M2"/>
    <x:mergeCell ref="I1:J1"/>
  </x:mergeCells>
</x:worksheet>
</file>