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hin\Documents\Data Science\udacity\Weather Data\"/>
    </mc:Choice>
  </mc:AlternateContent>
  <xr:revisionPtr revIDLastSave="0" documentId="8_{34140E97-D6DD-4330-A075-50F5D6A55190}" xr6:coauthVersionLast="45" xr6:coauthVersionMax="45" xr10:uidLastSave="{00000000-0000-0000-0000-000000000000}"/>
  <bookViews>
    <workbookView xWindow="-120" yWindow="-120" windowWidth="20730" windowHeight="11160" xr2:uid="{1246520B-FF43-4C5B-A165-03BC1A48AC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E30" i="1"/>
  <c r="D30" i="1"/>
</calcChain>
</file>

<file path=xl/sharedStrings.xml><?xml version="1.0" encoding="utf-8"?>
<sst xmlns="http://schemas.openxmlformats.org/spreadsheetml/2006/main" count="5" uniqueCount="4">
  <si>
    <t>year</t>
  </si>
  <si>
    <t>PDX temp</t>
  </si>
  <si>
    <t>glob temp</t>
  </si>
  <si>
    <t>5 year rolling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</si>
</sst>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and Portland, OR, USA Yearly Average Temperature (10 year moving 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Portland 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Sheet1!$A$30:$A$187</c:f>
              <c:numCache>
                <c:formatCode>General</c:formatCode>
                <c:ptCount val="158"/>
                <c:pt idx="0">
                  <c:v>1856</c:v>
                </c:pt>
                <c:pt idx="1">
                  <c:v>1857</c:v>
                </c:pt>
                <c:pt idx="2">
                  <c:v>1858</c:v>
                </c:pt>
                <c:pt idx="3">
                  <c:v>1859</c:v>
                </c:pt>
                <c:pt idx="4">
                  <c:v>1860</c:v>
                </c:pt>
                <c:pt idx="5">
                  <c:v>1861</c:v>
                </c:pt>
                <c:pt idx="6">
                  <c:v>1862</c:v>
                </c:pt>
                <c:pt idx="7">
                  <c:v>1863</c:v>
                </c:pt>
                <c:pt idx="8">
                  <c:v>1864</c:v>
                </c:pt>
                <c:pt idx="9">
                  <c:v>1865</c:v>
                </c:pt>
                <c:pt idx="10">
                  <c:v>1866</c:v>
                </c:pt>
                <c:pt idx="11">
                  <c:v>1867</c:v>
                </c:pt>
                <c:pt idx="12">
                  <c:v>1868</c:v>
                </c:pt>
                <c:pt idx="13">
                  <c:v>1869</c:v>
                </c:pt>
                <c:pt idx="14">
                  <c:v>1870</c:v>
                </c:pt>
                <c:pt idx="15">
                  <c:v>1871</c:v>
                </c:pt>
                <c:pt idx="16">
                  <c:v>1872</c:v>
                </c:pt>
                <c:pt idx="17">
                  <c:v>1873</c:v>
                </c:pt>
                <c:pt idx="18">
                  <c:v>1874</c:v>
                </c:pt>
                <c:pt idx="19">
                  <c:v>1875</c:v>
                </c:pt>
                <c:pt idx="20">
                  <c:v>1876</c:v>
                </c:pt>
                <c:pt idx="21">
                  <c:v>1877</c:v>
                </c:pt>
                <c:pt idx="22">
                  <c:v>1878</c:v>
                </c:pt>
                <c:pt idx="23">
                  <c:v>1879</c:v>
                </c:pt>
                <c:pt idx="24">
                  <c:v>1880</c:v>
                </c:pt>
                <c:pt idx="25">
                  <c:v>1881</c:v>
                </c:pt>
                <c:pt idx="26">
                  <c:v>1882</c:v>
                </c:pt>
                <c:pt idx="27">
                  <c:v>1883</c:v>
                </c:pt>
                <c:pt idx="28">
                  <c:v>1884</c:v>
                </c:pt>
                <c:pt idx="29">
                  <c:v>1885</c:v>
                </c:pt>
                <c:pt idx="30">
                  <c:v>1886</c:v>
                </c:pt>
                <c:pt idx="31">
                  <c:v>1887</c:v>
                </c:pt>
                <c:pt idx="32">
                  <c:v>1888</c:v>
                </c:pt>
                <c:pt idx="33">
                  <c:v>1889</c:v>
                </c:pt>
                <c:pt idx="34">
                  <c:v>1890</c:v>
                </c:pt>
                <c:pt idx="35">
                  <c:v>1891</c:v>
                </c:pt>
                <c:pt idx="36">
                  <c:v>1892</c:v>
                </c:pt>
                <c:pt idx="37">
                  <c:v>1893</c:v>
                </c:pt>
                <c:pt idx="38">
                  <c:v>1894</c:v>
                </c:pt>
                <c:pt idx="39">
                  <c:v>1895</c:v>
                </c:pt>
                <c:pt idx="40">
                  <c:v>1896</c:v>
                </c:pt>
                <c:pt idx="41">
                  <c:v>1897</c:v>
                </c:pt>
                <c:pt idx="42">
                  <c:v>1898</c:v>
                </c:pt>
                <c:pt idx="43">
                  <c:v>1899</c:v>
                </c:pt>
                <c:pt idx="44">
                  <c:v>1900</c:v>
                </c:pt>
                <c:pt idx="45">
                  <c:v>1901</c:v>
                </c:pt>
                <c:pt idx="46">
                  <c:v>1902</c:v>
                </c:pt>
                <c:pt idx="47">
                  <c:v>1903</c:v>
                </c:pt>
                <c:pt idx="48">
                  <c:v>1904</c:v>
                </c:pt>
                <c:pt idx="49">
                  <c:v>1905</c:v>
                </c:pt>
                <c:pt idx="50">
                  <c:v>1906</c:v>
                </c:pt>
                <c:pt idx="51">
                  <c:v>1907</c:v>
                </c:pt>
                <c:pt idx="52">
                  <c:v>1908</c:v>
                </c:pt>
                <c:pt idx="53">
                  <c:v>1909</c:v>
                </c:pt>
                <c:pt idx="54">
                  <c:v>1910</c:v>
                </c:pt>
                <c:pt idx="55">
                  <c:v>1911</c:v>
                </c:pt>
                <c:pt idx="56">
                  <c:v>1912</c:v>
                </c:pt>
                <c:pt idx="57">
                  <c:v>1913</c:v>
                </c:pt>
                <c:pt idx="58">
                  <c:v>1914</c:v>
                </c:pt>
                <c:pt idx="59">
                  <c:v>1915</c:v>
                </c:pt>
                <c:pt idx="60">
                  <c:v>1916</c:v>
                </c:pt>
                <c:pt idx="61">
                  <c:v>1917</c:v>
                </c:pt>
                <c:pt idx="62">
                  <c:v>1918</c:v>
                </c:pt>
                <c:pt idx="63">
                  <c:v>1919</c:v>
                </c:pt>
                <c:pt idx="64">
                  <c:v>1920</c:v>
                </c:pt>
                <c:pt idx="65">
                  <c:v>1921</c:v>
                </c:pt>
                <c:pt idx="66">
                  <c:v>1922</c:v>
                </c:pt>
                <c:pt idx="67">
                  <c:v>1923</c:v>
                </c:pt>
                <c:pt idx="68">
                  <c:v>1924</c:v>
                </c:pt>
                <c:pt idx="69">
                  <c:v>1925</c:v>
                </c:pt>
                <c:pt idx="70">
                  <c:v>1926</c:v>
                </c:pt>
                <c:pt idx="71">
                  <c:v>1927</c:v>
                </c:pt>
                <c:pt idx="72">
                  <c:v>1928</c:v>
                </c:pt>
                <c:pt idx="73">
                  <c:v>1929</c:v>
                </c:pt>
                <c:pt idx="74">
                  <c:v>1930</c:v>
                </c:pt>
                <c:pt idx="75">
                  <c:v>1931</c:v>
                </c:pt>
                <c:pt idx="76">
                  <c:v>1932</c:v>
                </c:pt>
                <c:pt idx="77">
                  <c:v>1933</c:v>
                </c:pt>
                <c:pt idx="78">
                  <c:v>1934</c:v>
                </c:pt>
                <c:pt idx="79">
                  <c:v>1935</c:v>
                </c:pt>
                <c:pt idx="80">
                  <c:v>1936</c:v>
                </c:pt>
                <c:pt idx="81">
                  <c:v>1937</c:v>
                </c:pt>
                <c:pt idx="82">
                  <c:v>1938</c:v>
                </c:pt>
                <c:pt idx="83">
                  <c:v>1939</c:v>
                </c:pt>
                <c:pt idx="84">
                  <c:v>1940</c:v>
                </c:pt>
                <c:pt idx="85">
                  <c:v>1941</c:v>
                </c:pt>
                <c:pt idx="86">
                  <c:v>1942</c:v>
                </c:pt>
                <c:pt idx="87">
                  <c:v>1943</c:v>
                </c:pt>
                <c:pt idx="88">
                  <c:v>1944</c:v>
                </c:pt>
                <c:pt idx="89">
                  <c:v>1945</c:v>
                </c:pt>
                <c:pt idx="90">
                  <c:v>1946</c:v>
                </c:pt>
                <c:pt idx="91">
                  <c:v>1947</c:v>
                </c:pt>
                <c:pt idx="92">
                  <c:v>1948</c:v>
                </c:pt>
                <c:pt idx="93">
                  <c:v>1949</c:v>
                </c:pt>
                <c:pt idx="94">
                  <c:v>1950</c:v>
                </c:pt>
                <c:pt idx="95">
                  <c:v>1951</c:v>
                </c:pt>
                <c:pt idx="96">
                  <c:v>1952</c:v>
                </c:pt>
                <c:pt idx="97">
                  <c:v>1953</c:v>
                </c:pt>
                <c:pt idx="98">
                  <c:v>1954</c:v>
                </c:pt>
                <c:pt idx="99">
                  <c:v>1955</c:v>
                </c:pt>
                <c:pt idx="100">
                  <c:v>1956</c:v>
                </c:pt>
                <c:pt idx="101">
                  <c:v>1957</c:v>
                </c:pt>
                <c:pt idx="102">
                  <c:v>1958</c:v>
                </c:pt>
                <c:pt idx="103">
                  <c:v>1959</c:v>
                </c:pt>
                <c:pt idx="104">
                  <c:v>1960</c:v>
                </c:pt>
                <c:pt idx="105">
                  <c:v>1961</c:v>
                </c:pt>
                <c:pt idx="106">
                  <c:v>1962</c:v>
                </c:pt>
                <c:pt idx="107">
                  <c:v>1963</c:v>
                </c:pt>
                <c:pt idx="108">
                  <c:v>1964</c:v>
                </c:pt>
                <c:pt idx="109">
                  <c:v>1965</c:v>
                </c:pt>
                <c:pt idx="110">
                  <c:v>1966</c:v>
                </c:pt>
                <c:pt idx="111">
                  <c:v>1967</c:v>
                </c:pt>
                <c:pt idx="112">
                  <c:v>1968</c:v>
                </c:pt>
                <c:pt idx="113">
                  <c:v>1969</c:v>
                </c:pt>
                <c:pt idx="114">
                  <c:v>1970</c:v>
                </c:pt>
                <c:pt idx="115">
                  <c:v>1971</c:v>
                </c:pt>
                <c:pt idx="116">
                  <c:v>1972</c:v>
                </c:pt>
                <c:pt idx="117">
                  <c:v>1973</c:v>
                </c:pt>
                <c:pt idx="118">
                  <c:v>1974</c:v>
                </c:pt>
                <c:pt idx="119">
                  <c:v>1975</c:v>
                </c:pt>
                <c:pt idx="120">
                  <c:v>1976</c:v>
                </c:pt>
                <c:pt idx="121">
                  <c:v>1977</c:v>
                </c:pt>
                <c:pt idx="122">
                  <c:v>1978</c:v>
                </c:pt>
                <c:pt idx="123">
                  <c:v>1979</c:v>
                </c:pt>
                <c:pt idx="124">
                  <c:v>1980</c:v>
                </c:pt>
                <c:pt idx="125">
                  <c:v>1981</c:v>
                </c:pt>
                <c:pt idx="126">
                  <c:v>1982</c:v>
                </c:pt>
                <c:pt idx="127">
                  <c:v>1983</c:v>
                </c:pt>
                <c:pt idx="128">
                  <c:v>1984</c:v>
                </c:pt>
                <c:pt idx="129">
                  <c:v>1985</c:v>
                </c:pt>
                <c:pt idx="130">
                  <c:v>1986</c:v>
                </c:pt>
                <c:pt idx="131">
                  <c:v>1987</c:v>
                </c:pt>
                <c:pt idx="132">
                  <c:v>1988</c:v>
                </c:pt>
                <c:pt idx="133">
                  <c:v>1989</c:v>
                </c:pt>
                <c:pt idx="134">
                  <c:v>1990</c:v>
                </c:pt>
                <c:pt idx="135">
                  <c:v>1991</c:v>
                </c:pt>
                <c:pt idx="136">
                  <c:v>1992</c:v>
                </c:pt>
                <c:pt idx="137">
                  <c:v>1993</c:v>
                </c:pt>
                <c:pt idx="138">
                  <c:v>1994</c:v>
                </c:pt>
                <c:pt idx="139">
                  <c:v>1995</c:v>
                </c:pt>
                <c:pt idx="140">
                  <c:v>1996</c:v>
                </c:pt>
                <c:pt idx="141">
                  <c:v>1997</c:v>
                </c:pt>
                <c:pt idx="142">
                  <c:v>1998</c:v>
                </c:pt>
                <c:pt idx="143">
                  <c:v>1999</c:v>
                </c:pt>
                <c:pt idx="144">
                  <c:v>2000</c:v>
                </c:pt>
                <c:pt idx="145">
                  <c:v>2001</c:v>
                </c:pt>
                <c:pt idx="146">
                  <c:v>2002</c:v>
                </c:pt>
                <c:pt idx="147">
                  <c:v>2003</c:v>
                </c:pt>
                <c:pt idx="148">
                  <c:v>2004</c:v>
                </c:pt>
                <c:pt idx="149">
                  <c:v>2005</c:v>
                </c:pt>
                <c:pt idx="150">
                  <c:v>2006</c:v>
                </c:pt>
                <c:pt idx="151">
                  <c:v>2007</c:v>
                </c:pt>
                <c:pt idx="152">
                  <c:v>2008</c:v>
                </c:pt>
                <c:pt idx="153">
                  <c:v>2009</c:v>
                </c:pt>
                <c:pt idx="154">
                  <c:v>2010</c:v>
                </c:pt>
                <c:pt idx="155">
                  <c:v>2011</c:v>
                </c:pt>
                <c:pt idx="156">
                  <c:v>2012</c:v>
                </c:pt>
                <c:pt idx="157">
                  <c:v>2013</c:v>
                </c:pt>
              </c:numCache>
            </c:numRef>
          </c:cat>
          <c:val>
            <c:numRef>
              <c:f>Sheet1!$D$30:$D$187</c:f>
              <c:numCache>
                <c:formatCode>General</c:formatCode>
                <c:ptCount val="158"/>
                <c:pt idx="0">
                  <c:v>9.5990000000000002</c:v>
                </c:pt>
                <c:pt idx="1">
                  <c:v>9.516</c:v>
                </c:pt>
                <c:pt idx="2">
                  <c:v>9.5549999999999997</c:v>
                </c:pt>
                <c:pt idx="3">
                  <c:v>9.516</c:v>
                </c:pt>
                <c:pt idx="4">
                  <c:v>9.5609999999999982</c:v>
                </c:pt>
                <c:pt idx="5">
                  <c:v>9.5139999999999993</c:v>
                </c:pt>
                <c:pt idx="6">
                  <c:v>9.4559999999999995</c:v>
                </c:pt>
                <c:pt idx="7">
                  <c:v>9.4460000000000015</c:v>
                </c:pt>
                <c:pt idx="8">
                  <c:v>9.5229999999999997</c:v>
                </c:pt>
                <c:pt idx="9">
                  <c:v>9.4930000000000003</c:v>
                </c:pt>
                <c:pt idx="10">
                  <c:v>9.506000000000002</c:v>
                </c:pt>
                <c:pt idx="11">
                  <c:v>9.4329999999999998</c:v>
                </c:pt>
                <c:pt idx="12">
                  <c:v>9.4190000000000005</c:v>
                </c:pt>
                <c:pt idx="13">
                  <c:v>9.6060000000000016</c:v>
                </c:pt>
                <c:pt idx="14">
                  <c:v>9.6350000000000016</c:v>
                </c:pt>
                <c:pt idx="15">
                  <c:v>9.6929999999999996</c:v>
                </c:pt>
                <c:pt idx="16">
                  <c:v>9.7939999999999987</c:v>
                </c:pt>
                <c:pt idx="17">
                  <c:v>9.782</c:v>
                </c:pt>
                <c:pt idx="18">
                  <c:v>9.7429999999999986</c:v>
                </c:pt>
                <c:pt idx="19">
                  <c:v>9.7690000000000001</c:v>
                </c:pt>
                <c:pt idx="20">
                  <c:v>9.7440000000000015</c:v>
                </c:pt>
                <c:pt idx="21">
                  <c:v>9.8290000000000006</c:v>
                </c:pt>
                <c:pt idx="22">
                  <c:v>9.8979999999999997</c:v>
                </c:pt>
                <c:pt idx="23">
                  <c:v>9.754999999999999</c:v>
                </c:pt>
                <c:pt idx="24">
                  <c:v>9.5809999999999995</c:v>
                </c:pt>
                <c:pt idx="25">
                  <c:v>9.5029999999999966</c:v>
                </c:pt>
                <c:pt idx="26">
                  <c:v>9.4449999999999985</c:v>
                </c:pt>
                <c:pt idx="27">
                  <c:v>9.4079999999999977</c:v>
                </c:pt>
                <c:pt idx="28">
                  <c:v>9.3810000000000002</c:v>
                </c:pt>
                <c:pt idx="29">
                  <c:v>9.5139999999999993</c:v>
                </c:pt>
                <c:pt idx="30">
                  <c:v>9.572000000000001</c:v>
                </c:pt>
                <c:pt idx="31">
                  <c:v>9.4690000000000012</c:v>
                </c:pt>
                <c:pt idx="32">
                  <c:v>9.4880000000000013</c:v>
                </c:pt>
                <c:pt idx="33">
                  <c:v>9.641</c:v>
                </c:pt>
                <c:pt idx="34">
                  <c:v>9.7289999999999992</c:v>
                </c:pt>
                <c:pt idx="35">
                  <c:v>9.7880000000000003</c:v>
                </c:pt>
                <c:pt idx="36">
                  <c:v>9.8330000000000002</c:v>
                </c:pt>
                <c:pt idx="37">
                  <c:v>9.7360000000000007</c:v>
                </c:pt>
                <c:pt idx="38">
                  <c:v>9.7170000000000005</c:v>
                </c:pt>
                <c:pt idx="39">
                  <c:v>9.5630000000000006</c:v>
                </c:pt>
                <c:pt idx="40">
                  <c:v>9.5080000000000009</c:v>
                </c:pt>
                <c:pt idx="41">
                  <c:v>9.5670000000000019</c:v>
                </c:pt>
                <c:pt idx="42">
                  <c:v>9.527000000000001</c:v>
                </c:pt>
                <c:pt idx="43">
                  <c:v>9.3949999999999996</c:v>
                </c:pt>
                <c:pt idx="44">
                  <c:v>9.4819999999999993</c:v>
                </c:pt>
                <c:pt idx="45">
                  <c:v>9.4239999999999995</c:v>
                </c:pt>
                <c:pt idx="46">
                  <c:v>9.4050000000000011</c:v>
                </c:pt>
                <c:pt idx="47">
                  <c:v>9.4969999999999999</c:v>
                </c:pt>
                <c:pt idx="48">
                  <c:v>9.5719999999999992</c:v>
                </c:pt>
                <c:pt idx="49">
                  <c:v>9.6169999999999991</c:v>
                </c:pt>
                <c:pt idx="50">
                  <c:v>9.6810000000000009</c:v>
                </c:pt>
                <c:pt idx="51">
                  <c:v>9.6999999999999993</c:v>
                </c:pt>
                <c:pt idx="52">
                  <c:v>9.7039999999999988</c:v>
                </c:pt>
                <c:pt idx="53">
                  <c:v>9.6679999999999993</c:v>
                </c:pt>
                <c:pt idx="54">
                  <c:v>9.6159999999999997</c:v>
                </c:pt>
                <c:pt idx="55">
                  <c:v>9.58</c:v>
                </c:pt>
                <c:pt idx="56">
                  <c:v>9.6050000000000004</c:v>
                </c:pt>
                <c:pt idx="57">
                  <c:v>9.6049999999999986</c:v>
                </c:pt>
                <c:pt idx="58">
                  <c:v>9.6170000000000009</c:v>
                </c:pt>
                <c:pt idx="59">
                  <c:v>9.6589999999999971</c:v>
                </c:pt>
                <c:pt idx="60">
                  <c:v>9.5</c:v>
                </c:pt>
                <c:pt idx="61">
                  <c:v>9.4539999999999988</c:v>
                </c:pt>
                <c:pt idx="62">
                  <c:v>9.4909999999999997</c:v>
                </c:pt>
                <c:pt idx="63">
                  <c:v>9.5160000000000018</c:v>
                </c:pt>
                <c:pt idx="64">
                  <c:v>9.4770000000000003</c:v>
                </c:pt>
                <c:pt idx="65">
                  <c:v>9.5269999999999992</c:v>
                </c:pt>
                <c:pt idx="66">
                  <c:v>9.4429999999999996</c:v>
                </c:pt>
                <c:pt idx="67">
                  <c:v>9.4989999999999988</c:v>
                </c:pt>
                <c:pt idx="68">
                  <c:v>9.4549999999999983</c:v>
                </c:pt>
                <c:pt idx="69">
                  <c:v>9.4689999999999976</c:v>
                </c:pt>
                <c:pt idx="70">
                  <c:v>9.6999999999999993</c:v>
                </c:pt>
                <c:pt idx="71">
                  <c:v>9.6920000000000019</c:v>
                </c:pt>
                <c:pt idx="72">
                  <c:v>9.6720000000000006</c:v>
                </c:pt>
                <c:pt idx="73">
                  <c:v>9.6789999999999985</c:v>
                </c:pt>
                <c:pt idx="74">
                  <c:v>9.7009999999999987</c:v>
                </c:pt>
                <c:pt idx="75">
                  <c:v>9.786999999999999</c:v>
                </c:pt>
                <c:pt idx="76">
                  <c:v>9.875</c:v>
                </c:pt>
                <c:pt idx="77">
                  <c:v>9.8300000000000018</c:v>
                </c:pt>
                <c:pt idx="78">
                  <c:v>10.013000000000002</c:v>
                </c:pt>
                <c:pt idx="79">
                  <c:v>9.9319999999999986</c:v>
                </c:pt>
                <c:pt idx="80">
                  <c:v>9.8469999999999978</c:v>
                </c:pt>
                <c:pt idx="81">
                  <c:v>9.8710000000000004</c:v>
                </c:pt>
                <c:pt idx="82">
                  <c:v>9.8819999999999997</c:v>
                </c:pt>
                <c:pt idx="83">
                  <c:v>9.9870000000000001</c:v>
                </c:pt>
                <c:pt idx="84">
                  <c:v>10.137</c:v>
                </c:pt>
                <c:pt idx="85">
                  <c:v>10.190999999999999</c:v>
                </c:pt>
                <c:pt idx="86">
                  <c:v>10.239000000000001</c:v>
                </c:pt>
                <c:pt idx="87">
                  <c:v>10.277000000000001</c:v>
                </c:pt>
                <c:pt idx="88">
                  <c:v>10.134</c:v>
                </c:pt>
                <c:pt idx="89">
                  <c:v>10.161000000000001</c:v>
                </c:pt>
                <c:pt idx="90">
                  <c:v>10.123000000000001</c:v>
                </c:pt>
                <c:pt idx="91">
                  <c:v>10.192</c:v>
                </c:pt>
                <c:pt idx="92">
                  <c:v>10.098000000000001</c:v>
                </c:pt>
                <c:pt idx="93">
                  <c:v>9.9970000000000017</c:v>
                </c:pt>
                <c:pt idx="94">
                  <c:v>9.8420000000000005</c:v>
                </c:pt>
                <c:pt idx="95">
                  <c:v>9.7149999999999999</c:v>
                </c:pt>
                <c:pt idx="96">
                  <c:v>9.6660000000000004</c:v>
                </c:pt>
                <c:pt idx="97">
                  <c:v>9.7190000000000012</c:v>
                </c:pt>
                <c:pt idx="98">
                  <c:v>9.6720000000000006</c:v>
                </c:pt>
                <c:pt idx="99">
                  <c:v>9.5590000000000011</c:v>
                </c:pt>
                <c:pt idx="100">
                  <c:v>9.5440000000000005</c:v>
                </c:pt>
                <c:pt idx="101">
                  <c:v>9.4979999999999993</c:v>
                </c:pt>
                <c:pt idx="102">
                  <c:v>9.7379999999999995</c:v>
                </c:pt>
                <c:pt idx="103">
                  <c:v>9.8000000000000007</c:v>
                </c:pt>
                <c:pt idx="104">
                  <c:v>9.8390000000000022</c:v>
                </c:pt>
                <c:pt idx="105">
                  <c:v>9.907</c:v>
                </c:pt>
                <c:pt idx="106">
                  <c:v>9.9109999999999996</c:v>
                </c:pt>
                <c:pt idx="107">
                  <c:v>9.8870000000000005</c:v>
                </c:pt>
                <c:pt idx="108">
                  <c:v>9.8559999999999981</c:v>
                </c:pt>
                <c:pt idx="109">
                  <c:v>9.9920000000000009</c:v>
                </c:pt>
                <c:pt idx="110">
                  <c:v>10.056000000000001</c:v>
                </c:pt>
                <c:pt idx="111">
                  <c:v>10.111000000000001</c:v>
                </c:pt>
                <c:pt idx="112">
                  <c:v>9.9749999999999996</c:v>
                </c:pt>
                <c:pt idx="113">
                  <c:v>9.9540000000000024</c:v>
                </c:pt>
                <c:pt idx="114">
                  <c:v>9.9639999999999986</c:v>
                </c:pt>
                <c:pt idx="115">
                  <c:v>9.8659999999999979</c:v>
                </c:pt>
                <c:pt idx="116">
                  <c:v>9.8570000000000011</c:v>
                </c:pt>
                <c:pt idx="117">
                  <c:v>9.8360000000000003</c:v>
                </c:pt>
                <c:pt idx="118">
                  <c:v>9.9130000000000003</c:v>
                </c:pt>
                <c:pt idx="119">
                  <c:v>9.854000000000001</c:v>
                </c:pt>
                <c:pt idx="120">
                  <c:v>9.8110000000000017</c:v>
                </c:pt>
                <c:pt idx="121">
                  <c:v>9.7500000000000018</c:v>
                </c:pt>
                <c:pt idx="122">
                  <c:v>9.7530000000000001</c:v>
                </c:pt>
                <c:pt idx="123">
                  <c:v>9.8049999999999997</c:v>
                </c:pt>
                <c:pt idx="124">
                  <c:v>9.8180000000000014</c:v>
                </c:pt>
                <c:pt idx="125">
                  <c:v>9.9359999999999999</c:v>
                </c:pt>
                <c:pt idx="126">
                  <c:v>9.9370000000000012</c:v>
                </c:pt>
                <c:pt idx="127">
                  <c:v>9.9880000000000013</c:v>
                </c:pt>
                <c:pt idx="128">
                  <c:v>9.9710000000000001</c:v>
                </c:pt>
                <c:pt idx="129">
                  <c:v>9.9190000000000005</c:v>
                </c:pt>
                <c:pt idx="130">
                  <c:v>10.001000000000001</c:v>
                </c:pt>
                <c:pt idx="131">
                  <c:v>10.084</c:v>
                </c:pt>
                <c:pt idx="132">
                  <c:v>10.098000000000001</c:v>
                </c:pt>
                <c:pt idx="133">
                  <c:v>10.080000000000002</c:v>
                </c:pt>
                <c:pt idx="134">
                  <c:v>10.112</c:v>
                </c:pt>
                <c:pt idx="135">
                  <c:v>10.092000000000001</c:v>
                </c:pt>
                <c:pt idx="136">
                  <c:v>10.254000000000001</c:v>
                </c:pt>
                <c:pt idx="137">
                  <c:v>10.207000000000003</c:v>
                </c:pt>
                <c:pt idx="138">
                  <c:v>10.264000000000001</c:v>
                </c:pt>
                <c:pt idx="139">
                  <c:v>10.464000000000002</c:v>
                </c:pt>
                <c:pt idx="140">
                  <c:v>10.42</c:v>
                </c:pt>
                <c:pt idx="141">
                  <c:v>10.426000000000002</c:v>
                </c:pt>
                <c:pt idx="142">
                  <c:v>10.481</c:v>
                </c:pt>
                <c:pt idx="143">
                  <c:v>10.491</c:v>
                </c:pt>
                <c:pt idx="144">
                  <c:v>10.474999999999998</c:v>
                </c:pt>
                <c:pt idx="145">
                  <c:v>10.459</c:v>
                </c:pt>
                <c:pt idx="146">
                  <c:v>10.368</c:v>
                </c:pt>
                <c:pt idx="147">
                  <c:v>10.477</c:v>
                </c:pt>
                <c:pt idx="148">
                  <c:v>10.553000000000001</c:v>
                </c:pt>
                <c:pt idx="149">
                  <c:v>10.518999999999998</c:v>
                </c:pt>
                <c:pt idx="150">
                  <c:v>10.558999999999999</c:v>
                </c:pt>
                <c:pt idx="151">
                  <c:v>10.500000000000002</c:v>
                </c:pt>
                <c:pt idx="152">
                  <c:v>10.401</c:v>
                </c:pt>
                <c:pt idx="153">
                  <c:v>10.398999999999999</c:v>
                </c:pt>
                <c:pt idx="154">
                  <c:v>10.437999999999999</c:v>
                </c:pt>
                <c:pt idx="155">
                  <c:v>10.39</c:v>
                </c:pt>
                <c:pt idx="156">
                  <c:v>10.378</c:v>
                </c:pt>
                <c:pt idx="157">
                  <c:v>10.452999999999999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6-4825-8D54-C92FCE752F8E}"/>
            </c:ext>
          </c:extLst>
        </c:ser>
        <c:ser>
          <c:idx val="1"/>
          <c:order val="1"/>
          <c:tx>
            <c:v>Global Average 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Sheet1!$A$30:$A$187</c:f>
              <c:numCache>
                <c:formatCode>General</c:formatCode>
                <c:ptCount val="158"/>
                <c:pt idx="0">
                  <c:v>1856</c:v>
                </c:pt>
                <c:pt idx="1">
                  <c:v>1857</c:v>
                </c:pt>
                <c:pt idx="2">
                  <c:v>1858</c:v>
                </c:pt>
                <c:pt idx="3">
                  <c:v>1859</c:v>
                </c:pt>
                <c:pt idx="4">
                  <c:v>1860</c:v>
                </c:pt>
                <c:pt idx="5">
                  <c:v>1861</c:v>
                </c:pt>
                <c:pt idx="6">
                  <c:v>1862</c:v>
                </c:pt>
                <c:pt idx="7">
                  <c:v>1863</c:v>
                </c:pt>
                <c:pt idx="8">
                  <c:v>1864</c:v>
                </c:pt>
                <c:pt idx="9">
                  <c:v>1865</c:v>
                </c:pt>
                <c:pt idx="10">
                  <c:v>1866</c:v>
                </c:pt>
                <c:pt idx="11">
                  <c:v>1867</c:v>
                </c:pt>
                <c:pt idx="12">
                  <c:v>1868</c:v>
                </c:pt>
                <c:pt idx="13">
                  <c:v>1869</c:v>
                </c:pt>
                <c:pt idx="14">
                  <c:v>1870</c:v>
                </c:pt>
                <c:pt idx="15">
                  <c:v>1871</c:v>
                </c:pt>
                <c:pt idx="16">
                  <c:v>1872</c:v>
                </c:pt>
                <c:pt idx="17">
                  <c:v>1873</c:v>
                </c:pt>
                <c:pt idx="18">
                  <c:v>1874</c:v>
                </c:pt>
                <c:pt idx="19">
                  <c:v>1875</c:v>
                </c:pt>
                <c:pt idx="20">
                  <c:v>1876</c:v>
                </c:pt>
                <c:pt idx="21">
                  <c:v>1877</c:v>
                </c:pt>
                <c:pt idx="22">
                  <c:v>1878</c:v>
                </c:pt>
                <c:pt idx="23">
                  <c:v>1879</c:v>
                </c:pt>
                <c:pt idx="24">
                  <c:v>1880</c:v>
                </c:pt>
                <c:pt idx="25">
                  <c:v>1881</c:v>
                </c:pt>
                <c:pt idx="26">
                  <c:v>1882</c:v>
                </c:pt>
                <c:pt idx="27">
                  <c:v>1883</c:v>
                </c:pt>
                <c:pt idx="28">
                  <c:v>1884</c:v>
                </c:pt>
                <c:pt idx="29">
                  <c:v>1885</c:v>
                </c:pt>
                <c:pt idx="30">
                  <c:v>1886</c:v>
                </c:pt>
                <c:pt idx="31">
                  <c:v>1887</c:v>
                </c:pt>
                <c:pt idx="32">
                  <c:v>1888</c:v>
                </c:pt>
                <c:pt idx="33">
                  <c:v>1889</c:v>
                </c:pt>
                <c:pt idx="34">
                  <c:v>1890</c:v>
                </c:pt>
                <c:pt idx="35">
                  <c:v>1891</c:v>
                </c:pt>
                <c:pt idx="36">
                  <c:v>1892</c:v>
                </c:pt>
                <c:pt idx="37">
                  <c:v>1893</c:v>
                </c:pt>
                <c:pt idx="38">
                  <c:v>1894</c:v>
                </c:pt>
                <c:pt idx="39">
                  <c:v>1895</c:v>
                </c:pt>
                <c:pt idx="40">
                  <c:v>1896</c:v>
                </c:pt>
                <c:pt idx="41">
                  <c:v>1897</c:v>
                </c:pt>
                <c:pt idx="42">
                  <c:v>1898</c:v>
                </c:pt>
                <c:pt idx="43">
                  <c:v>1899</c:v>
                </c:pt>
                <c:pt idx="44">
                  <c:v>1900</c:v>
                </c:pt>
                <c:pt idx="45">
                  <c:v>1901</c:v>
                </c:pt>
                <c:pt idx="46">
                  <c:v>1902</c:v>
                </c:pt>
                <c:pt idx="47">
                  <c:v>1903</c:v>
                </c:pt>
                <c:pt idx="48">
                  <c:v>1904</c:v>
                </c:pt>
                <c:pt idx="49">
                  <c:v>1905</c:v>
                </c:pt>
                <c:pt idx="50">
                  <c:v>1906</c:v>
                </c:pt>
                <c:pt idx="51">
                  <c:v>1907</c:v>
                </c:pt>
                <c:pt idx="52">
                  <c:v>1908</c:v>
                </c:pt>
                <c:pt idx="53">
                  <c:v>1909</c:v>
                </c:pt>
                <c:pt idx="54">
                  <c:v>1910</c:v>
                </c:pt>
                <c:pt idx="55">
                  <c:v>1911</c:v>
                </c:pt>
                <c:pt idx="56">
                  <c:v>1912</c:v>
                </c:pt>
                <c:pt idx="57">
                  <c:v>1913</c:v>
                </c:pt>
                <c:pt idx="58">
                  <c:v>1914</c:v>
                </c:pt>
                <c:pt idx="59">
                  <c:v>1915</c:v>
                </c:pt>
                <c:pt idx="60">
                  <c:v>1916</c:v>
                </c:pt>
                <c:pt idx="61">
                  <c:v>1917</c:v>
                </c:pt>
                <c:pt idx="62">
                  <c:v>1918</c:v>
                </c:pt>
                <c:pt idx="63">
                  <c:v>1919</c:v>
                </c:pt>
                <c:pt idx="64">
                  <c:v>1920</c:v>
                </c:pt>
                <c:pt idx="65">
                  <c:v>1921</c:v>
                </c:pt>
                <c:pt idx="66">
                  <c:v>1922</c:v>
                </c:pt>
                <c:pt idx="67">
                  <c:v>1923</c:v>
                </c:pt>
                <c:pt idx="68">
                  <c:v>1924</c:v>
                </c:pt>
                <c:pt idx="69">
                  <c:v>1925</c:v>
                </c:pt>
                <c:pt idx="70">
                  <c:v>1926</c:v>
                </c:pt>
                <c:pt idx="71">
                  <c:v>1927</c:v>
                </c:pt>
                <c:pt idx="72">
                  <c:v>1928</c:v>
                </c:pt>
                <c:pt idx="73">
                  <c:v>1929</c:v>
                </c:pt>
                <c:pt idx="74">
                  <c:v>1930</c:v>
                </c:pt>
                <c:pt idx="75">
                  <c:v>1931</c:v>
                </c:pt>
                <c:pt idx="76">
                  <c:v>1932</c:v>
                </c:pt>
                <c:pt idx="77">
                  <c:v>1933</c:v>
                </c:pt>
                <c:pt idx="78">
                  <c:v>1934</c:v>
                </c:pt>
                <c:pt idx="79">
                  <c:v>1935</c:v>
                </c:pt>
                <c:pt idx="80">
                  <c:v>1936</c:v>
                </c:pt>
                <c:pt idx="81">
                  <c:v>1937</c:v>
                </c:pt>
                <c:pt idx="82">
                  <c:v>1938</c:v>
                </c:pt>
                <c:pt idx="83">
                  <c:v>1939</c:v>
                </c:pt>
                <c:pt idx="84">
                  <c:v>1940</c:v>
                </c:pt>
                <c:pt idx="85">
                  <c:v>1941</c:v>
                </c:pt>
                <c:pt idx="86">
                  <c:v>1942</c:v>
                </c:pt>
                <c:pt idx="87">
                  <c:v>1943</c:v>
                </c:pt>
                <c:pt idx="88">
                  <c:v>1944</c:v>
                </c:pt>
                <c:pt idx="89">
                  <c:v>1945</c:v>
                </c:pt>
                <c:pt idx="90">
                  <c:v>1946</c:v>
                </c:pt>
                <c:pt idx="91">
                  <c:v>1947</c:v>
                </c:pt>
                <c:pt idx="92">
                  <c:v>1948</c:v>
                </c:pt>
                <c:pt idx="93">
                  <c:v>1949</c:v>
                </c:pt>
                <c:pt idx="94">
                  <c:v>1950</c:v>
                </c:pt>
                <c:pt idx="95">
                  <c:v>1951</c:v>
                </c:pt>
                <c:pt idx="96">
                  <c:v>1952</c:v>
                </c:pt>
                <c:pt idx="97">
                  <c:v>1953</c:v>
                </c:pt>
                <c:pt idx="98">
                  <c:v>1954</c:v>
                </c:pt>
                <c:pt idx="99">
                  <c:v>1955</c:v>
                </c:pt>
                <c:pt idx="100">
                  <c:v>1956</c:v>
                </c:pt>
                <c:pt idx="101">
                  <c:v>1957</c:v>
                </c:pt>
                <c:pt idx="102">
                  <c:v>1958</c:v>
                </c:pt>
                <c:pt idx="103">
                  <c:v>1959</c:v>
                </c:pt>
                <c:pt idx="104">
                  <c:v>1960</c:v>
                </c:pt>
                <c:pt idx="105">
                  <c:v>1961</c:v>
                </c:pt>
                <c:pt idx="106">
                  <c:v>1962</c:v>
                </c:pt>
                <c:pt idx="107">
                  <c:v>1963</c:v>
                </c:pt>
                <c:pt idx="108">
                  <c:v>1964</c:v>
                </c:pt>
                <c:pt idx="109">
                  <c:v>1965</c:v>
                </c:pt>
                <c:pt idx="110">
                  <c:v>1966</c:v>
                </c:pt>
                <c:pt idx="111">
                  <c:v>1967</c:v>
                </c:pt>
                <c:pt idx="112">
                  <c:v>1968</c:v>
                </c:pt>
                <c:pt idx="113">
                  <c:v>1969</c:v>
                </c:pt>
                <c:pt idx="114">
                  <c:v>1970</c:v>
                </c:pt>
                <c:pt idx="115">
                  <c:v>1971</c:v>
                </c:pt>
                <c:pt idx="116">
                  <c:v>1972</c:v>
                </c:pt>
                <c:pt idx="117">
                  <c:v>1973</c:v>
                </c:pt>
                <c:pt idx="118">
                  <c:v>1974</c:v>
                </c:pt>
                <c:pt idx="119">
                  <c:v>1975</c:v>
                </c:pt>
                <c:pt idx="120">
                  <c:v>1976</c:v>
                </c:pt>
                <c:pt idx="121">
                  <c:v>1977</c:v>
                </c:pt>
                <c:pt idx="122">
                  <c:v>1978</c:v>
                </c:pt>
                <c:pt idx="123">
                  <c:v>1979</c:v>
                </c:pt>
                <c:pt idx="124">
                  <c:v>1980</c:v>
                </c:pt>
                <c:pt idx="125">
                  <c:v>1981</c:v>
                </c:pt>
                <c:pt idx="126">
                  <c:v>1982</c:v>
                </c:pt>
                <c:pt idx="127">
                  <c:v>1983</c:v>
                </c:pt>
                <c:pt idx="128">
                  <c:v>1984</c:v>
                </c:pt>
                <c:pt idx="129">
                  <c:v>1985</c:v>
                </c:pt>
                <c:pt idx="130">
                  <c:v>1986</c:v>
                </c:pt>
                <c:pt idx="131">
                  <c:v>1987</c:v>
                </c:pt>
                <c:pt idx="132">
                  <c:v>1988</c:v>
                </c:pt>
                <c:pt idx="133">
                  <c:v>1989</c:v>
                </c:pt>
                <c:pt idx="134">
                  <c:v>1990</c:v>
                </c:pt>
                <c:pt idx="135">
                  <c:v>1991</c:v>
                </c:pt>
                <c:pt idx="136">
                  <c:v>1992</c:v>
                </c:pt>
                <c:pt idx="137">
                  <c:v>1993</c:v>
                </c:pt>
                <c:pt idx="138">
                  <c:v>1994</c:v>
                </c:pt>
                <c:pt idx="139">
                  <c:v>1995</c:v>
                </c:pt>
                <c:pt idx="140">
                  <c:v>1996</c:v>
                </c:pt>
                <c:pt idx="141">
                  <c:v>1997</c:v>
                </c:pt>
                <c:pt idx="142">
                  <c:v>1998</c:v>
                </c:pt>
                <c:pt idx="143">
                  <c:v>1999</c:v>
                </c:pt>
                <c:pt idx="144">
                  <c:v>2000</c:v>
                </c:pt>
                <c:pt idx="145">
                  <c:v>2001</c:v>
                </c:pt>
                <c:pt idx="146">
                  <c:v>2002</c:v>
                </c:pt>
                <c:pt idx="147">
                  <c:v>2003</c:v>
                </c:pt>
                <c:pt idx="148">
                  <c:v>2004</c:v>
                </c:pt>
                <c:pt idx="149">
                  <c:v>2005</c:v>
                </c:pt>
                <c:pt idx="150">
                  <c:v>2006</c:v>
                </c:pt>
                <c:pt idx="151">
                  <c:v>2007</c:v>
                </c:pt>
                <c:pt idx="152">
                  <c:v>2008</c:v>
                </c:pt>
                <c:pt idx="153">
                  <c:v>2009</c:v>
                </c:pt>
                <c:pt idx="154">
                  <c:v>2010</c:v>
                </c:pt>
                <c:pt idx="155">
                  <c:v>2011</c:v>
                </c:pt>
                <c:pt idx="156">
                  <c:v>2012</c:v>
                </c:pt>
                <c:pt idx="157">
                  <c:v>2013</c:v>
                </c:pt>
              </c:numCache>
            </c:numRef>
          </c:cat>
          <c:val>
            <c:numRef>
              <c:f>Sheet1!$E$30:$E$187</c:f>
              <c:numCache>
                <c:formatCode>General</c:formatCode>
                <c:ptCount val="158"/>
                <c:pt idx="0">
                  <c:v>8.0590000000000011</c:v>
                </c:pt>
                <c:pt idx="1">
                  <c:v>8.0259999999999998</c:v>
                </c:pt>
                <c:pt idx="2">
                  <c:v>8.0380000000000003</c:v>
                </c:pt>
                <c:pt idx="3">
                  <c:v>8.0649999999999995</c:v>
                </c:pt>
                <c:pt idx="4">
                  <c:v>8.0709999999999997</c:v>
                </c:pt>
                <c:pt idx="5">
                  <c:v>8.0379999999999985</c:v>
                </c:pt>
                <c:pt idx="6">
                  <c:v>7.9839999999999991</c:v>
                </c:pt>
                <c:pt idx="7">
                  <c:v>7.9909999999999997</c:v>
                </c:pt>
                <c:pt idx="8">
                  <c:v>7.9680000000000009</c:v>
                </c:pt>
                <c:pt idx="9">
                  <c:v>7.9749999999999996</c:v>
                </c:pt>
                <c:pt idx="10">
                  <c:v>8.0039999999999996</c:v>
                </c:pt>
                <c:pt idx="11">
                  <c:v>8.0719999999999992</c:v>
                </c:pt>
                <c:pt idx="12">
                  <c:v>8.0869999999999997</c:v>
                </c:pt>
                <c:pt idx="13">
                  <c:v>8.1049999999999986</c:v>
                </c:pt>
                <c:pt idx="14">
                  <c:v>8.1290000000000013</c:v>
                </c:pt>
                <c:pt idx="15">
                  <c:v>8.1560000000000006</c:v>
                </c:pt>
                <c:pt idx="16">
                  <c:v>8.2189999999999994</c:v>
                </c:pt>
                <c:pt idx="17">
                  <c:v>8.2429999999999986</c:v>
                </c:pt>
                <c:pt idx="18">
                  <c:v>8.2880000000000003</c:v>
                </c:pt>
                <c:pt idx="19">
                  <c:v>8.2559999999999985</c:v>
                </c:pt>
                <c:pt idx="20">
                  <c:v>8.2349999999999994</c:v>
                </c:pt>
                <c:pt idx="21">
                  <c:v>8.2449999999999992</c:v>
                </c:pt>
                <c:pt idx="22">
                  <c:v>8.302999999999999</c:v>
                </c:pt>
                <c:pt idx="23">
                  <c:v>8.2769999999999992</c:v>
                </c:pt>
                <c:pt idx="24">
                  <c:v>8.2690000000000001</c:v>
                </c:pt>
                <c:pt idx="25">
                  <c:v>8.2839999999999989</c:v>
                </c:pt>
                <c:pt idx="26">
                  <c:v>8.2779999999999987</c:v>
                </c:pt>
                <c:pt idx="27">
                  <c:v>8.2409999999999997</c:v>
                </c:pt>
                <c:pt idx="28">
                  <c:v>8.1750000000000007</c:v>
                </c:pt>
                <c:pt idx="29">
                  <c:v>8.1809999999999992</c:v>
                </c:pt>
                <c:pt idx="30">
                  <c:v>8.1679999999999993</c:v>
                </c:pt>
                <c:pt idx="31">
                  <c:v>8.1050000000000004</c:v>
                </c:pt>
                <c:pt idx="32">
                  <c:v>8.0310000000000006</c:v>
                </c:pt>
                <c:pt idx="33">
                  <c:v>8.0460000000000012</c:v>
                </c:pt>
                <c:pt idx="34">
                  <c:v>8.0310000000000006</c:v>
                </c:pt>
                <c:pt idx="35">
                  <c:v>8.0059999999999985</c:v>
                </c:pt>
                <c:pt idx="36">
                  <c:v>8</c:v>
                </c:pt>
                <c:pt idx="37">
                  <c:v>8.0080000000000009</c:v>
                </c:pt>
                <c:pt idx="38">
                  <c:v>8.0470000000000006</c:v>
                </c:pt>
                <c:pt idx="39">
                  <c:v>8.0699999999999985</c:v>
                </c:pt>
                <c:pt idx="40">
                  <c:v>8.0960000000000001</c:v>
                </c:pt>
                <c:pt idx="41">
                  <c:v>8.1340000000000003</c:v>
                </c:pt>
                <c:pt idx="42">
                  <c:v>8.1430000000000007</c:v>
                </c:pt>
                <c:pt idx="43">
                  <c:v>8.1510000000000016</c:v>
                </c:pt>
                <c:pt idx="44">
                  <c:v>8.2040000000000006</c:v>
                </c:pt>
                <c:pt idx="45">
                  <c:v>8.2560000000000002</c:v>
                </c:pt>
                <c:pt idx="46">
                  <c:v>8.2789999999999981</c:v>
                </c:pt>
                <c:pt idx="47">
                  <c:v>8.2949999999999999</c:v>
                </c:pt>
                <c:pt idx="48">
                  <c:v>8.2880000000000003</c:v>
                </c:pt>
                <c:pt idx="49">
                  <c:v>8.2960000000000012</c:v>
                </c:pt>
                <c:pt idx="50">
                  <c:v>8.3129999999999988</c:v>
                </c:pt>
                <c:pt idx="51">
                  <c:v>8.2789999999999999</c:v>
                </c:pt>
                <c:pt idx="52">
                  <c:v>8.2799999999999994</c:v>
                </c:pt>
                <c:pt idx="53">
                  <c:v>8.2580000000000009</c:v>
                </c:pt>
                <c:pt idx="54">
                  <c:v>8.23</c:v>
                </c:pt>
                <c:pt idx="55">
                  <c:v>8.1939999999999991</c:v>
                </c:pt>
                <c:pt idx="56">
                  <c:v>8.1810000000000009</c:v>
                </c:pt>
                <c:pt idx="57">
                  <c:v>8.1890000000000001</c:v>
                </c:pt>
                <c:pt idx="58">
                  <c:v>8.2390000000000008</c:v>
                </c:pt>
                <c:pt idx="59">
                  <c:v>8.2750000000000021</c:v>
                </c:pt>
                <c:pt idx="60">
                  <c:v>8.2600000000000016</c:v>
                </c:pt>
                <c:pt idx="61">
                  <c:v>8.2669999999999995</c:v>
                </c:pt>
                <c:pt idx="62">
                  <c:v>8.2609999999999992</c:v>
                </c:pt>
                <c:pt idx="63">
                  <c:v>8.2810000000000006</c:v>
                </c:pt>
                <c:pt idx="64">
                  <c:v>8.2949999999999982</c:v>
                </c:pt>
                <c:pt idx="65">
                  <c:v>8.3339999999999996</c:v>
                </c:pt>
                <c:pt idx="66">
                  <c:v>8.3580000000000005</c:v>
                </c:pt>
                <c:pt idx="67">
                  <c:v>8.370000000000001</c:v>
                </c:pt>
                <c:pt idx="68">
                  <c:v>8.3620000000000001</c:v>
                </c:pt>
                <c:pt idx="69">
                  <c:v>8.3560000000000016</c:v>
                </c:pt>
                <c:pt idx="70">
                  <c:v>8.4060000000000024</c:v>
                </c:pt>
                <c:pt idx="71">
                  <c:v>8.4559999999999995</c:v>
                </c:pt>
                <c:pt idx="72">
                  <c:v>8.5059999999999985</c:v>
                </c:pt>
                <c:pt idx="73">
                  <c:v>8.4919999999999991</c:v>
                </c:pt>
                <c:pt idx="74">
                  <c:v>8.5189999999999984</c:v>
                </c:pt>
                <c:pt idx="75">
                  <c:v>8.5339999999999989</c:v>
                </c:pt>
                <c:pt idx="76">
                  <c:v>8.5639999999999983</c:v>
                </c:pt>
                <c:pt idx="77">
                  <c:v>8.5560000000000009</c:v>
                </c:pt>
                <c:pt idx="78">
                  <c:v>8.5680000000000014</c:v>
                </c:pt>
                <c:pt idx="79">
                  <c:v>8.5670000000000002</c:v>
                </c:pt>
                <c:pt idx="80">
                  <c:v>8.5489999999999995</c:v>
                </c:pt>
                <c:pt idx="81">
                  <c:v>8.5670000000000002</c:v>
                </c:pt>
                <c:pt idx="82">
                  <c:v>8.59</c:v>
                </c:pt>
                <c:pt idx="83">
                  <c:v>8.6420000000000012</c:v>
                </c:pt>
                <c:pt idx="84">
                  <c:v>8.6550000000000011</c:v>
                </c:pt>
                <c:pt idx="85">
                  <c:v>8.66</c:v>
                </c:pt>
                <c:pt idx="86">
                  <c:v>8.661999999999999</c:v>
                </c:pt>
                <c:pt idx="87">
                  <c:v>8.7040000000000006</c:v>
                </c:pt>
                <c:pt idx="88">
                  <c:v>8.7259999999999991</c:v>
                </c:pt>
                <c:pt idx="89">
                  <c:v>8.7319999999999993</c:v>
                </c:pt>
                <c:pt idx="90">
                  <c:v>8.7449999999999992</c:v>
                </c:pt>
                <c:pt idx="91">
                  <c:v>8.754999999999999</c:v>
                </c:pt>
                <c:pt idx="92">
                  <c:v>8.743999999999998</c:v>
                </c:pt>
                <c:pt idx="93">
                  <c:v>8.7270000000000003</c:v>
                </c:pt>
                <c:pt idx="94">
                  <c:v>8.6880000000000006</c:v>
                </c:pt>
                <c:pt idx="95">
                  <c:v>8.6740000000000013</c:v>
                </c:pt>
                <c:pt idx="96">
                  <c:v>8.6650000000000009</c:v>
                </c:pt>
                <c:pt idx="97">
                  <c:v>8.6760000000000002</c:v>
                </c:pt>
                <c:pt idx="98">
                  <c:v>8.647000000000002</c:v>
                </c:pt>
                <c:pt idx="99">
                  <c:v>8.6519999999999992</c:v>
                </c:pt>
                <c:pt idx="100">
                  <c:v>8.6119999999999983</c:v>
                </c:pt>
                <c:pt idx="101">
                  <c:v>8.6050000000000004</c:v>
                </c:pt>
                <c:pt idx="102">
                  <c:v>8.6070000000000011</c:v>
                </c:pt>
                <c:pt idx="103">
                  <c:v>8.6210000000000004</c:v>
                </c:pt>
                <c:pt idx="104">
                  <c:v>8.6419999999999995</c:v>
                </c:pt>
                <c:pt idx="105">
                  <c:v>8.6590000000000007</c:v>
                </c:pt>
                <c:pt idx="106">
                  <c:v>8.67</c:v>
                </c:pt>
                <c:pt idx="107">
                  <c:v>8.6690000000000005</c:v>
                </c:pt>
                <c:pt idx="108">
                  <c:v>8.6539999999999999</c:v>
                </c:pt>
                <c:pt idx="109">
                  <c:v>8.6440000000000001</c:v>
                </c:pt>
                <c:pt idx="110">
                  <c:v>8.6759999999999984</c:v>
                </c:pt>
                <c:pt idx="111">
                  <c:v>8.6729999999999983</c:v>
                </c:pt>
                <c:pt idx="112">
                  <c:v>8.6479999999999997</c:v>
                </c:pt>
                <c:pt idx="113">
                  <c:v>8.6349999999999998</c:v>
                </c:pt>
                <c:pt idx="114">
                  <c:v>8.6470000000000002</c:v>
                </c:pt>
                <c:pt idx="115">
                  <c:v>8.6269999999999989</c:v>
                </c:pt>
                <c:pt idx="116">
                  <c:v>8.6019999999999985</c:v>
                </c:pt>
                <c:pt idx="117">
                  <c:v>8.6109999999999989</c:v>
                </c:pt>
                <c:pt idx="118">
                  <c:v>8.6170000000000009</c:v>
                </c:pt>
                <c:pt idx="119">
                  <c:v>8.6379999999999981</c:v>
                </c:pt>
                <c:pt idx="120">
                  <c:v>8.6129999999999978</c:v>
                </c:pt>
                <c:pt idx="121">
                  <c:v>8.6279999999999966</c:v>
                </c:pt>
                <c:pt idx="122">
                  <c:v>8.6449999999999996</c:v>
                </c:pt>
                <c:pt idx="123">
                  <c:v>8.6579999999999995</c:v>
                </c:pt>
                <c:pt idx="124">
                  <c:v>8.6860000000000017</c:v>
                </c:pt>
                <c:pt idx="125">
                  <c:v>8.7430000000000003</c:v>
                </c:pt>
                <c:pt idx="126">
                  <c:v>8.7570000000000014</c:v>
                </c:pt>
                <c:pt idx="127">
                  <c:v>8.7650000000000006</c:v>
                </c:pt>
                <c:pt idx="128">
                  <c:v>8.7870000000000008</c:v>
                </c:pt>
                <c:pt idx="129">
                  <c:v>8.7789999999999999</c:v>
                </c:pt>
                <c:pt idx="130">
                  <c:v>8.827</c:v>
                </c:pt>
                <c:pt idx="131">
                  <c:v>8.8409999999999993</c:v>
                </c:pt>
                <c:pt idx="132">
                  <c:v>8.8919999999999995</c:v>
                </c:pt>
                <c:pt idx="133">
                  <c:v>8.9109999999999996</c:v>
                </c:pt>
                <c:pt idx="134">
                  <c:v>8.9359999999999999</c:v>
                </c:pt>
                <c:pt idx="135">
                  <c:v>8.9370000000000012</c:v>
                </c:pt>
                <c:pt idx="136">
                  <c:v>8.9570000000000025</c:v>
                </c:pt>
                <c:pt idx="137">
                  <c:v>8.9410000000000025</c:v>
                </c:pt>
                <c:pt idx="138">
                  <c:v>8.9760000000000026</c:v>
                </c:pt>
                <c:pt idx="139">
                  <c:v>9.0449999999999982</c:v>
                </c:pt>
                <c:pt idx="140">
                  <c:v>9.0659999999999989</c:v>
                </c:pt>
                <c:pt idx="141">
                  <c:v>9.0869999999999997</c:v>
                </c:pt>
                <c:pt idx="142">
                  <c:v>9.1189999999999998</c:v>
                </c:pt>
                <c:pt idx="143">
                  <c:v>9.1560000000000006</c:v>
                </c:pt>
                <c:pt idx="144">
                  <c:v>9.1529999999999987</c:v>
                </c:pt>
                <c:pt idx="145">
                  <c:v>9.1760000000000002</c:v>
                </c:pt>
                <c:pt idx="146">
                  <c:v>9.2490000000000006</c:v>
                </c:pt>
                <c:pt idx="147">
                  <c:v>9.3149999999999977</c:v>
                </c:pt>
                <c:pt idx="148">
                  <c:v>9.3429999999999982</c:v>
                </c:pt>
                <c:pt idx="149">
                  <c:v>9.3779999999999983</c:v>
                </c:pt>
                <c:pt idx="150">
                  <c:v>9.4269999999999996</c:v>
                </c:pt>
                <c:pt idx="151">
                  <c:v>9.48</c:v>
                </c:pt>
                <c:pt idx="152">
                  <c:v>9.4710000000000001</c:v>
                </c:pt>
                <c:pt idx="153">
                  <c:v>9.4930000000000021</c:v>
                </c:pt>
                <c:pt idx="154">
                  <c:v>9.543000000000001</c:v>
                </c:pt>
                <c:pt idx="155">
                  <c:v>9.5540000000000003</c:v>
                </c:pt>
                <c:pt idx="156">
                  <c:v>9.548</c:v>
                </c:pt>
                <c:pt idx="157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6-4825-8D54-C92FCE75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279912"/>
        <c:axId val="467278600"/>
      </c:lineChart>
      <c:dateAx>
        <c:axId val="46727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78600"/>
        <c:crosses val="autoZero"/>
        <c:auto val="0"/>
        <c:lblOffset val="100"/>
        <c:baseTimeUnit val="days"/>
        <c:majorUnit val="5"/>
        <c:majorTimeUnit val="days"/>
        <c:minorUnit val="5"/>
        <c:minorTimeUnit val="days"/>
      </c:dateAx>
      <c:valAx>
        <c:axId val="46727860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Temperature (°C)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7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</a:t>
            </a:r>
            <a:r>
              <a:rPr lang="en-US" baseline="0"/>
              <a:t> Portland, OR, USA and Global Average Temperature (10 year moving 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Sheet1!$A$30:$A$187</c:f>
              <c:numCache>
                <c:formatCode>General</c:formatCode>
                <c:ptCount val="158"/>
                <c:pt idx="0">
                  <c:v>1856</c:v>
                </c:pt>
                <c:pt idx="1">
                  <c:v>1857</c:v>
                </c:pt>
                <c:pt idx="2">
                  <c:v>1858</c:v>
                </c:pt>
                <c:pt idx="3">
                  <c:v>1859</c:v>
                </c:pt>
                <c:pt idx="4">
                  <c:v>1860</c:v>
                </c:pt>
                <c:pt idx="5">
                  <c:v>1861</c:v>
                </c:pt>
                <c:pt idx="6">
                  <c:v>1862</c:v>
                </c:pt>
                <c:pt idx="7">
                  <c:v>1863</c:v>
                </c:pt>
                <c:pt idx="8">
                  <c:v>1864</c:v>
                </c:pt>
                <c:pt idx="9">
                  <c:v>1865</c:v>
                </c:pt>
                <c:pt idx="10">
                  <c:v>1866</c:v>
                </c:pt>
                <c:pt idx="11">
                  <c:v>1867</c:v>
                </c:pt>
                <c:pt idx="12">
                  <c:v>1868</c:v>
                </c:pt>
                <c:pt idx="13">
                  <c:v>1869</c:v>
                </c:pt>
                <c:pt idx="14">
                  <c:v>1870</c:v>
                </c:pt>
                <c:pt idx="15">
                  <c:v>1871</c:v>
                </c:pt>
                <c:pt idx="16">
                  <c:v>1872</c:v>
                </c:pt>
                <c:pt idx="17">
                  <c:v>1873</c:v>
                </c:pt>
                <c:pt idx="18">
                  <c:v>1874</c:v>
                </c:pt>
                <c:pt idx="19">
                  <c:v>1875</c:v>
                </c:pt>
                <c:pt idx="20">
                  <c:v>1876</c:v>
                </c:pt>
                <c:pt idx="21">
                  <c:v>1877</c:v>
                </c:pt>
                <c:pt idx="22">
                  <c:v>1878</c:v>
                </c:pt>
                <c:pt idx="23">
                  <c:v>1879</c:v>
                </c:pt>
                <c:pt idx="24">
                  <c:v>1880</c:v>
                </c:pt>
                <c:pt idx="25">
                  <c:v>1881</c:v>
                </c:pt>
                <c:pt idx="26">
                  <c:v>1882</c:v>
                </c:pt>
                <c:pt idx="27">
                  <c:v>1883</c:v>
                </c:pt>
                <c:pt idx="28">
                  <c:v>1884</c:v>
                </c:pt>
                <c:pt idx="29">
                  <c:v>1885</c:v>
                </c:pt>
                <c:pt idx="30">
                  <c:v>1886</c:v>
                </c:pt>
                <c:pt idx="31">
                  <c:v>1887</c:v>
                </c:pt>
                <c:pt idx="32">
                  <c:v>1888</c:v>
                </c:pt>
                <c:pt idx="33">
                  <c:v>1889</c:v>
                </c:pt>
                <c:pt idx="34">
                  <c:v>1890</c:v>
                </c:pt>
                <c:pt idx="35">
                  <c:v>1891</c:v>
                </c:pt>
                <c:pt idx="36">
                  <c:v>1892</c:v>
                </c:pt>
                <c:pt idx="37">
                  <c:v>1893</c:v>
                </c:pt>
                <c:pt idx="38">
                  <c:v>1894</c:v>
                </c:pt>
                <c:pt idx="39">
                  <c:v>1895</c:v>
                </c:pt>
                <c:pt idx="40">
                  <c:v>1896</c:v>
                </c:pt>
                <c:pt idx="41">
                  <c:v>1897</c:v>
                </c:pt>
                <c:pt idx="42">
                  <c:v>1898</c:v>
                </c:pt>
                <c:pt idx="43">
                  <c:v>1899</c:v>
                </c:pt>
                <c:pt idx="44">
                  <c:v>1900</c:v>
                </c:pt>
                <c:pt idx="45">
                  <c:v>1901</c:v>
                </c:pt>
                <c:pt idx="46">
                  <c:v>1902</c:v>
                </c:pt>
                <c:pt idx="47">
                  <c:v>1903</c:v>
                </c:pt>
                <c:pt idx="48">
                  <c:v>1904</c:v>
                </c:pt>
                <c:pt idx="49">
                  <c:v>1905</c:v>
                </c:pt>
                <c:pt idx="50">
                  <c:v>1906</c:v>
                </c:pt>
                <c:pt idx="51">
                  <c:v>1907</c:v>
                </c:pt>
                <c:pt idx="52">
                  <c:v>1908</c:v>
                </c:pt>
                <c:pt idx="53">
                  <c:v>1909</c:v>
                </c:pt>
                <c:pt idx="54">
                  <c:v>1910</c:v>
                </c:pt>
                <c:pt idx="55">
                  <c:v>1911</c:v>
                </c:pt>
                <c:pt idx="56">
                  <c:v>1912</c:v>
                </c:pt>
                <c:pt idx="57">
                  <c:v>1913</c:v>
                </c:pt>
                <c:pt idx="58">
                  <c:v>1914</c:v>
                </c:pt>
                <c:pt idx="59">
                  <c:v>1915</c:v>
                </c:pt>
                <c:pt idx="60">
                  <c:v>1916</c:v>
                </c:pt>
                <c:pt idx="61">
                  <c:v>1917</c:v>
                </c:pt>
                <c:pt idx="62">
                  <c:v>1918</c:v>
                </c:pt>
                <c:pt idx="63">
                  <c:v>1919</c:v>
                </c:pt>
                <c:pt idx="64">
                  <c:v>1920</c:v>
                </c:pt>
                <c:pt idx="65">
                  <c:v>1921</c:v>
                </c:pt>
                <c:pt idx="66">
                  <c:v>1922</c:v>
                </c:pt>
                <c:pt idx="67">
                  <c:v>1923</c:v>
                </c:pt>
                <c:pt idx="68">
                  <c:v>1924</c:v>
                </c:pt>
                <c:pt idx="69">
                  <c:v>1925</c:v>
                </c:pt>
                <c:pt idx="70">
                  <c:v>1926</c:v>
                </c:pt>
                <c:pt idx="71">
                  <c:v>1927</c:v>
                </c:pt>
                <c:pt idx="72">
                  <c:v>1928</c:v>
                </c:pt>
                <c:pt idx="73">
                  <c:v>1929</c:v>
                </c:pt>
                <c:pt idx="74">
                  <c:v>1930</c:v>
                </c:pt>
                <c:pt idx="75">
                  <c:v>1931</c:v>
                </c:pt>
                <c:pt idx="76">
                  <c:v>1932</c:v>
                </c:pt>
                <c:pt idx="77">
                  <c:v>1933</c:v>
                </c:pt>
                <c:pt idx="78">
                  <c:v>1934</c:v>
                </c:pt>
                <c:pt idx="79">
                  <c:v>1935</c:v>
                </c:pt>
                <c:pt idx="80">
                  <c:v>1936</c:v>
                </c:pt>
                <c:pt idx="81">
                  <c:v>1937</c:v>
                </c:pt>
                <c:pt idx="82">
                  <c:v>1938</c:v>
                </c:pt>
                <c:pt idx="83">
                  <c:v>1939</c:v>
                </c:pt>
                <c:pt idx="84">
                  <c:v>1940</c:v>
                </c:pt>
                <c:pt idx="85">
                  <c:v>1941</c:v>
                </c:pt>
                <c:pt idx="86">
                  <c:v>1942</c:v>
                </c:pt>
                <c:pt idx="87">
                  <c:v>1943</c:v>
                </c:pt>
                <c:pt idx="88">
                  <c:v>1944</c:v>
                </c:pt>
                <c:pt idx="89">
                  <c:v>1945</c:v>
                </c:pt>
                <c:pt idx="90">
                  <c:v>1946</c:v>
                </c:pt>
                <c:pt idx="91">
                  <c:v>1947</c:v>
                </c:pt>
                <c:pt idx="92">
                  <c:v>1948</c:v>
                </c:pt>
                <c:pt idx="93">
                  <c:v>1949</c:v>
                </c:pt>
                <c:pt idx="94">
                  <c:v>1950</c:v>
                </c:pt>
                <c:pt idx="95">
                  <c:v>1951</c:v>
                </c:pt>
                <c:pt idx="96">
                  <c:v>1952</c:v>
                </c:pt>
                <c:pt idx="97">
                  <c:v>1953</c:v>
                </c:pt>
                <c:pt idx="98">
                  <c:v>1954</c:v>
                </c:pt>
                <c:pt idx="99">
                  <c:v>1955</c:v>
                </c:pt>
                <c:pt idx="100">
                  <c:v>1956</c:v>
                </c:pt>
                <c:pt idx="101">
                  <c:v>1957</c:v>
                </c:pt>
                <c:pt idx="102">
                  <c:v>1958</c:v>
                </c:pt>
                <c:pt idx="103">
                  <c:v>1959</c:v>
                </c:pt>
                <c:pt idx="104">
                  <c:v>1960</c:v>
                </c:pt>
                <c:pt idx="105">
                  <c:v>1961</c:v>
                </c:pt>
                <c:pt idx="106">
                  <c:v>1962</c:v>
                </c:pt>
                <c:pt idx="107">
                  <c:v>1963</c:v>
                </c:pt>
                <c:pt idx="108">
                  <c:v>1964</c:v>
                </c:pt>
                <c:pt idx="109">
                  <c:v>1965</c:v>
                </c:pt>
                <c:pt idx="110">
                  <c:v>1966</c:v>
                </c:pt>
                <c:pt idx="111">
                  <c:v>1967</c:v>
                </c:pt>
                <c:pt idx="112">
                  <c:v>1968</c:v>
                </c:pt>
                <c:pt idx="113">
                  <c:v>1969</c:v>
                </c:pt>
                <c:pt idx="114">
                  <c:v>1970</c:v>
                </c:pt>
                <c:pt idx="115">
                  <c:v>1971</c:v>
                </c:pt>
                <c:pt idx="116">
                  <c:v>1972</c:v>
                </c:pt>
                <c:pt idx="117">
                  <c:v>1973</c:v>
                </c:pt>
                <c:pt idx="118">
                  <c:v>1974</c:v>
                </c:pt>
                <c:pt idx="119">
                  <c:v>1975</c:v>
                </c:pt>
                <c:pt idx="120">
                  <c:v>1976</c:v>
                </c:pt>
                <c:pt idx="121">
                  <c:v>1977</c:v>
                </c:pt>
                <c:pt idx="122">
                  <c:v>1978</c:v>
                </c:pt>
                <c:pt idx="123">
                  <c:v>1979</c:v>
                </c:pt>
                <c:pt idx="124">
                  <c:v>1980</c:v>
                </c:pt>
                <c:pt idx="125">
                  <c:v>1981</c:v>
                </c:pt>
                <c:pt idx="126">
                  <c:v>1982</c:v>
                </c:pt>
                <c:pt idx="127">
                  <c:v>1983</c:v>
                </c:pt>
                <c:pt idx="128">
                  <c:v>1984</c:v>
                </c:pt>
                <c:pt idx="129">
                  <c:v>1985</c:v>
                </c:pt>
                <c:pt idx="130">
                  <c:v>1986</c:v>
                </c:pt>
                <c:pt idx="131">
                  <c:v>1987</c:v>
                </c:pt>
                <c:pt idx="132">
                  <c:v>1988</c:v>
                </c:pt>
                <c:pt idx="133">
                  <c:v>1989</c:v>
                </c:pt>
                <c:pt idx="134">
                  <c:v>1990</c:v>
                </c:pt>
                <c:pt idx="135">
                  <c:v>1991</c:v>
                </c:pt>
                <c:pt idx="136">
                  <c:v>1992</c:v>
                </c:pt>
                <c:pt idx="137">
                  <c:v>1993</c:v>
                </c:pt>
                <c:pt idx="138">
                  <c:v>1994</c:v>
                </c:pt>
                <c:pt idx="139">
                  <c:v>1995</c:v>
                </c:pt>
                <c:pt idx="140">
                  <c:v>1996</c:v>
                </c:pt>
                <c:pt idx="141">
                  <c:v>1997</c:v>
                </c:pt>
                <c:pt idx="142">
                  <c:v>1998</c:v>
                </c:pt>
                <c:pt idx="143">
                  <c:v>1999</c:v>
                </c:pt>
                <c:pt idx="144">
                  <c:v>2000</c:v>
                </c:pt>
                <c:pt idx="145">
                  <c:v>2001</c:v>
                </c:pt>
                <c:pt idx="146">
                  <c:v>2002</c:v>
                </c:pt>
                <c:pt idx="147">
                  <c:v>2003</c:v>
                </c:pt>
                <c:pt idx="148">
                  <c:v>2004</c:v>
                </c:pt>
                <c:pt idx="149">
                  <c:v>2005</c:v>
                </c:pt>
                <c:pt idx="150">
                  <c:v>2006</c:v>
                </c:pt>
                <c:pt idx="151">
                  <c:v>2007</c:v>
                </c:pt>
                <c:pt idx="152">
                  <c:v>2008</c:v>
                </c:pt>
                <c:pt idx="153">
                  <c:v>2009</c:v>
                </c:pt>
                <c:pt idx="154">
                  <c:v>2010</c:v>
                </c:pt>
                <c:pt idx="155">
                  <c:v>2011</c:v>
                </c:pt>
                <c:pt idx="156">
                  <c:v>2012</c:v>
                </c:pt>
                <c:pt idx="157">
                  <c:v>2013</c:v>
                </c:pt>
              </c:numCache>
            </c:numRef>
          </c:cat>
          <c:val>
            <c:numRef>
              <c:f>Sheet1!$F$30:$F$187</c:f>
              <c:numCache>
                <c:formatCode>General</c:formatCode>
                <c:ptCount val="158"/>
                <c:pt idx="0">
                  <c:v>1.5399999999999991</c:v>
                </c:pt>
                <c:pt idx="1">
                  <c:v>1.4900000000000002</c:v>
                </c:pt>
                <c:pt idx="2">
                  <c:v>1.5169999999999995</c:v>
                </c:pt>
                <c:pt idx="3">
                  <c:v>1.4510000000000005</c:v>
                </c:pt>
                <c:pt idx="4">
                  <c:v>1.4899999999999984</c:v>
                </c:pt>
                <c:pt idx="5">
                  <c:v>1.4760000000000009</c:v>
                </c:pt>
                <c:pt idx="6">
                  <c:v>1.4720000000000004</c:v>
                </c:pt>
                <c:pt idx="7">
                  <c:v>1.4550000000000018</c:v>
                </c:pt>
                <c:pt idx="8">
                  <c:v>1.5549999999999988</c:v>
                </c:pt>
                <c:pt idx="9">
                  <c:v>1.5180000000000007</c:v>
                </c:pt>
                <c:pt idx="10">
                  <c:v>1.5020000000000024</c:v>
                </c:pt>
                <c:pt idx="11">
                  <c:v>1.3610000000000007</c:v>
                </c:pt>
                <c:pt idx="12">
                  <c:v>1.3320000000000007</c:v>
                </c:pt>
                <c:pt idx="13">
                  <c:v>1.501000000000003</c:v>
                </c:pt>
                <c:pt idx="14">
                  <c:v>1.5060000000000002</c:v>
                </c:pt>
                <c:pt idx="15">
                  <c:v>1.536999999999999</c:v>
                </c:pt>
                <c:pt idx="16">
                  <c:v>1.5749999999999993</c:v>
                </c:pt>
                <c:pt idx="17">
                  <c:v>1.5390000000000015</c:v>
                </c:pt>
                <c:pt idx="18">
                  <c:v>1.4549999999999983</c:v>
                </c:pt>
                <c:pt idx="19">
                  <c:v>1.5130000000000017</c:v>
                </c:pt>
                <c:pt idx="20">
                  <c:v>1.5090000000000021</c:v>
                </c:pt>
                <c:pt idx="21">
                  <c:v>1.5840000000000014</c:v>
                </c:pt>
                <c:pt idx="22">
                  <c:v>1.5950000000000006</c:v>
                </c:pt>
                <c:pt idx="23">
                  <c:v>1.4779999999999998</c:v>
                </c:pt>
                <c:pt idx="24">
                  <c:v>1.3119999999999994</c:v>
                </c:pt>
                <c:pt idx="25">
                  <c:v>1.2189999999999976</c:v>
                </c:pt>
                <c:pt idx="26">
                  <c:v>1.1669999999999998</c:v>
                </c:pt>
                <c:pt idx="27">
                  <c:v>1.166999999999998</c:v>
                </c:pt>
                <c:pt idx="28">
                  <c:v>1.2059999999999995</c:v>
                </c:pt>
                <c:pt idx="29">
                  <c:v>1.3330000000000002</c:v>
                </c:pt>
                <c:pt idx="30">
                  <c:v>1.4040000000000017</c:v>
                </c:pt>
                <c:pt idx="31">
                  <c:v>1.3640000000000008</c:v>
                </c:pt>
                <c:pt idx="32">
                  <c:v>1.4570000000000007</c:v>
                </c:pt>
                <c:pt idx="33">
                  <c:v>1.5949999999999989</c:v>
                </c:pt>
                <c:pt idx="34">
                  <c:v>1.6979999999999986</c:v>
                </c:pt>
                <c:pt idx="35">
                  <c:v>1.7820000000000018</c:v>
                </c:pt>
                <c:pt idx="36">
                  <c:v>1.8330000000000002</c:v>
                </c:pt>
                <c:pt idx="37">
                  <c:v>1.7279999999999998</c:v>
                </c:pt>
                <c:pt idx="38">
                  <c:v>1.67</c:v>
                </c:pt>
                <c:pt idx="39">
                  <c:v>1.4930000000000021</c:v>
                </c:pt>
                <c:pt idx="40">
                  <c:v>1.4120000000000008</c:v>
                </c:pt>
                <c:pt idx="41">
                  <c:v>1.4330000000000016</c:v>
                </c:pt>
                <c:pt idx="42">
                  <c:v>1.3840000000000003</c:v>
                </c:pt>
                <c:pt idx="43">
                  <c:v>1.243999999999998</c:v>
                </c:pt>
                <c:pt idx="44">
                  <c:v>1.2779999999999987</c:v>
                </c:pt>
                <c:pt idx="45">
                  <c:v>1.1679999999999993</c:v>
                </c:pt>
                <c:pt idx="46">
                  <c:v>1.126000000000003</c:v>
                </c:pt>
                <c:pt idx="47">
                  <c:v>1.202</c:v>
                </c:pt>
                <c:pt idx="48">
                  <c:v>1.2839999999999989</c:v>
                </c:pt>
                <c:pt idx="49">
                  <c:v>1.320999999999998</c:v>
                </c:pt>
                <c:pt idx="50">
                  <c:v>1.3680000000000021</c:v>
                </c:pt>
                <c:pt idx="51">
                  <c:v>1.4209999999999994</c:v>
                </c:pt>
                <c:pt idx="52">
                  <c:v>1.4239999999999995</c:v>
                </c:pt>
                <c:pt idx="53">
                  <c:v>1.4099999999999984</c:v>
                </c:pt>
                <c:pt idx="54">
                  <c:v>1.3859999999999992</c:v>
                </c:pt>
                <c:pt idx="55">
                  <c:v>1.386000000000001</c:v>
                </c:pt>
                <c:pt idx="56">
                  <c:v>1.4239999999999995</c:v>
                </c:pt>
                <c:pt idx="57">
                  <c:v>1.4159999999999986</c:v>
                </c:pt>
                <c:pt idx="58">
                  <c:v>1.3780000000000001</c:v>
                </c:pt>
                <c:pt idx="59">
                  <c:v>1.383999999999995</c:v>
                </c:pt>
                <c:pt idx="60">
                  <c:v>1.2399999999999984</c:v>
                </c:pt>
                <c:pt idx="61">
                  <c:v>1.1869999999999994</c:v>
                </c:pt>
                <c:pt idx="62">
                  <c:v>1.2300000000000004</c:v>
                </c:pt>
                <c:pt idx="63">
                  <c:v>1.2350000000000012</c:v>
                </c:pt>
                <c:pt idx="64">
                  <c:v>1.1820000000000022</c:v>
                </c:pt>
                <c:pt idx="65">
                  <c:v>1.1929999999999996</c:v>
                </c:pt>
                <c:pt idx="66">
                  <c:v>1.0849999999999991</c:v>
                </c:pt>
                <c:pt idx="67">
                  <c:v>1.1289999999999978</c:v>
                </c:pt>
                <c:pt idx="68">
                  <c:v>1.0929999999999982</c:v>
                </c:pt>
                <c:pt idx="69">
                  <c:v>1.112999999999996</c:v>
                </c:pt>
                <c:pt idx="70">
                  <c:v>1.2939999999999969</c:v>
                </c:pt>
                <c:pt idx="71">
                  <c:v>1.2360000000000024</c:v>
                </c:pt>
                <c:pt idx="72">
                  <c:v>1.1660000000000021</c:v>
                </c:pt>
                <c:pt idx="73">
                  <c:v>1.1869999999999994</c:v>
                </c:pt>
                <c:pt idx="74">
                  <c:v>1.1820000000000004</c:v>
                </c:pt>
                <c:pt idx="75">
                  <c:v>1.2530000000000001</c:v>
                </c:pt>
                <c:pt idx="76">
                  <c:v>1.3110000000000017</c:v>
                </c:pt>
                <c:pt idx="77">
                  <c:v>1.2740000000000009</c:v>
                </c:pt>
                <c:pt idx="78">
                  <c:v>1.4450000000000003</c:v>
                </c:pt>
                <c:pt idx="79">
                  <c:v>1.3649999999999984</c:v>
                </c:pt>
                <c:pt idx="80">
                  <c:v>1.2979999999999983</c:v>
                </c:pt>
                <c:pt idx="81">
                  <c:v>1.3040000000000003</c:v>
                </c:pt>
                <c:pt idx="82">
                  <c:v>1.2919999999999998</c:v>
                </c:pt>
                <c:pt idx="83">
                  <c:v>1.3449999999999989</c:v>
                </c:pt>
                <c:pt idx="84">
                  <c:v>1.4819999999999993</c:v>
                </c:pt>
                <c:pt idx="85">
                  <c:v>1.5309999999999988</c:v>
                </c:pt>
                <c:pt idx="86">
                  <c:v>1.5770000000000017</c:v>
                </c:pt>
                <c:pt idx="87">
                  <c:v>1.5730000000000004</c:v>
                </c:pt>
                <c:pt idx="88">
                  <c:v>1.4080000000000013</c:v>
                </c:pt>
                <c:pt idx="89">
                  <c:v>1.429000000000002</c:v>
                </c:pt>
                <c:pt idx="90">
                  <c:v>1.3780000000000019</c:v>
                </c:pt>
                <c:pt idx="91">
                  <c:v>1.4370000000000012</c:v>
                </c:pt>
                <c:pt idx="92">
                  <c:v>1.3540000000000028</c:v>
                </c:pt>
                <c:pt idx="93">
                  <c:v>1.2700000000000014</c:v>
                </c:pt>
                <c:pt idx="94">
                  <c:v>1.1539999999999999</c:v>
                </c:pt>
                <c:pt idx="95">
                  <c:v>1.0409999999999986</c:v>
                </c:pt>
                <c:pt idx="96">
                  <c:v>1.0009999999999994</c:v>
                </c:pt>
                <c:pt idx="97">
                  <c:v>1.043000000000001</c:v>
                </c:pt>
                <c:pt idx="98">
                  <c:v>1.0249999999999986</c:v>
                </c:pt>
                <c:pt idx="99">
                  <c:v>0.9070000000000018</c:v>
                </c:pt>
                <c:pt idx="100">
                  <c:v>0.93200000000000216</c:v>
                </c:pt>
                <c:pt idx="101">
                  <c:v>0.89299999999999891</c:v>
                </c:pt>
                <c:pt idx="102">
                  <c:v>1.1309999999999985</c:v>
                </c:pt>
                <c:pt idx="103">
                  <c:v>1.1790000000000003</c:v>
                </c:pt>
                <c:pt idx="104">
                  <c:v>1.1970000000000027</c:v>
                </c:pt>
                <c:pt idx="105">
                  <c:v>1.2479999999999993</c:v>
                </c:pt>
                <c:pt idx="106">
                  <c:v>1.2409999999999997</c:v>
                </c:pt>
                <c:pt idx="107">
                  <c:v>1.218</c:v>
                </c:pt>
                <c:pt idx="108">
                  <c:v>1.2019999999999982</c:v>
                </c:pt>
                <c:pt idx="109">
                  <c:v>1.3480000000000008</c:v>
                </c:pt>
                <c:pt idx="110">
                  <c:v>1.3800000000000026</c:v>
                </c:pt>
                <c:pt idx="111">
                  <c:v>1.4380000000000024</c:v>
                </c:pt>
                <c:pt idx="112">
                  <c:v>1.327</c:v>
                </c:pt>
                <c:pt idx="113">
                  <c:v>1.3190000000000026</c:v>
                </c:pt>
                <c:pt idx="114">
                  <c:v>1.3169999999999984</c:v>
                </c:pt>
                <c:pt idx="115">
                  <c:v>1.238999999999999</c:v>
                </c:pt>
                <c:pt idx="116">
                  <c:v>1.2550000000000026</c:v>
                </c:pt>
                <c:pt idx="117">
                  <c:v>1.2250000000000014</c:v>
                </c:pt>
                <c:pt idx="118">
                  <c:v>1.2959999999999994</c:v>
                </c:pt>
                <c:pt idx="119">
                  <c:v>1.2160000000000029</c:v>
                </c:pt>
                <c:pt idx="120">
                  <c:v>1.198000000000004</c:v>
                </c:pt>
                <c:pt idx="121">
                  <c:v>1.1220000000000052</c:v>
                </c:pt>
                <c:pt idx="122">
                  <c:v>1.1080000000000005</c:v>
                </c:pt>
                <c:pt idx="123">
                  <c:v>1.1470000000000002</c:v>
                </c:pt>
                <c:pt idx="124">
                  <c:v>1.1319999999999997</c:v>
                </c:pt>
                <c:pt idx="125">
                  <c:v>1.1929999999999996</c:v>
                </c:pt>
                <c:pt idx="126">
                  <c:v>1.1799999999999997</c:v>
                </c:pt>
                <c:pt idx="127">
                  <c:v>1.2230000000000008</c:v>
                </c:pt>
                <c:pt idx="128">
                  <c:v>1.1839999999999993</c:v>
                </c:pt>
                <c:pt idx="129">
                  <c:v>1.1400000000000006</c:v>
                </c:pt>
                <c:pt idx="130">
                  <c:v>1.1740000000000013</c:v>
                </c:pt>
                <c:pt idx="131">
                  <c:v>1.2430000000000003</c:v>
                </c:pt>
                <c:pt idx="132">
                  <c:v>1.2060000000000013</c:v>
                </c:pt>
                <c:pt idx="133">
                  <c:v>1.1690000000000023</c:v>
                </c:pt>
                <c:pt idx="134">
                  <c:v>1.1760000000000002</c:v>
                </c:pt>
                <c:pt idx="135">
                  <c:v>1.1549999999999994</c:v>
                </c:pt>
                <c:pt idx="136">
                  <c:v>1.2969999999999988</c:v>
                </c:pt>
                <c:pt idx="137">
                  <c:v>1.266</c:v>
                </c:pt>
                <c:pt idx="138">
                  <c:v>1.2879999999999985</c:v>
                </c:pt>
                <c:pt idx="139">
                  <c:v>1.419000000000004</c:v>
                </c:pt>
                <c:pt idx="140">
                  <c:v>1.354000000000001</c:v>
                </c:pt>
                <c:pt idx="141">
                  <c:v>1.3390000000000022</c:v>
                </c:pt>
                <c:pt idx="142">
                  <c:v>1.3620000000000001</c:v>
                </c:pt>
                <c:pt idx="143">
                  <c:v>1.3349999999999991</c:v>
                </c:pt>
                <c:pt idx="144">
                  <c:v>1.3219999999999992</c:v>
                </c:pt>
                <c:pt idx="145">
                  <c:v>1.2829999999999995</c:v>
                </c:pt>
                <c:pt idx="146">
                  <c:v>1.1189999999999998</c:v>
                </c:pt>
                <c:pt idx="147">
                  <c:v>1.1620000000000026</c:v>
                </c:pt>
                <c:pt idx="148">
                  <c:v>1.2100000000000026</c:v>
                </c:pt>
                <c:pt idx="149">
                  <c:v>1.141</c:v>
                </c:pt>
                <c:pt idx="150">
                  <c:v>1.1319999999999997</c:v>
                </c:pt>
                <c:pt idx="151">
                  <c:v>1.0200000000000014</c:v>
                </c:pt>
                <c:pt idx="152">
                  <c:v>0.92999999999999972</c:v>
                </c:pt>
                <c:pt idx="153">
                  <c:v>0.90599999999999703</c:v>
                </c:pt>
                <c:pt idx="154">
                  <c:v>0.8949999999999978</c:v>
                </c:pt>
                <c:pt idx="155">
                  <c:v>0.8360000000000003</c:v>
                </c:pt>
                <c:pt idx="156">
                  <c:v>0.83000000000000007</c:v>
                </c:pt>
                <c:pt idx="157">
                  <c:v>0.89699999999999847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C-49B3-A53A-136A8B63B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280240"/>
        <c:axId val="467280896"/>
      </c:lineChart>
      <c:dateAx>
        <c:axId val="4672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80896"/>
        <c:crosses val="autoZero"/>
        <c:auto val="0"/>
        <c:lblOffset val="100"/>
        <c:baseTimeUnit val="days"/>
        <c:majorUnit val="5"/>
        <c:majorTimeUnit val="days"/>
        <c:minorUnit val="5"/>
        <c:minorTimeUnit val="days"/>
      </c:dateAx>
      <c:valAx>
        <c:axId val="4672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in Temperature (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°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8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19</xdr:row>
      <xdr:rowOff>147636</xdr:rowOff>
    </xdr:from>
    <xdr:to>
      <xdr:col>21</xdr:col>
      <xdr:colOff>361950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8F563-E730-4295-901C-AA02A4396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147636</xdr:colOff>
      <xdr:row>37</xdr:row>
      <xdr:rowOff>185737</xdr:rowOff>
    </xdr:from>
    <xdr:to>
      <xdr:col>21</xdr:col>
      <xdr:colOff>333375</xdr:colOff>
      <xdr:row>52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290300-4555-4EE5-9E6F-24E714AEA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3285-48FF-4B29-AB93-5FD24CADE4AD}">
  <dimension ref="A1:F187"/>
  <sheetViews>
    <sheetView tabSelected="1" topLeftCell="G22" workbookViewId="0">
      <selection activeCell="F30" sqref="F30:F187"/>
    </sheetView>
  </sheetViews>
  <sheetFormatPr defaultRowHeight="15" x14ac:dyDescent="0.25"/>
  <cols>
    <col min="2" max="2" width="9.7109375" bestFit="1" customWidth="1"/>
    <col min="3" max="3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5" x14ac:dyDescent="0.25">
      <c r="A2">
        <v>1828</v>
      </c>
      <c r="B2">
        <v>9.3800000000000008</v>
      </c>
      <c r="C2">
        <v>8.17</v>
      </c>
    </row>
    <row r="3" spans="1:5" x14ac:dyDescent="0.25">
      <c r="A3">
        <v>1829</v>
      </c>
      <c r="B3">
        <v>9.11</v>
      </c>
      <c r="C3">
        <v>7.94</v>
      </c>
    </row>
    <row r="4" spans="1:5" x14ac:dyDescent="0.25">
      <c r="A4">
        <v>1830</v>
      </c>
      <c r="C4">
        <v>8.52</v>
      </c>
    </row>
    <row r="5" spans="1:5" x14ac:dyDescent="0.25">
      <c r="A5">
        <v>1831</v>
      </c>
      <c r="C5">
        <v>7.64</v>
      </c>
    </row>
    <row r="6" spans="1:5" x14ac:dyDescent="0.25">
      <c r="A6">
        <v>1832</v>
      </c>
      <c r="B6">
        <v>6.25</v>
      </c>
      <c r="C6">
        <v>7.45</v>
      </c>
    </row>
    <row r="7" spans="1:5" x14ac:dyDescent="0.25">
      <c r="A7">
        <v>1833</v>
      </c>
      <c r="B7">
        <v>9.69</v>
      </c>
      <c r="C7">
        <v>8.01</v>
      </c>
    </row>
    <row r="8" spans="1:5" x14ac:dyDescent="0.25">
      <c r="A8">
        <v>1834</v>
      </c>
      <c r="B8">
        <v>9.35</v>
      </c>
      <c r="C8">
        <v>8.15</v>
      </c>
    </row>
    <row r="9" spans="1:5" x14ac:dyDescent="0.25">
      <c r="A9">
        <v>1835</v>
      </c>
      <c r="B9">
        <v>7.96</v>
      </c>
      <c r="C9">
        <v>7.39</v>
      </c>
    </row>
    <row r="10" spans="1:5" x14ac:dyDescent="0.25">
      <c r="A10">
        <v>1836</v>
      </c>
      <c r="B10">
        <v>9.01</v>
      </c>
      <c r="C10">
        <v>7.7</v>
      </c>
    </row>
    <row r="11" spans="1:5" x14ac:dyDescent="0.25">
      <c r="A11">
        <v>1837</v>
      </c>
      <c r="B11">
        <v>9.0500000000000007</v>
      </c>
      <c r="C11">
        <v>7.38</v>
      </c>
    </row>
    <row r="12" spans="1:5" x14ac:dyDescent="0.25">
      <c r="A12">
        <v>1838</v>
      </c>
      <c r="B12">
        <v>8.86</v>
      </c>
      <c r="C12">
        <v>7.51</v>
      </c>
    </row>
    <row r="13" spans="1:5" x14ac:dyDescent="0.25">
      <c r="A13">
        <v>1839</v>
      </c>
      <c r="B13">
        <v>9.4600000000000009</v>
      </c>
      <c r="C13">
        <v>7.63</v>
      </c>
    </row>
    <row r="14" spans="1:5" x14ac:dyDescent="0.25">
      <c r="A14">
        <v>1840</v>
      </c>
      <c r="B14">
        <v>8.9600000000000009</v>
      </c>
      <c r="C14">
        <v>7.8</v>
      </c>
    </row>
    <row r="15" spans="1:5" x14ac:dyDescent="0.25">
      <c r="A15">
        <v>1841</v>
      </c>
      <c r="B15">
        <v>9.0500000000000007</v>
      </c>
      <c r="C15">
        <v>7.69</v>
      </c>
    </row>
    <row r="16" spans="1:5" x14ac:dyDescent="0.25">
      <c r="A16">
        <v>1842</v>
      </c>
      <c r="B16">
        <v>9.14</v>
      </c>
      <c r="C16">
        <v>8.02</v>
      </c>
    </row>
    <row r="17" spans="1:6" x14ac:dyDescent="0.25">
      <c r="A17">
        <v>1843</v>
      </c>
      <c r="B17">
        <v>8.92</v>
      </c>
      <c r="C17">
        <v>8.17</v>
      </c>
    </row>
    <row r="18" spans="1:6" x14ac:dyDescent="0.25">
      <c r="A18">
        <v>1844</v>
      </c>
      <c r="B18">
        <v>8.74</v>
      </c>
      <c r="C18">
        <v>7.65</v>
      </c>
    </row>
    <row r="19" spans="1:6" x14ac:dyDescent="0.25">
      <c r="A19">
        <v>1845</v>
      </c>
      <c r="B19">
        <v>9.15</v>
      </c>
      <c r="C19">
        <v>7.85</v>
      </c>
    </row>
    <row r="20" spans="1:6" x14ac:dyDescent="0.25">
      <c r="A20">
        <v>1846</v>
      </c>
      <c r="C20">
        <v>8.5500000000000007</v>
      </c>
    </row>
    <row r="21" spans="1:6" x14ac:dyDescent="0.25">
      <c r="A21">
        <v>1847</v>
      </c>
      <c r="B21">
        <v>10.96</v>
      </c>
      <c r="C21">
        <v>8.09</v>
      </c>
    </row>
    <row r="22" spans="1:6" x14ac:dyDescent="0.25">
      <c r="A22">
        <v>1848</v>
      </c>
      <c r="B22">
        <v>8.92</v>
      </c>
      <c r="C22">
        <v>7.98</v>
      </c>
    </row>
    <row r="23" spans="1:6" x14ac:dyDescent="0.25">
      <c r="A23">
        <v>1849</v>
      </c>
      <c r="B23">
        <v>9.0500000000000007</v>
      </c>
      <c r="C23">
        <v>7.98</v>
      </c>
    </row>
    <row r="24" spans="1:6" x14ac:dyDescent="0.25">
      <c r="A24">
        <v>1850</v>
      </c>
      <c r="B24">
        <v>9.32</v>
      </c>
      <c r="C24">
        <v>7.9</v>
      </c>
    </row>
    <row r="25" spans="1:6" x14ac:dyDescent="0.25">
      <c r="A25">
        <v>1851</v>
      </c>
      <c r="B25">
        <v>10.02</v>
      </c>
      <c r="C25">
        <v>8.18</v>
      </c>
    </row>
    <row r="26" spans="1:6" x14ac:dyDescent="0.25">
      <c r="A26">
        <v>1852</v>
      </c>
      <c r="B26">
        <v>9.31</v>
      </c>
      <c r="C26">
        <v>8.1</v>
      </c>
    </row>
    <row r="27" spans="1:6" x14ac:dyDescent="0.25">
      <c r="A27">
        <v>1853</v>
      </c>
      <c r="B27">
        <v>9.93</v>
      </c>
      <c r="C27">
        <v>8.0399999999999991</v>
      </c>
    </row>
    <row r="28" spans="1:6" x14ac:dyDescent="0.25">
      <c r="A28">
        <v>1854</v>
      </c>
      <c r="B28">
        <v>9.23</v>
      </c>
      <c r="C28">
        <v>8.2100000000000009</v>
      </c>
    </row>
    <row r="29" spans="1:6" x14ac:dyDescent="0.25">
      <c r="A29">
        <v>1855</v>
      </c>
      <c r="B29">
        <v>9.6199999999999992</v>
      </c>
      <c r="C29">
        <v>8.11</v>
      </c>
    </row>
    <row r="30" spans="1:6" x14ac:dyDescent="0.25">
      <c r="A30">
        <v>1856</v>
      </c>
      <c r="B30">
        <v>9.6300000000000008</v>
      </c>
      <c r="C30">
        <v>8</v>
      </c>
      <c r="D30">
        <f>AVERAGE(B21:B30)</f>
        <v>9.5990000000000002</v>
      </c>
      <c r="E30">
        <f>AVERAGE(C21:C30)</f>
        <v>8.0590000000000011</v>
      </c>
      <c r="F30">
        <f>D30-E30</f>
        <v>1.5399999999999991</v>
      </c>
    </row>
    <row r="31" spans="1:6" x14ac:dyDescent="0.25">
      <c r="A31">
        <v>1857</v>
      </c>
      <c r="B31">
        <v>10.130000000000001</v>
      </c>
      <c r="C31">
        <v>7.76</v>
      </c>
      <c r="D31">
        <f t="shared" ref="D31:E31" si="0">AVERAGE(B22:B31)</f>
        <v>9.516</v>
      </c>
      <c r="E31">
        <f t="shared" si="0"/>
        <v>8.0259999999999998</v>
      </c>
      <c r="F31">
        <f t="shared" ref="F31:F94" si="1">D31-E31</f>
        <v>1.4900000000000002</v>
      </c>
    </row>
    <row r="32" spans="1:6" x14ac:dyDescent="0.25">
      <c r="A32">
        <v>1858</v>
      </c>
      <c r="B32">
        <v>9.31</v>
      </c>
      <c r="C32">
        <v>8.1</v>
      </c>
      <c r="D32">
        <f t="shared" ref="D32:E32" si="2">AVERAGE(B23:B32)</f>
        <v>9.5549999999999997</v>
      </c>
      <c r="E32">
        <f t="shared" si="2"/>
        <v>8.0380000000000003</v>
      </c>
      <c r="F32">
        <f t="shared" si="1"/>
        <v>1.5169999999999995</v>
      </c>
    </row>
    <row r="33" spans="1:6" x14ac:dyDescent="0.25">
      <c r="A33">
        <v>1859</v>
      </c>
      <c r="B33">
        <v>8.66</v>
      </c>
      <c r="C33">
        <v>8.25</v>
      </c>
      <c r="D33">
        <f t="shared" ref="D33:E33" si="3">AVERAGE(B24:B33)</f>
        <v>9.516</v>
      </c>
      <c r="E33">
        <f t="shared" si="3"/>
        <v>8.0649999999999995</v>
      </c>
      <c r="F33">
        <f t="shared" si="1"/>
        <v>1.4510000000000005</v>
      </c>
    </row>
    <row r="34" spans="1:6" x14ac:dyDescent="0.25">
      <c r="A34">
        <v>1860</v>
      </c>
      <c r="B34">
        <v>9.77</v>
      </c>
      <c r="C34">
        <v>7.96</v>
      </c>
      <c r="D34">
        <f t="shared" ref="D34:E34" si="4">AVERAGE(B25:B34)</f>
        <v>9.5609999999999982</v>
      </c>
      <c r="E34">
        <f t="shared" si="4"/>
        <v>8.0709999999999997</v>
      </c>
      <c r="F34">
        <f t="shared" si="1"/>
        <v>1.4899999999999984</v>
      </c>
    </row>
    <row r="35" spans="1:6" x14ac:dyDescent="0.25">
      <c r="A35">
        <v>1861</v>
      </c>
      <c r="B35">
        <v>9.5500000000000007</v>
      </c>
      <c r="C35">
        <v>7.85</v>
      </c>
      <c r="D35">
        <f t="shared" ref="D35:E35" si="5">AVERAGE(B26:B35)</f>
        <v>9.5139999999999993</v>
      </c>
      <c r="E35">
        <f t="shared" si="5"/>
        <v>8.0379999999999985</v>
      </c>
      <c r="F35">
        <f t="shared" si="1"/>
        <v>1.4760000000000009</v>
      </c>
    </row>
    <row r="36" spans="1:6" x14ac:dyDescent="0.25">
      <c r="A36">
        <v>1862</v>
      </c>
      <c r="B36">
        <v>8.73</v>
      </c>
      <c r="C36">
        <v>7.56</v>
      </c>
      <c r="D36">
        <f t="shared" ref="D36:E36" si="6">AVERAGE(B27:B36)</f>
        <v>9.4559999999999995</v>
      </c>
      <c r="E36">
        <f t="shared" si="6"/>
        <v>7.9839999999999991</v>
      </c>
      <c r="F36">
        <f t="shared" si="1"/>
        <v>1.4720000000000004</v>
      </c>
    </row>
    <row r="37" spans="1:6" x14ac:dyDescent="0.25">
      <c r="A37">
        <v>1863</v>
      </c>
      <c r="B37">
        <v>9.83</v>
      </c>
      <c r="C37">
        <v>8.11</v>
      </c>
      <c r="D37">
        <f t="shared" ref="D37:E37" si="7">AVERAGE(B28:B37)</f>
        <v>9.4460000000000015</v>
      </c>
      <c r="E37">
        <f t="shared" si="7"/>
        <v>7.9909999999999997</v>
      </c>
      <c r="F37">
        <f t="shared" si="1"/>
        <v>1.4550000000000018</v>
      </c>
    </row>
    <row r="38" spans="1:6" x14ac:dyDescent="0.25">
      <c r="A38">
        <v>1864</v>
      </c>
      <c r="B38">
        <v>10</v>
      </c>
      <c r="C38">
        <v>7.98</v>
      </c>
      <c r="D38">
        <f t="shared" ref="D38:E38" si="8">AVERAGE(B29:B38)</f>
        <v>9.5229999999999997</v>
      </c>
      <c r="E38">
        <f t="shared" si="8"/>
        <v>7.9680000000000009</v>
      </c>
      <c r="F38">
        <f t="shared" si="1"/>
        <v>1.5549999999999988</v>
      </c>
    </row>
    <row r="39" spans="1:6" x14ac:dyDescent="0.25">
      <c r="A39">
        <v>1865</v>
      </c>
      <c r="B39">
        <v>9.32</v>
      </c>
      <c r="C39">
        <v>8.18</v>
      </c>
      <c r="D39">
        <f t="shared" ref="D39:E39" si="9">AVERAGE(B30:B39)</f>
        <v>9.4930000000000003</v>
      </c>
      <c r="E39">
        <f t="shared" si="9"/>
        <v>7.9749999999999996</v>
      </c>
      <c r="F39">
        <f t="shared" si="1"/>
        <v>1.5180000000000007</v>
      </c>
    </row>
    <row r="40" spans="1:6" x14ac:dyDescent="0.25">
      <c r="A40">
        <v>1866</v>
      </c>
      <c r="B40">
        <v>9.76</v>
      </c>
      <c r="C40">
        <v>8.2899999999999991</v>
      </c>
      <c r="D40">
        <f t="shared" ref="D40:E40" si="10">AVERAGE(B31:B40)</f>
        <v>9.506000000000002</v>
      </c>
      <c r="E40">
        <f t="shared" si="10"/>
        <v>8.0039999999999996</v>
      </c>
      <c r="F40">
        <f t="shared" si="1"/>
        <v>1.5020000000000024</v>
      </c>
    </row>
    <row r="41" spans="1:6" x14ac:dyDescent="0.25">
      <c r="A41">
        <v>1867</v>
      </c>
      <c r="B41">
        <v>9.4</v>
      </c>
      <c r="C41">
        <v>8.44</v>
      </c>
      <c r="D41">
        <f t="shared" ref="D41:E41" si="11">AVERAGE(B32:B41)</f>
        <v>9.4329999999999998</v>
      </c>
      <c r="E41">
        <f t="shared" si="11"/>
        <v>8.0719999999999992</v>
      </c>
      <c r="F41">
        <f t="shared" si="1"/>
        <v>1.3610000000000007</v>
      </c>
    </row>
    <row r="42" spans="1:6" x14ac:dyDescent="0.25">
      <c r="A42">
        <v>1868</v>
      </c>
      <c r="B42">
        <v>9.17</v>
      </c>
      <c r="C42">
        <v>8.25</v>
      </c>
      <c r="D42">
        <f t="shared" ref="D42:E42" si="12">AVERAGE(B33:B42)</f>
        <v>9.4190000000000005</v>
      </c>
      <c r="E42">
        <f t="shared" si="12"/>
        <v>8.0869999999999997</v>
      </c>
      <c r="F42">
        <f t="shared" si="1"/>
        <v>1.3320000000000007</v>
      </c>
    </row>
    <row r="43" spans="1:6" x14ac:dyDescent="0.25">
      <c r="A43">
        <v>1869</v>
      </c>
      <c r="B43">
        <v>10.53</v>
      </c>
      <c r="C43">
        <v>8.43</v>
      </c>
      <c r="D43">
        <f t="shared" ref="D43:E43" si="13">AVERAGE(B34:B43)</f>
        <v>9.6060000000000016</v>
      </c>
      <c r="E43">
        <f t="shared" si="13"/>
        <v>8.1049999999999986</v>
      </c>
      <c r="F43">
        <f t="shared" si="1"/>
        <v>1.501000000000003</v>
      </c>
    </row>
    <row r="44" spans="1:6" x14ac:dyDescent="0.25">
      <c r="A44">
        <v>1870</v>
      </c>
      <c r="B44">
        <v>10.06</v>
      </c>
      <c r="C44">
        <v>8.1999999999999993</v>
      </c>
      <c r="D44">
        <f t="shared" ref="D44:E44" si="14">AVERAGE(B35:B44)</f>
        <v>9.6350000000000016</v>
      </c>
      <c r="E44">
        <f t="shared" si="14"/>
        <v>8.1290000000000013</v>
      </c>
      <c r="F44">
        <f t="shared" si="1"/>
        <v>1.5060000000000002</v>
      </c>
    </row>
    <row r="45" spans="1:6" x14ac:dyDescent="0.25">
      <c r="A45">
        <v>1871</v>
      </c>
      <c r="B45">
        <v>10.130000000000001</v>
      </c>
      <c r="C45">
        <v>8.1199999999999992</v>
      </c>
      <c r="D45">
        <f t="shared" ref="D45:E45" si="15">AVERAGE(B36:B45)</f>
        <v>9.6929999999999996</v>
      </c>
      <c r="E45">
        <f t="shared" si="15"/>
        <v>8.1560000000000006</v>
      </c>
      <c r="F45">
        <f t="shared" si="1"/>
        <v>1.536999999999999</v>
      </c>
    </row>
    <row r="46" spans="1:6" x14ac:dyDescent="0.25">
      <c r="A46">
        <v>1872</v>
      </c>
      <c r="B46">
        <v>9.74</v>
      </c>
      <c r="C46">
        <v>8.19</v>
      </c>
      <c r="D46">
        <f t="shared" ref="D46:E46" si="16">AVERAGE(B37:B46)</f>
        <v>9.7939999999999987</v>
      </c>
      <c r="E46">
        <f t="shared" si="16"/>
        <v>8.2189999999999994</v>
      </c>
      <c r="F46">
        <f t="shared" si="1"/>
        <v>1.5749999999999993</v>
      </c>
    </row>
    <row r="47" spans="1:6" x14ac:dyDescent="0.25">
      <c r="A47">
        <v>1873</v>
      </c>
      <c r="B47">
        <v>9.7100000000000009</v>
      </c>
      <c r="C47">
        <v>8.35</v>
      </c>
      <c r="D47">
        <f t="shared" ref="D47:E47" si="17">AVERAGE(B38:B47)</f>
        <v>9.782</v>
      </c>
      <c r="E47">
        <f t="shared" si="17"/>
        <v>8.2429999999999986</v>
      </c>
      <c r="F47">
        <f t="shared" si="1"/>
        <v>1.5390000000000015</v>
      </c>
    </row>
    <row r="48" spans="1:6" x14ac:dyDescent="0.25">
      <c r="A48">
        <v>1874</v>
      </c>
      <c r="B48">
        <v>9.61</v>
      </c>
      <c r="C48">
        <v>8.43</v>
      </c>
      <c r="D48">
        <f t="shared" ref="D48:E48" si="18">AVERAGE(B39:B48)</f>
        <v>9.7429999999999986</v>
      </c>
      <c r="E48">
        <f t="shared" si="18"/>
        <v>8.2880000000000003</v>
      </c>
      <c r="F48">
        <f t="shared" si="1"/>
        <v>1.4549999999999983</v>
      </c>
    </row>
    <row r="49" spans="1:6" x14ac:dyDescent="0.25">
      <c r="A49">
        <v>1875</v>
      </c>
      <c r="B49">
        <v>9.58</v>
      </c>
      <c r="C49">
        <v>7.86</v>
      </c>
      <c r="D49">
        <f t="shared" ref="D49:E49" si="19">AVERAGE(B40:B49)</f>
        <v>9.7690000000000001</v>
      </c>
      <c r="E49">
        <f t="shared" si="19"/>
        <v>8.2559999999999985</v>
      </c>
      <c r="F49">
        <f t="shared" si="1"/>
        <v>1.5130000000000017</v>
      </c>
    </row>
    <row r="50" spans="1:6" x14ac:dyDescent="0.25">
      <c r="A50">
        <v>1876</v>
      </c>
      <c r="B50">
        <v>9.51</v>
      </c>
      <c r="C50">
        <v>8.08</v>
      </c>
      <c r="D50">
        <f t="shared" ref="D50:E50" si="20">AVERAGE(B41:B50)</f>
        <v>9.7440000000000015</v>
      </c>
      <c r="E50">
        <f t="shared" si="20"/>
        <v>8.2349999999999994</v>
      </c>
      <c r="F50">
        <f t="shared" si="1"/>
        <v>1.5090000000000021</v>
      </c>
    </row>
    <row r="51" spans="1:6" x14ac:dyDescent="0.25">
      <c r="A51">
        <v>1877</v>
      </c>
      <c r="B51">
        <v>10.25</v>
      </c>
      <c r="C51">
        <v>8.5399999999999991</v>
      </c>
      <c r="D51">
        <f t="shared" ref="D51:E51" si="21">AVERAGE(B42:B51)</f>
        <v>9.8290000000000006</v>
      </c>
      <c r="E51">
        <f t="shared" si="21"/>
        <v>8.2449999999999992</v>
      </c>
      <c r="F51">
        <f t="shared" si="1"/>
        <v>1.5840000000000014</v>
      </c>
    </row>
    <row r="52" spans="1:6" x14ac:dyDescent="0.25">
      <c r="A52">
        <v>1878</v>
      </c>
      <c r="B52">
        <v>9.86</v>
      </c>
      <c r="C52">
        <v>8.83</v>
      </c>
      <c r="D52">
        <f t="shared" ref="D52:E52" si="22">AVERAGE(B43:B52)</f>
        <v>9.8979999999999997</v>
      </c>
      <c r="E52">
        <f t="shared" si="22"/>
        <v>8.302999999999999</v>
      </c>
      <c r="F52">
        <f t="shared" si="1"/>
        <v>1.5950000000000006</v>
      </c>
    </row>
    <row r="53" spans="1:6" x14ac:dyDescent="0.25">
      <c r="A53">
        <v>1879</v>
      </c>
      <c r="B53">
        <v>9.1</v>
      </c>
      <c r="C53">
        <v>8.17</v>
      </c>
      <c r="D53">
        <f t="shared" ref="D53:E53" si="23">AVERAGE(B44:B53)</f>
        <v>9.754999999999999</v>
      </c>
      <c r="E53">
        <f t="shared" si="23"/>
        <v>8.2769999999999992</v>
      </c>
      <c r="F53">
        <f t="shared" si="1"/>
        <v>1.4779999999999998</v>
      </c>
    </row>
    <row r="54" spans="1:6" x14ac:dyDescent="0.25">
      <c r="A54">
        <v>1880</v>
      </c>
      <c r="B54">
        <v>8.32</v>
      </c>
      <c r="C54">
        <v>8.1199999999999992</v>
      </c>
      <c r="D54">
        <f t="shared" ref="D54:E54" si="24">AVERAGE(B45:B54)</f>
        <v>9.5809999999999995</v>
      </c>
      <c r="E54">
        <f t="shared" si="24"/>
        <v>8.2690000000000001</v>
      </c>
      <c r="F54">
        <f t="shared" si="1"/>
        <v>1.3119999999999994</v>
      </c>
    </row>
    <row r="55" spans="1:6" x14ac:dyDescent="0.25">
      <c r="A55">
        <v>1881</v>
      </c>
      <c r="B55">
        <v>9.35</v>
      </c>
      <c r="C55">
        <v>8.27</v>
      </c>
      <c r="D55">
        <f t="shared" ref="D55:E55" si="25">AVERAGE(B46:B55)</f>
        <v>9.5029999999999966</v>
      </c>
      <c r="E55">
        <f t="shared" si="25"/>
        <v>8.2839999999999989</v>
      </c>
      <c r="F55">
        <f t="shared" si="1"/>
        <v>1.2189999999999976</v>
      </c>
    </row>
    <row r="56" spans="1:6" x14ac:dyDescent="0.25">
      <c r="A56">
        <v>1882</v>
      </c>
      <c r="B56">
        <v>9.16</v>
      </c>
      <c r="C56">
        <v>8.1300000000000008</v>
      </c>
      <c r="D56">
        <f t="shared" ref="D56:E56" si="26">AVERAGE(B47:B56)</f>
        <v>9.4449999999999985</v>
      </c>
      <c r="E56">
        <f t="shared" si="26"/>
        <v>8.2779999999999987</v>
      </c>
      <c r="F56">
        <f t="shared" si="1"/>
        <v>1.1669999999999998</v>
      </c>
    </row>
    <row r="57" spans="1:6" x14ac:dyDescent="0.25">
      <c r="A57">
        <v>1883</v>
      </c>
      <c r="B57">
        <v>9.34</v>
      </c>
      <c r="C57">
        <v>7.98</v>
      </c>
      <c r="D57">
        <f t="shared" ref="D57:E57" si="27">AVERAGE(B48:B57)</f>
        <v>9.4079999999999977</v>
      </c>
      <c r="E57">
        <f t="shared" si="27"/>
        <v>8.2409999999999997</v>
      </c>
      <c r="F57">
        <f t="shared" si="1"/>
        <v>1.166999999999998</v>
      </c>
    </row>
    <row r="58" spans="1:6" x14ac:dyDescent="0.25">
      <c r="A58">
        <v>1884</v>
      </c>
      <c r="B58">
        <v>9.34</v>
      </c>
      <c r="C58">
        <v>7.77</v>
      </c>
      <c r="D58">
        <f t="shared" ref="D58:E58" si="28">AVERAGE(B49:B58)</f>
        <v>9.3810000000000002</v>
      </c>
      <c r="E58">
        <f t="shared" si="28"/>
        <v>8.1750000000000007</v>
      </c>
      <c r="F58">
        <f t="shared" si="1"/>
        <v>1.2059999999999995</v>
      </c>
    </row>
    <row r="59" spans="1:6" x14ac:dyDescent="0.25">
      <c r="A59">
        <v>1885</v>
      </c>
      <c r="B59">
        <v>10.91</v>
      </c>
      <c r="C59">
        <v>7.92</v>
      </c>
      <c r="D59">
        <f t="shared" ref="D59:E59" si="29">AVERAGE(B50:B59)</f>
        <v>9.5139999999999993</v>
      </c>
      <c r="E59">
        <f t="shared" si="29"/>
        <v>8.1809999999999992</v>
      </c>
      <c r="F59">
        <f t="shared" si="1"/>
        <v>1.3330000000000002</v>
      </c>
    </row>
    <row r="60" spans="1:6" x14ac:dyDescent="0.25">
      <c r="A60">
        <v>1886</v>
      </c>
      <c r="B60">
        <v>10.09</v>
      </c>
      <c r="C60">
        <v>7.95</v>
      </c>
      <c r="D60">
        <f t="shared" ref="D60:E60" si="30">AVERAGE(B51:B60)</f>
        <v>9.572000000000001</v>
      </c>
      <c r="E60">
        <f t="shared" si="30"/>
        <v>8.1679999999999993</v>
      </c>
      <c r="F60">
        <f t="shared" si="1"/>
        <v>1.4040000000000017</v>
      </c>
    </row>
    <row r="61" spans="1:6" x14ac:dyDescent="0.25">
      <c r="A61">
        <v>1887</v>
      </c>
      <c r="B61">
        <v>9.2200000000000006</v>
      </c>
      <c r="C61">
        <v>7.91</v>
      </c>
      <c r="D61">
        <f t="shared" ref="D61:E61" si="31">AVERAGE(B52:B61)</f>
        <v>9.4690000000000012</v>
      </c>
      <c r="E61">
        <f t="shared" si="31"/>
        <v>8.1050000000000004</v>
      </c>
      <c r="F61">
        <f t="shared" si="1"/>
        <v>1.3640000000000008</v>
      </c>
    </row>
    <row r="62" spans="1:6" x14ac:dyDescent="0.25">
      <c r="A62">
        <v>1888</v>
      </c>
      <c r="B62">
        <v>10.050000000000001</v>
      </c>
      <c r="C62">
        <v>8.09</v>
      </c>
      <c r="D62">
        <f t="shared" ref="D62:E62" si="32">AVERAGE(B53:B62)</f>
        <v>9.4880000000000013</v>
      </c>
      <c r="E62">
        <f t="shared" si="32"/>
        <v>8.0310000000000006</v>
      </c>
      <c r="F62">
        <f t="shared" si="1"/>
        <v>1.4570000000000007</v>
      </c>
    </row>
    <row r="63" spans="1:6" x14ac:dyDescent="0.25">
      <c r="A63">
        <v>1889</v>
      </c>
      <c r="B63">
        <v>10.63</v>
      </c>
      <c r="C63">
        <v>8.32</v>
      </c>
      <c r="D63">
        <f t="shared" ref="D63:E63" si="33">AVERAGE(B54:B63)</f>
        <v>9.641</v>
      </c>
      <c r="E63">
        <f t="shared" si="33"/>
        <v>8.0460000000000012</v>
      </c>
      <c r="F63">
        <f t="shared" si="1"/>
        <v>1.5949999999999989</v>
      </c>
    </row>
    <row r="64" spans="1:6" x14ac:dyDescent="0.25">
      <c r="A64">
        <v>1890</v>
      </c>
      <c r="B64">
        <v>9.1999999999999993</v>
      </c>
      <c r="C64">
        <v>7.97</v>
      </c>
      <c r="D64">
        <f t="shared" ref="D64:E64" si="34">AVERAGE(B55:B64)</f>
        <v>9.7289999999999992</v>
      </c>
      <c r="E64">
        <f t="shared" si="34"/>
        <v>8.0310000000000006</v>
      </c>
      <c r="F64">
        <f t="shared" si="1"/>
        <v>1.6979999999999986</v>
      </c>
    </row>
    <row r="65" spans="1:6" x14ac:dyDescent="0.25">
      <c r="A65">
        <v>1891</v>
      </c>
      <c r="B65">
        <v>9.94</v>
      </c>
      <c r="C65">
        <v>8.02</v>
      </c>
      <c r="D65">
        <f t="shared" ref="D65:E65" si="35">AVERAGE(B56:B65)</f>
        <v>9.7880000000000003</v>
      </c>
      <c r="E65">
        <f t="shared" si="35"/>
        <v>8.0059999999999985</v>
      </c>
      <c r="F65">
        <f t="shared" si="1"/>
        <v>1.7820000000000018</v>
      </c>
    </row>
    <row r="66" spans="1:6" x14ac:dyDescent="0.25">
      <c r="A66">
        <v>1892</v>
      </c>
      <c r="B66">
        <v>9.61</v>
      </c>
      <c r="C66">
        <v>8.07</v>
      </c>
      <c r="D66">
        <f t="shared" ref="D66:E66" si="36">AVERAGE(B57:B66)</f>
        <v>9.8330000000000002</v>
      </c>
      <c r="E66">
        <f t="shared" si="36"/>
        <v>8</v>
      </c>
      <c r="F66">
        <f t="shared" si="1"/>
        <v>1.8330000000000002</v>
      </c>
    </row>
    <row r="67" spans="1:6" x14ac:dyDescent="0.25">
      <c r="A67">
        <v>1893</v>
      </c>
      <c r="B67">
        <v>8.3699999999999992</v>
      </c>
      <c r="C67">
        <v>8.06</v>
      </c>
      <c r="D67">
        <f t="shared" ref="D67:E67" si="37">AVERAGE(B58:B67)</f>
        <v>9.7360000000000007</v>
      </c>
      <c r="E67">
        <f t="shared" si="37"/>
        <v>8.0080000000000009</v>
      </c>
      <c r="F67">
        <f t="shared" si="1"/>
        <v>1.7279999999999998</v>
      </c>
    </row>
    <row r="68" spans="1:6" x14ac:dyDescent="0.25">
      <c r="A68">
        <v>1894</v>
      </c>
      <c r="B68">
        <v>9.15</v>
      </c>
      <c r="C68">
        <v>8.16</v>
      </c>
      <c r="D68">
        <f t="shared" ref="D68:E68" si="38">AVERAGE(B59:B68)</f>
        <v>9.7170000000000005</v>
      </c>
      <c r="E68">
        <f t="shared" si="38"/>
        <v>8.0470000000000006</v>
      </c>
      <c r="F68">
        <f t="shared" si="1"/>
        <v>1.67</v>
      </c>
    </row>
    <row r="69" spans="1:6" x14ac:dyDescent="0.25">
      <c r="A69">
        <v>1895</v>
      </c>
      <c r="B69">
        <v>9.3699999999999992</v>
      </c>
      <c r="C69">
        <v>8.15</v>
      </c>
      <c r="D69">
        <f t="shared" ref="D69:E69" si="39">AVERAGE(B60:B69)</f>
        <v>9.5630000000000006</v>
      </c>
      <c r="E69">
        <f t="shared" si="39"/>
        <v>8.0699999999999985</v>
      </c>
      <c r="F69">
        <f t="shared" si="1"/>
        <v>1.4930000000000021</v>
      </c>
    </row>
    <row r="70" spans="1:6" x14ac:dyDescent="0.25">
      <c r="A70">
        <v>1896</v>
      </c>
      <c r="B70">
        <v>9.5399999999999991</v>
      </c>
      <c r="C70">
        <v>8.2100000000000009</v>
      </c>
      <c r="D70">
        <f t="shared" ref="D70:E70" si="40">AVERAGE(B61:B70)</f>
        <v>9.5080000000000009</v>
      </c>
      <c r="E70">
        <f t="shared" si="40"/>
        <v>8.0960000000000001</v>
      </c>
      <c r="F70">
        <f t="shared" si="1"/>
        <v>1.4120000000000008</v>
      </c>
    </row>
    <row r="71" spans="1:6" x14ac:dyDescent="0.25">
      <c r="A71">
        <v>1897</v>
      </c>
      <c r="B71">
        <v>9.81</v>
      </c>
      <c r="C71">
        <v>8.2899999999999991</v>
      </c>
      <c r="D71">
        <f t="shared" ref="D71:E71" si="41">AVERAGE(B62:B71)</f>
        <v>9.5670000000000019</v>
      </c>
      <c r="E71">
        <f t="shared" si="41"/>
        <v>8.1340000000000003</v>
      </c>
      <c r="F71">
        <f t="shared" si="1"/>
        <v>1.4330000000000016</v>
      </c>
    </row>
    <row r="72" spans="1:6" x14ac:dyDescent="0.25">
      <c r="A72">
        <v>1898</v>
      </c>
      <c r="B72">
        <v>9.65</v>
      </c>
      <c r="C72">
        <v>8.18</v>
      </c>
      <c r="D72">
        <f t="shared" ref="D72:E72" si="42">AVERAGE(B63:B72)</f>
        <v>9.527000000000001</v>
      </c>
      <c r="E72">
        <f t="shared" si="42"/>
        <v>8.1430000000000007</v>
      </c>
      <c r="F72">
        <f t="shared" si="1"/>
        <v>1.3840000000000003</v>
      </c>
    </row>
    <row r="73" spans="1:6" x14ac:dyDescent="0.25">
      <c r="A73">
        <v>1899</v>
      </c>
      <c r="B73">
        <v>9.31</v>
      </c>
      <c r="C73">
        <v>8.4</v>
      </c>
      <c r="D73">
        <f t="shared" ref="D73:E73" si="43">AVERAGE(B64:B73)</f>
        <v>9.3949999999999996</v>
      </c>
      <c r="E73">
        <f t="shared" si="43"/>
        <v>8.1510000000000016</v>
      </c>
      <c r="F73">
        <f t="shared" si="1"/>
        <v>1.243999999999998</v>
      </c>
    </row>
    <row r="74" spans="1:6" x14ac:dyDescent="0.25">
      <c r="A74">
        <v>1900</v>
      </c>
      <c r="B74">
        <v>10.07</v>
      </c>
      <c r="C74">
        <v>8.5</v>
      </c>
      <c r="D74">
        <f t="shared" ref="D74:E74" si="44">AVERAGE(B65:B74)</f>
        <v>9.4819999999999993</v>
      </c>
      <c r="E74">
        <f t="shared" si="44"/>
        <v>8.2040000000000006</v>
      </c>
      <c r="F74">
        <f t="shared" si="1"/>
        <v>1.2779999999999987</v>
      </c>
    </row>
    <row r="75" spans="1:6" x14ac:dyDescent="0.25">
      <c r="A75">
        <v>1901</v>
      </c>
      <c r="B75">
        <v>9.36</v>
      </c>
      <c r="C75">
        <v>8.5399999999999991</v>
      </c>
      <c r="D75">
        <f t="shared" ref="D75:E75" si="45">AVERAGE(B66:B75)</f>
        <v>9.4239999999999995</v>
      </c>
      <c r="E75">
        <f t="shared" si="45"/>
        <v>8.2560000000000002</v>
      </c>
      <c r="F75">
        <f t="shared" si="1"/>
        <v>1.1679999999999993</v>
      </c>
    </row>
    <row r="76" spans="1:6" x14ac:dyDescent="0.25">
      <c r="A76">
        <v>1902</v>
      </c>
      <c r="B76">
        <v>9.42</v>
      </c>
      <c r="C76">
        <v>8.3000000000000007</v>
      </c>
      <c r="D76">
        <f t="shared" ref="D76:E76" si="46">AVERAGE(B67:B76)</f>
        <v>9.4050000000000011</v>
      </c>
      <c r="E76">
        <f t="shared" si="46"/>
        <v>8.2789999999999981</v>
      </c>
      <c r="F76">
        <f t="shared" si="1"/>
        <v>1.126000000000003</v>
      </c>
    </row>
    <row r="77" spans="1:6" x14ac:dyDescent="0.25">
      <c r="A77">
        <v>1903</v>
      </c>
      <c r="B77">
        <v>9.2899999999999991</v>
      </c>
      <c r="C77">
        <v>8.2200000000000006</v>
      </c>
      <c r="D77">
        <f t="shared" ref="D77:E77" si="47">AVERAGE(B68:B77)</f>
        <v>9.4969999999999999</v>
      </c>
      <c r="E77">
        <f t="shared" si="47"/>
        <v>8.2949999999999999</v>
      </c>
      <c r="F77">
        <f t="shared" si="1"/>
        <v>1.202</v>
      </c>
    </row>
    <row r="78" spans="1:6" x14ac:dyDescent="0.25">
      <c r="A78">
        <v>1904</v>
      </c>
      <c r="B78">
        <v>9.9</v>
      </c>
      <c r="C78">
        <v>8.09</v>
      </c>
      <c r="D78">
        <f t="shared" ref="D78:E78" si="48">AVERAGE(B69:B78)</f>
        <v>9.5719999999999992</v>
      </c>
      <c r="E78">
        <f t="shared" si="48"/>
        <v>8.2880000000000003</v>
      </c>
      <c r="F78">
        <f t="shared" si="1"/>
        <v>1.2839999999999989</v>
      </c>
    </row>
    <row r="79" spans="1:6" x14ac:dyDescent="0.25">
      <c r="A79">
        <v>1905</v>
      </c>
      <c r="B79">
        <v>9.82</v>
      </c>
      <c r="C79">
        <v>8.23</v>
      </c>
      <c r="D79">
        <f t="shared" ref="D79:E79" si="49">AVERAGE(B70:B79)</f>
        <v>9.6169999999999991</v>
      </c>
      <c r="E79">
        <f t="shared" si="49"/>
        <v>8.2960000000000012</v>
      </c>
      <c r="F79">
        <f t="shared" si="1"/>
        <v>1.320999999999998</v>
      </c>
    </row>
    <row r="80" spans="1:6" x14ac:dyDescent="0.25">
      <c r="A80">
        <v>1906</v>
      </c>
      <c r="B80">
        <v>10.18</v>
      </c>
      <c r="C80">
        <v>8.3800000000000008</v>
      </c>
      <c r="D80">
        <f t="shared" ref="D80:E80" si="50">AVERAGE(B71:B80)</f>
        <v>9.6810000000000009</v>
      </c>
      <c r="E80">
        <f t="shared" si="50"/>
        <v>8.3129999999999988</v>
      </c>
      <c r="F80">
        <f t="shared" si="1"/>
        <v>1.3680000000000021</v>
      </c>
    </row>
    <row r="81" spans="1:6" x14ac:dyDescent="0.25">
      <c r="A81">
        <v>1907</v>
      </c>
      <c r="B81">
        <v>10</v>
      </c>
      <c r="C81">
        <v>7.95</v>
      </c>
      <c r="D81">
        <f t="shared" ref="D81:E81" si="51">AVERAGE(B72:B81)</f>
        <v>9.6999999999999993</v>
      </c>
      <c r="E81">
        <f t="shared" si="51"/>
        <v>8.2789999999999999</v>
      </c>
      <c r="F81">
        <f t="shared" si="1"/>
        <v>1.4209999999999994</v>
      </c>
    </row>
    <row r="82" spans="1:6" x14ac:dyDescent="0.25">
      <c r="A82">
        <v>1908</v>
      </c>
      <c r="B82">
        <v>9.69</v>
      </c>
      <c r="C82">
        <v>8.19</v>
      </c>
      <c r="D82">
        <f t="shared" ref="D82:E82" si="52">AVERAGE(B73:B82)</f>
        <v>9.7039999999999988</v>
      </c>
      <c r="E82">
        <f t="shared" si="52"/>
        <v>8.2799999999999994</v>
      </c>
      <c r="F82">
        <f t="shared" si="1"/>
        <v>1.4239999999999995</v>
      </c>
    </row>
    <row r="83" spans="1:6" x14ac:dyDescent="0.25">
      <c r="A83">
        <v>1909</v>
      </c>
      <c r="B83">
        <v>8.9499999999999993</v>
      </c>
      <c r="C83">
        <v>8.18</v>
      </c>
      <c r="D83">
        <f t="shared" ref="D83:E83" si="53">AVERAGE(B74:B83)</f>
        <v>9.6679999999999993</v>
      </c>
      <c r="E83">
        <f t="shared" si="53"/>
        <v>8.2580000000000009</v>
      </c>
      <c r="F83">
        <f t="shared" si="1"/>
        <v>1.4099999999999984</v>
      </c>
    </row>
    <row r="84" spans="1:6" x14ac:dyDescent="0.25">
      <c r="A84">
        <v>1910</v>
      </c>
      <c r="B84">
        <v>9.5500000000000007</v>
      </c>
      <c r="C84">
        <v>8.2200000000000006</v>
      </c>
      <c r="D84">
        <f t="shared" ref="D84:E84" si="54">AVERAGE(B75:B84)</f>
        <v>9.6159999999999997</v>
      </c>
      <c r="E84">
        <f t="shared" si="54"/>
        <v>8.23</v>
      </c>
      <c r="F84">
        <f t="shared" si="1"/>
        <v>1.3859999999999992</v>
      </c>
    </row>
    <row r="85" spans="1:6" x14ac:dyDescent="0.25">
      <c r="A85">
        <v>1911</v>
      </c>
      <c r="B85">
        <v>9</v>
      </c>
      <c r="C85">
        <v>8.18</v>
      </c>
      <c r="D85">
        <f t="shared" ref="D85:E85" si="55">AVERAGE(B76:B85)</f>
        <v>9.58</v>
      </c>
      <c r="E85">
        <f t="shared" si="55"/>
        <v>8.1939999999999991</v>
      </c>
      <c r="F85">
        <f t="shared" si="1"/>
        <v>1.386000000000001</v>
      </c>
    </row>
    <row r="86" spans="1:6" x14ac:dyDescent="0.25">
      <c r="A86">
        <v>1912</v>
      </c>
      <c r="B86">
        <v>9.67</v>
      </c>
      <c r="C86">
        <v>8.17</v>
      </c>
      <c r="D86">
        <f t="shared" ref="D86:E86" si="56">AVERAGE(B77:B86)</f>
        <v>9.6050000000000004</v>
      </c>
      <c r="E86">
        <f t="shared" si="56"/>
        <v>8.1810000000000009</v>
      </c>
      <c r="F86">
        <f t="shared" si="1"/>
        <v>1.4239999999999995</v>
      </c>
    </row>
    <row r="87" spans="1:6" x14ac:dyDescent="0.25">
      <c r="A87">
        <v>1913</v>
      </c>
      <c r="B87">
        <v>9.2899999999999991</v>
      </c>
      <c r="C87">
        <v>8.3000000000000007</v>
      </c>
      <c r="D87">
        <f t="shared" ref="D87:E87" si="57">AVERAGE(B78:B87)</f>
        <v>9.6049999999999986</v>
      </c>
      <c r="E87">
        <f t="shared" si="57"/>
        <v>8.1890000000000001</v>
      </c>
      <c r="F87">
        <f t="shared" si="1"/>
        <v>1.4159999999999986</v>
      </c>
    </row>
    <row r="88" spans="1:6" x14ac:dyDescent="0.25">
      <c r="A88">
        <v>1914</v>
      </c>
      <c r="B88">
        <v>10.02</v>
      </c>
      <c r="C88">
        <v>8.59</v>
      </c>
      <c r="D88">
        <f t="shared" ref="D88:E88" si="58">AVERAGE(B79:B88)</f>
        <v>9.6170000000000009</v>
      </c>
      <c r="E88">
        <f t="shared" si="58"/>
        <v>8.2390000000000008</v>
      </c>
      <c r="F88">
        <f t="shared" si="1"/>
        <v>1.3780000000000001</v>
      </c>
    </row>
    <row r="89" spans="1:6" x14ac:dyDescent="0.25">
      <c r="A89">
        <v>1915</v>
      </c>
      <c r="B89">
        <v>10.24</v>
      </c>
      <c r="C89">
        <v>8.59</v>
      </c>
      <c r="D89">
        <f t="shared" ref="D89:E89" si="59">AVERAGE(B80:B89)</f>
        <v>9.6589999999999971</v>
      </c>
      <c r="E89">
        <f t="shared" si="59"/>
        <v>8.2750000000000021</v>
      </c>
      <c r="F89">
        <f t="shared" si="1"/>
        <v>1.383999999999995</v>
      </c>
    </row>
    <row r="90" spans="1:6" x14ac:dyDescent="0.25">
      <c r="A90">
        <v>1916</v>
      </c>
      <c r="B90">
        <v>8.59</v>
      </c>
      <c r="C90">
        <v>8.23</v>
      </c>
      <c r="D90">
        <f t="shared" ref="D90:E90" si="60">AVERAGE(B81:B90)</f>
        <v>9.5</v>
      </c>
      <c r="E90">
        <f t="shared" si="60"/>
        <v>8.2600000000000016</v>
      </c>
      <c r="F90">
        <f t="shared" si="1"/>
        <v>1.2399999999999984</v>
      </c>
    </row>
    <row r="91" spans="1:6" x14ac:dyDescent="0.25">
      <c r="A91">
        <v>1917</v>
      </c>
      <c r="B91">
        <v>9.5399999999999991</v>
      </c>
      <c r="C91">
        <v>8.02</v>
      </c>
      <c r="D91">
        <f t="shared" ref="D91:E91" si="61">AVERAGE(B82:B91)</f>
        <v>9.4539999999999988</v>
      </c>
      <c r="E91">
        <f t="shared" si="61"/>
        <v>8.2669999999999995</v>
      </c>
      <c r="F91">
        <f t="shared" si="1"/>
        <v>1.1869999999999994</v>
      </c>
    </row>
    <row r="92" spans="1:6" x14ac:dyDescent="0.25">
      <c r="A92">
        <v>1918</v>
      </c>
      <c r="B92">
        <v>10.06</v>
      </c>
      <c r="C92">
        <v>8.1300000000000008</v>
      </c>
      <c r="D92">
        <f t="shared" ref="D92:E92" si="62">AVERAGE(B83:B92)</f>
        <v>9.4909999999999997</v>
      </c>
      <c r="E92">
        <f t="shared" si="62"/>
        <v>8.2609999999999992</v>
      </c>
      <c r="F92">
        <f t="shared" si="1"/>
        <v>1.2300000000000004</v>
      </c>
    </row>
    <row r="93" spans="1:6" x14ac:dyDescent="0.25">
      <c r="A93">
        <v>1919</v>
      </c>
      <c r="B93">
        <v>9.1999999999999993</v>
      </c>
      <c r="C93">
        <v>8.3800000000000008</v>
      </c>
      <c r="D93">
        <f t="shared" ref="D93:E93" si="63">AVERAGE(B84:B93)</f>
        <v>9.5160000000000018</v>
      </c>
      <c r="E93">
        <f t="shared" si="63"/>
        <v>8.2810000000000006</v>
      </c>
      <c r="F93">
        <f t="shared" si="1"/>
        <v>1.2350000000000012</v>
      </c>
    </row>
    <row r="94" spans="1:6" x14ac:dyDescent="0.25">
      <c r="A94">
        <v>1920</v>
      </c>
      <c r="B94">
        <v>9.16</v>
      </c>
      <c r="C94">
        <v>8.36</v>
      </c>
      <c r="D94">
        <f t="shared" ref="D94:E94" si="64">AVERAGE(B85:B94)</f>
        <v>9.4770000000000003</v>
      </c>
      <c r="E94">
        <f t="shared" si="64"/>
        <v>8.2949999999999982</v>
      </c>
      <c r="F94">
        <f t="shared" si="1"/>
        <v>1.1820000000000022</v>
      </c>
    </row>
    <row r="95" spans="1:6" x14ac:dyDescent="0.25">
      <c r="A95">
        <v>1921</v>
      </c>
      <c r="B95">
        <v>9.5</v>
      </c>
      <c r="C95">
        <v>8.57</v>
      </c>
      <c r="D95">
        <f t="shared" ref="D95:E95" si="65">AVERAGE(B86:B95)</f>
        <v>9.5269999999999992</v>
      </c>
      <c r="E95">
        <f t="shared" si="65"/>
        <v>8.3339999999999996</v>
      </c>
      <c r="F95">
        <f t="shared" ref="F95:F158" si="66">D95-E95</f>
        <v>1.1929999999999996</v>
      </c>
    </row>
    <row r="96" spans="1:6" x14ac:dyDescent="0.25">
      <c r="A96">
        <v>1922</v>
      </c>
      <c r="B96">
        <v>8.83</v>
      </c>
      <c r="C96">
        <v>8.41</v>
      </c>
      <c r="D96">
        <f t="shared" ref="D96:E96" si="67">AVERAGE(B87:B96)</f>
        <v>9.4429999999999996</v>
      </c>
      <c r="E96">
        <f t="shared" si="67"/>
        <v>8.3580000000000005</v>
      </c>
      <c r="F96">
        <f t="shared" si="66"/>
        <v>1.0849999999999991</v>
      </c>
    </row>
    <row r="97" spans="1:6" x14ac:dyDescent="0.25">
      <c r="A97">
        <v>1923</v>
      </c>
      <c r="B97">
        <v>9.85</v>
      </c>
      <c r="C97">
        <v>8.42</v>
      </c>
      <c r="D97">
        <f t="shared" ref="D97:E97" si="68">AVERAGE(B88:B97)</f>
        <v>9.4989999999999988</v>
      </c>
      <c r="E97">
        <f t="shared" si="68"/>
        <v>8.370000000000001</v>
      </c>
      <c r="F97">
        <f t="shared" si="66"/>
        <v>1.1289999999999978</v>
      </c>
    </row>
    <row r="98" spans="1:6" x14ac:dyDescent="0.25">
      <c r="A98">
        <v>1924</v>
      </c>
      <c r="B98">
        <v>9.58</v>
      </c>
      <c r="C98">
        <v>8.51</v>
      </c>
      <c r="D98">
        <f t="shared" ref="D98:E98" si="69">AVERAGE(B89:B98)</f>
        <v>9.4549999999999983</v>
      </c>
      <c r="E98">
        <f t="shared" si="69"/>
        <v>8.3620000000000001</v>
      </c>
      <c r="F98">
        <f t="shared" si="66"/>
        <v>1.0929999999999982</v>
      </c>
    </row>
    <row r="99" spans="1:6" x14ac:dyDescent="0.25">
      <c r="A99">
        <v>1925</v>
      </c>
      <c r="B99">
        <v>10.38</v>
      </c>
      <c r="C99">
        <v>8.5299999999999994</v>
      </c>
      <c r="D99">
        <f t="shared" ref="D99:E99" si="70">AVERAGE(B90:B99)</f>
        <v>9.4689999999999976</v>
      </c>
      <c r="E99">
        <f t="shared" si="70"/>
        <v>8.3560000000000016</v>
      </c>
      <c r="F99">
        <f t="shared" si="66"/>
        <v>1.112999999999996</v>
      </c>
    </row>
    <row r="100" spans="1:6" x14ac:dyDescent="0.25">
      <c r="A100">
        <v>1926</v>
      </c>
      <c r="B100">
        <v>10.9</v>
      </c>
      <c r="C100">
        <v>8.73</v>
      </c>
      <c r="D100">
        <f t="shared" ref="D100:E100" si="71">AVERAGE(B91:B100)</f>
        <v>9.6999999999999993</v>
      </c>
      <c r="E100">
        <f t="shared" si="71"/>
        <v>8.4060000000000024</v>
      </c>
      <c r="F100">
        <f t="shared" si="66"/>
        <v>1.2939999999999969</v>
      </c>
    </row>
    <row r="101" spans="1:6" x14ac:dyDescent="0.25">
      <c r="A101">
        <v>1927</v>
      </c>
      <c r="B101">
        <v>9.4600000000000009</v>
      </c>
      <c r="C101">
        <v>8.52</v>
      </c>
      <c r="D101">
        <f t="shared" ref="D101:E101" si="72">AVERAGE(B92:B101)</f>
        <v>9.6920000000000019</v>
      </c>
      <c r="E101">
        <f t="shared" si="72"/>
        <v>8.4559999999999995</v>
      </c>
      <c r="F101">
        <f t="shared" si="66"/>
        <v>1.2360000000000024</v>
      </c>
    </row>
    <row r="102" spans="1:6" x14ac:dyDescent="0.25">
      <c r="A102">
        <v>1928</v>
      </c>
      <c r="B102">
        <v>9.86</v>
      </c>
      <c r="C102">
        <v>8.6300000000000008</v>
      </c>
      <c r="D102">
        <f t="shared" ref="D102:E102" si="73">AVERAGE(B93:B102)</f>
        <v>9.6720000000000006</v>
      </c>
      <c r="E102">
        <f t="shared" si="73"/>
        <v>8.5059999999999985</v>
      </c>
      <c r="F102">
        <f t="shared" si="66"/>
        <v>1.1660000000000021</v>
      </c>
    </row>
    <row r="103" spans="1:6" x14ac:dyDescent="0.25">
      <c r="A103">
        <v>1929</v>
      </c>
      <c r="B103">
        <v>9.27</v>
      </c>
      <c r="C103">
        <v>8.24</v>
      </c>
      <c r="D103">
        <f t="shared" ref="D103:E103" si="74">AVERAGE(B94:B103)</f>
        <v>9.6789999999999985</v>
      </c>
      <c r="E103">
        <f t="shared" si="74"/>
        <v>8.4919999999999991</v>
      </c>
      <c r="F103">
        <f t="shared" si="66"/>
        <v>1.1869999999999994</v>
      </c>
    </row>
    <row r="104" spans="1:6" x14ac:dyDescent="0.25">
      <c r="A104">
        <v>1930</v>
      </c>
      <c r="B104">
        <v>9.3800000000000008</v>
      </c>
      <c r="C104">
        <v>8.6300000000000008</v>
      </c>
      <c r="D104">
        <f t="shared" ref="D104:E104" si="75">AVERAGE(B95:B104)</f>
        <v>9.7009999999999987</v>
      </c>
      <c r="E104">
        <f t="shared" si="75"/>
        <v>8.5189999999999984</v>
      </c>
      <c r="F104">
        <f t="shared" si="66"/>
        <v>1.1820000000000004</v>
      </c>
    </row>
    <row r="105" spans="1:6" x14ac:dyDescent="0.25">
      <c r="A105">
        <v>1931</v>
      </c>
      <c r="B105">
        <v>10.36</v>
      </c>
      <c r="C105">
        <v>8.7200000000000006</v>
      </c>
      <c r="D105">
        <f t="shared" ref="D105:E105" si="76">AVERAGE(B96:B105)</f>
        <v>9.786999999999999</v>
      </c>
      <c r="E105">
        <f t="shared" si="76"/>
        <v>8.5339999999999989</v>
      </c>
      <c r="F105">
        <f t="shared" si="66"/>
        <v>1.2530000000000001</v>
      </c>
    </row>
    <row r="106" spans="1:6" x14ac:dyDescent="0.25">
      <c r="A106">
        <v>1932</v>
      </c>
      <c r="B106">
        <v>9.7100000000000009</v>
      </c>
      <c r="C106">
        <v>8.7100000000000009</v>
      </c>
      <c r="D106">
        <f t="shared" ref="D106:E106" si="77">AVERAGE(B97:B106)</f>
        <v>9.875</v>
      </c>
      <c r="E106">
        <f t="shared" si="77"/>
        <v>8.5639999999999983</v>
      </c>
      <c r="F106">
        <f t="shared" si="66"/>
        <v>1.3110000000000017</v>
      </c>
    </row>
    <row r="107" spans="1:6" x14ac:dyDescent="0.25">
      <c r="A107">
        <v>1933</v>
      </c>
      <c r="B107">
        <v>9.4</v>
      </c>
      <c r="C107">
        <v>8.34</v>
      </c>
      <c r="D107">
        <f t="shared" ref="D107:E107" si="78">AVERAGE(B98:B107)</f>
        <v>9.8300000000000018</v>
      </c>
      <c r="E107">
        <f t="shared" si="78"/>
        <v>8.5560000000000009</v>
      </c>
      <c r="F107">
        <f t="shared" si="66"/>
        <v>1.2740000000000009</v>
      </c>
    </row>
    <row r="108" spans="1:6" x14ac:dyDescent="0.25">
      <c r="A108">
        <v>1934</v>
      </c>
      <c r="B108">
        <v>11.41</v>
      </c>
      <c r="C108">
        <v>8.6300000000000008</v>
      </c>
      <c r="D108">
        <f t="shared" ref="D108:E108" si="79">AVERAGE(B99:B108)</f>
        <v>10.013000000000002</v>
      </c>
      <c r="E108">
        <f t="shared" si="79"/>
        <v>8.5680000000000014</v>
      </c>
      <c r="F108">
        <f t="shared" si="66"/>
        <v>1.4450000000000003</v>
      </c>
    </row>
    <row r="109" spans="1:6" x14ac:dyDescent="0.25">
      <c r="A109">
        <v>1935</v>
      </c>
      <c r="B109">
        <v>9.57</v>
      </c>
      <c r="C109">
        <v>8.52</v>
      </c>
      <c r="D109">
        <f t="shared" ref="D109:E109" si="80">AVERAGE(B100:B109)</f>
        <v>9.9319999999999986</v>
      </c>
      <c r="E109">
        <f t="shared" si="80"/>
        <v>8.5670000000000002</v>
      </c>
      <c r="F109">
        <f t="shared" si="66"/>
        <v>1.3649999999999984</v>
      </c>
    </row>
    <row r="110" spans="1:6" x14ac:dyDescent="0.25">
      <c r="A110">
        <v>1936</v>
      </c>
      <c r="B110">
        <v>10.050000000000001</v>
      </c>
      <c r="C110">
        <v>8.5500000000000007</v>
      </c>
      <c r="D110">
        <f t="shared" ref="D110:E110" si="81">AVERAGE(B101:B110)</f>
        <v>9.8469999999999978</v>
      </c>
      <c r="E110">
        <f t="shared" si="81"/>
        <v>8.5489999999999995</v>
      </c>
      <c r="F110">
        <f t="shared" si="66"/>
        <v>1.2979999999999983</v>
      </c>
    </row>
    <row r="111" spans="1:6" x14ac:dyDescent="0.25">
      <c r="A111">
        <v>1937</v>
      </c>
      <c r="B111">
        <v>9.6999999999999993</v>
      </c>
      <c r="C111">
        <v>8.6999999999999993</v>
      </c>
      <c r="D111">
        <f t="shared" ref="D111:E111" si="82">AVERAGE(B102:B111)</f>
        <v>9.8710000000000004</v>
      </c>
      <c r="E111">
        <f t="shared" si="82"/>
        <v>8.5670000000000002</v>
      </c>
      <c r="F111">
        <f t="shared" si="66"/>
        <v>1.3040000000000003</v>
      </c>
    </row>
    <row r="112" spans="1:6" x14ac:dyDescent="0.25">
      <c r="A112">
        <v>1938</v>
      </c>
      <c r="B112">
        <v>9.9700000000000006</v>
      </c>
      <c r="C112">
        <v>8.86</v>
      </c>
      <c r="D112">
        <f t="shared" ref="D112:E112" si="83">AVERAGE(B103:B112)</f>
        <v>9.8819999999999997</v>
      </c>
      <c r="E112">
        <f t="shared" si="83"/>
        <v>8.59</v>
      </c>
      <c r="F112">
        <f t="shared" si="66"/>
        <v>1.2919999999999998</v>
      </c>
    </row>
    <row r="113" spans="1:6" x14ac:dyDescent="0.25">
      <c r="A113">
        <v>1939</v>
      </c>
      <c r="B113">
        <v>10.32</v>
      </c>
      <c r="C113">
        <v>8.76</v>
      </c>
      <c r="D113">
        <f t="shared" ref="D113:E113" si="84">AVERAGE(B104:B113)</f>
        <v>9.9870000000000001</v>
      </c>
      <c r="E113">
        <f t="shared" si="84"/>
        <v>8.6420000000000012</v>
      </c>
      <c r="F113">
        <f t="shared" si="66"/>
        <v>1.3449999999999989</v>
      </c>
    </row>
    <row r="114" spans="1:6" x14ac:dyDescent="0.25">
      <c r="A114">
        <v>1940</v>
      </c>
      <c r="B114">
        <v>10.88</v>
      </c>
      <c r="C114">
        <v>8.76</v>
      </c>
      <c r="D114">
        <f t="shared" ref="D114:E114" si="85">AVERAGE(B105:B114)</f>
        <v>10.137</v>
      </c>
      <c r="E114">
        <f t="shared" si="85"/>
        <v>8.6550000000000011</v>
      </c>
      <c r="F114">
        <f t="shared" si="66"/>
        <v>1.4819999999999993</v>
      </c>
    </row>
    <row r="115" spans="1:6" x14ac:dyDescent="0.25">
      <c r="A115">
        <v>1941</v>
      </c>
      <c r="B115">
        <v>10.9</v>
      </c>
      <c r="C115">
        <v>8.77</v>
      </c>
      <c r="D115">
        <f t="shared" ref="D115:E115" si="86">AVERAGE(B106:B115)</f>
        <v>10.190999999999999</v>
      </c>
      <c r="E115">
        <f t="shared" si="86"/>
        <v>8.66</v>
      </c>
      <c r="F115">
        <f t="shared" si="66"/>
        <v>1.5309999999999988</v>
      </c>
    </row>
    <row r="116" spans="1:6" x14ac:dyDescent="0.25">
      <c r="A116">
        <v>1942</v>
      </c>
      <c r="B116">
        <v>10.19</v>
      </c>
      <c r="C116">
        <v>8.73</v>
      </c>
      <c r="D116">
        <f t="shared" ref="D116:E116" si="87">AVERAGE(B107:B116)</f>
        <v>10.239000000000001</v>
      </c>
      <c r="E116">
        <f t="shared" si="87"/>
        <v>8.661999999999999</v>
      </c>
      <c r="F116">
        <f t="shared" si="66"/>
        <v>1.5770000000000017</v>
      </c>
    </row>
    <row r="117" spans="1:6" x14ac:dyDescent="0.25">
      <c r="A117">
        <v>1943</v>
      </c>
      <c r="B117">
        <v>9.7799999999999994</v>
      </c>
      <c r="C117">
        <v>8.76</v>
      </c>
      <c r="D117">
        <f t="shared" ref="D117:E117" si="88">AVERAGE(B108:B117)</f>
        <v>10.277000000000001</v>
      </c>
      <c r="E117">
        <f t="shared" si="88"/>
        <v>8.7040000000000006</v>
      </c>
      <c r="F117">
        <f t="shared" si="66"/>
        <v>1.5730000000000004</v>
      </c>
    </row>
    <row r="118" spans="1:6" x14ac:dyDescent="0.25">
      <c r="A118">
        <v>1944</v>
      </c>
      <c r="B118">
        <v>9.98</v>
      </c>
      <c r="C118">
        <v>8.85</v>
      </c>
      <c r="D118">
        <f t="shared" ref="D118:E118" si="89">AVERAGE(B109:B118)</f>
        <v>10.134</v>
      </c>
      <c r="E118">
        <f t="shared" si="89"/>
        <v>8.7259999999999991</v>
      </c>
      <c r="F118">
        <f t="shared" si="66"/>
        <v>1.4080000000000013</v>
      </c>
    </row>
    <row r="119" spans="1:6" x14ac:dyDescent="0.25">
      <c r="A119">
        <v>1945</v>
      </c>
      <c r="B119">
        <v>9.84</v>
      </c>
      <c r="C119">
        <v>8.58</v>
      </c>
      <c r="D119">
        <f t="shared" ref="D119:E119" si="90">AVERAGE(B110:B119)</f>
        <v>10.161000000000001</v>
      </c>
      <c r="E119">
        <f t="shared" si="90"/>
        <v>8.7319999999999993</v>
      </c>
      <c r="F119">
        <f t="shared" si="66"/>
        <v>1.429000000000002</v>
      </c>
    </row>
    <row r="120" spans="1:6" x14ac:dyDescent="0.25">
      <c r="A120">
        <v>1946</v>
      </c>
      <c r="B120">
        <v>9.67</v>
      </c>
      <c r="C120">
        <v>8.68</v>
      </c>
      <c r="D120">
        <f t="shared" ref="D120:E120" si="91">AVERAGE(B111:B120)</f>
        <v>10.123000000000001</v>
      </c>
      <c r="E120">
        <f t="shared" si="91"/>
        <v>8.7449999999999992</v>
      </c>
      <c r="F120">
        <f t="shared" si="66"/>
        <v>1.3780000000000019</v>
      </c>
    </row>
    <row r="121" spans="1:6" x14ac:dyDescent="0.25">
      <c r="A121">
        <v>1947</v>
      </c>
      <c r="B121">
        <v>10.39</v>
      </c>
      <c r="C121">
        <v>8.8000000000000007</v>
      </c>
      <c r="D121">
        <f t="shared" ref="D121:E121" si="92">AVERAGE(B112:B121)</f>
        <v>10.192</v>
      </c>
      <c r="E121">
        <f t="shared" si="92"/>
        <v>8.754999999999999</v>
      </c>
      <c r="F121">
        <f t="shared" si="66"/>
        <v>1.4370000000000012</v>
      </c>
    </row>
    <row r="122" spans="1:6" x14ac:dyDescent="0.25">
      <c r="A122">
        <v>1948</v>
      </c>
      <c r="B122">
        <v>9.0299999999999994</v>
      </c>
      <c r="C122">
        <v>8.75</v>
      </c>
      <c r="D122">
        <f t="shared" ref="D122:E122" si="93">AVERAGE(B113:B122)</f>
        <v>10.098000000000001</v>
      </c>
      <c r="E122">
        <f t="shared" si="93"/>
        <v>8.743999999999998</v>
      </c>
      <c r="F122">
        <f t="shared" si="66"/>
        <v>1.3540000000000028</v>
      </c>
    </row>
    <row r="123" spans="1:6" x14ac:dyDescent="0.25">
      <c r="A123">
        <v>1949</v>
      </c>
      <c r="B123">
        <v>9.31</v>
      </c>
      <c r="C123">
        <v>8.59</v>
      </c>
      <c r="D123">
        <f t="shared" ref="D123:E123" si="94">AVERAGE(B114:B123)</f>
        <v>9.9970000000000017</v>
      </c>
      <c r="E123">
        <f t="shared" si="94"/>
        <v>8.7270000000000003</v>
      </c>
      <c r="F123">
        <f t="shared" si="66"/>
        <v>1.2700000000000014</v>
      </c>
    </row>
    <row r="124" spans="1:6" x14ac:dyDescent="0.25">
      <c r="A124">
        <v>1950</v>
      </c>
      <c r="B124">
        <v>9.33</v>
      </c>
      <c r="C124">
        <v>8.3699999999999992</v>
      </c>
      <c r="D124">
        <f t="shared" ref="D124:E124" si="95">AVERAGE(B115:B124)</f>
        <v>9.8420000000000005</v>
      </c>
      <c r="E124">
        <f t="shared" si="95"/>
        <v>8.6880000000000006</v>
      </c>
      <c r="F124">
        <f t="shared" si="66"/>
        <v>1.1539999999999999</v>
      </c>
    </row>
    <row r="125" spans="1:6" x14ac:dyDescent="0.25">
      <c r="A125">
        <v>1951</v>
      </c>
      <c r="B125">
        <v>9.6300000000000008</v>
      </c>
      <c r="C125">
        <v>8.6300000000000008</v>
      </c>
      <c r="D125">
        <f t="shared" ref="D125:E125" si="96">AVERAGE(B116:B125)</f>
        <v>9.7149999999999999</v>
      </c>
      <c r="E125">
        <f t="shared" si="96"/>
        <v>8.6740000000000013</v>
      </c>
      <c r="F125">
        <f t="shared" si="66"/>
        <v>1.0409999999999986</v>
      </c>
    </row>
    <row r="126" spans="1:6" x14ac:dyDescent="0.25">
      <c r="A126">
        <v>1952</v>
      </c>
      <c r="B126">
        <v>9.6999999999999993</v>
      </c>
      <c r="C126">
        <v>8.64</v>
      </c>
      <c r="D126">
        <f t="shared" ref="D126:E126" si="97">AVERAGE(B117:B126)</f>
        <v>9.6660000000000004</v>
      </c>
      <c r="E126">
        <f t="shared" si="97"/>
        <v>8.6650000000000009</v>
      </c>
      <c r="F126">
        <f t="shared" si="66"/>
        <v>1.0009999999999994</v>
      </c>
    </row>
    <row r="127" spans="1:6" x14ac:dyDescent="0.25">
      <c r="A127">
        <v>1953</v>
      </c>
      <c r="B127">
        <v>10.31</v>
      </c>
      <c r="C127">
        <v>8.8699999999999992</v>
      </c>
      <c r="D127">
        <f t="shared" ref="D127:E127" si="98">AVERAGE(B118:B127)</f>
        <v>9.7190000000000012</v>
      </c>
      <c r="E127">
        <f t="shared" si="98"/>
        <v>8.6760000000000002</v>
      </c>
      <c r="F127">
        <f t="shared" si="66"/>
        <v>1.043000000000001</v>
      </c>
    </row>
    <row r="128" spans="1:6" x14ac:dyDescent="0.25">
      <c r="A128">
        <v>1954</v>
      </c>
      <c r="B128">
        <v>9.51</v>
      </c>
      <c r="C128">
        <v>8.56</v>
      </c>
      <c r="D128">
        <f t="shared" ref="D128:E128" si="99">AVERAGE(B119:B128)</f>
        <v>9.6720000000000006</v>
      </c>
      <c r="E128">
        <f t="shared" si="99"/>
        <v>8.647000000000002</v>
      </c>
      <c r="F128">
        <f t="shared" si="66"/>
        <v>1.0249999999999986</v>
      </c>
    </row>
    <row r="129" spans="1:6" x14ac:dyDescent="0.25">
      <c r="A129">
        <v>1955</v>
      </c>
      <c r="B129">
        <v>8.7100000000000009</v>
      </c>
      <c r="C129">
        <v>8.6300000000000008</v>
      </c>
      <c r="D129">
        <f t="shared" ref="D129:E129" si="100">AVERAGE(B120:B129)</f>
        <v>9.5590000000000011</v>
      </c>
      <c r="E129">
        <f t="shared" si="100"/>
        <v>8.6519999999999992</v>
      </c>
      <c r="F129">
        <f t="shared" si="66"/>
        <v>0.9070000000000018</v>
      </c>
    </row>
    <row r="130" spans="1:6" x14ac:dyDescent="0.25">
      <c r="A130">
        <v>1956</v>
      </c>
      <c r="B130">
        <v>9.52</v>
      </c>
      <c r="C130">
        <v>8.2799999999999994</v>
      </c>
      <c r="D130">
        <f t="shared" ref="D130:E130" si="101">AVERAGE(B121:B130)</f>
        <v>9.5440000000000005</v>
      </c>
      <c r="E130">
        <f t="shared" si="101"/>
        <v>8.6119999999999983</v>
      </c>
      <c r="F130">
        <f t="shared" si="66"/>
        <v>0.93200000000000216</v>
      </c>
    </row>
    <row r="131" spans="1:6" x14ac:dyDescent="0.25">
      <c r="A131">
        <v>1957</v>
      </c>
      <c r="B131">
        <v>9.93</v>
      </c>
      <c r="C131">
        <v>8.73</v>
      </c>
      <c r="D131">
        <f t="shared" ref="D131:E131" si="102">AVERAGE(B122:B131)</f>
        <v>9.4979999999999993</v>
      </c>
      <c r="E131">
        <f t="shared" si="102"/>
        <v>8.6050000000000004</v>
      </c>
      <c r="F131">
        <f t="shared" si="66"/>
        <v>0.89299999999999891</v>
      </c>
    </row>
    <row r="132" spans="1:6" x14ac:dyDescent="0.25">
      <c r="A132">
        <v>1958</v>
      </c>
      <c r="B132">
        <v>11.43</v>
      </c>
      <c r="C132">
        <v>8.77</v>
      </c>
      <c r="D132">
        <f t="shared" ref="D132:E132" si="103">AVERAGE(B123:B132)</f>
        <v>9.7379999999999995</v>
      </c>
      <c r="E132">
        <f t="shared" si="103"/>
        <v>8.6070000000000011</v>
      </c>
      <c r="F132">
        <f t="shared" si="66"/>
        <v>1.1309999999999985</v>
      </c>
    </row>
    <row r="133" spans="1:6" x14ac:dyDescent="0.25">
      <c r="A133">
        <v>1959</v>
      </c>
      <c r="B133">
        <v>9.93</v>
      </c>
      <c r="C133">
        <v>8.73</v>
      </c>
      <c r="D133">
        <f t="shared" ref="D133:E133" si="104">AVERAGE(B124:B133)</f>
        <v>9.8000000000000007</v>
      </c>
      <c r="E133">
        <f t="shared" si="104"/>
        <v>8.6210000000000004</v>
      </c>
      <c r="F133">
        <f t="shared" si="66"/>
        <v>1.1790000000000003</v>
      </c>
    </row>
    <row r="134" spans="1:6" x14ac:dyDescent="0.25">
      <c r="A134">
        <v>1960</v>
      </c>
      <c r="B134">
        <v>9.7200000000000006</v>
      </c>
      <c r="C134">
        <v>8.58</v>
      </c>
      <c r="D134">
        <f t="shared" ref="D134:E134" si="105">AVERAGE(B125:B134)</f>
        <v>9.8390000000000022</v>
      </c>
      <c r="E134">
        <f t="shared" si="105"/>
        <v>8.6419999999999995</v>
      </c>
      <c r="F134">
        <f t="shared" si="66"/>
        <v>1.1970000000000027</v>
      </c>
    </row>
    <row r="135" spans="1:6" x14ac:dyDescent="0.25">
      <c r="A135">
        <v>1961</v>
      </c>
      <c r="B135">
        <v>10.31</v>
      </c>
      <c r="C135">
        <v>8.8000000000000007</v>
      </c>
      <c r="D135">
        <f t="shared" ref="D135:E135" si="106">AVERAGE(B126:B135)</f>
        <v>9.907</v>
      </c>
      <c r="E135">
        <f t="shared" si="106"/>
        <v>8.6590000000000007</v>
      </c>
      <c r="F135">
        <f t="shared" si="66"/>
        <v>1.2479999999999993</v>
      </c>
    </row>
    <row r="136" spans="1:6" x14ac:dyDescent="0.25">
      <c r="A136">
        <v>1962</v>
      </c>
      <c r="B136">
        <v>9.74</v>
      </c>
      <c r="C136">
        <v>8.75</v>
      </c>
      <c r="D136">
        <f t="shared" ref="D136:E136" si="107">AVERAGE(B127:B136)</f>
        <v>9.9109999999999996</v>
      </c>
      <c r="E136">
        <f t="shared" si="107"/>
        <v>8.67</v>
      </c>
      <c r="F136">
        <f t="shared" si="66"/>
        <v>1.2409999999999997</v>
      </c>
    </row>
    <row r="137" spans="1:6" x14ac:dyDescent="0.25">
      <c r="A137">
        <v>1963</v>
      </c>
      <c r="B137">
        <v>10.07</v>
      </c>
      <c r="C137">
        <v>8.86</v>
      </c>
      <c r="D137">
        <f t="shared" ref="D137:E137" si="108">AVERAGE(B128:B137)</f>
        <v>9.8870000000000005</v>
      </c>
      <c r="E137">
        <f t="shared" si="108"/>
        <v>8.6690000000000005</v>
      </c>
      <c r="F137">
        <f t="shared" si="66"/>
        <v>1.218</v>
      </c>
    </row>
    <row r="138" spans="1:6" x14ac:dyDescent="0.25">
      <c r="A138">
        <v>1964</v>
      </c>
      <c r="B138">
        <v>9.1999999999999993</v>
      </c>
      <c r="C138">
        <v>8.41</v>
      </c>
      <c r="D138">
        <f t="shared" ref="D138:E138" si="109">AVERAGE(B129:B138)</f>
        <v>9.8559999999999981</v>
      </c>
      <c r="E138">
        <f t="shared" si="109"/>
        <v>8.6539999999999999</v>
      </c>
      <c r="F138">
        <f t="shared" si="66"/>
        <v>1.2019999999999982</v>
      </c>
    </row>
    <row r="139" spans="1:6" x14ac:dyDescent="0.25">
      <c r="A139">
        <v>1965</v>
      </c>
      <c r="B139">
        <v>10.07</v>
      </c>
      <c r="C139">
        <v>8.5299999999999994</v>
      </c>
      <c r="D139">
        <f t="shared" ref="D139:E139" si="110">AVERAGE(B130:B139)</f>
        <v>9.9920000000000009</v>
      </c>
      <c r="E139">
        <f t="shared" si="110"/>
        <v>8.6440000000000001</v>
      </c>
      <c r="F139">
        <f t="shared" si="66"/>
        <v>1.3480000000000008</v>
      </c>
    </row>
    <row r="140" spans="1:6" x14ac:dyDescent="0.25">
      <c r="A140">
        <v>1966</v>
      </c>
      <c r="B140">
        <v>10.16</v>
      </c>
      <c r="C140">
        <v>8.6</v>
      </c>
      <c r="D140">
        <f t="shared" ref="D140:E140" si="111">AVERAGE(B131:B140)</f>
        <v>10.056000000000001</v>
      </c>
      <c r="E140">
        <f t="shared" si="111"/>
        <v>8.6759999999999984</v>
      </c>
      <c r="F140">
        <f t="shared" si="66"/>
        <v>1.3800000000000026</v>
      </c>
    </row>
    <row r="141" spans="1:6" x14ac:dyDescent="0.25">
      <c r="A141">
        <v>1967</v>
      </c>
      <c r="B141">
        <v>10.48</v>
      </c>
      <c r="C141">
        <v>8.6999999999999993</v>
      </c>
      <c r="D141">
        <f t="shared" ref="D141:E141" si="112">AVERAGE(B132:B141)</f>
        <v>10.111000000000001</v>
      </c>
      <c r="E141">
        <f t="shared" si="112"/>
        <v>8.6729999999999983</v>
      </c>
      <c r="F141">
        <f t="shared" si="66"/>
        <v>1.4380000000000024</v>
      </c>
    </row>
    <row r="142" spans="1:6" x14ac:dyDescent="0.25">
      <c r="A142">
        <v>1968</v>
      </c>
      <c r="B142">
        <v>10.07</v>
      </c>
      <c r="C142">
        <v>8.52</v>
      </c>
      <c r="D142">
        <f t="shared" ref="D142:E142" si="113">AVERAGE(B133:B142)</f>
        <v>9.9749999999999996</v>
      </c>
      <c r="E142">
        <f t="shared" si="113"/>
        <v>8.6479999999999997</v>
      </c>
      <c r="F142">
        <f t="shared" si="66"/>
        <v>1.327</v>
      </c>
    </row>
    <row r="143" spans="1:6" x14ac:dyDescent="0.25">
      <c r="A143">
        <v>1969</v>
      </c>
      <c r="B143">
        <v>9.7200000000000006</v>
      </c>
      <c r="C143">
        <v>8.6</v>
      </c>
      <c r="D143">
        <f t="shared" ref="D143:E143" si="114">AVERAGE(B134:B143)</f>
        <v>9.9540000000000024</v>
      </c>
      <c r="E143">
        <f t="shared" si="114"/>
        <v>8.6349999999999998</v>
      </c>
      <c r="F143">
        <f t="shared" si="66"/>
        <v>1.3190000000000026</v>
      </c>
    </row>
    <row r="144" spans="1:6" x14ac:dyDescent="0.25">
      <c r="A144">
        <v>1970</v>
      </c>
      <c r="B144">
        <v>9.82</v>
      </c>
      <c r="C144">
        <v>8.6999999999999993</v>
      </c>
      <c r="D144">
        <f t="shared" ref="D144:E144" si="115">AVERAGE(B135:B144)</f>
        <v>9.9639999999999986</v>
      </c>
      <c r="E144">
        <f t="shared" si="115"/>
        <v>8.6470000000000002</v>
      </c>
      <c r="F144">
        <f t="shared" si="66"/>
        <v>1.3169999999999984</v>
      </c>
    </row>
    <row r="145" spans="1:6" x14ac:dyDescent="0.25">
      <c r="A145">
        <v>1971</v>
      </c>
      <c r="B145">
        <v>9.33</v>
      </c>
      <c r="C145">
        <v>8.6</v>
      </c>
      <c r="D145">
        <f t="shared" ref="D145:E145" si="116">AVERAGE(B136:B145)</f>
        <v>9.8659999999999979</v>
      </c>
      <c r="E145">
        <f t="shared" si="116"/>
        <v>8.6269999999999989</v>
      </c>
      <c r="F145">
        <f t="shared" si="66"/>
        <v>1.238999999999999</v>
      </c>
    </row>
    <row r="146" spans="1:6" x14ac:dyDescent="0.25">
      <c r="A146">
        <v>1972</v>
      </c>
      <c r="B146">
        <v>9.65</v>
      </c>
      <c r="C146">
        <v>8.5</v>
      </c>
      <c r="D146">
        <f t="shared" ref="D146:E146" si="117">AVERAGE(B137:B146)</f>
        <v>9.8570000000000011</v>
      </c>
      <c r="E146">
        <f t="shared" si="117"/>
        <v>8.6019999999999985</v>
      </c>
      <c r="F146">
        <f t="shared" si="66"/>
        <v>1.2550000000000026</v>
      </c>
    </row>
    <row r="147" spans="1:6" x14ac:dyDescent="0.25">
      <c r="A147">
        <v>1973</v>
      </c>
      <c r="B147">
        <v>9.86</v>
      </c>
      <c r="C147">
        <v>8.9499999999999993</v>
      </c>
      <c r="D147">
        <f t="shared" ref="D147:E147" si="118">AVERAGE(B138:B147)</f>
        <v>9.8360000000000003</v>
      </c>
      <c r="E147">
        <f t="shared" si="118"/>
        <v>8.6109999999999989</v>
      </c>
      <c r="F147">
        <f t="shared" si="66"/>
        <v>1.2250000000000014</v>
      </c>
    </row>
    <row r="148" spans="1:6" x14ac:dyDescent="0.25">
      <c r="A148">
        <v>1974</v>
      </c>
      <c r="B148">
        <v>9.9700000000000006</v>
      </c>
      <c r="C148">
        <v>8.4700000000000006</v>
      </c>
      <c r="D148">
        <f t="shared" ref="D148:E148" si="119">AVERAGE(B139:B148)</f>
        <v>9.9130000000000003</v>
      </c>
      <c r="E148">
        <f t="shared" si="119"/>
        <v>8.6170000000000009</v>
      </c>
      <c r="F148">
        <f t="shared" si="66"/>
        <v>1.2959999999999994</v>
      </c>
    </row>
    <row r="149" spans="1:6" x14ac:dyDescent="0.25">
      <c r="A149">
        <v>1975</v>
      </c>
      <c r="B149">
        <v>9.48</v>
      </c>
      <c r="C149">
        <v>8.74</v>
      </c>
      <c r="D149">
        <f t="shared" ref="D149:E149" si="120">AVERAGE(B140:B149)</f>
        <v>9.854000000000001</v>
      </c>
      <c r="E149">
        <f t="shared" si="120"/>
        <v>8.6379999999999981</v>
      </c>
      <c r="F149">
        <f t="shared" si="66"/>
        <v>1.2160000000000029</v>
      </c>
    </row>
    <row r="150" spans="1:6" x14ac:dyDescent="0.25">
      <c r="A150">
        <v>1976</v>
      </c>
      <c r="B150">
        <v>9.73</v>
      </c>
      <c r="C150">
        <v>8.35</v>
      </c>
      <c r="D150">
        <f t="shared" ref="D150:E150" si="121">AVERAGE(B141:B150)</f>
        <v>9.8110000000000017</v>
      </c>
      <c r="E150">
        <f t="shared" si="121"/>
        <v>8.6129999999999978</v>
      </c>
      <c r="F150">
        <f t="shared" si="66"/>
        <v>1.198000000000004</v>
      </c>
    </row>
    <row r="151" spans="1:6" x14ac:dyDescent="0.25">
      <c r="A151">
        <v>1977</v>
      </c>
      <c r="B151">
        <v>9.8699999999999992</v>
      </c>
      <c r="C151">
        <v>8.85</v>
      </c>
      <c r="D151">
        <f t="shared" ref="D151:E151" si="122">AVERAGE(B142:B151)</f>
        <v>9.7500000000000018</v>
      </c>
      <c r="E151">
        <f t="shared" si="122"/>
        <v>8.6279999999999966</v>
      </c>
      <c r="F151">
        <f t="shared" si="66"/>
        <v>1.1220000000000052</v>
      </c>
    </row>
    <row r="152" spans="1:6" x14ac:dyDescent="0.25">
      <c r="A152">
        <v>1978</v>
      </c>
      <c r="B152">
        <v>10.1</v>
      </c>
      <c r="C152">
        <v>8.69</v>
      </c>
      <c r="D152">
        <f t="shared" ref="D152:E152" si="123">AVERAGE(B143:B152)</f>
        <v>9.7530000000000001</v>
      </c>
      <c r="E152">
        <f t="shared" si="123"/>
        <v>8.6449999999999996</v>
      </c>
      <c r="F152">
        <f t="shared" si="66"/>
        <v>1.1080000000000005</v>
      </c>
    </row>
    <row r="153" spans="1:6" x14ac:dyDescent="0.25">
      <c r="A153">
        <v>1979</v>
      </c>
      <c r="B153">
        <v>10.24</v>
      </c>
      <c r="C153">
        <v>8.73</v>
      </c>
      <c r="D153">
        <f t="shared" ref="D153:E153" si="124">AVERAGE(B144:B153)</f>
        <v>9.8049999999999997</v>
      </c>
      <c r="E153">
        <f t="shared" si="124"/>
        <v>8.6579999999999995</v>
      </c>
      <c r="F153">
        <f t="shared" si="66"/>
        <v>1.1470000000000002</v>
      </c>
    </row>
    <row r="154" spans="1:6" x14ac:dyDescent="0.25">
      <c r="A154">
        <v>1980</v>
      </c>
      <c r="B154">
        <v>9.9499999999999993</v>
      </c>
      <c r="C154">
        <v>8.98</v>
      </c>
      <c r="D154">
        <f t="shared" ref="D154:E154" si="125">AVERAGE(B145:B154)</f>
        <v>9.8180000000000014</v>
      </c>
      <c r="E154">
        <f t="shared" si="125"/>
        <v>8.6860000000000017</v>
      </c>
      <c r="F154">
        <f t="shared" si="66"/>
        <v>1.1319999999999997</v>
      </c>
    </row>
    <row r="155" spans="1:6" x14ac:dyDescent="0.25">
      <c r="A155">
        <v>1981</v>
      </c>
      <c r="B155">
        <v>10.51</v>
      </c>
      <c r="C155">
        <v>9.17</v>
      </c>
      <c r="D155">
        <f t="shared" ref="D155:E155" si="126">AVERAGE(B146:B155)</f>
        <v>9.9359999999999999</v>
      </c>
      <c r="E155">
        <f t="shared" si="126"/>
        <v>8.7430000000000003</v>
      </c>
      <c r="F155">
        <f t="shared" si="66"/>
        <v>1.1929999999999996</v>
      </c>
    </row>
    <row r="156" spans="1:6" x14ac:dyDescent="0.25">
      <c r="A156">
        <v>1982</v>
      </c>
      <c r="B156">
        <v>9.66</v>
      </c>
      <c r="C156">
        <v>8.64</v>
      </c>
      <c r="D156">
        <f t="shared" ref="D156:E156" si="127">AVERAGE(B147:B156)</f>
        <v>9.9370000000000012</v>
      </c>
      <c r="E156">
        <f t="shared" si="127"/>
        <v>8.7570000000000014</v>
      </c>
      <c r="F156">
        <f t="shared" si="66"/>
        <v>1.1799999999999997</v>
      </c>
    </row>
    <row r="157" spans="1:6" x14ac:dyDescent="0.25">
      <c r="A157">
        <v>1983</v>
      </c>
      <c r="B157">
        <v>10.37</v>
      </c>
      <c r="C157">
        <v>9.0299999999999994</v>
      </c>
      <c r="D157">
        <f t="shared" ref="D157:E157" si="128">AVERAGE(B148:B157)</f>
        <v>9.9880000000000013</v>
      </c>
      <c r="E157">
        <f t="shared" si="128"/>
        <v>8.7650000000000006</v>
      </c>
      <c r="F157">
        <f t="shared" si="66"/>
        <v>1.2230000000000008</v>
      </c>
    </row>
    <row r="158" spans="1:6" x14ac:dyDescent="0.25">
      <c r="A158">
        <v>1984</v>
      </c>
      <c r="B158">
        <v>9.8000000000000007</v>
      </c>
      <c r="C158">
        <v>8.69</v>
      </c>
      <c r="D158">
        <f t="shared" ref="D158:E158" si="129">AVERAGE(B149:B158)</f>
        <v>9.9710000000000001</v>
      </c>
      <c r="E158">
        <f t="shared" si="129"/>
        <v>8.7870000000000008</v>
      </c>
      <c r="F158">
        <f t="shared" si="66"/>
        <v>1.1839999999999993</v>
      </c>
    </row>
    <row r="159" spans="1:6" x14ac:dyDescent="0.25">
      <c r="A159">
        <v>1985</v>
      </c>
      <c r="B159">
        <v>8.9600000000000009</v>
      </c>
      <c r="C159">
        <v>8.66</v>
      </c>
      <c r="D159">
        <f t="shared" ref="D159:E159" si="130">AVERAGE(B150:B159)</f>
        <v>9.9190000000000005</v>
      </c>
      <c r="E159">
        <f t="shared" si="130"/>
        <v>8.7789999999999999</v>
      </c>
      <c r="F159">
        <f t="shared" ref="F159:F187" si="131">D159-E159</f>
        <v>1.1400000000000006</v>
      </c>
    </row>
    <row r="160" spans="1:6" x14ac:dyDescent="0.25">
      <c r="A160">
        <v>1986</v>
      </c>
      <c r="B160">
        <v>10.55</v>
      </c>
      <c r="C160">
        <v>8.83</v>
      </c>
      <c r="D160">
        <f t="shared" ref="D160:E160" si="132">AVERAGE(B151:B160)</f>
        <v>10.001000000000001</v>
      </c>
      <c r="E160">
        <f t="shared" si="132"/>
        <v>8.827</v>
      </c>
      <c r="F160">
        <f t="shared" si="131"/>
        <v>1.1740000000000013</v>
      </c>
    </row>
    <row r="161" spans="1:6" x14ac:dyDescent="0.25">
      <c r="A161">
        <v>1987</v>
      </c>
      <c r="B161">
        <v>10.7</v>
      </c>
      <c r="C161">
        <v>8.99</v>
      </c>
      <c r="D161">
        <f t="shared" ref="D161:E161" si="133">AVERAGE(B152:B161)</f>
        <v>10.084</v>
      </c>
      <c r="E161">
        <f t="shared" si="133"/>
        <v>8.8409999999999993</v>
      </c>
      <c r="F161">
        <f t="shared" si="131"/>
        <v>1.2430000000000003</v>
      </c>
    </row>
    <row r="162" spans="1:6" x14ac:dyDescent="0.25">
      <c r="A162">
        <v>1988</v>
      </c>
      <c r="B162">
        <v>10.24</v>
      </c>
      <c r="C162">
        <v>9.1999999999999993</v>
      </c>
      <c r="D162">
        <f t="shared" ref="D162:E162" si="134">AVERAGE(B153:B162)</f>
        <v>10.098000000000001</v>
      </c>
      <c r="E162">
        <f t="shared" si="134"/>
        <v>8.8919999999999995</v>
      </c>
      <c r="F162">
        <f t="shared" si="131"/>
        <v>1.2060000000000013</v>
      </c>
    </row>
    <row r="163" spans="1:6" x14ac:dyDescent="0.25">
      <c r="A163">
        <v>1989</v>
      </c>
      <c r="B163">
        <v>10.06</v>
      </c>
      <c r="C163">
        <v>8.92</v>
      </c>
      <c r="D163">
        <f t="shared" ref="D163:E163" si="135">AVERAGE(B154:B163)</f>
        <v>10.080000000000002</v>
      </c>
      <c r="E163">
        <f t="shared" si="135"/>
        <v>8.9109999999999996</v>
      </c>
      <c r="F163">
        <f t="shared" si="131"/>
        <v>1.1690000000000023</v>
      </c>
    </row>
    <row r="164" spans="1:6" x14ac:dyDescent="0.25">
      <c r="A164">
        <v>1990</v>
      </c>
      <c r="B164">
        <v>10.27</v>
      </c>
      <c r="C164">
        <v>9.23</v>
      </c>
      <c r="D164">
        <f t="shared" ref="D164:E164" si="136">AVERAGE(B155:B164)</f>
        <v>10.112</v>
      </c>
      <c r="E164">
        <f t="shared" si="136"/>
        <v>8.9359999999999999</v>
      </c>
      <c r="F164">
        <f t="shared" si="131"/>
        <v>1.1760000000000002</v>
      </c>
    </row>
    <row r="165" spans="1:6" x14ac:dyDescent="0.25">
      <c r="A165">
        <v>1991</v>
      </c>
      <c r="B165">
        <v>10.31</v>
      </c>
      <c r="C165">
        <v>9.18</v>
      </c>
      <c r="D165">
        <f t="shared" ref="D165:E165" si="137">AVERAGE(B156:B165)</f>
        <v>10.092000000000001</v>
      </c>
      <c r="E165">
        <f t="shared" si="137"/>
        <v>8.9370000000000012</v>
      </c>
      <c r="F165">
        <f t="shared" si="131"/>
        <v>1.1549999999999994</v>
      </c>
    </row>
    <row r="166" spans="1:6" x14ac:dyDescent="0.25">
      <c r="A166">
        <v>1992</v>
      </c>
      <c r="B166">
        <v>11.28</v>
      </c>
      <c r="C166">
        <v>8.84</v>
      </c>
      <c r="D166">
        <f t="shared" ref="D166:E166" si="138">AVERAGE(B157:B166)</f>
        <v>10.254000000000001</v>
      </c>
      <c r="E166">
        <f t="shared" si="138"/>
        <v>8.9570000000000025</v>
      </c>
      <c r="F166">
        <f t="shared" si="131"/>
        <v>1.2969999999999988</v>
      </c>
    </row>
    <row r="167" spans="1:6" x14ac:dyDescent="0.25">
      <c r="A167">
        <v>1993</v>
      </c>
      <c r="B167">
        <v>9.9</v>
      </c>
      <c r="C167">
        <v>8.8699999999999992</v>
      </c>
      <c r="D167">
        <f t="shared" ref="D167:E167" si="139">AVERAGE(B158:B167)</f>
        <v>10.207000000000003</v>
      </c>
      <c r="E167">
        <f t="shared" si="139"/>
        <v>8.9410000000000025</v>
      </c>
      <c r="F167">
        <f t="shared" si="131"/>
        <v>1.266</v>
      </c>
    </row>
    <row r="168" spans="1:6" x14ac:dyDescent="0.25">
      <c r="A168">
        <v>1994</v>
      </c>
      <c r="B168">
        <v>10.37</v>
      </c>
      <c r="C168">
        <v>9.0399999999999991</v>
      </c>
      <c r="D168">
        <f t="shared" ref="D168:E168" si="140">AVERAGE(B159:B168)</f>
        <v>10.264000000000001</v>
      </c>
      <c r="E168">
        <f t="shared" si="140"/>
        <v>8.9760000000000026</v>
      </c>
      <c r="F168">
        <f t="shared" si="131"/>
        <v>1.2879999999999985</v>
      </c>
    </row>
    <row r="169" spans="1:6" x14ac:dyDescent="0.25">
      <c r="A169">
        <v>1995</v>
      </c>
      <c r="B169">
        <v>10.96</v>
      </c>
      <c r="C169">
        <v>9.35</v>
      </c>
      <c r="D169">
        <f t="shared" ref="D169:E169" si="141">AVERAGE(B160:B169)</f>
        <v>10.464000000000002</v>
      </c>
      <c r="E169">
        <f t="shared" si="141"/>
        <v>9.0449999999999982</v>
      </c>
      <c r="F169">
        <f t="shared" si="131"/>
        <v>1.419000000000004</v>
      </c>
    </row>
    <row r="170" spans="1:6" x14ac:dyDescent="0.25">
      <c r="A170">
        <v>1996</v>
      </c>
      <c r="B170">
        <v>10.11</v>
      </c>
      <c r="C170">
        <v>9.0399999999999991</v>
      </c>
      <c r="D170">
        <f t="shared" ref="D170:E170" si="142">AVERAGE(B161:B170)</f>
        <v>10.42</v>
      </c>
      <c r="E170">
        <f t="shared" si="142"/>
        <v>9.0659999999999989</v>
      </c>
      <c r="F170">
        <f t="shared" si="131"/>
        <v>1.354000000000001</v>
      </c>
    </row>
    <row r="171" spans="1:6" x14ac:dyDescent="0.25">
      <c r="A171">
        <v>1997</v>
      </c>
      <c r="B171">
        <v>10.76</v>
      </c>
      <c r="C171">
        <v>9.1999999999999993</v>
      </c>
      <c r="D171">
        <f t="shared" ref="D171:E171" si="143">AVERAGE(B162:B171)</f>
        <v>10.426000000000002</v>
      </c>
      <c r="E171">
        <f t="shared" si="143"/>
        <v>9.0869999999999997</v>
      </c>
      <c r="F171">
        <f t="shared" si="131"/>
        <v>1.3390000000000022</v>
      </c>
    </row>
    <row r="172" spans="1:6" x14ac:dyDescent="0.25">
      <c r="A172">
        <v>1998</v>
      </c>
      <c r="B172">
        <v>10.79</v>
      </c>
      <c r="C172">
        <v>9.52</v>
      </c>
      <c r="D172">
        <f t="shared" ref="D172:E172" si="144">AVERAGE(B163:B172)</f>
        <v>10.481</v>
      </c>
      <c r="E172">
        <f t="shared" si="144"/>
        <v>9.1189999999999998</v>
      </c>
      <c r="F172">
        <f t="shared" si="131"/>
        <v>1.3620000000000001</v>
      </c>
    </row>
    <row r="173" spans="1:6" x14ac:dyDescent="0.25">
      <c r="A173">
        <v>1999</v>
      </c>
      <c r="B173">
        <v>10.16</v>
      </c>
      <c r="C173">
        <v>9.2899999999999991</v>
      </c>
      <c r="D173">
        <f t="shared" ref="D173:E173" si="145">AVERAGE(B164:B173)</f>
        <v>10.491</v>
      </c>
      <c r="E173">
        <f t="shared" si="145"/>
        <v>9.1560000000000006</v>
      </c>
      <c r="F173">
        <f t="shared" si="131"/>
        <v>1.3349999999999991</v>
      </c>
    </row>
    <row r="174" spans="1:6" x14ac:dyDescent="0.25">
      <c r="A174">
        <v>2000</v>
      </c>
      <c r="B174">
        <v>10.11</v>
      </c>
      <c r="C174">
        <v>9.1999999999999993</v>
      </c>
      <c r="D174">
        <f t="shared" ref="D174:E174" si="146">AVERAGE(B165:B174)</f>
        <v>10.474999999999998</v>
      </c>
      <c r="E174">
        <f t="shared" si="146"/>
        <v>9.1529999999999987</v>
      </c>
      <c r="F174">
        <f t="shared" si="131"/>
        <v>1.3219999999999992</v>
      </c>
    </row>
    <row r="175" spans="1:6" x14ac:dyDescent="0.25">
      <c r="A175">
        <v>2001</v>
      </c>
      <c r="B175">
        <v>10.15</v>
      </c>
      <c r="C175">
        <v>9.41</v>
      </c>
      <c r="D175">
        <f t="shared" ref="D175:E175" si="147">AVERAGE(B166:B175)</f>
        <v>10.459</v>
      </c>
      <c r="E175">
        <f t="shared" si="147"/>
        <v>9.1760000000000002</v>
      </c>
      <c r="F175">
        <f t="shared" si="131"/>
        <v>1.2829999999999995</v>
      </c>
    </row>
    <row r="176" spans="1:6" x14ac:dyDescent="0.25">
      <c r="A176">
        <v>2002</v>
      </c>
      <c r="B176">
        <v>10.37</v>
      </c>
      <c r="C176">
        <v>9.57</v>
      </c>
      <c r="D176">
        <f t="shared" ref="D176:E176" si="148">AVERAGE(B167:B176)</f>
        <v>10.368</v>
      </c>
      <c r="E176">
        <f t="shared" si="148"/>
        <v>9.2490000000000006</v>
      </c>
      <c r="F176">
        <f t="shared" si="131"/>
        <v>1.1189999999999998</v>
      </c>
    </row>
    <row r="177" spans="1:6" x14ac:dyDescent="0.25">
      <c r="A177">
        <v>2003</v>
      </c>
      <c r="B177">
        <v>10.99</v>
      </c>
      <c r="C177">
        <v>9.5299999999999994</v>
      </c>
      <c r="D177">
        <f t="shared" ref="D177:E177" si="149">AVERAGE(B168:B177)</f>
        <v>10.477</v>
      </c>
      <c r="E177">
        <f t="shared" si="149"/>
        <v>9.3149999999999977</v>
      </c>
      <c r="F177">
        <f t="shared" si="131"/>
        <v>1.1620000000000026</v>
      </c>
    </row>
    <row r="178" spans="1:6" x14ac:dyDescent="0.25">
      <c r="A178">
        <v>2004</v>
      </c>
      <c r="B178">
        <v>11.13</v>
      </c>
      <c r="C178">
        <v>9.32</v>
      </c>
      <c r="D178">
        <f t="shared" ref="D178:E178" si="150">AVERAGE(B169:B178)</f>
        <v>10.553000000000001</v>
      </c>
      <c r="E178">
        <f t="shared" si="150"/>
        <v>9.3429999999999982</v>
      </c>
      <c r="F178">
        <f t="shared" si="131"/>
        <v>1.2100000000000026</v>
      </c>
    </row>
    <row r="179" spans="1:6" x14ac:dyDescent="0.25">
      <c r="A179">
        <v>2005</v>
      </c>
      <c r="B179">
        <v>10.62</v>
      </c>
      <c r="C179">
        <v>9.6999999999999993</v>
      </c>
      <c r="D179">
        <f t="shared" ref="D179:E179" si="151">AVERAGE(B170:B179)</f>
        <v>10.518999999999998</v>
      </c>
      <c r="E179">
        <f t="shared" si="151"/>
        <v>9.3779999999999983</v>
      </c>
      <c r="F179">
        <f t="shared" si="131"/>
        <v>1.141</v>
      </c>
    </row>
    <row r="180" spans="1:6" x14ac:dyDescent="0.25">
      <c r="A180">
        <v>2006</v>
      </c>
      <c r="B180">
        <v>10.51</v>
      </c>
      <c r="C180">
        <v>9.5299999999999994</v>
      </c>
      <c r="D180">
        <f t="shared" ref="D180:E180" si="152">AVERAGE(B171:B180)</f>
        <v>10.558999999999999</v>
      </c>
      <c r="E180">
        <f t="shared" si="152"/>
        <v>9.4269999999999996</v>
      </c>
      <c r="F180">
        <f t="shared" si="131"/>
        <v>1.1319999999999997</v>
      </c>
    </row>
    <row r="181" spans="1:6" x14ac:dyDescent="0.25">
      <c r="A181">
        <v>2007</v>
      </c>
      <c r="B181">
        <v>10.17</v>
      </c>
      <c r="C181">
        <v>9.73</v>
      </c>
      <c r="D181">
        <f t="shared" ref="D181:E181" si="153">AVERAGE(B172:B181)</f>
        <v>10.500000000000002</v>
      </c>
      <c r="E181">
        <f t="shared" si="153"/>
        <v>9.48</v>
      </c>
      <c r="F181">
        <f t="shared" si="131"/>
        <v>1.0200000000000014</v>
      </c>
    </row>
    <row r="182" spans="1:6" x14ac:dyDescent="0.25">
      <c r="A182">
        <v>2008</v>
      </c>
      <c r="B182">
        <v>9.8000000000000007</v>
      </c>
      <c r="C182">
        <v>9.43</v>
      </c>
      <c r="D182">
        <f t="shared" ref="D182:E182" si="154">AVERAGE(B173:B182)</f>
        <v>10.401</v>
      </c>
      <c r="E182">
        <f t="shared" si="154"/>
        <v>9.4710000000000001</v>
      </c>
      <c r="F182">
        <f t="shared" si="131"/>
        <v>0.92999999999999972</v>
      </c>
    </row>
    <row r="183" spans="1:6" x14ac:dyDescent="0.25">
      <c r="A183">
        <v>2009</v>
      </c>
      <c r="B183">
        <v>10.14</v>
      </c>
      <c r="C183">
        <v>9.51</v>
      </c>
      <c r="D183">
        <f t="shared" ref="D183:E183" si="155">AVERAGE(B174:B183)</f>
        <v>10.398999999999999</v>
      </c>
      <c r="E183">
        <f t="shared" si="155"/>
        <v>9.4930000000000021</v>
      </c>
      <c r="F183">
        <f t="shared" si="131"/>
        <v>0.90599999999999703</v>
      </c>
    </row>
    <row r="184" spans="1:6" x14ac:dyDescent="0.25">
      <c r="A184">
        <v>2010</v>
      </c>
      <c r="B184">
        <v>10.5</v>
      </c>
      <c r="C184">
        <v>9.6999999999999993</v>
      </c>
      <c r="D184">
        <f t="shared" ref="D184:E184" si="156">AVERAGE(B175:B184)</f>
        <v>10.437999999999999</v>
      </c>
      <c r="E184">
        <f t="shared" si="156"/>
        <v>9.543000000000001</v>
      </c>
      <c r="F184">
        <f t="shared" si="131"/>
        <v>0.8949999999999978</v>
      </c>
    </row>
    <row r="185" spans="1:6" x14ac:dyDescent="0.25">
      <c r="A185">
        <v>2011</v>
      </c>
      <c r="B185">
        <v>9.67</v>
      </c>
      <c r="C185">
        <v>9.52</v>
      </c>
      <c r="D185">
        <f t="shared" ref="D185:E185" si="157">AVERAGE(B176:B185)</f>
        <v>10.39</v>
      </c>
      <c r="E185">
        <f t="shared" si="157"/>
        <v>9.5540000000000003</v>
      </c>
      <c r="F185">
        <f t="shared" si="131"/>
        <v>0.8360000000000003</v>
      </c>
    </row>
    <row r="186" spans="1:6" x14ac:dyDescent="0.25">
      <c r="A186">
        <v>2012</v>
      </c>
      <c r="B186">
        <v>10.25</v>
      </c>
      <c r="C186">
        <v>9.51</v>
      </c>
      <c r="D186">
        <f t="shared" ref="D186:E186" si="158">AVERAGE(B177:B186)</f>
        <v>10.378</v>
      </c>
      <c r="E186">
        <f t="shared" si="158"/>
        <v>9.548</v>
      </c>
      <c r="F186">
        <f t="shared" si="131"/>
        <v>0.83000000000000007</v>
      </c>
    </row>
    <row r="187" spans="1:6" x14ac:dyDescent="0.25">
      <c r="A187">
        <v>2013</v>
      </c>
      <c r="B187">
        <v>11.74</v>
      </c>
      <c r="C187">
        <v>9.61</v>
      </c>
      <c r="D187">
        <f t="shared" ref="D187:E187" si="159">AVERAGE(B178:B187)</f>
        <v>10.452999999999999</v>
      </c>
      <c r="E187">
        <f t="shared" si="159"/>
        <v>9.5560000000000009</v>
      </c>
      <c r="F187">
        <f t="shared" si="131"/>
        <v>0.89699999999999847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Hinderer</dc:creator>
  <cp:lastModifiedBy>Kurt Hinderer</cp:lastModifiedBy>
  <dcterms:created xsi:type="dcterms:W3CDTF">2020-04-19T01:56:28Z</dcterms:created>
  <dcterms:modified xsi:type="dcterms:W3CDTF">2020-04-19T03:17:17Z</dcterms:modified>
</cp:coreProperties>
</file>