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9255" windowHeight="463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"/>
  <c r="F2" s="1"/>
  <c r="B203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</calcChain>
</file>

<file path=xl/sharedStrings.xml><?xml version="1.0" encoding="utf-8"?>
<sst xmlns="http://schemas.openxmlformats.org/spreadsheetml/2006/main" count="409" uniqueCount="207">
  <si>
    <t>Degree</t>
  </si>
  <si>
    <t>Normalized deg.</t>
  </si>
  <si>
    <t>Betweenness</t>
  </si>
  <si>
    <t>Closeness</t>
  </si>
  <si>
    <t>Sum of centralities</t>
  </si>
  <si>
    <t>Sant Feliu Consell Comarcal</t>
  </si>
  <si>
    <t>Torreblanca</t>
  </si>
  <si>
    <t>Walden</t>
  </si>
  <si>
    <t>Rambla de Sant Just</t>
  </si>
  <si>
    <t>Hospital Sant Joan Despi | TV3</t>
  </si>
  <si>
    <t>Montesa</t>
  </si>
  <si>
    <t>La Sardana</t>
  </si>
  <si>
    <t>Pont d'Esplugues</t>
  </si>
  <si>
    <t>Can Clota</t>
  </si>
  <si>
    <t>Ca n'Oliveres</t>
  </si>
  <si>
    <t>Can Rigal</t>
  </si>
  <si>
    <t>Ernest Lluch</t>
  </si>
  <si>
    <t>Av de Xile</t>
  </si>
  <si>
    <t>Zona Universitaria</t>
  </si>
  <si>
    <t>Palau Reial</t>
  </si>
  <si>
    <t>Pius XII</t>
  </si>
  <si>
    <t>Maria Cristina</t>
  </si>
  <si>
    <t>Numancia</t>
  </si>
  <si>
    <t>L'Illa</t>
  </si>
  <si>
    <t>Francesc Macia</t>
  </si>
  <si>
    <t>El Pedro</t>
  </si>
  <si>
    <t>Ignasi Iglesias</t>
  </si>
  <si>
    <t>Cornella Centre</t>
  </si>
  <si>
    <t>Les Aigues</t>
  </si>
  <si>
    <t>Fontsana Fatjo</t>
  </si>
  <si>
    <t>Bon Viatge</t>
  </si>
  <si>
    <t>Centre Miquel Marti i Pol</t>
  </si>
  <si>
    <t>Gavarra</t>
  </si>
  <si>
    <t>Sant Ildefons</t>
  </si>
  <si>
    <t>Can Boixeres</t>
  </si>
  <si>
    <t>Can Vidalet</t>
  </si>
  <si>
    <t>Pubilla Cases</t>
  </si>
  <si>
    <t>Collblanc</t>
  </si>
  <si>
    <t>Badal</t>
  </si>
  <si>
    <t>Sants Estacio</t>
  </si>
  <si>
    <t>Placa de Sants</t>
  </si>
  <si>
    <t>Entenca</t>
  </si>
  <si>
    <t>Hospital Clinic</t>
  </si>
  <si>
    <t>Diagonal</t>
  </si>
  <si>
    <t>Provenca</t>
  </si>
  <si>
    <t>Verdaguer</t>
  </si>
  <si>
    <t>Sagrada Familia</t>
  </si>
  <si>
    <t>Sant Pau Dos de Maig</t>
  </si>
  <si>
    <t>Camp de l'Arpa</t>
  </si>
  <si>
    <t>La Sagrera</t>
  </si>
  <si>
    <t>Congres</t>
  </si>
  <si>
    <t>Maragall</t>
  </si>
  <si>
    <t>Virrei Amat</t>
  </si>
  <si>
    <t>Vilapicina</t>
  </si>
  <si>
    <t>Horta</t>
  </si>
  <si>
    <t>El Carmel</t>
  </si>
  <si>
    <t>El Coll La Teixonera</t>
  </si>
  <si>
    <t>Torrassa</t>
  </si>
  <si>
    <t>Can Tries | Gornal</t>
  </si>
  <si>
    <t>Provencana</t>
  </si>
  <si>
    <t>Ciutat de la Justicia</t>
  </si>
  <si>
    <t>Foneria</t>
  </si>
  <si>
    <t>Foc</t>
  </si>
  <si>
    <t>Zona Franca</t>
  </si>
  <si>
    <t>Pont Comercial La Factoria</t>
  </si>
  <si>
    <t>Ecoparc</t>
  </si>
  <si>
    <t>Zal | Riu Vell</t>
  </si>
  <si>
    <t>Onze de Setembre</t>
  </si>
  <si>
    <t>Bon Pastor</t>
  </si>
  <si>
    <t>Llefia</t>
  </si>
  <si>
    <t>La Salut</t>
  </si>
  <si>
    <t>Gorg</t>
  </si>
  <si>
    <t>Sant Roc</t>
  </si>
  <si>
    <t>Encants de Sant Adria</t>
  </si>
  <si>
    <t>St Joan Baptista</t>
  </si>
  <si>
    <t>La Catalana</t>
  </si>
  <si>
    <t>Alfons el Magnanim</t>
  </si>
  <si>
    <t>Besos</t>
  </si>
  <si>
    <t>Sant Marti de Provencals</t>
  </si>
  <si>
    <t>Espronceda</t>
  </si>
  <si>
    <t>Can Jaumandreu</t>
  </si>
  <si>
    <t>La Farinera</t>
  </si>
  <si>
    <t>Glories</t>
  </si>
  <si>
    <t>Auditori Teatre Nacional</t>
  </si>
  <si>
    <t>Marina</t>
  </si>
  <si>
    <t>Wellington</t>
  </si>
  <si>
    <t>Ciutadella Vila Olimpica</t>
  </si>
  <si>
    <t>Ca l'Aranyo</t>
  </si>
  <si>
    <t>Pere IV</t>
  </si>
  <si>
    <t>Fluvia</t>
  </si>
  <si>
    <t>Selva de Mar</t>
  </si>
  <si>
    <t>El Maresme | Forum</t>
  </si>
  <si>
    <t>Forum</t>
  </si>
  <si>
    <t>Can Lima</t>
  </si>
  <si>
    <t>Port Forum</t>
  </si>
  <si>
    <t>Estacio de Sant Addria</t>
  </si>
  <si>
    <t>La Mina</t>
  </si>
  <si>
    <t>Les Corts</t>
  </si>
  <si>
    <t>Placa del Centre</t>
  </si>
  <si>
    <t>Tarragona</t>
  </si>
  <si>
    <t>Espanya</t>
  </si>
  <si>
    <t>Poble Sec</t>
  </si>
  <si>
    <t>Paral·lel</t>
  </si>
  <si>
    <t>Drassanes</t>
  </si>
  <si>
    <t>Liceu</t>
  </si>
  <si>
    <t>Catalunya</t>
  </si>
  <si>
    <t>Passeig de Gracia</t>
  </si>
  <si>
    <t>Fontana</t>
  </si>
  <si>
    <t>Lesseps</t>
  </si>
  <si>
    <t>Vallarca</t>
  </si>
  <si>
    <t>Penitents</t>
  </si>
  <si>
    <t>Vall d'Hebron</t>
  </si>
  <si>
    <t>Montbau</t>
  </si>
  <si>
    <t>Mundet</t>
  </si>
  <si>
    <t>Valldaura</t>
  </si>
  <si>
    <t>Canyelles</t>
  </si>
  <si>
    <t>Roquetes</t>
  </si>
  <si>
    <t>Trinitat Nova</t>
  </si>
  <si>
    <t>Casa de l'Aigua</t>
  </si>
  <si>
    <t>Torre Baro | Vallbona</t>
  </si>
  <si>
    <t>Ciutat Meridiana</t>
  </si>
  <si>
    <t>Can Cuias</t>
  </si>
  <si>
    <t>Via Julia</t>
  </si>
  <si>
    <t>Llucmajor</t>
  </si>
  <si>
    <t>Guinardo Hptal de St Pau</t>
  </si>
  <si>
    <t>Alfons X</t>
  </si>
  <si>
    <t>Joanic</t>
  </si>
  <si>
    <t>Girona</t>
  </si>
  <si>
    <t>Urquinaona</t>
  </si>
  <si>
    <t>Jaume I</t>
  </si>
  <si>
    <t>Barceloneta</t>
  </si>
  <si>
    <t>Bogatell</t>
  </si>
  <si>
    <t>Llacuna</t>
  </si>
  <si>
    <t>Poblenou</t>
  </si>
  <si>
    <t>Besos Mar</t>
  </si>
  <si>
    <t>La Pau</t>
  </si>
  <si>
    <t>Hospital de Bellvitge</t>
  </si>
  <si>
    <t>Bellvitge</t>
  </si>
  <si>
    <t>L'Hospitalet - Av. Carrilet</t>
  </si>
  <si>
    <t>Rbla Just Oliveras</t>
  </si>
  <si>
    <t>Can Serra</t>
  </si>
  <si>
    <t>Florida</t>
  </si>
  <si>
    <t>Sta. Eulalia</t>
  </si>
  <si>
    <t>Mercat Nou</t>
  </si>
  <si>
    <t>Rocafort</t>
  </si>
  <si>
    <t>Urgell</t>
  </si>
  <si>
    <t>Universitat</t>
  </si>
  <si>
    <t>Arc de Triomf</t>
  </si>
  <si>
    <t>Clot</t>
  </si>
  <si>
    <t>Navas</t>
  </si>
  <si>
    <t>Fabra i Puig</t>
  </si>
  <si>
    <t>Sant Andreu</t>
  </si>
  <si>
    <t>Torras i Bages</t>
  </si>
  <si>
    <t>Trinitat Vella</t>
  </si>
  <si>
    <t>Baro de Viver</t>
  </si>
  <si>
    <t>Santa Coloma</t>
  </si>
  <si>
    <t>Fondo</t>
  </si>
  <si>
    <t>Can Paixauet</t>
  </si>
  <si>
    <t>Santa Rosa</t>
  </si>
  <si>
    <t>Esglesia Major</t>
  </si>
  <si>
    <t>Singuerlin</t>
  </si>
  <si>
    <t>Can Zam</t>
  </si>
  <si>
    <t>Europa | Fira</t>
  </si>
  <si>
    <t>Fira</t>
  </si>
  <si>
    <t>Parc Logistic</t>
  </si>
  <si>
    <t>Mercabarna</t>
  </si>
  <si>
    <t>Les Moreres</t>
  </si>
  <si>
    <t>El Prat Estacio</t>
  </si>
  <si>
    <t>Centric</t>
  </si>
  <si>
    <t>Parc Nou</t>
  </si>
  <si>
    <t>Mas Blau</t>
  </si>
  <si>
    <t>Aeroport T2</t>
  </si>
  <si>
    <t>Aeroport T1</t>
  </si>
  <si>
    <t>St Gervasi/Pl. Molina</t>
  </si>
  <si>
    <t>Padua</t>
  </si>
  <si>
    <t>Gracia</t>
  </si>
  <si>
    <t>El Putxet</t>
  </si>
  <si>
    <t>Av. Tibidabo</t>
  </si>
  <si>
    <t>Muntaner</t>
  </si>
  <si>
    <t>La Bonanova</t>
  </si>
  <si>
    <t>Les Tres Torres</t>
  </si>
  <si>
    <t>Sarria</t>
  </si>
  <si>
    <t>Reina Elisenda</t>
  </si>
  <si>
    <t>Almeda</t>
  </si>
  <si>
    <t>Cornella Riera</t>
  </si>
  <si>
    <t>Sant Boi</t>
  </si>
  <si>
    <t>Moli Nou Ciutat Cooperativa</t>
  </si>
  <si>
    <t>Sant Josep</t>
  </si>
  <si>
    <t>Gornal</t>
  </si>
  <si>
    <t>Ildefons Cerda</t>
  </si>
  <si>
    <t>Magoria La Campana</t>
  </si>
  <si>
    <t>Sant Antoni</t>
  </si>
  <si>
    <t>Tetuan</t>
  </si>
  <si>
    <t>Monumental</t>
  </si>
  <si>
    <t>Bac de Roda</t>
  </si>
  <si>
    <t>Sant Marti</t>
  </si>
  <si>
    <t>Verneda</t>
  </si>
  <si>
    <t>Artigues Sant Adria</t>
  </si>
  <si>
    <t>Pep Ventura</t>
  </si>
  <si>
    <t>Badalona Pompeu Fabra</t>
  </si>
  <si>
    <t>La Fonsanta</t>
  </si>
  <si>
    <t>Llevant - les Planes</t>
  </si>
  <si>
    <t>Parc del Besos</t>
  </si>
  <si>
    <t>Hostafrancs</t>
  </si>
  <si>
    <t>Encants</t>
  </si>
  <si>
    <t xml:space="preserve">Station </t>
  </si>
  <si>
    <t>MAX</t>
  </si>
</sst>
</file>

<file path=xl/styles.xml><?xml version="1.0" encoding="utf-8"?>
<styleSheet xmlns="http://schemas.openxmlformats.org/spreadsheetml/2006/main">
  <numFmts count="1">
    <numFmt numFmtId="164" formatCode="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03"/>
  <sheetViews>
    <sheetView tabSelected="1" workbookViewId="0">
      <selection activeCell="J9" sqref="J9"/>
    </sheetView>
  </sheetViews>
  <sheetFormatPr baseColWidth="10" defaultRowHeight="15"/>
  <cols>
    <col min="1" max="1" width="28.5703125" customWidth="1"/>
    <col min="3" max="3" width="16.85546875" customWidth="1"/>
    <col min="4" max="4" width="15" customWidth="1"/>
    <col min="5" max="5" width="13.42578125" customWidth="1"/>
    <col min="6" max="6" width="18.5703125" customWidth="1"/>
    <col min="7" max="7" width="28.140625" customWidth="1"/>
    <col min="8" max="8" width="20" customWidth="1"/>
  </cols>
  <sheetData>
    <row r="1" spans="1:8">
      <c r="A1" s="1" t="s">
        <v>205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205</v>
      </c>
      <c r="H1" s="1" t="s">
        <v>4</v>
      </c>
    </row>
    <row r="2" spans="1:8">
      <c r="A2" t="s">
        <v>5</v>
      </c>
      <c r="B2" s="2">
        <v>1</v>
      </c>
      <c r="C2" s="3">
        <f>B2/6</f>
        <v>0.16666666666666666</v>
      </c>
      <c r="D2" s="3">
        <v>0</v>
      </c>
      <c r="E2" s="3">
        <v>4.5464999999999998E-2</v>
      </c>
      <c r="F2" s="2">
        <f>(C2+D2+E2)</f>
        <v>0.21213166666666666</v>
      </c>
      <c r="G2" t="s">
        <v>106</v>
      </c>
      <c r="H2" s="2">
        <v>1.3376059999999999</v>
      </c>
    </row>
    <row r="3" spans="1:8">
      <c r="A3" t="s">
        <v>6</v>
      </c>
      <c r="B3" s="2">
        <v>2</v>
      </c>
      <c r="C3" s="3">
        <f t="shared" ref="C3:C66" si="0">B3/6</f>
        <v>0.33333333333333331</v>
      </c>
      <c r="D3" s="3">
        <v>1.005E-2</v>
      </c>
      <c r="E3" s="3">
        <v>4.7619000000000002E-2</v>
      </c>
      <c r="F3" s="2">
        <f>(C3+D3+E3)</f>
        <v>0.39100233333333334</v>
      </c>
      <c r="G3" t="s">
        <v>146</v>
      </c>
      <c r="H3" s="2">
        <v>1.1795433333333334</v>
      </c>
    </row>
    <row r="4" spans="1:8">
      <c r="A4" t="s">
        <v>7</v>
      </c>
      <c r="B4" s="2">
        <v>2</v>
      </c>
      <c r="C4" s="3">
        <f t="shared" si="0"/>
        <v>0.33333333333333331</v>
      </c>
      <c r="D4" s="3">
        <v>1.9998999999999999E-2</v>
      </c>
      <c r="E4" s="3">
        <v>4.9961999999999999E-2</v>
      </c>
      <c r="F4" s="2">
        <f t="shared" ref="F4:H67" si="1">(C4+D4+E4)</f>
        <v>0.40329433333333331</v>
      </c>
      <c r="G4" t="s">
        <v>43</v>
      </c>
      <c r="H4" s="2">
        <v>1.1723296666666667</v>
      </c>
    </row>
    <row r="5" spans="1:8">
      <c r="A5" t="s">
        <v>8</v>
      </c>
      <c r="B5" s="2">
        <v>2</v>
      </c>
      <c r="C5" s="3">
        <f t="shared" si="0"/>
        <v>0.33333333333333331</v>
      </c>
      <c r="D5" s="3">
        <v>2.9846000000000001E-2</v>
      </c>
      <c r="E5" s="3">
        <v>5.2519999999999997E-2</v>
      </c>
      <c r="F5" s="2">
        <f t="shared" si="1"/>
        <v>0.41569933333333331</v>
      </c>
      <c r="G5" t="s">
        <v>100</v>
      </c>
      <c r="H5" s="2">
        <v>1.1428913333333335</v>
      </c>
    </row>
    <row r="6" spans="1:8">
      <c r="A6" t="s">
        <v>9</v>
      </c>
      <c r="B6" s="2">
        <v>2</v>
      </c>
      <c r="C6" s="3">
        <f t="shared" si="0"/>
        <v>0.33333333333333331</v>
      </c>
      <c r="D6" s="3">
        <v>3.9592000000000002E-2</v>
      </c>
      <c r="E6" s="3">
        <v>5.5323999999999998E-2</v>
      </c>
      <c r="F6" s="2">
        <f t="shared" si="1"/>
        <v>0.42824933333333332</v>
      </c>
      <c r="G6" t="s">
        <v>49</v>
      </c>
      <c r="H6" s="2">
        <v>1.1366993333333333</v>
      </c>
    </row>
    <row r="7" spans="1:8">
      <c r="A7" t="s">
        <v>10</v>
      </c>
      <c r="B7" s="2">
        <v>3</v>
      </c>
      <c r="C7" s="3">
        <f t="shared" si="0"/>
        <v>0.5</v>
      </c>
      <c r="D7" s="3">
        <v>5.2705000000000002E-2</v>
      </c>
      <c r="E7" s="3">
        <v>5.8409000000000003E-2</v>
      </c>
      <c r="F7" s="2">
        <f t="shared" si="1"/>
        <v>0.61111400000000005</v>
      </c>
      <c r="G7" t="s">
        <v>39</v>
      </c>
      <c r="H7" s="2">
        <v>1.0970236666666666</v>
      </c>
    </row>
    <row r="8" spans="1:8">
      <c r="A8" t="s">
        <v>11</v>
      </c>
      <c r="B8" s="2">
        <v>2</v>
      </c>
      <c r="C8" s="3">
        <f t="shared" si="0"/>
        <v>0.33333333333333331</v>
      </c>
      <c r="D8" s="3">
        <v>3.2223000000000002E-2</v>
      </c>
      <c r="E8" s="3">
        <v>6.1287000000000001E-2</v>
      </c>
      <c r="F8" s="2">
        <f t="shared" si="1"/>
        <v>0.4268433333333333</v>
      </c>
      <c r="G8" t="s">
        <v>45</v>
      </c>
      <c r="H8" s="2">
        <v>1.0851136666666665</v>
      </c>
    </row>
    <row r="9" spans="1:8">
      <c r="A9" t="s">
        <v>12</v>
      </c>
      <c r="B9" s="2">
        <v>2</v>
      </c>
      <c r="C9" s="3">
        <f t="shared" si="0"/>
        <v>0.33333333333333331</v>
      </c>
      <c r="D9" s="3">
        <v>4.0344999999999999E-2</v>
      </c>
      <c r="E9" s="3">
        <v>6.4463999999999994E-2</v>
      </c>
      <c r="F9" s="2">
        <f t="shared" si="1"/>
        <v>0.4381423333333333</v>
      </c>
      <c r="G9" t="s">
        <v>82</v>
      </c>
      <c r="H9" s="2">
        <v>1.0600943333333335</v>
      </c>
    </row>
    <row r="10" spans="1:8">
      <c r="A10" t="s">
        <v>13</v>
      </c>
      <c r="B10" s="2">
        <v>2</v>
      </c>
      <c r="C10" s="3">
        <f t="shared" si="0"/>
        <v>0.33333333333333331</v>
      </c>
      <c r="D10" s="3">
        <v>4.8466000000000002E-2</v>
      </c>
      <c r="E10" s="3">
        <v>6.7988000000000007E-2</v>
      </c>
      <c r="F10" s="2">
        <f t="shared" si="1"/>
        <v>0.44978733333333332</v>
      </c>
      <c r="G10" t="s">
        <v>37</v>
      </c>
      <c r="H10" s="2">
        <v>1.0594776666666665</v>
      </c>
    </row>
    <row r="11" spans="1:8">
      <c r="A11" t="s">
        <v>14</v>
      </c>
      <c r="B11" s="2">
        <v>2</v>
      </c>
      <c r="C11" s="3">
        <f t="shared" si="0"/>
        <v>0.33333333333333331</v>
      </c>
      <c r="D11" s="3">
        <v>5.6587999999999999E-2</v>
      </c>
      <c r="E11" s="3">
        <v>7.1918999999999997E-2</v>
      </c>
      <c r="F11" s="2">
        <f t="shared" si="1"/>
        <v>0.46184033333333335</v>
      </c>
      <c r="G11" t="s">
        <v>40</v>
      </c>
      <c r="H11" s="2">
        <v>1.0560406666666666</v>
      </c>
    </row>
    <row r="12" spans="1:8">
      <c r="A12" t="s">
        <v>15</v>
      </c>
      <c r="B12" s="2">
        <v>2</v>
      </c>
      <c r="C12" s="3">
        <f t="shared" si="0"/>
        <v>0.33333333333333331</v>
      </c>
      <c r="D12" s="3">
        <v>6.4709000000000003E-2</v>
      </c>
      <c r="E12" s="3">
        <v>7.6332999999999998E-2</v>
      </c>
      <c r="F12" s="2">
        <f t="shared" si="1"/>
        <v>0.47437533333333332</v>
      </c>
      <c r="G12" t="s">
        <v>46</v>
      </c>
      <c r="H12" s="2">
        <v>1.0178536666666667</v>
      </c>
    </row>
    <row r="13" spans="1:8">
      <c r="A13" t="s">
        <v>16</v>
      </c>
      <c r="B13" s="2">
        <v>2</v>
      </c>
      <c r="C13" s="3">
        <f t="shared" si="0"/>
        <v>0.33333333333333331</v>
      </c>
      <c r="D13" s="3">
        <v>7.2983000000000006E-2</v>
      </c>
      <c r="E13" s="3">
        <v>8.1323999999999994E-2</v>
      </c>
      <c r="F13" s="2">
        <f t="shared" si="1"/>
        <v>0.48764033333333334</v>
      </c>
      <c r="G13" t="s">
        <v>148</v>
      </c>
      <c r="H13" s="2">
        <v>0.94815366666666667</v>
      </c>
    </row>
    <row r="14" spans="1:8">
      <c r="A14" t="s">
        <v>17</v>
      </c>
      <c r="B14" s="2">
        <v>2</v>
      </c>
      <c r="C14" s="3">
        <f t="shared" si="0"/>
        <v>0.33333333333333331</v>
      </c>
      <c r="D14" s="3">
        <v>8.1560999999999995E-2</v>
      </c>
      <c r="E14" s="3">
        <v>8.7472999999999995E-2</v>
      </c>
      <c r="F14" s="2">
        <f t="shared" si="1"/>
        <v>0.50236733333333328</v>
      </c>
      <c r="G14" t="s">
        <v>162</v>
      </c>
      <c r="H14" s="2">
        <v>0.94317566666666663</v>
      </c>
    </row>
    <row r="15" spans="1:8">
      <c r="A15" t="s">
        <v>18</v>
      </c>
      <c r="B15" s="2">
        <v>3</v>
      </c>
      <c r="C15" s="3">
        <f t="shared" si="0"/>
        <v>0.5</v>
      </c>
      <c r="D15" s="3">
        <v>0.109872</v>
      </c>
      <c r="E15" s="3">
        <v>9.4627000000000003E-2</v>
      </c>
      <c r="F15" s="2">
        <f t="shared" si="1"/>
        <v>0.70449899999999999</v>
      </c>
      <c r="G15" t="s">
        <v>128</v>
      </c>
      <c r="H15" s="2">
        <v>0.91795066666666669</v>
      </c>
    </row>
    <row r="16" spans="1:8">
      <c r="A16" t="s">
        <v>19</v>
      </c>
      <c r="B16" s="2">
        <v>2</v>
      </c>
      <c r="C16" s="3">
        <f t="shared" si="0"/>
        <v>0.33333333333333331</v>
      </c>
      <c r="D16" s="3">
        <v>1.7888000000000001E-2</v>
      </c>
      <c r="E16" s="3">
        <v>8.7013999999999994E-2</v>
      </c>
      <c r="F16" s="2">
        <f t="shared" si="1"/>
        <v>0.43823533333333331</v>
      </c>
      <c r="G16" t="s">
        <v>57</v>
      </c>
      <c r="H16" s="2">
        <v>0.89508566666666656</v>
      </c>
    </row>
    <row r="17" spans="1:8">
      <c r="A17" t="s">
        <v>20</v>
      </c>
      <c r="B17" s="2">
        <v>2</v>
      </c>
      <c r="C17" s="3">
        <f t="shared" si="0"/>
        <v>0.33333333333333331</v>
      </c>
      <c r="D17" s="3">
        <v>1.7415E-2</v>
      </c>
      <c r="E17" s="3">
        <v>8.8602E-2</v>
      </c>
      <c r="F17" s="2">
        <f t="shared" si="1"/>
        <v>0.43935033333333334</v>
      </c>
      <c r="G17" t="s">
        <v>51</v>
      </c>
      <c r="H17" s="2">
        <v>0.88512366666666664</v>
      </c>
    </row>
    <row r="18" spans="1:8">
      <c r="A18" t="s">
        <v>21</v>
      </c>
      <c r="B18" s="2">
        <v>3</v>
      </c>
      <c r="C18" s="3">
        <f t="shared" si="0"/>
        <v>0.5</v>
      </c>
      <c r="D18" s="3">
        <v>4.0730000000000002E-2</v>
      </c>
      <c r="E18" s="3">
        <v>9.1326000000000004E-2</v>
      </c>
      <c r="F18" s="2">
        <f t="shared" si="1"/>
        <v>0.63205600000000006</v>
      </c>
      <c r="G18" t="s">
        <v>84</v>
      </c>
      <c r="H18" s="2">
        <v>0.86636166666666659</v>
      </c>
    </row>
    <row r="19" spans="1:8">
      <c r="A19" t="s">
        <v>22</v>
      </c>
      <c r="B19" s="2">
        <v>2</v>
      </c>
      <c r="C19" s="3">
        <f t="shared" si="0"/>
        <v>0.33333333333333331</v>
      </c>
      <c r="D19" s="3">
        <v>1.9998999999999999E-2</v>
      </c>
      <c r="E19" s="3">
        <v>8.3860000000000004E-2</v>
      </c>
      <c r="F19" s="2">
        <f t="shared" si="1"/>
        <v>0.43719233333333329</v>
      </c>
      <c r="G19" t="s">
        <v>105</v>
      </c>
      <c r="H19" s="2">
        <v>0.82808066666666658</v>
      </c>
    </row>
    <row r="20" spans="1:8">
      <c r="A20" t="s">
        <v>23</v>
      </c>
      <c r="B20" s="2">
        <v>2</v>
      </c>
      <c r="C20" s="3">
        <f t="shared" si="0"/>
        <v>0.33333333333333331</v>
      </c>
      <c r="D20" s="3">
        <v>1.005E-2</v>
      </c>
      <c r="E20" s="3">
        <v>7.7462000000000003E-2</v>
      </c>
      <c r="F20" s="2">
        <f t="shared" si="1"/>
        <v>0.42084533333333329</v>
      </c>
      <c r="G20" t="s">
        <v>77</v>
      </c>
      <c r="H20" s="2">
        <v>0.80963966666666665</v>
      </c>
    </row>
    <row r="21" spans="1:8">
      <c r="A21" t="s">
        <v>24</v>
      </c>
      <c r="B21" s="2">
        <v>1</v>
      </c>
      <c r="C21" s="3">
        <f t="shared" si="0"/>
        <v>0.16666666666666666</v>
      </c>
      <c r="D21" s="3">
        <v>0</v>
      </c>
      <c r="E21" s="3">
        <v>7.1918999999999997E-2</v>
      </c>
      <c r="F21" s="2">
        <f t="shared" si="1"/>
        <v>0.23858566666666664</v>
      </c>
      <c r="G21" t="s">
        <v>138</v>
      </c>
      <c r="H21" s="2">
        <v>0.80439566666666662</v>
      </c>
    </row>
    <row r="22" spans="1:8">
      <c r="A22" t="s">
        <v>25</v>
      </c>
      <c r="B22" s="2">
        <v>2</v>
      </c>
      <c r="C22" s="3">
        <f t="shared" si="0"/>
        <v>0.33333333333333331</v>
      </c>
      <c r="D22" s="3">
        <v>3.1953000000000002E-2</v>
      </c>
      <c r="E22" s="3">
        <v>6.1249999999999999E-2</v>
      </c>
      <c r="F22" s="2">
        <f t="shared" si="1"/>
        <v>0.4265363333333333</v>
      </c>
      <c r="G22" t="s">
        <v>42</v>
      </c>
      <c r="H22" s="2">
        <v>0.75696933333333338</v>
      </c>
    </row>
    <row r="23" spans="1:8">
      <c r="A23" t="s">
        <v>26</v>
      </c>
      <c r="B23" s="2">
        <v>2</v>
      </c>
      <c r="C23" s="3">
        <f t="shared" si="0"/>
        <v>0.33333333333333331</v>
      </c>
      <c r="D23" s="3">
        <v>4.0514000000000001E-2</v>
      </c>
      <c r="E23" s="3">
        <v>6.4672999999999994E-2</v>
      </c>
      <c r="F23" s="2">
        <f t="shared" si="1"/>
        <v>0.43852033333333329</v>
      </c>
      <c r="G23" t="s">
        <v>41</v>
      </c>
      <c r="H23" s="2">
        <v>0.75308433333333324</v>
      </c>
    </row>
    <row r="24" spans="1:8">
      <c r="A24" t="s">
        <v>27</v>
      </c>
      <c r="B24" s="2">
        <v>3</v>
      </c>
      <c r="C24" s="3">
        <f t="shared" si="0"/>
        <v>0.5</v>
      </c>
      <c r="D24" s="3">
        <v>0.103912</v>
      </c>
      <c r="E24" s="3">
        <v>6.8502999999999994E-2</v>
      </c>
      <c r="F24" s="2">
        <f t="shared" si="1"/>
        <v>0.67241499999999998</v>
      </c>
      <c r="G24" t="s">
        <v>18</v>
      </c>
      <c r="H24" s="2">
        <v>0.70449899999999999</v>
      </c>
    </row>
    <row r="25" spans="1:8">
      <c r="A25" t="s">
        <v>28</v>
      </c>
      <c r="B25" s="2">
        <v>2</v>
      </c>
      <c r="C25" s="3">
        <f t="shared" si="0"/>
        <v>0.33333333333333331</v>
      </c>
      <c r="D25" s="3">
        <v>4.9236000000000002E-2</v>
      </c>
      <c r="E25" s="3">
        <v>6.4338999999999993E-2</v>
      </c>
      <c r="F25" s="2">
        <f t="shared" si="1"/>
        <v>0.4469083333333333</v>
      </c>
      <c r="G25" t="s">
        <v>58</v>
      </c>
      <c r="H25" s="2">
        <v>0.70153100000000002</v>
      </c>
    </row>
    <row r="26" spans="1:8">
      <c r="A26" t="s">
        <v>29</v>
      </c>
      <c r="B26" s="2">
        <v>2</v>
      </c>
      <c r="C26" s="3">
        <f t="shared" si="0"/>
        <v>0.33333333333333331</v>
      </c>
      <c r="D26" s="3">
        <v>3.9592000000000002E-2</v>
      </c>
      <c r="E26" s="3">
        <v>6.0615000000000002E-2</v>
      </c>
      <c r="F26" s="2">
        <f t="shared" si="1"/>
        <v>0.43354033333333331</v>
      </c>
      <c r="G26" t="s">
        <v>68</v>
      </c>
      <c r="H26" s="2">
        <v>0.69573799999999997</v>
      </c>
    </row>
    <row r="27" spans="1:8">
      <c r="A27" t="s">
        <v>30</v>
      </c>
      <c r="B27" s="2">
        <v>2</v>
      </c>
      <c r="C27" s="3">
        <f t="shared" si="0"/>
        <v>0.33333333333333331</v>
      </c>
      <c r="D27" s="3">
        <v>2.9846000000000001E-2</v>
      </c>
      <c r="E27" s="3">
        <v>5.7265999999999997E-2</v>
      </c>
      <c r="F27" s="2">
        <f t="shared" si="1"/>
        <v>0.42044533333333328</v>
      </c>
      <c r="G27" t="s">
        <v>135</v>
      </c>
      <c r="H27" s="2">
        <v>0.67984800000000001</v>
      </c>
    </row>
    <row r="28" spans="1:8">
      <c r="A28" t="s">
        <v>31</v>
      </c>
      <c r="B28" s="2">
        <v>2</v>
      </c>
      <c r="C28" s="3">
        <f t="shared" si="0"/>
        <v>0.33333333333333331</v>
      </c>
      <c r="D28" s="3">
        <v>1.005E-2</v>
      </c>
      <c r="E28" s="3">
        <v>5.1487999999999999E-2</v>
      </c>
      <c r="F28" s="2">
        <f t="shared" si="1"/>
        <v>0.3948713333333333</v>
      </c>
      <c r="G28" t="s">
        <v>27</v>
      </c>
      <c r="H28" s="2">
        <v>0.67241499999999998</v>
      </c>
    </row>
    <row r="29" spans="1:8">
      <c r="A29" t="s">
        <v>32</v>
      </c>
      <c r="B29" s="2">
        <v>2</v>
      </c>
      <c r="C29" s="3">
        <f t="shared" si="0"/>
        <v>0.33333333333333331</v>
      </c>
      <c r="D29" s="3">
        <v>0.107922</v>
      </c>
      <c r="E29" s="3">
        <v>7.2495000000000004E-2</v>
      </c>
      <c r="F29" s="2">
        <f t="shared" si="1"/>
        <v>0.51375033333333331</v>
      </c>
      <c r="G29" t="s">
        <v>173</v>
      </c>
      <c r="H29" s="2">
        <v>0.664655</v>
      </c>
    </row>
    <row r="30" spans="1:8">
      <c r="A30" t="s">
        <v>33</v>
      </c>
      <c r="B30" s="2">
        <v>2</v>
      </c>
      <c r="C30" s="3">
        <f t="shared" si="0"/>
        <v>0.33333333333333331</v>
      </c>
      <c r="D30" s="3">
        <v>0.11604299999999999</v>
      </c>
      <c r="E30" s="3">
        <v>7.6982999999999996E-2</v>
      </c>
      <c r="F30" s="2">
        <f t="shared" si="1"/>
        <v>0.52635933333333329</v>
      </c>
      <c r="G30" t="s">
        <v>38</v>
      </c>
      <c r="H30" s="2">
        <v>0.66378233333333325</v>
      </c>
    </row>
    <row r="31" spans="1:8">
      <c r="A31" t="s">
        <v>34</v>
      </c>
      <c r="B31" s="2">
        <v>2</v>
      </c>
      <c r="C31" s="3">
        <f t="shared" si="0"/>
        <v>0.33333333333333331</v>
      </c>
      <c r="D31" s="3">
        <v>0.124165</v>
      </c>
      <c r="E31" s="3">
        <v>8.2061999999999996E-2</v>
      </c>
      <c r="F31" s="2">
        <f t="shared" si="1"/>
        <v>0.53956033333333331</v>
      </c>
      <c r="G31" t="s">
        <v>86</v>
      </c>
      <c r="H31" s="2">
        <v>0.63390500000000005</v>
      </c>
    </row>
    <row r="32" spans="1:8">
      <c r="A32" t="s">
        <v>35</v>
      </c>
      <c r="B32" s="2">
        <v>2</v>
      </c>
      <c r="C32" s="3">
        <f t="shared" si="0"/>
        <v>0.33333333333333331</v>
      </c>
      <c r="D32" s="3">
        <v>0.13228599999999999</v>
      </c>
      <c r="E32" s="3">
        <v>8.7859000000000007E-2</v>
      </c>
      <c r="F32" s="2">
        <f t="shared" si="1"/>
        <v>0.55347833333333329</v>
      </c>
      <c r="G32" t="s">
        <v>117</v>
      </c>
      <c r="H32" s="2">
        <v>0.63373599999999997</v>
      </c>
    </row>
    <row r="33" spans="1:8">
      <c r="A33" t="s">
        <v>36</v>
      </c>
      <c r="B33" s="2">
        <v>2</v>
      </c>
      <c r="C33" s="3">
        <f t="shared" si="0"/>
        <v>0.33333333333333331</v>
      </c>
      <c r="D33" s="3">
        <v>0.140407</v>
      </c>
      <c r="E33" s="3">
        <v>9.4536999999999996E-2</v>
      </c>
      <c r="F33" s="2">
        <f t="shared" si="1"/>
        <v>0.5682773333333333</v>
      </c>
      <c r="G33" t="s">
        <v>21</v>
      </c>
      <c r="H33" s="2">
        <v>0.63205600000000006</v>
      </c>
    </row>
    <row r="34" spans="1:8">
      <c r="A34" t="s">
        <v>37</v>
      </c>
      <c r="B34" s="2">
        <v>4</v>
      </c>
      <c r="C34" s="3">
        <f t="shared" si="0"/>
        <v>0.66666666666666663</v>
      </c>
      <c r="D34" s="3">
        <v>0.29049700000000001</v>
      </c>
      <c r="E34" s="3">
        <v>0.102314</v>
      </c>
      <c r="F34" s="2">
        <f t="shared" si="1"/>
        <v>1.0594776666666665</v>
      </c>
      <c r="G34" t="s">
        <v>111</v>
      </c>
      <c r="H34" s="2">
        <v>0.62806699999999993</v>
      </c>
    </row>
    <row r="35" spans="1:8">
      <c r="A35" t="s">
        <v>38</v>
      </c>
      <c r="B35" s="2">
        <v>2</v>
      </c>
      <c r="C35" s="3">
        <f t="shared" si="0"/>
        <v>0.33333333333333331</v>
      </c>
      <c r="D35" s="3">
        <v>0.224879</v>
      </c>
      <c r="E35" s="3">
        <v>0.10557</v>
      </c>
      <c r="F35" s="2">
        <f t="shared" si="1"/>
        <v>0.66378233333333325</v>
      </c>
      <c r="G35" t="s">
        <v>102</v>
      </c>
      <c r="H35" s="2">
        <v>0.62260000000000004</v>
      </c>
    </row>
    <row r="36" spans="1:8">
      <c r="A36" t="s">
        <v>39</v>
      </c>
      <c r="B36" s="2">
        <v>4</v>
      </c>
      <c r="C36" s="3">
        <f t="shared" si="0"/>
        <v>0.66666666666666663</v>
      </c>
      <c r="D36" s="3">
        <v>0.31728899999999999</v>
      </c>
      <c r="E36" s="3">
        <v>0.113068</v>
      </c>
      <c r="F36" s="2">
        <f t="shared" si="1"/>
        <v>1.0970236666666666</v>
      </c>
      <c r="G36" t="s">
        <v>90</v>
      </c>
      <c r="H36" s="2">
        <v>0.61853899999999995</v>
      </c>
    </row>
    <row r="37" spans="1:8">
      <c r="A37" t="s">
        <v>40</v>
      </c>
      <c r="B37" s="2">
        <v>4</v>
      </c>
      <c r="C37" s="3">
        <f t="shared" si="0"/>
        <v>0.66666666666666663</v>
      </c>
      <c r="D37" s="3">
        <v>0.27973199999999998</v>
      </c>
      <c r="E37" s="3">
        <v>0.109642</v>
      </c>
      <c r="F37" s="2">
        <f t="shared" si="1"/>
        <v>1.0560406666666666</v>
      </c>
      <c r="G37" t="s">
        <v>91</v>
      </c>
      <c r="H37" s="2">
        <v>0.61354799999999998</v>
      </c>
    </row>
    <row r="38" spans="1:8">
      <c r="A38" t="s">
        <v>41</v>
      </c>
      <c r="B38" s="2">
        <v>2</v>
      </c>
      <c r="C38" s="3">
        <f t="shared" si="0"/>
        <v>0.33333333333333331</v>
      </c>
      <c r="D38" s="3">
        <v>0.30478899999999998</v>
      </c>
      <c r="E38" s="3">
        <v>0.11496199999999999</v>
      </c>
      <c r="F38" s="2">
        <f t="shared" si="1"/>
        <v>0.75308433333333324</v>
      </c>
      <c r="G38" t="s">
        <v>10</v>
      </c>
      <c r="H38" s="2">
        <v>0.61111400000000005</v>
      </c>
    </row>
    <row r="39" spans="1:8">
      <c r="A39" t="s">
        <v>42</v>
      </c>
      <c r="B39" s="2">
        <v>2</v>
      </c>
      <c r="C39" s="3">
        <f t="shared" si="0"/>
        <v>0.33333333333333331</v>
      </c>
      <c r="D39" s="3">
        <v>0.30643900000000002</v>
      </c>
      <c r="E39" s="3">
        <v>0.117197</v>
      </c>
      <c r="F39" s="2">
        <f t="shared" si="1"/>
        <v>0.75696933333333338</v>
      </c>
      <c r="G39" t="s">
        <v>71</v>
      </c>
      <c r="H39" s="2">
        <v>0.60775599999999996</v>
      </c>
    </row>
    <row r="40" spans="1:8">
      <c r="A40" t="s">
        <v>43</v>
      </c>
      <c r="B40" s="2">
        <v>4</v>
      </c>
      <c r="C40" s="3">
        <f t="shared" si="0"/>
        <v>0.66666666666666663</v>
      </c>
      <c r="D40" s="3">
        <v>0.38600000000000001</v>
      </c>
      <c r="E40" s="3">
        <v>0.11966300000000001</v>
      </c>
      <c r="F40" s="2">
        <f t="shared" si="1"/>
        <v>1.1723296666666667</v>
      </c>
      <c r="G40" t="s">
        <v>156</v>
      </c>
      <c r="H40" s="2">
        <v>0.60580900000000004</v>
      </c>
    </row>
    <row r="41" spans="1:8">
      <c r="A41" t="s">
        <v>44</v>
      </c>
      <c r="B41" s="2">
        <v>2</v>
      </c>
      <c r="C41" s="3">
        <f t="shared" si="0"/>
        <v>0.33333333333333331</v>
      </c>
      <c r="D41" s="3">
        <v>9.5934000000000005E-2</v>
      </c>
      <c r="E41" s="3">
        <v>0.102419</v>
      </c>
      <c r="F41" s="2">
        <f t="shared" si="1"/>
        <v>0.53168633333333337</v>
      </c>
      <c r="G41" t="s">
        <v>72</v>
      </c>
      <c r="H41" s="2">
        <v>0.60117399999999999</v>
      </c>
    </row>
    <row r="42" spans="1:8">
      <c r="A42" t="s">
        <v>45</v>
      </c>
      <c r="B42" s="2">
        <v>4</v>
      </c>
      <c r="C42" s="3">
        <f t="shared" si="0"/>
        <v>0.66666666666666663</v>
      </c>
      <c r="D42" s="3">
        <v>0.30241200000000001</v>
      </c>
      <c r="E42" s="3">
        <v>0.116035</v>
      </c>
      <c r="F42" s="2">
        <f t="shared" si="1"/>
        <v>1.0851136666666665</v>
      </c>
      <c r="G42" t="s">
        <v>145</v>
      </c>
      <c r="H42" s="2">
        <v>0.59993933333333327</v>
      </c>
    </row>
    <row r="43" spans="1:8">
      <c r="A43" t="s">
        <v>46</v>
      </c>
      <c r="B43" s="2">
        <v>4</v>
      </c>
      <c r="C43" s="3">
        <f t="shared" si="0"/>
        <v>0.66666666666666663</v>
      </c>
      <c r="D43" s="3">
        <v>0.24001400000000001</v>
      </c>
      <c r="E43" s="3">
        <v>0.11117299999999999</v>
      </c>
      <c r="F43" s="2">
        <f t="shared" si="1"/>
        <v>1.0178536666666667</v>
      </c>
      <c r="G43" t="s">
        <v>144</v>
      </c>
      <c r="H43" s="2">
        <v>0.59638333333333327</v>
      </c>
    </row>
    <row r="44" spans="1:8">
      <c r="A44" t="s">
        <v>47</v>
      </c>
      <c r="B44" s="2">
        <v>2</v>
      </c>
      <c r="C44" s="3">
        <f t="shared" si="0"/>
        <v>0.33333333333333331</v>
      </c>
      <c r="D44" s="3">
        <v>0.123853</v>
      </c>
      <c r="E44" s="3">
        <v>0.104134</v>
      </c>
      <c r="F44" s="2">
        <f t="shared" si="1"/>
        <v>0.56132033333333331</v>
      </c>
      <c r="G44" t="s">
        <v>75</v>
      </c>
      <c r="H44" s="2">
        <v>0.58717800000000009</v>
      </c>
    </row>
    <row r="45" spans="1:8">
      <c r="A45" t="s">
        <v>48</v>
      </c>
      <c r="B45" s="2">
        <v>2</v>
      </c>
      <c r="C45" s="3">
        <f t="shared" si="0"/>
        <v>0.33333333333333331</v>
      </c>
      <c r="D45" s="3">
        <v>0.119881</v>
      </c>
      <c r="E45" s="3">
        <v>0.1</v>
      </c>
      <c r="F45" s="2">
        <f t="shared" si="1"/>
        <v>0.55321433333333336</v>
      </c>
      <c r="G45" t="s">
        <v>190</v>
      </c>
      <c r="H45" s="2">
        <v>0.58443733333333325</v>
      </c>
    </row>
    <row r="46" spans="1:8">
      <c r="A46" t="s">
        <v>49</v>
      </c>
      <c r="B46" s="2">
        <v>5</v>
      </c>
      <c r="C46" s="3">
        <f t="shared" si="0"/>
        <v>0.83333333333333337</v>
      </c>
      <c r="D46" s="3">
        <v>0.205094</v>
      </c>
      <c r="E46" s="3">
        <v>9.8271999999999998E-2</v>
      </c>
      <c r="F46" s="2">
        <f t="shared" si="1"/>
        <v>1.1366993333333333</v>
      </c>
      <c r="G46" t="s">
        <v>189</v>
      </c>
      <c r="H46" s="2">
        <v>0.5768483333333333</v>
      </c>
    </row>
    <row r="47" spans="1:8">
      <c r="A47" t="s">
        <v>50</v>
      </c>
      <c r="B47" s="2">
        <v>2</v>
      </c>
      <c r="C47" s="3">
        <f t="shared" si="0"/>
        <v>0.33333333333333331</v>
      </c>
      <c r="D47" s="3">
        <v>5.9124999999999997E-2</v>
      </c>
      <c r="E47" s="3">
        <v>9.1410000000000005E-2</v>
      </c>
      <c r="F47" s="2">
        <f t="shared" si="1"/>
        <v>0.48386833333333329</v>
      </c>
      <c r="G47" t="s">
        <v>94</v>
      </c>
      <c r="H47" s="2">
        <v>0.57536900000000002</v>
      </c>
    </row>
    <row r="48" spans="1:8">
      <c r="A48" t="s">
        <v>51</v>
      </c>
      <c r="B48" s="2">
        <v>4</v>
      </c>
      <c r="C48" s="3">
        <f t="shared" si="0"/>
        <v>0.66666666666666663</v>
      </c>
      <c r="D48" s="3">
        <v>0.12418899999999999</v>
      </c>
      <c r="E48" s="3">
        <v>9.4268000000000005E-2</v>
      </c>
      <c r="F48" s="2">
        <f t="shared" si="1"/>
        <v>0.88512366666666664</v>
      </c>
      <c r="G48" t="s">
        <v>36</v>
      </c>
      <c r="H48" s="2">
        <v>0.5682773333333333</v>
      </c>
    </row>
    <row r="49" spans="1:8">
      <c r="A49" t="s">
        <v>52</v>
      </c>
      <c r="B49" s="2">
        <v>2</v>
      </c>
      <c r="C49" s="3">
        <f t="shared" si="0"/>
        <v>0.33333333333333331</v>
      </c>
      <c r="D49" s="3">
        <v>2.6835999999999999E-2</v>
      </c>
      <c r="E49" s="3">
        <v>8.6823999999999998E-2</v>
      </c>
      <c r="F49" s="2">
        <f t="shared" si="1"/>
        <v>0.44699333333333335</v>
      </c>
      <c r="G49" t="s">
        <v>47</v>
      </c>
      <c r="H49" s="2">
        <v>0.56132033333333331</v>
      </c>
    </row>
    <row r="50" spans="1:8">
      <c r="A50" t="s">
        <v>53</v>
      </c>
      <c r="B50" s="2">
        <v>2</v>
      </c>
      <c r="C50" s="3">
        <f t="shared" si="0"/>
        <v>0.33333333333333331</v>
      </c>
      <c r="D50" s="3">
        <v>1.7750999999999999E-2</v>
      </c>
      <c r="E50" s="3">
        <v>8.0533999999999994E-2</v>
      </c>
      <c r="F50" s="2">
        <f t="shared" si="1"/>
        <v>0.43161833333333333</v>
      </c>
      <c r="G50" t="s">
        <v>35</v>
      </c>
      <c r="H50" s="2">
        <v>0.55347833333333329</v>
      </c>
    </row>
    <row r="51" spans="1:8">
      <c r="A51" t="s">
        <v>54</v>
      </c>
      <c r="B51" s="2">
        <v>2</v>
      </c>
      <c r="C51" s="3">
        <f t="shared" si="0"/>
        <v>0.33333333333333331</v>
      </c>
      <c r="D51" s="3">
        <v>1.1158E-2</v>
      </c>
      <c r="E51" s="3">
        <v>7.5150999999999996E-2</v>
      </c>
      <c r="F51" s="2">
        <f t="shared" si="1"/>
        <v>0.41964233333333334</v>
      </c>
      <c r="G51" t="s">
        <v>48</v>
      </c>
      <c r="H51" s="2">
        <v>0.55321433333333336</v>
      </c>
    </row>
    <row r="52" spans="1:8">
      <c r="A52" t="s">
        <v>55</v>
      </c>
      <c r="B52" s="2">
        <v>2</v>
      </c>
      <c r="C52" s="3">
        <f t="shared" si="0"/>
        <v>0.33333333333333331</v>
      </c>
      <c r="D52" s="3">
        <v>1.0302E-2</v>
      </c>
      <c r="E52" s="3">
        <v>7.6303999999999997E-2</v>
      </c>
      <c r="F52" s="2">
        <f t="shared" si="1"/>
        <v>0.41993933333333328</v>
      </c>
      <c r="G52" t="s">
        <v>204</v>
      </c>
      <c r="H52" s="2">
        <v>0.54426833333333335</v>
      </c>
    </row>
    <row r="53" spans="1:8">
      <c r="A53" t="s">
        <v>56</v>
      </c>
      <c r="B53" s="2">
        <v>2</v>
      </c>
      <c r="C53" s="3">
        <f t="shared" si="0"/>
        <v>0.33333333333333331</v>
      </c>
      <c r="D53" s="3">
        <v>1.3398E-2</v>
      </c>
      <c r="E53" s="3">
        <v>7.8192999999999999E-2</v>
      </c>
      <c r="F53" s="2">
        <f t="shared" si="1"/>
        <v>0.42492433333333335</v>
      </c>
      <c r="G53" t="s">
        <v>34</v>
      </c>
      <c r="H53" s="2">
        <v>0.53956033333333331</v>
      </c>
    </row>
    <row r="54" spans="1:8">
      <c r="A54" t="s">
        <v>57</v>
      </c>
      <c r="B54" s="2">
        <v>4</v>
      </c>
      <c r="C54" s="3">
        <f t="shared" si="0"/>
        <v>0.66666666666666663</v>
      </c>
      <c r="D54" s="3">
        <v>0.13233</v>
      </c>
      <c r="E54" s="3">
        <v>9.6088999999999994E-2</v>
      </c>
      <c r="F54" s="2">
        <f t="shared" si="1"/>
        <v>0.89508566666666656</v>
      </c>
      <c r="G54" t="s">
        <v>67</v>
      </c>
      <c r="H54" s="2">
        <v>0.53465733333333332</v>
      </c>
    </row>
    <row r="55" spans="1:8">
      <c r="A55" t="s">
        <v>58</v>
      </c>
      <c r="B55" s="2">
        <v>3</v>
      </c>
      <c r="C55" s="3">
        <f t="shared" si="0"/>
        <v>0.5</v>
      </c>
      <c r="D55" s="3">
        <v>0.10871400000000001</v>
      </c>
      <c r="E55" s="3">
        <v>9.2816999999999997E-2</v>
      </c>
      <c r="F55" s="2">
        <f t="shared" si="1"/>
        <v>0.70153100000000002</v>
      </c>
      <c r="G55" t="s">
        <v>194</v>
      </c>
      <c r="H55" s="2">
        <v>0.53314633333333328</v>
      </c>
    </row>
    <row r="56" spans="1:8">
      <c r="A56" t="s">
        <v>59</v>
      </c>
      <c r="B56" s="2">
        <v>2</v>
      </c>
      <c r="C56" s="3">
        <f t="shared" si="0"/>
        <v>0.33333333333333331</v>
      </c>
      <c r="D56" s="3">
        <v>6.8220000000000003E-2</v>
      </c>
      <c r="E56" s="3">
        <v>8.5481000000000001E-2</v>
      </c>
      <c r="F56" s="2">
        <f t="shared" si="1"/>
        <v>0.48703433333333335</v>
      </c>
      <c r="G56" t="s">
        <v>44</v>
      </c>
      <c r="H56" s="2">
        <v>0.53168633333333337</v>
      </c>
    </row>
    <row r="57" spans="1:8">
      <c r="A57" t="s">
        <v>60</v>
      </c>
      <c r="B57" s="2">
        <v>2</v>
      </c>
      <c r="C57" s="3">
        <f t="shared" si="0"/>
        <v>0.33333333333333331</v>
      </c>
      <c r="D57" s="3">
        <v>5.8778999999999998E-2</v>
      </c>
      <c r="E57" s="3">
        <v>7.9157000000000005E-2</v>
      </c>
      <c r="F57" s="2">
        <f t="shared" si="1"/>
        <v>0.47126933333333332</v>
      </c>
      <c r="G57" t="s">
        <v>33</v>
      </c>
      <c r="H57" s="2">
        <v>0.52635933333333329</v>
      </c>
    </row>
    <row r="58" spans="1:8">
      <c r="A58" t="s">
        <v>61</v>
      </c>
      <c r="B58" s="2">
        <v>2</v>
      </c>
      <c r="C58" s="3">
        <f t="shared" si="0"/>
        <v>0.33333333333333331</v>
      </c>
      <c r="D58" s="3">
        <v>4.9236000000000002E-2</v>
      </c>
      <c r="E58" s="3">
        <v>7.3649000000000006E-2</v>
      </c>
      <c r="F58" s="2">
        <f t="shared" si="1"/>
        <v>0.45621833333333334</v>
      </c>
      <c r="G58" t="s">
        <v>147</v>
      </c>
      <c r="H58" s="2">
        <v>0.52521233333333339</v>
      </c>
    </row>
    <row r="59" spans="1:8">
      <c r="A59" t="s">
        <v>62</v>
      </c>
      <c r="B59" s="2">
        <v>2</v>
      </c>
      <c r="C59" s="3">
        <f t="shared" si="0"/>
        <v>0.33333333333333331</v>
      </c>
      <c r="D59" s="3">
        <v>3.9592000000000002E-2</v>
      </c>
      <c r="E59" s="3">
        <v>6.8810999999999997E-2</v>
      </c>
      <c r="F59" s="2">
        <f t="shared" si="1"/>
        <v>0.44173633333333334</v>
      </c>
      <c r="G59" t="s">
        <v>126</v>
      </c>
      <c r="H59" s="2">
        <v>0.52152633333333331</v>
      </c>
    </row>
    <row r="60" spans="1:8">
      <c r="A60" t="s">
        <v>63</v>
      </c>
      <c r="B60" s="2">
        <v>2</v>
      </c>
      <c r="C60" s="3">
        <f t="shared" si="0"/>
        <v>0.33333333333333331</v>
      </c>
      <c r="D60" s="3">
        <v>2.9846000000000001E-2</v>
      </c>
      <c r="E60" s="3">
        <v>6.4527000000000001E-2</v>
      </c>
      <c r="F60" s="2">
        <f t="shared" si="1"/>
        <v>0.4277063333333333</v>
      </c>
      <c r="G60" t="s">
        <v>195</v>
      </c>
      <c r="H60" s="2">
        <v>0.51928533333333327</v>
      </c>
    </row>
    <row r="61" spans="1:8">
      <c r="A61" t="s">
        <v>64</v>
      </c>
      <c r="B61" s="2">
        <v>2</v>
      </c>
      <c r="C61" s="3">
        <f t="shared" si="0"/>
        <v>0.33333333333333331</v>
      </c>
      <c r="D61" s="3">
        <v>1.9998999999999999E-2</v>
      </c>
      <c r="E61" s="3">
        <v>6.0707999999999998E-2</v>
      </c>
      <c r="F61" s="2">
        <f t="shared" si="1"/>
        <v>0.41404033333333329</v>
      </c>
      <c r="G61" t="s">
        <v>107</v>
      </c>
      <c r="H61" s="2">
        <v>0.51618933333333328</v>
      </c>
    </row>
    <row r="62" spans="1:8">
      <c r="A62" t="s">
        <v>65</v>
      </c>
      <c r="B62" s="2">
        <v>2</v>
      </c>
      <c r="C62" s="3">
        <f t="shared" si="0"/>
        <v>0.33333333333333331</v>
      </c>
      <c r="D62" s="3">
        <v>1.005E-2</v>
      </c>
      <c r="E62" s="3">
        <v>5.7283000000000001E-2</v>
      </c>
      <c r="F62" s="2">
        <f t="shared" si="1"/>
        <v>0.40066633333333335</v>
      </c>
      <c r="G62" t="s">
        <v>175</v>
      </c>
      <c r="H62" s="2">
        <v>0.51386633333333331</v>
      </c>
    </row>
    <row r="63" spans="1:8">
      <c r="A63" t="s">
        <v>66</v>
      </c>
      <c r="B63" s="2">
        <v>1</v>
      </c>
      <c r="C63" s="3">
        <f t="shared" si="0"/>
        <v>0.16666666666666666</v>
      </c>
      <c r="D63" s="3">
        <v>0</v>
      </c>
      <c r="E63" s="3">
        <v>5.4193999999999999E-2</v>
      </c>
      <c r="F63" s="2">
        <f t="shared" si="1"/>
        <v>0.22086066666666665</v>
      </c>
      <c r="G63" t="s">
        <v>32</v>
      </c>
      <c r="H63" s="2">
        <v>0.51375033333333331</v>
      </c>
    </row>
    <row r="64" spans="1:8">
      <c r="A64" t="s">
        <v>67</v>
      </c>
      <c r="B64" s="2">
        <v>2</v>
      </c>
      <c r="C64" s="3">
        <f t="shared" si="0"/>
        <v>0.33333333333333331</v>
      </c>
      <c r="D64" s="3">
        <v>0.110081</v>
      </c>
      <c r="E64" s="3">
        <v>9.1243000000000005E-2</v>
      </c>
      <c r="F64" s="2">
        <f t="shared" si="1"/>
        <v>0.53465733333333332</v>
      </c>
      <c r="G64" t="s">
        <v>125</v>
      </c>
      <c r="H64" s="2">
        <v>0.50891533333333328</v>
      </c>
    </row>
    <row r="65" spans="1:8">
      <c r="A65" t="s">
        <v>68</v>
      </c>
      <c r="B65" s="2">
        <v>3</v>
      </c>
      <c r="C65" s="3">
        <f t="shared" si="0"/>
        <v>0.5</v>
      </c>
      <c r="D65" s="3">
        <v>0.11036700000000001</v>
      </c>
      <c r="E65" s="3">
        <v>8.5371000000000002E-2</v>
      </c>
      <c r="F65" s="2">
        <f t="shared" si="1"/>
        <v>0.69573799999999997</v>
      </c>
      <c r="G65" t="s">
        <v>163</v>
      </c>
      <c r="H65" s="2">
        <v>0.50661533333333331</v>
      </c>
    </row>
    <row r="66" spans="1:8">
      <c r="A66" t="s">
        <v>69</v>
      </c>
      <c r="B66" s="2">
        <v>2</v>
      </c>
      <c r="C66" s="3">
        <f t="shared" si="0"/>
        <v>0.33333333333333331</v>
      </c>
      <c r="D66" s="3">
        <v>4.6764E-2</v>
      </c>
      <c r="E66" s="3">
        <v>8.0079999999999998E-2</v>
      </c>
      <c r="F66" s="2">
        <f t="shared" si="1"/>
        <v>0.46017733333333327</v>
      </c>
      <c r="G66" t="s">
        <v>17</v>
      </c>
      <c r="H66" s="2">
        <v>0.50236733333333328</v>
      </c>
    </row>
    <row r="67" spans="1:8">
      <c r="A67" t="s">
        <v>70</v>
      </c>
      <c r="B67" s="2">
        <v>2</v>
      </c>
      <c r="C67" s="3">
        <f t="shared" ref="C67:C130" si="2">B67/6</f>
        <v>0.33333333333333331</v>
      </c>
      <c r="D67" s="3">
        <v>3.9276999999999999E-2</v>
      </c>
      <c r="E67" s="3">
        <v>7.5607999999999995E-2</v>
      </c>
      <c r="F67" s="2">
        <f t="shared" si="1"/>
        <v>0.44821833333333333</v>
      </c>
      <c r="G67" t="s">
        <v>124</v>
      </c>
      <c r="H67" s="2">
        <v>0.5012293333333333</v>
      </c>
    </row>
    <row r="68" spans="1:8">
      <c r="A68" t="s">
        <v>71</v>
      </c>
      <c r="B68" s="2">
        <v>3</v>
      </c>
      <c r="C68" s="3">
        <f t="shared" si="2"/>
        <v>0.5</v>
      </c>
      <c r="D68" s="3">
        <v>3.5992999999999997E-2</v>
      </c>
      <c r="E68" s="3">
        <v>7.1762999999999993E-2</v>
      </c>
      <c r="F68" s="2">
        <f t="shared" ref="F68:H131" si="3">(C68+D68+E68)</f>
        <v>0.60775599999999996</v>
      </c>
      <c r="G68" t="s">
        <v>108</v>
      </c>
      <c r="H68" s="2">
        <v>0.49849433333333332</v>
      </c>
    </row>
    <row r="69" spans="1:8">
      <c r="A69" t="s">
        <v>72</v>
      </c>
      <c r="B69" s="2">
        <v>3</v>
      </c>
      <c r="C69" s="3">
        <f t="shared" si="2"/>
        <v>0.5</v>
      </c>
      <c r="D69" s="3">
        <v>2.9436E-2</v>
      </c>
      <c r="E69" s="3">
        <v>7.1737999999999996E-2</v>
      </c>
      <c r="F69" s="2">
        <f t="shared" si="3"/>
        <v>0.60117399999999999</v>
      </c>
      <c r="G69" t="s">
        <v>123</v>
      </c>
      <c r="H69" s="2">
        <v>0.49410633333333331</v>
      </c>
    </row>
    <row r="70" spans="1:8">
      <c r="A70" t="s">
        <v>73</v>
      </c>
      <c r="B70" s="2">
        <v>2</v>
      </c>
      <c r="C70" s="3">
        <f t="shared" si="2"/>
        <v>0.33333333333333331</v>
      </c>
      <c r="D70" s="3">
        <v>1.2912E-2</v>
      </c>
      <c r="E70" s="3">
        <v>6.7365999999999995E-2</v>
      </c>
      <c r="F70" s="2">
        <f t="shared" si="3"/>
        <v>0.41361133333333328</v>
      </c>
      <c r="G70" t="s">
        <v>164</v>
      </c>
      <c r="H70" s="2">
        <v>0.49103833333333335</v>
      </c>
    </row>
    <row r="71" spans="1:8">
      <c r="A71" t="s">
        <v>74</v>
      </c>
      <c r="B71" s="2">
        <v>2</v>
      </c>
      <c r="C71" s="3">
        <f t="shared" si="2"/>
        <v>0.33333333333333331</v>
      </c>
      <c r="D71" s="3">
        <v>8.3090000000000004E-3</v>
      </c>
      <c r="E71" s="3">
        <v>6.4028000000000002E-2</v>
      </c>
      <c r="F71" s="2">
        <f t="shared" si="3"/>
        <v>0.40567033333333335</v>
      </c>
      <c r="G71" t="s">
        <v>149</v>
      </c>
      <c r="H71" s="2">
        <v>0.48980333333333331</v>
      </c>
    </row>
    <row r="72" spans="1:8">
      <c r="A72" t="s">
        <v>75</v>
      </c>
      <c r="B72" s="2">
        <v>3</v>
      </c>
      <c r="C72" s="3">
        <f t="shared" si="2"/>
        <v>0.5</v>
      </c>
      <c r="D72" s="3">
        <v>2.0889000000000001E-2</v>
      </c>
      <c r="E72" s="3">
        <v>6.6289000000000001E-2</v>
      </c>
      <c r="F72" s="2">
        <f t="shared" si="3"/>
        <v>0.58717800000000009</v>
      </c>
      <c r="G72" t="s">
        <v>16</v>
      </c>
      <c r="H72" s="2">
        <v>0.48764033333333334</v>
      </c>
    </row>
    <row r="73" spans="1:8">
      <c r="A73" t="s">
        <v>76</v>
      </c>
      <c r="B73" s="2">
        <v>2</v>
      </c>
      <c r="C73" s="3">
        <f t="shared" si="2"/>
        <v>0.33333333333333331</v>
      </c>
      <c r="D73" s="3">
        <v>3.0152000000000002E-2</v>
      </c>
      <c r="E73" s="3">
        <v>7.3813000000000004E-2</v>
      </c>
      <c r="F73" s="2">
        <f t="shared" si="3"/>
        <v>0.43729833333333334</v>
      </c>
      <c r="G73" t="s">
        <v>59</v>
      </c>
      <c r="H73" s="2">
        <v>0.48703433333333335</v>
      </c>
    </row>
    <row r="74" spans="1:8">
      <c r="A74" t="s">
        <v>77</v>
      </c>
      <c r="B74" s="2">
        <v>4</v>
      </c>
      <c r="C74" s="3">
        <f t="shared" si="2"/>
        <v>0.66666666666666663</v>
      </c>
      <c r="D74" s="3">
        <v>6.3753000000000004E-2</v>
      </c>
      <c r="E74" s="3">
        <v>7.9219999999999999E-2</v>
      </c>
      <c r="F74" s="2">
        <f t="shared" si="3"/>
        <v>0.80963966666666665</v>
      </c>
      <c r="G74" t="s">
        <v>50</v>
      </c>
      <c r="H74" s="2">
        <v>0.48386833333333329</v>
      </c>
    </row>
    <row r="75" spans="1:8">
      <c r="A75" t="s">
        <v>78</v>
      </c>
      <c r="B75" s="2">
        <v>2</v>
      </c>
      <c r="C75" s="3">
        <f t="shared" si="2"/>
        <v>0.33333333333333331</v>
      </c>
      <c r="D75" s="3">
        <v>7.7520000000000002E-3</v>
      </c>
      <c r="E75" s="3">
        <v>7.6893000000000003E-2</v>
      </c>
      <c r="F75" s="2">
        <f t="shared" si="3"/>
        <v>0.41797833333333329</v>
      </c>
      <c r="G75" t="s">
        <v>109</v>
      </c>
      <c r="H75" s="2">
        <v>0.48281533333333332</v>
      </c>
    </row>
    <row r="76" spans="1:8">
      <c r="A76" t="s">
        <v>79</v>
      </c>
      <c r="B76" s="2">
        <v>2</v>
      </c>
      <c r="C76" s="3">
        <f t="shared" si="2"/>
        <v>0.33333333333333331</v>
      </c>
      <c r="D76" s="3">
        <v>1.2814000000000001E-2</v>
      </c>
      <c r="E76" s="3">
        <v>8.1323999999999994E-2</v>
      </c>
      <c r="F76" s="2">
        <f t="shared" si="3"/>
        <v>0.42747133333333331</v>
      </c>
      <c r="G76" t="s">
        <v>127</v>
      </c>
      <c r="H76" s="2">
        <v>0.48034733333333329</v>
      </c>
    </row>
    <row r="77" spans="1:8">
      <c r="A77" t="s">
        <v>80</v>
      </c>
      <c r="B77" s="2">
        <v>2</v>
      </c>
      <c r="C77" s="3">
        <f t="shared" si="2"/>
        <v>0.33333333333333331</v>
      </c>
      <c r="D77" s="3">
        <v>2.0301E-2</v>
      </c>
      <c r="E77" s="3">
        <v>8.6522000000000002E-2</v>
      </c>
      <c r="F77" s="2">
        <f t="shared" si="3"/>
        <v>0.44015633333333332</v>
      </c>
      <c r="G77" t="s">
        <v>98</v>
      </c>
      <c r="H77" s="2">
        <v>0.47919533333333331</v>
      </c>
    </row>
    <row r="78" spans="1:8">
      <c r="A78" t="s">
        <v>81</v>
      </c>
      <c r="B78" s="2">
        <v>2</v>
      </c>
      <c r="C78" s="3">
        <f t="shared" si="2"/>
        <v>0.33333333333333331</v>
      </c>
      <c r="D78" s="3">
        <v>2.8346E-2</v>
      </c>
      <c r="E78" s="3">
        <v>9.2730999999999994E-2</v>
      </c>
      <c r="F78" s="2">
        <f t="shared" si="3"/>
        <v>0.45441033333333331</v>
      </c>
      <c r="G78" t="s">
        <v>129</v>
      </c>
      <c r="H78" s="2">
        <v>0.47908833333333328</v>
      </c>
    </row>
    <row r="79" spans="1:8">
      <c r="A79" t="s">
        <v>82</v>
      </c>
      <c r="B79" s="2">
        <v>5</v>
      </c>
      <c r="C79" s="3">
        <f t="shared" si="2"/>
        <v>0.83333333333333337</v>
      </c>
      <c r="D79" s="3">
        <v>0.125643</v>
      </c>
      <c r="E79" s="3">
        <v>0.101118</v>
      </c>
      <c r="F79" s="2">
        <f t="shared" si="3"/>
        <v>1.0600943333333335</v>
      </c>
      <c r="G79" t="s">
        <v>122</v>
      </c>
      <c r="H79" s="2">
        <v>0.47904333333333327</v>
      </c>
    </row>
    <row r="80" spans="1:8">
      <c r="A80" t="s">
        <v>83</v>
      </c>
      <c r="B80" s="2">
        <v>2</v>
      </c>
      <c r="C80" s="3">
        <f t="shared" si="2"/>
        <v>0.33333333333333331</v>
      </c>
      <c r="D80" s="3">
        <v>0</v>
      </c>
      <c r="E80" s="3">
        <v>9.7358E-2</v>
      </c>
      <c r="F80" s="2">
        <f t="shared" si="3"/>
        <v>0.43069133333333331</v>
      </c>
      <c r="G80" t="s">
        <v>203</v>
      </c>
      <c r="H80" s="2">
        <v>0.47657233333333326</v>
      </c>
    </row>
    <row r="81" spans="1:8">
      <c r="A81" t="s">
        <v>84</v>
      </c>
      <c r="B81" s="2">
        <v>4</v>
      </c>
      <c r="C81" s="3">
        <f t="shared" si="2"/>
        <v>0.66666666666666663</v>
      </c>
      <c r="D81" s="3">
        <v>9.6102999999999994E-2</v>
      </c>
      <c r="E81" s="3">
        <v>0.103592</v>
      </c>
      <c r="F81" s="2">
        <f t="shared" si="3"/>
        <v>0.86636166666666659</v>
      </c>
      <c r="G81" t="s">
        <v>143</v>
      </c>
      <c r="H81" s="2">
        <v>0.47625433333333334</v>
      </c>
    </row>
    <row r="82" spans="1:8">
      <c r="A82" t="s">
        <v>85</v>
      </c>
      <c r="B82" s="2">
        <v>2</v>
      </c>
      <c r="C82" s="3">
        <f t="shared" si="2"/>
        <v>0.33333333333333331</v>
      </c>
      <c r="D82" s="3">
        <v>9.9570000000000006E-3</v>
      </c>
      <c r="E82" s="3">
        <v>9.4761999999999999E-2</v>
      </c>
      <c r="F82" s="2">
        <f t="shared" si="3"/>
        <v>0.43805233333333332</v>
      </c>
      <c r="G82" t="s">
        <v>165</v>
      </c>
      <c r="H82" s="2">
        <v>0.47616933333333333</v>
      </c>
    </row>
    <row r="83" spans="1:8">
      <c r="A83" t="s">
        <v>86</v>
      </c>
      <c r="B83" s="2">
        <v>3</v>
      </c>
      <c r="C83" s="3">
        <f t="shared" si="2"/>
        <v>0.5</v>
      </c>
      <c r="D83" s="3">
        <v>4.1174000000000002E-2</v>
      </c>
      <c r="E83" s="3">
        <v>9.2730999999999994E-2</v>
      </c>
      <c r="F83" s="2">
        <f t="shared" si="3"/>
        <v>0.63390500000000005</v>
      </c>
      <c r="G83" t="s">
        <v>188</v>
      </c>
      <c r="H83" s="2">
        <v>0.47442033333333333</v>
      </c>
    </row>
    <row r="84" spans="1:8">
      <c r="A84" t="s">
        <v>87</v>
      </c>
      <c r="B84" s="2">
        <v>2</v>
      </c>
      <c r="C84" s="3">
        <f t="shared" si="2"/>
        <v>0.33333333333333331</v>
      </c>
      <c r="D84" s="3">
        <v>4.5317999999999997E-2</v>
      </c>
      <c r="E84" s="3">
        <v>9.2859999999999998E-2</v>
      </c>
      <c r="F84" s="2">
        <f t="shared" si="3"/>
        <v>0.47151133333333334</v>
      </c>
      <c r="G84" t="s">
        <v>15</v>
      </c>
      <c r="H84" s="2">
        <v>0.47437533333333332</v>
      </c>
    </row>
    <row r="85" spans="1:8">
      <c r="A85" t="s">
        <v>88</v>
      </c>
      <c r="B85" s="2">
        <v>2</v>
      </c>
      <c r="C85" s="3">
        <f t="shared" si="2"/>
        <v>0.33333333333333331</v>
      </c>
      <c r="D85" s="3">
        <v>3.7000999999999999E-2</v>
      </c>
      <c r="E85" s="3">
        <v>8.6221999999999993E-2</v>
      </c>
      <c r="F85" s="2">
        <f t="shared" si="3"/>
        <v>0.45655633333333334</v>
      </c>
      <c r="G85" t="s">
        <v>87</v>
      </c>
      <c r="H85" s="2">
        <v>0.47151133333333334</v>
      </c>
    </row>
    <row r="86" spans="1:8">
      <c r="A86" t="s">
        <v>89</v>
      </c>
      <c r="B86" s="2">
        <v>2</v>
      </c>
      <c r="C86" s="3">
        <f t="shared" si="2"/>
        <v>0.33333333333333331</v>
      </c>
      <c r="D86" s="3">
        <v>2.9451000000000001E-2</v>
      </c>
      <c r="E86" s="3">
        <v>8.1091999999999997E-2</v>
      </c>
      <c r="F86" s="2">
        <f t="shared" si="3"/>
        <v>0.44387633333333332</v>
      </c>
      <c r="G86" t="s">
        <v>99</v>
      </c>
      <c r="H86" s="2">
        <v>0.47140733333333329</v>
      </c>
    </row>
    <row r="87" spans="1:8">
      <c r="A87" t="s">
        <v>90</v>
      </c>
      <c r="B87" s="2">
        <v>3</v>
      </c>
      <c r="C87" s="3">
        <f t="shared" si="2"/>
        <v>0.5</v>
      </c>
      <c r="D87" s="3">
        <v>4.1735000000000001E-2</v>
      </c>
      <c r="E87" s="3">
        <v>7.6803999999999997E-2</v>
      </c>
      <c r="F87" s="2">
        <f t="shared" si="3"/>
        <v>0.61853899999999995</v>
      </c>
      <c r="G87" t="s">
        <v>60</v>
      </c>
      <c r="H87" s="2">
        <v>0.47126933333333332</v>
      </c>
    </row>
    <row r="88" spans="1:8">
      <c r="A88" t="s">
        <v>91</v>
      </c>
      <c r="B88" s="2">
        <v>3</v>
      </c>
      <c r="C88" s="3">
        <f t="shared" si="2"/>
        <v>0.5</v>
      </c>
      <c r="D88" s="3">
        <v>4.0841000000000002E-2</v>
      </c>
      <c r="E88" s="3">
        <v>7.2706999999999994E-2</v>
      </c>
      <c r="F88" s="2">
        <f t="shared" si="3"/>
        <v>0.61354799999999998</v>
      </c>
      <c r="G88" t="s">
        <v>110</v>
      </c>
      <c r="H88" s="2">
        <v>0.46901933333333334</v>
      </c>
    </row>
    <row r="89" spans="1:8">
      <c r="A89" t="s">
        <v>92</v>
      </c>
      <c r="B89" s="2">
        <v>2</v>
      </c>
      <c r="C89" s="3">
        <f t="shared" si="2"/>
        <v>0.33333333333333331</v>
      </c>
      <c r="D89" s="3">
        <v>2.5401E-2</v>
      </c>
      <c r="E89" s="3">
        <v>6.8126999999999993E-2</v>
      </c>
      <c r="F89" s="2">
        <f t="shared" si="3"/>
        <v>0.42686133333333331</v>
      </c>
      <c r="G89" t="s">
        <v>142</v>
      </c>
      <c r="H89" s="2">
        <v>0.46867733333333328</v>
      </c>
    </row>
    <row r="90" spans="1:8">
      <c r="A90" t="s">
        <v>93</v>
      </c>
      <c r="B90" s="2">
        <v>2</v>
      </c>
      <c r="C90" s="3">
        <f t="shared" si="2"/>
        <v>0.33333333333333331</v>
      </c>
      <c r="D90" s="3">
        <v>1.7080000000000001E-2</v>
      </c>
      <c r="E90" s="3">
        <v>6.4672999999999994E-2</v>
      </c>
      <c r="F90" s="2">
        <f t="shared" si="3"/>
        <v>0.41508633333333328</v>
      </c>
      <c r="G90" t="s">
        <v>192</v>
      </c>
      <c r="H90" s="2">
        <v>0.46729933333333334</v>
      </c>
    </row>
    <row r="91" spans="1:8">
      <c r="A91" t="s">
        <v>94</v>
      </c>
      <c r="B91" s="2">
        <v>3</v>
      </c>
      <c r="C91" s="3">
        <f t="shared" si="2"/>
        <v>0.5</v>
      </c>
      <c r="D91" s="3">
        <v>1.3702000000000001E-2</v>
      </c>
      <c r="E91" s="3">
        <v>6.1667E-2</v>
      </c>
      <c r="F91" s="2">
        <f t="shared" si="3"/>
        <v>0.57536900000000002</v>
      </c>
      <c r="G91" t="s">
        <v>130</v>
      </c>
      <c r="H91" s="2">
        <v>0.46724733333333335</v>
      </c>
    </row>
    <row r="92" spans="1:8">
      <c r="A92" t="s">
        <v>95</v>
      </c>
      <c r="B92" s="2">
        <v>1</v>
      </c>
      <c r="C92" s="3">
        <f t="shared" si="2"/>
        <v>0.16666666666666666</v>
      </c>
      <c r="D92" s="3">
        <v>0</v>
      </c>
      <c r="E92" s="3">
        <v>5.8102000000000001E-2</v>
      </c>
      <c r="F92" s="2">
        <f t="shared" si="3"/>
        <v>0.22476866666666667</v>
      </c>
      <c r="G92" t="s">
        <v>157</v>
      </c>
      <c r="H92" s="2">
        <v>0.46680033333333332</v>
      </c>
    </row>
    <row r="93" spans="1:8">
      <c r="A93" t="s">
        <v>96</v>
      </c>
      <c r="B93" s="2">
        <v>2</v>
      </c>
      <c r="C93" s="3">
        <f t="shared" si="2"/>
        <v>0.33333333333333331</v>
      </c>
      <c r="D93" s="3">
        <v>7.4619999999999999E-3</v>
      </c>
      <c r="E93" s="3">
        <v>6.2796000000000005E-2</v>
      </c>
      <c r="F93" s="2">
        <f t="shared" si="3"/>
        <v>0.40359133333333336</v>
      </c>
      <c r="G93" t="s">
        <v>150</v>
      </c>
      <c r="H93" s="2">
        <v>0.46468333333333334</v>
      </c>
    </row>
    <row r="94" spans="1:8">
      <c r="A94" t="s">
        <v>97</v>
      </c>
      <c r="B94" s="2">
        <v>2</v>
      </c>
      <c r="C94" s="3">
        <f t="shared" si="2"/>
        <v>0.33333333333333331</v>
      </c>
      <c r="D94" s="3">
        <v>3.5768000000000001E-2</v>
      </c>
      <c r="E94" s="3">
        <v>9.4672000000000006E-2</v>
      </c>
      <c r="F94" s="2">
        <f t="shared" si="3"/>
        <v>0.46377333333333337</v>
      </c>
      <c r="G94" t="s">
        <v>97</v>
      </c>
      <c r="H94" s="2">
        <v>0.46377333333333337</v>
      </c>
    </row>
    <row r="95" spans="1:8">
      <c r="A95" t="s">
        <v>98</v>
      </c>
      <c r="B95" s="2">
        <v>2</v>
      </c>
      <c r="C95" s="3">
        <f t="shared" si="2"/>
        <v>0.33333333333333331</v>
      </c>
      <c r="D95" s="3">
        <v>4.3496E-2</v>
      </c>
      <c r="E95" s="3">
        <v>0.102366</v>
      </c>
      <c r="F95" s="2">
        <f t="shared" si="3"/>
        <v>0.47919533333333331</v>
      </c>
      <c r="G95" t="s">
        <v>141</v>
      </c>
      <c r="H95" s="2">
        <v>0.46263933333333329</v>
      </c>
    </row>
    <row r="96" spans="1:8">
      <c r="A96" t="s">
        <v>99</v>
      </c>
      <c r="B96" s="2">
        <v>2</v>
      </c>
      <c r="C96" s="3">
        <f t="shared" si="2"/>
        <v>0.33333333333333331</v>
      </c>
      <c r="D96" s="3">
        <v>3.1257E-2</v>
      </c>
      <c r="E96" s="3">
        <v>0.106817</v>
      </c>
      <c r="F96" s="2">
        <f t="shared" si="3"/>
        <v>0.47140733333333329</v>
      </c>
      <c r="G96" t="s">
        <v>193</v>
      </c>
      <c r="H96" s="2">
        <v>0.46225133333333335</v>
      </c>
    </row>
    <row r="97" spans="1:8">
      <c r="A97" t="s">
        <v>100</v>
      </c>
      <c r="B97" s="2">
        <v>5</v>
      </c>
      <c r="C97" s="3">
        <f t="shared" si="2"/>
        <v>0.83333333333333337</v>
      </c>
      <c r="D97" s="3">
        <v>0.202569</v>
      </c>
      <c r="E97" s="3">
        <v>0.106989</v>
      </c>
      <c r="F97" s="2">
        <f t="shared" si="3"/>
        <v>1.1428913333333335</v>
      </c>
      <c r="G97" t="s">
        <v>166</v>
      </c>
      <c r="H97" s="2">
        <v>0.46186333333333329</v>
      </c>
    </row>
    <row r="98" spans="1:8">
      <c r="A98" t="s">
        <v>101</v>
      </c>
      <c r="B98" s="2">
        <v>2</v>
      </c>
      <c r="C98" s="3">
        <f t="shared" si="2"/>
        <v>0.33333333333333331</v>
      </c>
      <c r="D98" s="3">
        <v>1.6216999999999999E-2</v>
      </c>
      <c r="E98" s="3">
        <v>0.10263</v>
      </c>
      <c r="F98" s="2">
        <f t="shared" si="3"/>
        <v>0.4521803333333333</v>
      </c>
      <c r="G98" t="s">
        <v>14</v>
      </c>
      <c r="H98" s="2">
        <v>0.46184033333333335</v>
      </c>
    </row>
    <row r="99" spans="1:8">
      <c r="A99" t="s">
        <v>102</v>
      </c>
      <c r="B99" s="2">
        <v>3</v>
      </c>
      <c r="C99" s="3">
        <f t="shared" si="2"/>
        <v>0.5</v>
      </c>
      <c r="D99" s="3">
        <v>1.8248E-2</v>
      </c>
      <c r="E99" s="3">
        <v>0.104352</v>
      </c>
      <c r="F99" s="2">
        <f t="shared" si="3"/>
        <v>0.62260000000000004</v>
      </c>
      <c r="G99" t="s">
        <v>69</v>
      </c>
      <c r="H99" s="2">
        <v>0.46017733333333327</v>
      </c>
    </row>
    <row r="100" spans="1:8">
      <c r="A100" t="s">
        <v>103</v>
      </c>
      <c r="B100" s="2">
        <v>2</v>
      </c>
      <c r="C100" s="3">
        <f t="shared" si="2"/>
        <v>0.33333333333333331</v>
      </c>
      <c r="D100" s="3">
        <v>5.1980000000000004E-3</v>
      </c>
      <c r="E100" s="3">
        <v>0.101479</v>
      </c>
      <c r="F100" s="2">
        <f t="shared" si="3"/>
        <v>0.44001033333333328</v>
      </c>
      <c r="G100" t="s">
        <v>187</v>
      </c>
      <c r="H100" s="2">
        <v>0.45908633333333332</v>
      </c>
    </row>
    <row r="101" spans="1:8">
      <c r="A101" t="s">
        <v>104</v>
      </c>
      <c r="B101" s="2">
        <v>2</v>
      </c>
      <c r="C101" s="3">
        <f t="shared" si="2"/>
        <v>0.33333333333333331</v>
      </c>
      <c r="D101" s="3">
        <v>6.6449999999999999E-3</v>
      </c>
      <c r="E101" s="3">
        <v>0.10310900000000001</v>
      </c>
      <c r="F101" s="2">
        <f t="shared" si="3"/>
        <v>0.44308733333333333</v>
      </c>
      <c r="G101" t="s">
        <v>88</v>
      </c>
      <c r="H101" s="2">
        <v>0.45655633333333334</v>
      </c>
    </row>
    <row r="102" spans="1:8">
      <c r="A102" t="s">
        <v>105</v>
      </c>
      <c r="B102" s="2">
        <v>4</v>
      </c>
      <c r="C102" s="3">
        <f t="shared" si="2"/>
        <v>0.66666666666666663</v>
      </c>
      <c r="D102" s="3">
        <v>5.1469000000000001E-2</v>
      </c>
      <c r="E102" s="3">
        <v>0.109945</v>
      </c>
      <c r="F102" s="2">
        <f t="shared" si="3"/>
        <v>0.82808066666666658</v>
      </c>
      <c r="G102" t="s">
        <v>61</v>
      </c>
      <c r="H102" s="2">
        <v>0.45621833333333334</v>
      </c>
    </row>
    <row r="103" spans="1:8">
      <c r="A103" t="s">
        <v>106</v>
      </c>
      <c r="B103" s="2">
        <v>6</v>
      </c>
      <c r="C103" s="3">
        <f t="shared" si="2"/>
        <v>1</v>
      </c>
      <c r="D103" s="3">
        <v>0.221164</v>
      </c>
      <c r="E103" s="3">
        <v>0.116442</v>
      </c>
      <c r="F103" s="2">
        <f t="shared" si="3"/>
        <v>1.3376059999999999</v>
      </c>
      <c r="G103" t="s">
        <v>81</v>
      </c>
      <c r="H103" s="2">
        <v>0.45441033333333331</v>
      </c>
    </row>
    <row r="104" spans="1:8">
      <c r="A104" t="s">
        <v>107</v>
      </c>
      <c r="B104" s="2">
        <v>2</v>
      </c>
      <c r="C104" s="3">
        <f t="shared" si="2"/>
        <v>0.33333333333333331</v>
      </c>
      <c r="D104" s="3">
        <v>7.4586E-2</v>
      </c>
      <c r="E104" s="3">
        <v>0.10827000000000001</v>
      </c>
      <c r="F104" s="2">
        <f t="shared" si="3"/>
        <v>0.51618933333333328</v>
      </c>
      <c r="G104" t="s">
        <v>178</v>
      </c>
      <c r="H104" s="2">
        <v>0.45268533333333333</v>
      </c>
    </row>
    <row r="105" spans="1:8">
      <c r="A105" t="s">
        <v>108</v>
      </c>
      <c r="B105" s="2">
        <v>2</v>
      </c>
      <c r="C105" s="3">
        <f t="shared" si="2"/>
        <v>0.33333333333333331</v>
      </c>
      <c r="D105" s="3">
        <v>6.6007999999999997E-2</v>
      </c>
      <c r="E105" s="3">
        <v>9.9153000000000005E-2</v>
      </c>
      <c r="F105" s="2">
        <f t="shared" si="3"/>
        <v>0.49849433333333332</v>
      </c>
      <c r="G105" t="s">
        <v>158</v>
      </c>
      <c r="H105" s="2">
        <v>0.45221433333333333</v>
      </c>
    </row>
    <row r="106" spans="1:8">
      <c r="A106" t="s">
        <v>109</v>
      </c>
      <c r="B106" s="2">
        <v>2</v>
      </c>
      <c r="C106" s="3">
        <f t="shared" si="2"/>
        <v>0.33333333333333331</v>
      </c>
      <c r="D106" s="3">
        <v>5.7777000000000002E-2</v>
      </c>
      <c r="E106" s="3">
        <v>9.1704999999999995E-2</v>
      </c>
      <c r="F106" s="2">
        <f t="shared" si="3"/>
        <v>0.48281533333333332</v>
      </c>
      <c r="G106" t="s">
        <v>101</v>
      </c>
      <c r="H106" s="2">
        <v>0.4521803333333333</v>
      </c>
    </row>
    <row r="107" spans="1:8">
      <c r="A107" t="s">
        <v>110</v>
      </c>
      <c r="B107" s="2">
        <v>2</v>
      </c>
      <c r="C107" s="3">
        <f t="shared" si="2"/>
        <v>0.33333333333333331</v>
      </c>
      <c r="D107" s="3">
        <v>5.0205E-2</v>
      </c>
      <c r="E107" s="3">
        <v>8.5481000000000001E-2</v>
      </c>
      <c r="F107" s="2">
        <f t="shared" si="3"/>
        <v>0.46901933333333334</v>
      </c>
      <c r="G107" t="s">
        <v>131</v>
      </c>
      <c r="H107" s="2">
        <v>0.45069233333333331</v>
      </c>
    </row>
    <row r="108" spans="1:8">
      <c r="A108" t="s">
        <v>111</v>
      </c>
      <c r="B108" s="2">
        <v>3</v>
      </c>
      <c r="C108" s="3">
        <f t="shared" si="2"/>
        <v>0.5</v>
      </c>
      <c r="D108" s="3">
        <v>4.6575999999999999E-2</v>
      </c>
      <c r="E108" s="3">
        <v>8.1490999999999994E-2</v>
      </c>
      <c r="F108" s="2">
        <f t="shared" si="3"/>
        <v>0.62806699999999993</v>
      </c>
      <c r="G108" t="s">
        <v>191</v>
      </c>
      <c r="H108" s="2">
        <v>0.44983933333333331</v>
      </c>
    </row>
    <row r="109" spans="1:8">
      <c r="A109" t="s">
        <v>112</v>
      </c>
      <c r="B109" s="2">
        <v>2</v>
      </c>
      <c r="C109" s="3">
        <f t="shared" si="2"/>
        <v>0.33333333333333331</v>
      </c>
      <c r="D109" s="3">
        <v>2.163E-2</v>
      </c>
      <c r="E109" s="3">
        <v>7.5982999999999995E-2</v>
      </c>
      <c r="F109" s="2">
        <f t="shared" si="3"/>
        <v>0.43094633333333332</v>
      </c>
      <c r="G109" t="s">
        <v>13</v>
      </c>
      <c r="H109" s="2">
        <v>0.44978733333333332</v>
      </c>
    </row>
    <row r="110" spans="1:8">
      <c r="A110" t="s">
        <v>113</v>
      </c>
      <c r="B110" s="2">
        <v>2</v>
      </c>
      <c r="C110" s="3">
        <f t="shared" si="2"/>
        <v>0.33333333333333331</v>
      </c>
      <c r="D110" s="3">
        <v>1.4644000000000001E-2</v>
      </c>
      <c r="E110" s="3">
        <v>7.1892999999999999E-2</v>
      </c>
      <c r="F110" s="2">
        <f t="shared" si="3"/>
        <v>0.41987033333333329</v>
      </c>
      <c r="G110" t="s">
        <v>151</v>
      </c>
      <c r="H110" s="2">
        <v>0.44853633333333331</v>
      </c>
    </row>
    <row r="111" spans="1:8">
      <c r="A111" t="s">
        <v>114</v>
      </c>
      <c r="B111" s="2">
        <v>2</v>
      </c>
      <c r="C111" s="3">
        <f t="shared" si="2"/>
        <v>0.33333333333333331</v>
      </c>
      <c r="D111" s="3">
        <v>1.0652999999999999E-2</v>
      </c>
      <c r="E111" s="3">
        <v>7.0219000000000004E-2</v>
      </c>
      <c r="F111" s="2">
        <f t="shared" si="3"/>
        <v>0.41420533333333331</v>
      </c>
      <c r="G111" t="s">
        <v>70</v>
      </c>
      <c r="H111" s="2">
        <v>0.44821833333333333</v>
      </c>
    </row>
    <row r="112" spans="1:8">
      <c r="A112" t="s">
        <v>115</v>
      </c>
      <c r="B112" s="2">
        <v>2</v>
      </c>
      <c r="C112" s="3">
        <f t="shared" si="2"/>
        <v>0.33333333333333331</v>
      </c>
      <c r="D112" s="3">
        <v>8.1399999999999997E-3</v>
      </c>
      <c r="E112" s="3">
        <v>6.9048999999999999E-2</v>
      </c>
      <c r="F112" s="2">
        <f t="shared" si="3"/>
        <v>0.41052233333333332</v>
      </c>
      <c r="G112" t="s">
        <v>167</v>
      </c>
      <c r="H112" s="2">
        <v>0.44800833333333334</v>
      </c>
    </row>
    <row r="113" spans="1:8">
      <c r="A113" t="s">
        <v>116</v>
      </c>
      <c r="B113" s="2">
        <v>2</v>
      </c>
      <c r="C113" s="3">
        <f t="shared" si="2"/>
        <v>0.33333333333333331</v>
      </c>
      <c r="D113" s="3">
        <v>1.1617000000000001E-2</v>
      </c>
      <c r="E113" s="3">
        <v>7.0743E-2</v>
      </c>
      <c r="F113" s="2">
        <f t="shared" si="3"/>
        <v>0.4156933333333333</v>
      </c>
      <c r="G113" t="s">
        <v>140</v>
      </c>
      <c r="H113" s="2">
        <v>0.44703633333333326</v>
      </c>
    </row>
    <row r="114" spans="1:8">
      <c r="A114" t="s">
        <v>117</v>
      </c>
      <c r="B114" s="2">
        <v>3</v>
      </c>
      <c r="C114" s="3">
        <f t="shared" si="2"/>
        <v>0.5</v>
      </c>
      <c r="D114" s="3">
        <v>5.8214000000000002E-2</v>
      </c>
      <c r="E114" s="3">
        <v>7.5522000000000006E-2</v>
      </c>
      <c r="F114" s="2">
        <f t="shared" si="3"/>
        <v>0.63373599999999997</v>
      </c>
      <c r="G114" t="s">
        <v>52</v>
      </c>
      <c r="H114" s="2">
        <v>0.44699333333333335</v>
      </c>
    </row>
    <row r="115" spans="1:8">
      <c r="A115" t="s">
        <v>118</v>
      </c>
      <c r="B115" s="2">
        <v>2</v>
      </c>
      <c r="C115" s="3">
        <f t="shared" si="2"/>
        <v>0.33333333333333331</v>
      </c>
      <c r="D115" s="3">
        <v>2.9846000000000001E-2</v>
      </c>
      <c r="E115" s="3">
        <v>7.0392999999999997E-2</v>
      </c>
      <c r="F115" s="2">
        <f t="shared" si="3"/>
        <v>0.43357233333333328</v>
      </c>
      <c r="G115" t="s">
        <v>28</v>
      </c>
      <c r="H115" s="2">
        <v>0.4469083333333333</v>
      </c>
    </row>
    <row r="116" spans="1:8">
      <c r="A116" t="s">
        <v>119</v>
      </c>
      <c r="B116" s="2">
        <v>2</v>
      </c>
      <c r="C116" s="3">
        <f t="shared" si="2"/>
        <v>0.33333333333333331</v>
      </c>
      <c r="D116" s="3">
        <v>1.9998999999999999E-2</v>
      </c>
      <c r="E116" s="3">
        <v>6.5872E-2</v>
      </c>
      <c r="F116" s="2">
        <f t="shared" si="3"/>
        <v>0.41920433333333329</v>
      </c>
      <c r="G116" t="s">
        <v>89</v>
      </c>
      <c r="H116" s="2">
        <v>0.44387633333333332</v>
      </c>
    </row>
    <row r="117" spans="1:8">
      <c r="A117" t="s">
        <v>120</v>
      </c>
      <c r="B117" s="2">
        <v>2</v>
      </c>
      <c r="C117" s="3">
        <f t="shared" si="2"/>
        <v>0.33333333333333331</v>
      </c>
      <c r="D117" s="3">
        <v>1.005E-2</v>
      </c>
      <c r="E117" s="3">
        <v>6.1858999999999997E-2</v>
      </c>
      <c r="F117" s="2">
        <f t="shared" si="3"/>
        <v>0.40524233333333332</v>
      </c>
      <c r="G117" t="s">
        <v>196</v>
      </c>
      <c r="H117" s="2">
        <v>0.44321433333333327</v>
      </c>
    </row>
    <row r="118" spans="1:8">
      <c r="A118" t="s">
        <v>121</v>
      </c>
      <c r="B118" s="2">
        <v>1</v>
      </c>
      <c r="C118" s="3">
        <f t="shared" si="2"/>
        <v>0.16666666666666666</v>
      </c>
      <c r="D118" s="3">
        <v>0</v>
      </c>
      <c r="E118" s="3">
        <v>5.8271999999999997E-2</v>
      </c>
      <c r="F118" s="2">
        <f t="shared" si="3"/>
        <v>0.22493866666666665</v>
      </c>
      <c r="G118" t="s">
        <v>104</v>
      </c>
      <c r="H118" s="2">
        <v>0.44308733333333333</v>
      </c>
    </row>
    <row r="119" spans="1:8">
      <c r="A119" t="s">
        <v>122</v>
      </c>
      <c r="B119" s="2">
        <v>2</v>
      </c>
      <c r="C119" s="3">
        <f t="shared" si="2"/>
        <v>0.33333333333333331</v>
      </c>
      <c r="D119" s="3">
        <v>6.4913999999999999E-2</v>
      </c>
      <c r="E119" s="3">
        <v>8.0796000000000007E-2</v>
      </c>
      <c r="F119" s="2">
        <f t="shared" si="3"/>
        <v>0.47904333333333327</v>
      </c>
      <c r="G119" t="s">
        <v>62</v>
      </c>
      <c r="H119" s="2">
        <v>0.44173633333333334</v>
      </c>
    </row>
    <row r="120" spans="1:8">
      <c r="A120" t="s">
        <v>123</v>
      </c>
      <c r="B120" s="2">
        <v>2</v>
      </c>
      <c r="C120" s="3">
        <f t="shared" si="2"/>
        <v>0.33333333333333331</v>
      </c>
      <c r="D120" s="3">
        <v>7.3797000000000001E-2</v>
      </c>
      <c r="E120" s="3">
        <v>8.6975999999999998E-2</v>
      </c>
      <c r="F120" s="2">
        <f t="shared" si="3"/>
        <v>0.49410633333333331</v>
      </c>
      <c r="G120" t="s">
        <v>80</v>
      </c>
      <c r="H120" s="2">
        <v>0.44015633333333332</v>
      </c>
    </row>
    <row r="121" spans="1:8">
      <c r="A121" t="s">
        <v>124</v>
      </c>
      <c r="B121" s="2">
        <v>2</v>
      </c>
      <c r="C121" s="3">
        <f t="shared" si="2"/>
        <v>0.33333333333333331</v>
      </c>
      <c r="D121" s="3">
        <v>7.1900000000000006E-2</v>
      </c>
      <c r="E121" s="3">
        <v>9.5995999999999998E-2</v>
      </c>
      <c r="F121" s="2">
        <f t="shared" si="3"/>
        <v>0.5012293333333333</v>
      </c>
      <c r="G121" t="s">
        <v>103</v>
      </c>
      <c r="H121" s="2">
        <v>0.44001033333333328</v>
      </c>
    </row>
    <row r="122" spans="1:8">
      <c r="A122" t="s">
        <v>125</v>
      </c>
      <c r="B122" s="2">
        <v>2</v>
      </c>
      <c r="C122" s="3">
        <f t="shared" si="2"/>
        <v>0.33333333333333331</v>
      </c>
      <c r="D122" s="3">
        <v>7.5832999999999998E-2</v>
      </c>
      <c r="E122" s="3">
        <v>9.9749000000000004E-2</v>
      </c>
      <c r="F122" s="2">
        <f t="shared" si="3"/>
        <v>0.50891533333333328</v>
      </c>
      <c r="G122" t="s">
        <v>20</v>
      </c>
      <c r="H122" s="2">
        <v>0.43935033333333334</v>
      </c>
    </row>
    <row r="123" spans="1:8">
      <c r="A123" t="s">
        <v>126</v>
      </c>
      <c r="B123" s="2">
        <v>2</v>
      </c>
      <c r="C123" s="3">
        <f t="shared" si="2"/>
        <v>0.33333333333333331</v>
      </c>
      <c r="D123" s="3">
        <v>8.2228999999999997E-2</v>
      </c>
      <c r="E123" s="3">
        <v>0.105964</v>
      </c>
      <c r="F123" s="2">
        <f t="shared" si="3"/>
        <v>0.52152633333333331</v>
      </c>
      <c r="G123" t="s">
        <v>26</v>
      </c>
      <c r="H123" s="2">
        <v>0.43852033333333329</v>
      </c>
    </row>
    <row r="124" spans="1:8">
      <c r="A124" t="s">
        <v>127</v>
      </c>
      <c r="B124" s="2">
        <v>2</v>
      </c>
      <c r="C124" s="3">
        <f t="shared" si="2"/>
        <v>0.33333333333333331</v>
      </c>
      <c r="D124" s="3">
        <v>3.5964999999999997E-2</v>
      </c>
      <c r="E124" s="3">
        <v>0.11104899999999999</v>
      </c>
      <c r="F124" s="2">
        <f t="shared" si="3"/>
        <v>0.48034733333333329</v>
      </c>
      <c r="G124" t="s">
        <v>132</v>
      </c>
      <c r="H124" s="2">
        <v>0.43829333333333331</v>
      </c>
    </row>
    <row r="125" spans="1:8">
      <c r="A125" t="s">
        <v>128</v>
      </c>
      <c r="B125" s="2">
        <v>4</v>
      </c>
      <c r="C125" s="3">
        <f t="shared" si="2"/>
        <v>0.66666666666666663</v>
      </c>
      <c r="D125" s="3">
        <v>0.14091200000000001</v>
      </c>
      <c r="E125" s="3">
        <v>0.110372</v>
      </c>
      <c r="F125" s="2">
        <f t="shared" si="3"/>
        <v>0.91795066666666669</v>
      </c>
      <c r="G125" t="s">
        <v>19</v>
      </c>
      <c r="H125" s="2">
        <v>0.43823533333333331</v>
      </c>
    </row>
    <row r="126" spans="1:8">
      <c r="A126" t="s">
        <v>129</v>
      </c>
      <c r="B126" s="2">
        <v>2</v>
      </c>
      <c r="C126" s="3">
        <f t="shared" si="2"/>
        <v>0.33333333333333331</v>
      </c>
      <c r="D126" s="3">
        <v>4.4943999999999998E-2</v>
      </c>
      <c r="E126" s="3">
        <v>0.100811</v>
      </c>
      <c r="F126" s="2">
        <f t="shared" si="3"/>
        <v>0.47908833333333328</v>
      </c>
      <c r="G126" t="s">
        <v>12</v>
      </c>
      <c r="H126" s="2">
        <v>0.4381423333333333</v>
      </c>
    </row>
    <row r="127" spans="1:8">
      <c r="A127" t="s">
        <v>130</v>
      </c>
      <c r="B127" s="2">
        <v>2</v>
      </c>
      <c r="C127" s="3">
        <f t="shared" si="2"/>
        <v>0.33333333333333331</v>
      </c>
      <c r="D127" s="3">
        <v>3.8880999999999999E-2</v>
      </c>
      <c r="E127" s="3">
        <v>9.5033000000000006E-2</v>
      </c>
      <c r="F127" s="2">
        <f t="shared" si="3"/>
        <v>0.46724733333333335</v>
      </c>
      <c r="G127" t="s">
        <v>85</v>
      </c>
      <c r="H127" s="2">
        <v>0.43805233333333332</v>
      </c>
    </row>
    <row r="128" spans="1:8">
      <c r="A128" t="s">
        <v>131</v>
      </c>
      <c r="B128" s="2">
        <v>2</v>
      </c>
      <c r="C128" s="3">
        <f t="shared" si="2"/>
        <v>0.33333333333333331</v>
      </c>
      <c r="D128" s="3">
        <v>3.0911999999999999E-2</v>
      </c>
      <c r="E128" s="3">
        <v>8.6446999999999996E-2</v>
      </c>
      <c r="F128" s="2">
        <f t="shared" si="3"/>
        <v>0.45069233333333331</v>
      </c>
      <c r="G128" t="s">
        <v>76</v>
      </c>
      <c r="H128" s="2">
        <v>0.43729833333333334</v>
      </c>
    </row>
    <row r="129" spans="1:8">
      <c r="A129" t="s">
        <v>132</v>
      </c>
      <c r="B129" s="2">
        <v>2</v>
      </c>
      <c r="C129" s="3">
        <f t="shared" si="2"/>
        <v>0.33333333333333331</v>
      </c>
      <c r="D129" s="3">
        <v>2.3602999999999999E-2</v>
      </c>
      <c r="E129" s="3">
        <v>8.1356999999999999E-2</v>
      </c>
      <c r="F129" s="2">
        <f t="shared" si="3"/>
        <v>0.43829333333333331</v>
      </c>
      <c r="G129" t="s">
        <v>179</v>
      </c>
      <c r="H129" s="2">
        <v>0.43723933333333331</v>
      </c>
    </row>
    <row r="130" spans="1:8">
      <c r="A130" t="s">
        <v>133</v>
      </c>
      <c r="B130" s="2">
        <v>2</v>
      </c>
      <c r="C130" s="3">
        <f t="shared" si="2"/>
        <v>0.33333333333333331</v>
      </c>
      <c r="D130" s="3">
        <v>1.8654E-2</v>
      </c>
      <c r="E130" s="3">
        <v>7.8161999999999995E-2</v>
      </c>
      <c r="F130" s="2">
        <f t="shared" si="3"/>
        <v>0.43014933333333333</v>
      </c>
      <c r="G130" t="s">
        <v>22</v>
      </c>
      <c r="H130" s="2">
        <v>0.43719233333333329</v>
      </c>
    </row>
    <row r="131" spans="1:8">
      <c r="A131" t="s">
        <v>134</v>
      </c>
      <c r="B131" s="2">
        <v>2</v>
      </c>
      <c r="C131" s="3">
        <f t="shared" ref="C131:C194" si="4">B131/6</f>
        <v>0.33333333333333331</v>
      </c>
      <c r="D131" s="3">
        <v>1.4886999999999999E-2</v>
      </c>
      <c r="E131" s="3">
        <v>7.4281E-2</v>
      </c>
      <c r="F131" s="2">
        <f t="shared" si="3"/>
        <v>0.42250133333333328</v>
      </c>
      <c r="G131" t="s">
        <v>139</v>
      </c>
      <c r="H131" s="2">
        <v>0.43556233333333333</v>
      </c>
    </row>
    <row r="132" spans="1:8">
      <c r="A132" t="s">
        <v>135</v>
      </c>
      <c r="B132" s="2">
        <v>3</v>
      </c>
      <c r="C132" s="3">
        <f t="shared" si="4"/>
        <v>0.5</v>
      </c>
      <c r="D132" s="3">
        <v>9.5453999999999997E-2</v>
      </c>
      <c r="E132" s="3">
        <v>8.4393999999999997E-2</v>
      </c>
      <c r="F132" s="2">
        <f t="shared" ref="F132:H195" si="5">(C132+D132+E132)</f>
        <v>0.67984800000000001</v>
      </c>
      <c r="G132" t="s">
        <v>168</v>
      </c>
      <c r="H132" s="2">
        <v>0.43451633333333334</v>
      </c>
    </row>
    <row r="133" spans="1:8">
      <c r="A133" t="s">
        <v>136</v>
      </c>
      <c r="B133" s="2">
        <v>1</v>
      </c>
      <c r="C133" s="3">
        <f t="shared" si="4"/>
        <v>0.16666666666666666</v>
      </c>
      <c r="D133" s="3">
        <v>0</v>
      </c>
      <c r="E133" s="3">
        <v>6.6046999999999995E-2</v>
      </c>
      <c r="F133" s="2">
        <f t="shared" si="5"/>
        <v>0.23271366666666665</v>
      </c>
      <c r="G133" t="s">
        <v>183</v>
      </c>
      <c r="H133" s="2">
        <v>0.43397233333333329</v>
      </c>
    </row>
    <row r="134" spans="1:8">
      <c r="A134" t="s">
        <v>137</v>
      </c>
      <c r="B134" s="2">
        <v>2</v>
      </c>
      <c r="C134" s="3">
        <f t="shared" si="4"/>
        <v>0.33333333333333331</v>
      </c>
      <c r="D134" s="3">
        <v>1.005E-2</v>
      </c>
      <c r="E134" s="3">
        <v>7.0693000000000006E-2</v>
      </c>
      <c r="F134" s="2">
        <f t="shared" si="5"/>
        <v>0.41407633333333332</v>
      </c>
      <c r="G134" t="s">
        <v>118</v>
      </c>
      <c r="H134" s="2">
        <v>0.43357233333333328</v>
      </c>
    </row>
    <row r="135" spans="1:8">
      <c r="A135" t="s">
        <v>138</v>
      </c>
      <c r="B135" s="2">
        <v>4</v>
      </c>
      <c r="C135" s="3">
        <f t="shared" si="4"/>
        <v>0.66666666666666663</v>
      </c>
      <c r="D135" s="3">
        <v>6.1746000000000002E-2</v>
      </c>
      <c r="E135" s="3">
        <v>7.5982999999999995E-2</v>
      </c>
      <c r="F135" s="2">
        <f t="shared" si="5"/>
        <v>0.80439566666666662</v>
      </c>
      <c r="G135" t="s">
        <v>29</v>
      </c>
      <c r="H135" s="2">
        <v>0.43354033333333331</v>
      </c>
    </row>
    <row r="136" spans="1:8">
      <c r="A136" t="s">
        <v>139</v>
      </c>
      <c r="B136" s="2">
        <v>2</v>
      </c>
      <c r="C136" s="3">
        <f t="shared" si="4"/>
        <v>0.33333333333333331</v>
      </c>
      <c r="D136" s="3">
        <v>2.4947E-2</v>
      </c>
      <c r="E136" s="3">
        <v>7.7282000000000003E-2</v>
      </c>
      <c r="F136" s="2">
        <f t="shared" si="5"/>
        <v>0.43556233333333333</v>
      </c>
      <c r="G136" t="s">
        <v>152</v>
      </c>
      <c r="H136" s="2">
        <v>0.43342933333333333</v>
      </c>
    </row>
    <row r="137" spans="1:8">
      <c r="A137" t="s">
        <v>140</v>
      </c>
      <c r="B137" s="2">
        <v>2</v>
      </c>
      <c r="C137" s="3">
        <f t="shared" si="4"/>
        <v>0.33333333333333331</v>
      </c>
      <c r="D137" s="3">
        <v>3.1775999999999999E-2</v>
      </c>
      <c r="E137" s="3">
        <v>8.1927E-2</v>
      </c>
      <c r="F137" s="2">
        <f t="shared" si="5"/>
        <v>0.44703633333333326</v>
      </c>
      <c r="G137" t="s">
        <v>174</v>
      </c>
      <c r="H137" s="2">
        <v>0.43296433333333328</v>
      </c>
    </row>
    <row r="138" spans="1:8">
      <c r="A138" t="s">
        <v>141</v>
      </c>
      <c r="B138" s="2">
        <v>2</v>
      </c>
      <c r="C138" s="3">
        <f t="shared" si="4"/>
        <v>0.33333333333333331</v>
      </c>
      <c r="D138" s="3">
        <v>4.0862000000000002E-2</v>
      </c>
      <c r="E138" s="3">
        <v>8.8443999999999995E-2</v>
      </c>
      <c r="F138" s="2">
        <f t="shared" si="5"/>
        <v>0.46263933333333329</v>
      </c>
      <c r="G138" t="s">
        <v>53</v>
      </c>
      <c r="H138" s="2">
        <v>0.43161833333333333</v>
      </c>
    </row>
    <row r="139" spans="1:8">
      <c r="A139" t="s">
        <v>142</v>
      </c>
      <c r="B139" s="2">
        <v>2</v>
      </c>
      <c r="C139" s="3">
        <f t="shared" si="4"/>
        <v>0.33333333333333331</v>
      </c>
      <c r="D139" s="3">
        <v>3.6486999999999999E-2</v>
      </c>
      <c r="E139" s="3">
        <v>9.8857E-2</v>
      </c>
      <c r="F139" s="2">
        <f t="shared" si="5"/>
        <v>0.46867733333333328</v>
      </c>
      <c r="G139" t="s">
        <v>197</v>
      </c>
      <c r="H139" s="2">
        <v>0.43137233333333336</v>
      </c>
    </row>
    <row r="140" spans="1:8">
      <c r="A140" t="s">
        <v>143</v>
      </c>
      <c r="B140" s="2">
        <v>2</v>
      </c>
      <c r="C140" s="3">
        <f t="shared" si="4"/>
        <v>0.33333333333333331</v>
      </c>
      <c r="D140" s="3">
        <v>4.0606999999999997E-2</v>
      </c>
      <c r="E140" s="3">
        <v>0.102314</v>
      </c>
      <c r="F140" s="2">
        <f t="shared" si="5"/>
        <v>0.47625433333333334</v>
      </c>
      <c r="G140" t="s">
        <v>112</v>
      </c>
      <c r="H140" s="2">
        <v>0.43094633333333332</v>
      </c>
    </row>
    <row r="141" spans="1:8">
      <c r="A141" t="s">
        <v>144</v>
      </c>
      <c r="B141" s="2">
        <v>2</v>
      </c>
      <c r="C141" s="3">
        <f t="shared" si="4"/>
        <v>0.33333333333333331</v>
      </c>
      <c r="D141" s="3">
        <v>0.15442600000000001</v>
      </c>
      <c r="E141" s="3">
        <v>0.108624</v>
      </c>
      <c r="F141" s="2">
        <f t="shared" si="5"/>
        <v>0.59638333333333327</v>
      </c>
      <c r="G141" t="s">
        <v>83</v>
      </c>
      <c r="H141" s="2">
        <v>0.43069133333333331</v>
      </c>
    </row>
    <row r="142" spans="1:8">
      <c r="A142" t="s">
        <v>145</v>
      </c>
      <c r="B142" s="2">
        <v>2</v>
      </c>
      <c r="C142" s="3">
        <f t="shared" si="4"/>
        <v>0.33333333333333331</v>
      </c>
      <c r="D142" s="3">
        <v>0.15604999999999999</v>
      </c>
      <c r="E142" s="3">
        <v>0.110556</v>
      </c>
      <c r="F142" s="2">
        <f t="shared" si="5"/>
        <v>0.59993933333333327</v>
      </c>
      <c r="G142" t="s">
        <v>133</v>
      </c>
      <c r="H142" s="2">
        <v>0.43014933333333333</v>
      </c>
    </row>
    <row r="143" spans="1:8">
      <c r="A143" t="s">
        <v>146</v>
      </c>
      <c r="B143" s="2">
        <v>5</v>
      </c>
      <c r="C143" s="3">
        <f t="shared" si="4"/>
        <v>0.83333333333333337</v>
      </c>
      <c r="D143" s="3">
        <v>0.233462</v>
      </c>
      <c r="E143" s="3">
        <v>0.112748</v>
      </c>
      <c r="F143" s="2">
        <f t="shared" si="5"/>
        <v>1.1795433333333334</v>
      </c>
      <c r="G143" t="s">
        <v>9</v>
      </c>
      <c r="H143" s="2">
        <v>0.42824933333333332</v>
      </c>
    </row>
    <row r="144" spans="1:8">
      <c r="A144" t="s">
        <v>147</v>
      </c>
      <c r="B144" s="2">
        <v>2</v>
      </c>
      <c r="C144" s="3">
        <f t="shared" si="4"/>
        <v>0.33333333333333331</v>
      </c>
      <c r="D144" s="3">
        <v>8.5689000000000001E-2</v>
      </c>
      <c r="E144" s="3">
        <v>0.10619000000000001</v>
      </c>
      <c r="F144" s="2">
        <f t="shared" si="5"/>
        <v>0.52521233333333339</v>
      </c>
      <c r="G144" t="s">
        <v>63</v>
      </c>
      <c r="H144" s="2">
        <v>0.4277063333333333</v>
      </c>
    </row>
    <row r="145" spans="1:8">
      <c r="A145" t="s">
        <v>148</v>
      </c>
      <c r="B145" s="2">
        <v>4</v>
      </c>
      <c r="C145" s="3">
        <f t="shared" si="4"/>
        <v>0.66666666666666663</v>
      </c>
      <c r="D145" s="3">
        <v>0.17762500000000001</v>
      </c>
      <c r="E145" s="3">
        <v>0.103862</v>
      </c>
      <c r="F145" s="2">
        <f t="shared" si="5"/>
        <v>0.94815366666666667</v>
      </c>
      <c r="G145" t="s">
        <v>79</v>
      </c>
      <c r="H145" s="2">
        <v>0.42747133333333331</v>
      </c>
    </row>
    <row r="146" spans="1:8">
      <c r="A146" t="s">
        <v>149</v>
      </c>
      <c r="B146" s="2">
        <v>2</v>
      </c>
      <c r="C146" s="3">
        <f t="shared" si="4"/>
        <v>0.33333333333333331</v>
      </c>
      <c r="D146" s="3">
        <v>5.8439999999999999E-2</v>
      </c>
      <c r="E146" s="3">
        <v>9.8030000000000006E-2</v>
      </c>
      <c r="F146" s="2">
        <f t="shared" si="5"/>
        <v>0.48980333333333331</v>
      </c>
      <c r="G146" t="s">
        <v>92</v>
      </c>
      <c r="H146" s="2">
        <v>0.42686133333333331</v>
      </c>
    </row>
    <row r="147" spans="1:8">
      <c r="A147" t="s">
        <v>150</v>
      </c>
      <c r="B147" s="2">
        <v>2</v>
      </c>
      <c r="C147" s="3">
        <f t="shared" si="4"/>
        <v>0.33333333333333331</v>
      </c>
      <c r="D147" s="3">
        <v>4.1426999999999999E-2</v>
      </c>
      <c r="E147" s="3">
        <v>8.9923000000000003E-2</v>
      </c>
      <c r="F147" s="2">
        <f t="shared" si="5"/>
        <v>0.46468333333333334</v>
      </c>
      <c r="G147" t="s">
        <v>11</v>
      </c>
      <c r="H147" s="2">
        <v>0.4268433333333333</v>
      </c>
    </row>
    <row r="148" spans="1:8">
      <c r="A148" t="s">
        <v>151</v>
      </c>
      <c r="B148" s="2">
        <v>2</v>
      </c>
      <c r="C148" s="3">
        <f t="shared" si="4"/>
        <v>0.33333333333333331</v>
      </c>
      <c r="D148" s="3">
        <v>3.2113000000000003E-2</v>
      </c>
      <c r="E148" s="3">
        <v>8.3089999999999997E-2</v>
      </c>
      <c r="F148" s="2">
        <f t="shared" si="5"/>
        <v>0.44853633333333331</v>
      </c>
      <c r="G148" t="s">
        <v>25</v>
      </c>
      <c r="H148" s="2">
        <v>0.4265363333333333</v>
      </c>
    </row>
    <row r="149" spans="1:8">
      <c r="A149" t="s">
        <v>152</v>
      </c>
      <c r="B149" s="2">
        <v>2</v>
      </c>
      <c r="C149" s="3">
        <f t="shared" si="4"/>
        <v>0.33333333333333331</v>
      </c>
      <c r="D149" s="3">
        <v>2.2873999999999999E-2</v>
      </c>
      <c r="E149" s="3">
        <v>7.7221999999999999E-2</v>
      </c>
      <c r="F149" s="2">
        <f t="shared" si="5"/>
        <v>0.43342933333333333</v>
      </c>
      <c r="G149" t="s">
        <v>202</v>
      </c>
      <c r="H149" s="2">
        <v>0.42499233333333331</v>
      </c>
    </row>
    <row r="150" spans="1:8">
      <c r="A150" t="s">
        <v>153</v>
      </c>
      <c r="B150" s="2">
        <v>2</v>
      </c>
      <c r="C150" s="3">
        <f t="shared" si="4"/>
        <v>0.33333333333333331</v>
      </c>
      <c r="D150" s="3">
        <v>1.391E-2</v>
      </c>
      <c r="E150" s="3">
        <v>7.2127999999999998E-2</v>
      </c>
      <c r="F150" s="2">
        <f t="shared" si="5"/>
        <v>0.41937133333333332</v>
      </c>
      <c r="G150" t="s">
        <v>56</v>
      </c>
      <c r="H150" s="2">
        <v>0.42492433333333335</v>
      </c>
    </row>
    <row r="151" spans="1:8">
      <c r="A151" t="s">
        <v>154</v>
      </c>
      <c r="B151" s="2">
        <v>2</v>
      </c>
      <c r="C151" s="3">
        <f t="shared" si="4"/>
        <v>0.33333333333333331</v>
      </c>
      <c r="D151" s="3">
        <v>5.6740000000000002E-3</v>
      </c>
      <c r="E151" s="3">
        <v>6.8267999999999995E-2</v>
      </c>
      <c r="F151" s="2">
        <f t="shared" si="5"/>
        <v>0.40727533333333332</v>
      </c>
      <c r="G151" t="s">
        <v>134</v>
      </c>
      <c r="H151" s="2">
        <v>0.42250133333333328</v>
      </c>
    </row>
    <row r="152" spans="1:8">
      <c r="A152" t="s">
        <v>155</v>
      </c>
      <c r="B152" s="2">
        <v>2</v>
      </c>
      <c r="C152" s="3">
        <f t="shared" si="4"/>
        <v>0.33333333333333331</v>
      </c>
      <c r="D152" s="3">
        <v>2.3210000000000001E-3</v>
      </c>
      <c r="E152" s="3">
        <v>6.4926999999999999E-2</v>
      </c>
      <c r="F152" s="2">
        <f t="shared" si="5"/>
        <v>0.40058133333333334</v>
      </c>
      <c r="G152" t="s">
        <v>180</v>
      </c>
      <c r="H152" s="2">
        <v>0.4224053333333333</v>
      </c>
    </row>
    <row r="153" spans="1:8">
      <c r="A153" t="s">
        <v>156</v>
      </c>
      <c r="B153" s="2">
        <v>3</v>
      </c>
      <c r="C153" s="3">
        <f t="shared" si="4"/>
        <v>0.5</v>
      </c>
      <c r="D153" s="3">
        <v>3.6639999999999999E-2</v>
      </c>
      <c r="E153" s="3">
        <v>6.9168999999999994E-2</v>
      </c>
      <c r="F153" s="2">
        <f t="shared" si="5"/>
        <v>0.60580900000000004</v>
      </c>
      <c r="G153" t="s">
        <v>169</v>
      </c>
      <c r="H153" s="2">
        <v>0.42131533333333332</v>
      </c>
    </row>
    <row r="154" spans="1:8">
      <c r="A154" t="s">
        <v>157</v>
      </c>
      <c r="B154" s="2">
        <v>2</v>
      </c>
      <c r="C154" s="3">
        <f t="shared" si="4"/>
        <v>0.33333333333333331</v>
      </c>
      <c r="D154" s="3">
        <v>5.4279000000000001E-2</v>
      </c>
      <c r="E154" s="3">
        <v>7.9187999999999995E-2</v>
      </c>
      <c r="F154" s="2">
        <f t="shared" si="5"/>
        <v>0.46680033333333332</v>
      </c>
      <c r="G154" t="s">
        <v>23</v>
      </c>
      <c r="H154" s="2">
        <v>0.42084533333333329</v>
      </c>
    </row>
    <row r="155" spans="1:8">
      <c r="A155" t="s">
        <v>158</v>
      </c>
      <c r="B155" s="2">
        <v>2</v>
      </c>
      <c r="C155" s="3">
        <f t="shared" si="4"/>
        <v>0.33333333333333331</v>
      </c>
      <c r="D155" s="3">
        <v>4.5040999999999998E-2</v>
      </c>
      <c r="E155" s="3">
        <v>7.3840000000000003E-2</v>
      </c>
      <c r="F155" s="2">
        <f t="shared" si="5"/>
        <v>0.45221433333333333</v>
      </c>
      <c r="G155" t="s">
        <v>30</v>
      </c>
      <c r="H155" s="2">
        <v>0.42044533333333328</v>
      </c>
    </row>
    <row r="156" spans="1:8">
      <c r="A156" t="s">
        <v>159</v>
      </c>
      <c r="B156" s="2">
        <v>2</v>
      </c>
      <c r="C156" s="3">
        <f t="shared" si="4"/>
        <v>0.33333333333333331</v>
      </c>
      <c r="D156" s="3">
        <v>1.9998999999999999E-2</v>
      </c>
      <c r="E156" s="3">
        <v>6.4799999999999996E-2</v>
      </c>
      <c r="F156" s="2">
        <f t="shared" si="5"/>
        <v>0.41813233333333333</v>
      </c>
      <c r="G156" t="s">
        <v>55</v>
      </c>
      <c r="H156" s="2">
        <v>0.41993933333333328</v>
      </c>
    </row>
    <row r="157" spans="1:8">
      <c r="A157" t="s">
        <v>160</v>
      </c>
      <c r="B157" s="2">
        <v>2</v>
      </c>
      <c r="C157" s="3">
        <f t="shared" si="4"/>
        <v>0.33333333333333331</v>
      </c>
      <c r="D157" s="3">
        <v>1.005E-2</v>
      </c>
      <c r="E157" s="3">
        <v>6.0912000000000001E-2</v>
      </c>
      <c r="F157" s="2">
        <f t="shared" si="5"/>
        <v>0.40429533333333334</v>
      </c>
      <c r="G157" t="s">
        <v>113</v>
      </c>
      <c r="H157" s="2">
        <v>0.41987033333333329</v>
      </c>
    </row>
    <row r="158" spans="1:8">
      <c r="A158" t="s">
        <v>161</v>
      </c>
      <c r="B158" s="2">
        <v>1</v>
      </c>
      <c r="C158" s="3">
        <f t="shared" si="4"/>
        <v>0.16666666666666666</v>
      </c>
      <c r="D158" s="3">
        <v>0</v>
      </c>
      <c r="E158" s="3">
        <v>5.7431000000000003E-2</v>
      </c>
      <c r="F158" s="2">
        <f t="shared" si="5"/>
        <v>0.22409766666666667</v>
      </c>
      <c r="G158" t="s">
        <v>54</v>
      </c>
      <c r="H158" s="2">
        <v>0.41964233333333334</v>
      </c>
    </row>
    <row r="159" spans="1:8">
      <c r="A159" t="s">
        <v>162</v>
      </c>
      <c r="B159" s="2">
        <v>4</v>
      </c>
      <c r="C159" s="3">
        <f t="shared" si="4"/>
        <v>0.66666666666666663</v>
      </c>
      <c r="D159" s="3">
        <v>0.18268499999999999</v>
      </c>
      <c r="E159" s="3">
        <v>9.3824000000000005E-2</v>
      </c>
      <c r="F159" s="2">
        <f t="shared" si="5"/>
        <v>0.94317566666666663</v>
      </c>
      <c r="G159" t="s">
        <v>184</v>
      </c>
      <c r="H159" s="2">
        <v>0.41955533333333328</v>
      </c>
    </row>
    <row r="160" spans="1:8">
      <c r="A160" t="s">
        <v>163</v>
      </c>
      <c r="B160" s="2">
        <v>2</v>
      </c>
      <c r="C160" s="3">
        <f t="shared" si="4"/>
        <v>0.33333333333333331</v>
      </c>
      <c r="D160" s="3">
        <v>8.6798E-2</v>
      </c>
      <c r="E160" s="3">
        <v>8.6484000000000005E-2</v>
      </c>
      <c r="F160" s="2">
        <f t="shared" si="5"/>
        <v>0.50661533333333331</v>
      </c>
      <c r="G160" t="s">
        <v>153</v>
      </c>
      <c r="H160" s="2">
        <v>0.41937133333333332</v>
      </c>
    </row>
    <row r="161" spans="1:8">
      <c r="A161" t="s">
        <v>164</v>
      </c>
      <c r="B161" s="2">
        <v>2</v>
      </c>
      <c r="C161" s="3">
        <f t="shared" si="4"/>
        <v>0.33333333333333331</v>
      </c>
      <c r="D161" s="3">
        <v>7.7560000000000004E-2</v>
      </c>
      <c r="E161" s="3">
        <v>8.0144999999999994E-2</v>
      </c>
      <c r="F161" s="2">
        <f t="shared" si="5"/>
        <v>0.49103833333333335</v>
      </c>
      <c r="G161" t="s">
        <v>119</v>
      </c>
      <c r="H161" s="2">
        <v>0.41920433333333329</v>
      </c>
    </row>
    <row r="162" spans="1:8">
      <c r="A162" t="s">
        <v>165</v>
      </c>
      <c r="B162" s="2">
        <v>2</v>
      </c>
      <c r="C162" s="3">
        <f t="shared" si="4"/>
        <v>0.33333333333333331</v>
      </c>
      <c r="D162" s="3">
        <v>6.8220000000000003E-2</v>
      </c>
      <c r="E162" s="3">
        <v>7.4616000000000002E-2</v>
      </c>
      <c r="F162" s="2">
        <f t="shared" si="5"/>
        <v>0.47616933333333333</v>
      </c>
      <c r="G162" t="s">
        <v>159</v>
      </c>
      <c r="H162" s="2">
        <v>0.41813233333333333</v>
      </c>
    </row>
    <row r="163" spans="1:8">
      <c r="A163" t="s">
        <v>166</v>
      </c>
      <c r="B163" s="2">
        <v>2</v>
      </c>
      <c r="C163" s="3">
        <f t="shared" si="4"/>
        <v>0.33333333333333331</v>
      </c>
      <c r="D163" s="3">
        <v>5.8778999999999998E-2</v>
      </c>
      <c r="E163" s="3">
        <v>6.9750999999999994E-2</v>
      </c>
      <c r="F163" s="2">
        <f t="shared" si="5"/>
        <v>0.46186333333333329</v>
      </c>
      <c r="G163" t="s">
        <v>78</v>
      </c>
      <c r="H163" s="2">
        <v>0.41797833333333329</v>
      </c>
    </row>
    <row r="164" spans="1:8">
      <c r="A164" t="s">
        <v>167</v>
      </c>
      <c r="B164" s="2">
        <v>2</v>
      </c>
      <c r="C164" s="3">
        <f t="shared" si="4"/>
        <v>0.33333333333333331</v>
      </c>
      <c r="D164" s="3">
        <v>4.9236000000000002E-2</v>
      </c>
      <c r="E164" s="3">
        <v>6.5438999999999997E-2</v>
      </c>
      <c r="F164" s="2">
        <f t="shared" si="5"/>
        <v>0.44800833333333334</v>
      </c>
      <c r="G164" t="s">
        <v>176</v>
      </c>
      <c r="H164" s="2">
        <v>0.41722333333333333</v>
      </c>
    </row>
    <row r="165" spans="1:8">
      <c r="A165" t="s">
        <v>168</v>
      </c>
      <c r="B165" s="2">
        <v>2</v>
      </c>
      <c r="C165" s="3">
        <f t="shared" si="4"/>
        <v>0.33333333333333331</v>
      </c>
      <c r="D165" s="3">
        <v>3.9592000000000002E-2</v>
      </c>
      <c r="E165" s="3">
        <v>6.1591E-2</v>
      </c>
      <c r="F165" s="2">
        <f t="shared" si="5"/>
        <v>0.43451633333333334</v>
      </c>
      <c r="G165" t="s">
        <v>8</v>
      </c>
      <c r="H165" s="2">
        <v>0.41569933333333331</v>
      </c>
    </row>
    <row r="166" spans="1:8">
      <c r="A166" t="s">
        <v>169</v>
      </c>
      <c r="B166" s="2">
        <v>2</v>
      </c>
      <c r="C166" s="3">
        <f t="shared" si="4"/>
        <v>0.33333333333333331</v>
      </c>
      <c r="D166" s="3">
        <v>2.9846000000000001E-2</v>
      </c>
      <c r="E166" s="3">
        <v>5.8136E-2</v>
      </c>
      <c r="F166" s="2">
        <f t="shared" si="5"/>
        <v>0.42131533333333332</v>
      </c>
      <c r="G166" t="s">
        <v>116</v>
      </c>
      <c r="H166" s="2">
        <v>0.4156933333333333</v>
      </c>
    </row>
    <row r="167" spans="1:8">
      <c r="A167" t="s">
        <v>170</v>
      </c>
      <c r="B167" s="2">
        <v>2</v>
      </c>
      <c r="C167" s="3">
        <f t="shared" si="4"/>
        <v>0.33333333333333331</v>
      </c>
      <c r="D167" s="3">
        <v>1.9998999999999999E-2</v>
      </c>
      <c r="E167" s="3">
        <v>5.5017999999999997E-2</v>
      </c>
      <c r="F167" s="2">
        <f t="shared" si="5"/>
        <v>0.40835033333333332</v>
      </c>
      <c r="G167" t="s">
        <v>93</v>
      </c>
      <c r="H167" s="2">
        <v>0.41508633333333328</v>
      </c>
    </row>
    <row r="168" spans="1:8">
      <c r="A168" t="s">
        <v>171</v>
      </c>
      <c r="B168" s="2">
        <v>2</v>
      </c>
      <c r="C168" s="3">
        <f t="shared" si="4"/>
        <v>0.33333333333333331</v>
      </c>
      <c r="D168" s="3">
        <v>1.005E-2</v>
      </c>
      <c r="E168" s="3">
        <v>5.219E-2</v>
      </c>
      <c r="F168" s="2">
        <f t="shared" si="5"/>
        <v>0.39557333333333333</v>
      </c>
      <c r="G168" t="s">
        <v>114</v>
      </c>
      <c r="H168" s="2">
        <v>0.41420533333333331</v>
      </c>
    </row>
    <row r="169" spans="1:8">
      <c r="A169" t="s">
        <v>172</v>
      </c>
      <c r="B169" s="2">
        <v>1</v>
      </c>
      <c r="C169" s="3">
        <f t="shared" si="4"/>
        <v>0.16666666666666666</v>
      </c>
      <c r="D169" s="3">
        <v>0</v>
      </c>
      <c r="E169" s="3">
        <v>4.9613999999999998E-2</v>
      </c>
      <c r="F169" s="2">
        <f t="shared" si="5"/>
        <v>0.21628066666666665</v>
      </c>
      <c r="G169" t="s">
        <v>137</v>
      </c>
      <c r="H169" s="2">
        <v>0.41407633333333332</v>
      </c>
    </row>
    <row r="170" spans="1:8">
      <c r="A170" t="s">
        <v>173</v>
      </c>
      <c r="B170" s="2">
        <v>3</v>
      </c>
      <c r="C170" s="3">
        <f t="shared" si="4"/>
        <v>0.5</v>
      </c>
      <c r="D170" s="3">
        <v>7.8321000000000002E-2</v>
      </c>
      <c r="E170" s="3">
        <v>8.6333999999999994E-2</v>
      </c>
      <c r="F170" s="2">
        <f t="shared" si="5"/>
        <v>0.664655</v>
      </c>
      <c r="G170" t="s">
        <v>64</v>
      </c>
      <c r="H170" s="2">
        <v>0.41404033333333329</v>
      </c>
    </row>
    <row r="171" spans="1:8">
      <c r="A171" t="s">
        <v>174</v>
      </c>
      <c r="B171" s="2">
        <v>2</v>
      </c>
      <c r="C171" s="3">
        <f t="shared" si="4"/>
        <v>0.33333333333333331</v>
      </c>
      <c r="D171" s="3">
        <v>1.9998999999999999E-2</v>
      </c>
      <c r="E171" s="3">
        <v>7.9631999999999994E-2</v>
      </c>
      <c r="F171" s="2">
        <f t="shared" si="5"/>
        <v>0.43296433333333328</v>
      </c>
      <c r="G171" t="s">
        <v>73</v>
      </c>
      <c r="H171" s="2">
        <v>0.41361133333333328</v>
      </c>
    </row>
    <row r="172" spans="1:8">
      <c r="A172" t="s">
        <v>175</v>
      </c>
      <c r="B172" s="2">
        <v>2</v>
      </c>
      <c r="C172" s="3">
        <f t="shared" si="4"/>
        <v>0.33333333333333331</v>
      </c>
      <c r="D172" s="3">
        <v>8.6798E-2</v>
      </c>
      <c r="E172" s="3">
        <v>9.3734999999999999E-2</v>
      </c>
      <c r="F172" s="2">
        <f t="shared" si="5"/>
        <v>0.51386633333333331</v>
      </c>
      <c r="G172" t="s">
        <v>115</v>
      </c>
      <c r="H172" s="2">
        <v>0.41052233333333332</v>
      </c>
    </row>
    <row r="173" spans="1:8">
      <c r="A173" t="s">
        <v>176</v>
      </c>
      <c r="B173" s="2">
        <v>2</v>
      </c>
      <c r="C173" s="3">
        <f t="shared" si="4"/>
        <v>0.33333333333333331</v>
      </c>
      <c r="D173" s="3">
        <v>1.005E-2</v>
      </c>
      <c r="E173" s="3">
        <v>7.3840000000000003E-2</v>
      </c>
      <c r="F173" s="2">
        <f t="shared" si="5"/>
        <v>0.41722333333333333</v>
      </c>
      <c r="G173" t="s">
        <v>198</v>
      </c>
      <c r="H173" s="2">
        <v>0.41040933333333329</v>
      </c>
    </row>
    <row r="174" spans="1:8">
      <c r="A174" t="s">
        <v>177</v>
      </c>
      <c r="B174" s="2">
        <v>1</v>
      </c>
      <c r="C174" s="3">
        <f t="shared" si="4"/>
        <v>0.16666666666666666</v>
      </c>
      <c r="D174" s="3">
        <v>0</v>
      </c>
      <c r="E174" s="3">
        <v>6.8787000000000001E-2</v>
      </c>
      <c r="F174" s="2">
        <f t="shared" si="5"/>
        <v>0.23545366666666667</v>
      </c>
      <c r="G174" t="s">
        <v>170</v>
      </c>
      <c r="H174" s="2">
        <v>0.40835033333333332</v>
      </c>
    </row>
    <row r="175" spans="1:8">
      <c r="A175" t="s">
        <v>178</v>
      </c>
      <c r="B175" s="2">
        <v>2</v>
      </c>
      <c r="C175" s="3">
        <f t="shared" si="4"/>
        <v>0.33333333333333331</v>
      </c>
      <c r="D175" s="3">
        <v>3.9592000000000002E-2</v>
      </c>
      <c r="E175" s="3">
        <v>7.9759999999999998E-2</v>
      </c>
      <c r="F175" s="2">
        <f t="shared" si="5"/>
        <v>0.45268533333333333</v>
      </c>
      <c r="G175" t="s">
        <v>181</v>
      </c>
      <c r="H175" s="2">
        <v>0.4080563333333333</v>
      </c>
    </row>
    <row r="176" spans="1:8">
      <c r="A176" t="s">
        <v>179</v>
      </c>
      <c r="B176" s="2">
        <v>2</v>
      </c>
      <c r="C176" s="3">
        <f t="shared" si="4"/>
        <v>0.33333333333333331</v>
      </c>
      <c r="D176" s="3">
        <v>2.9846000000000001E-2</v>
      </c>
      <c r="E176" s="3">
        <v>7.4060000000000001E-2</v>
      </c>
      <c r="F176" s="2">
        <f t="shared" si="5"/>
        <v>0.43723933333333331</v>
      </c>
      <c r="G176" t="s">
        <v>200</v>
      </c>
      <c r="H176" s="2">
        <v>0.40757033333333331</v>
      </c>
    </row>
    <row r="177" spans="1:8">
      <c r="A177" t="s">
        <v>180</v>
      </c>
      <c r="B177" s="2">
        <v>2</v>
      </c>
      <c r="C177" s="3">
        <f t="shared" si="4"/>
        <v>0.33333333333333331</v>
      </c>
      <c r="D177" s="3">
        <v>1.9998999999999999E-2</v>
      </c>
      <c r="E177" s="3">
        <v>6.9072999999999996E-2</v>
      </c>
      <c r="F177" s="2">
        <f t="shared" si="5"/>
        <v>0.4224053333333333</v>
      </c>
      <c r="G177" t="s">
        <v>154</v>
      </c>
      <c r="H177" s="2">
        <v>0.40727533333333332</v>
      </c>
    </row>
    <row r="178" spans="1:8">
      <c r="A178" t="s">
        <v>181</v>
      </c>
      <c r="B178" s="2">
        <v>2</v>
      </c>
      <c r="C178" s="3">
        <f t="shared" si="4"/>
        <v>0.33333333333333331</v>
      </c>
      <c r="D178" s="3">
        <v>1.005E-2</v>
      </c>
      <c r="E178" s="3">
        <v>6.4672999999999994E-2</v>
      </c>
      <c r="F178" s="2">
        <f t="shared" si="5"/>
        <v>0.4080563333333333</v>
      </c>
      <c r="G178" t="s">
        <v>74</v>
      </c>
      <c r="H178" s="2">
        <v>0.40567033333333335</v>
      </c>
    </row>
    <row r="179" spans="1:8">
      <c r="A179" t="s">
        <v>182</v>
      </c>
      <c r="B179" s="2">
        <v>1</v>
      </c>
      <c r="C179" s="3">
        <f t="shared" si="4"/>
        <v>0.16666666666666666</v>
      </c>
      <c r="D179" s="3">
        <v>0</v>
      </c>
      <c r="E179" s="3">
        <v>6.0762999999999998E-2</v>
      </c>
      <c r="F179" s="2">
        <f t="shared" si="5"/>
        <v>0.22742966666666664</v>
      </c>
      <c r="G179" t="s">
        <v>185</v>
      </c>
      <c r="H179" s="2">
        <v>0.40555133333333332</v>
      </c>
    </row>
    <row r="180" spans="1:8">
      <c r="A180" t="s">
        <v>183</v>
      </c>
      <c r="B180" s="2">
        <v>2</v>
      </c>
      <c r="C180" s="3">
        <f t="shared" si="4"/>
        <v>0.33333333333333331</v>
      </c>
      <c r="D180" s="3">
        <v>2.9846000000000001E-2</v>
      </c>
      <c r="E180" s="3">
        <v>7.0792999999999995E-2</v>
      </c>
      <c r="F180" s="2">
        <f t="shared" si="5"/>
        <v>0.43397233333333329</v>
      </c>
      <c r="G180" t="s">
        <v>120</v>
      </c>
      <c r="H180" s="2">
        <v>0.40524233333333332</v>
      </c>
    </row>
    <row r="181" spans="1:8">
      <c r="A181" t="s">
        <v>184</v>
      </c>
      <c r="B181" s="2">
        <v>2</v>
      </c>
      <c r="C181" s="3">
        <f t="shared" si="4"/>
        <v>0.33333333333333331</v>
      </c>
      <c r="D181" s="3">
        <v>1.9998999999999999E-2</v>
      </c>
      <c r="E181" s="3">
        <v>6.6223000000000004E-2</v>
      </c>
      <c r="F181" s="2">
        <f t="shared" si="5"/>
        <v>0.41955533333333328</v>
      </c>
      <c r="G181" t="s">
        <v>160</v>
      </c>
      <c r="H181" s="2">
        <v>0.40429533333333334</v>
      </c>
    </row>
    <row r="182" spans="1:8">
      <c r="A182" t="s">
        <v>185</v>
      </c>
      <c r="B182" s="2">
        <v>2</v>
      </c>
      <c r="C182" s="3">
        <f t="shared" si="4"/>
        <v>0.33333333333333331</v>
      </c>
      <c r="D182" s="3">
        <v>1.005E-2</v>
      </c>
      <c r="E182" s="3">
        <v>6.2168000000000001E-2</v>
      </c>
      <c r="F182" s="2">
        <f t="shared" si="5"/>
        <v>0.40555133333333332</v>
      </c>
      <c r="G182" t="s">
        <v>96</v>
      </c>
      <c r="H182" s="2">
        <v>0.40359133333333336</v>
      </c>
    </row>
    <row r="183" spans="1:8">
      <c r="A183" t="s">
        <v>186</v>
      </c>
      <c r="B183" s="2">
        <v>1</v>
      </c>
      <c r="C183" s="3">
        <f t="shared" si="4"/>
        <v>0.16666666666666666</v>
      </c>
      <c r="D183" s="3">
        <v>0</v>
      </c>
      <c r="E183" s="3">
        <v>5.8547000000000002E-2</v>
      </c>
      <c r="F183" s="2">
        <f t="shared" si="5"/>
        <v>0.22521366666666665</v>
      </c>
      <c r="G183" t="s">
        <v>7</v>
      </c>
      <c r="H183" s="2">
        <v>0.40329433333333331</v>
      </c>
    </row>
    <row r="184" spans="1:8">
      <c r="A184" t="s">
        <v>187</v>
      </c>
      <c r="B184" s="2">
        <v>2</v>
      </c>
      <c r="C184" s="3">
        <f t="shared" si="4"/>
        <v>0.33333333333333331</v>
      </c>
      <c r="D184" s="3">
        <v>4.5478999999999999E-2</v>
      </c>
      <c r="E184" s="3">
        <v>8.0273999999999998E-2</v>
      </c>
      <c r="F184" s="2">
        <f t="shared" si="5"/>
        <v>0.45908633333333332</v>
      </c>
      <c r="G184" t="s">
        <v>65</v>
      </c>
      <c r="H184" s="2">
        <v>0.40066633333333335</v>
      </c>
    </row>
    <row r="185" spans="1:8">
      <c r="A185" t="s">
        <v>188</v>
      </c>
      <c r="B185" s="2">
        <v>2</v>
      </c>
      <c r="C185" s="3">
        <f t="shared" si="4"/>
        <v>0.33333333333333331</v>
      </c>
      <c r="D185" s="3">
        <v>5.4565000000000002E-2</v>
      </c>
      <c r="E185" s="3">
        <v>8.6522000000000002E-2</v>
      </c>
      <c r="F185" s="2">
        <f t="shared" si="5"/>
        <v>0.47442033333333333</v>
      </c>
      <c r="G185" t="s">
        <v>155</v>
      </c>
      <c r="H185" s="2">
        <v>0.40058133333333334</v>
      </c>
    </row>
    <row r="186" spans="1:8">
      <c r="A186" t="s">
        <v>189</v>
      </c>
      <c r="B186" s="2">
        <v>2</v>
      </c>
      <c r="C186" s="3">
        <f t="shared" si="4"/>
        <v>0.33333333333333331</v>
      </c>
      <c r="D186" s="3">
        <v>0.146866</v>
      </c>
      <c r="E186" s="3">
        <v>9.6648999999999999E-2</v>
      </c>
      <c r="F186" s="2">
        <f t="shared" si="5"/>
        <v>0.5768483333333333</v>
      </c>
      <c r="G186" t="s">
        <v>171</v>
      </c>
      <c r="H186" s="2">
        <v>0.39557333333333333</v>
      </c>
    </row>
    <row r="187" spans="1:8">
      <c r="A187" t="s">
        <v>190</v>
      </c>
      <c r="B187" s="2">
        <v>2</v>
      </c>
      <c r="C187" s="3">
        <f t="shared" si="4"/>
        <v>0.33333333333333331</v>
      </c>
      <c r="D187" s="3">
        <v>0.15110399999999999</v>
      </c>
      <c r="E187" s="3">
        <v>0.1</v>
      </c>
      <c r="F187" s="2">
        <f t="shared" si="5"/>
        <v>0.58443733333333325</v>
      </c>
      <c r="G187" t="s">
        <v>31</v>
      </c>
      <c r="H187" s="2">
        <v>0.3948713333333333</v>
      </c>
    </row>
    <row r="188" spans="1:8">
      <c r="A188" t="s">
        <v>191</v>
      </c>
      <c r="B188" s="2">
        <v>2</v>
      </c>
      <c r="C188" s="3">
        <f t="shared" si="4"/>
        <v>0.33333333333333331</v>
      </c>
      <c r="D188" s="3">
        <v>1.0486000000000001E-2</v>
      </c>
      <c r="E188" s="3">
        <v>0.10602</v>
      </c>
      <c r="F188" s="2">
        <f t="shared" si="5"/>
        <v>0.44983933333333331</v>
      </c>
      <c r="G188" t="s">
        <v>6</v>
      </c>
      <c r="H188" s="2">
        <v>0.39100233333333334</v>
      </c>
    </row>
    <row r="189" spans="1:8">
      <c r="A189" t="s">
        <v>192</v>
      </c>
      <c r="B189" s="2">
        <v>2</v>
      </c>
      <c r="C189" s="3">
        <f t="shared" si="4"/>
        <v>0.33333333333333331</v>
      </c>
      <c r="D189" s="3">
        <v>2.4805000000000001E-2</v>
      </c>
      <c r="E189" s="3">
        <v>0.10916099999999999</v>
      </c>
      <c r="F189" s="2">
        <f t="shared" si="5"/>
        <v>0.46729933333333334</v>
      </c>
      <c r="G189" t="s">
        <v>24</v>
      </c>
      <c r="H189" s="2">
        <v>0.23858566666666664</v>
      </c>
    </row>
    <row r="190" spans="1:8">
      <c r="A190" t="s">
        <v>193</v>
      </c>
      <c r="B190" s="2">
        <v>2</v>
      </c>
      <c r="C190" s="3">
        <f t="shared" si="4"/>
        <v>0.33333333333333331</v>
      </c>
      <c r="D190" s="3">
        <v>2.2898000000000002E-2</v>
      </c>
      <c r="E190" s="3">
        <v>0.10602</v>
      </c>
      <c r="F190" s="2">
        <f t="shared" si="5"/>
        <v>0.46225133333333335</v>
      </c>
      <c r="G190" t="s">
        <v>177</v>
      </c>
      <c r="H190" s="2">
        <v>0.23545366666666667</v>
      </c>
    </row>
    <row r="191" spans="1:8">
      <c r="A191" t="s">
        <v>194</v>
      </c>
      <c r="B191" s="2">
        <v>2</v>
      </c>
      <c r="C191" s="3">
        <f t="shared" si="4"/>
        <v>0.33333333333333331</v>
      </c>
      <c r="D191" s="3">
        <v>0.10367800000000001</v>
      </c>
      <c r="E191" s="3">
        <v>9.6134999999999998E-2</v>
      </c>
      <c r="F191" s="2">
        <f t="shared" si="5"/>
        <v>0.53314633333333328</v>
      </c>
      <c r="G191" t="s">
        <v>136</v>
      </c>
      <c r="H191" s="2">
        <v>0.23271366666666665</v>
      </c>
    </row>
    <row r="192" spans="1:8">
      <c r="A192" t="s">
        <v>195</v>
      </c>
      <c r="B192" s="2">
        <v>2</v>
      </c>
      <c r="C192" s="3">
        <f t="shared" si="4"/>
        <v>0.33333333333333331</v>
      </c>
      <c r="D192" s="3">
        <v>9.6190999999999999E-2</v>
      </c>
      <c r="E192" s="3">
        <v>8.9760999999999994E-2</v>
      </c>
      <c r="F192" s="2">
        <f t="shared" si="5"/>
        <v>0.51928533333333327</v>
      </c>
      <c r="G192" t="s">
        <v>199</v>
      </c>
      <c r="H192" s="2">
        <v>0.22950166666666666</v>
      </c>
    </row>
    <row r="193" spans="1:8">
      <c r="A193" t="s">
        <v>196</v>
      </c>
      <c r="B193" s="2">
        <v>2</v>
      </c>
      <c r="C193" s="3">
        <f t="shared" si="4"/>
        <v>0.33333333333333331</v>
      </c>
      <c r="D193" s="3">
        <v>3.0974999999999999E-2</v>
      </c>
      <c r="E193" s="3">
        <v>7.8906000000000004E-2</v>
      </c>
      <c r="F193" s="2">
        <f t="shared" si="5"/>
        <v>0.44321433333333327</v>
      </c>
      <c r="G193" t="s">
        <v>182</v>
      </c>
      <c r="H193" s="2">
        <v>0.22742966666666664</v>
      </c>
    </row>
    <row r="194" spans="1:8">
      <c r="A194" t="s">
        <v>197</v>
      </c>
      <c r="B194" s="2">
        <v>2</v>
      </c>
      <c r="C194" s="3">
        <f t="shared" si="4"/>
        <v>0.33333333333333331</v>
      </c>
      <c r="D194" s="3">
        <v>2.3674000000000001E-2</v>
      </c>
      <c r="E194" s="3">
        <v>7.4365000000000001E-2</v>
      </c>
      <c r="F194" s="2">
        <f t="shared" si="5"/>
        <v>0.43137233333333336</v>
      </c>
      <c r="G194" t="s">
        <v>186</v>
      </c>
      <c r="H194" s="2">
        <v>0.22521366666666665</v>
      </c>
    </row>
    <row r="195" spans="1:8">
      <c r="A195" t="s">
        <v>198</v>
      </c>
      <c r="B195" s="2">
        <v>2</v>
      </c>
      <c r="C195" s="3">
        <f t="shared" ref="C195:C201" si="6">B195/6</f>
        <v>0.33333333333333331</v>
      </c>
      <c r="D195" s="3">
        <v>1.005E-2</v>
      </c>
      <c r="E195" s="3">
        <v>6.7026000000000002E-2</v>
      </c>
      <c r="F195" s="2">
        <f t="shared" si="5"/>
        <v>0.41040933333333329</v>
      </c>
      <c r="G195" t="s">
        <v>121</v>
      </c>
      <c r="H195" s="2">
        <v>0.22493866666666665</v>
      </c>
    </row>
    <row r="196" spans="1:8">
      <c r="A196" t="s">
        <v>199</v>
      </c>
      <c r="B196" s="2">
        <v>1</v>
      </c>
      <c r="C196" s="3">
        <f t="shared" si="6"/>
        <v>0.16666666666666666</v>
      </c>
      <c r="D196" s="3">
        <v>0</v>
      </c>
      <c r="E196" s="3">
        <v>6.2835000000000002E-2</v>
      </c>
      <c r="F196" s="2">
        <f t="shared" ref="F196:H201" si="7">(C196+D196+E196)</f>
        <v>0.22950166666666666</v>
      </c>
      <c r="G196" t="s">
        <v>95</v>
      </c>
      <c r="H196" s="2">
        <v>0.22476866666666667</v>
      </c>
    </row>
    <row r="197" spans="1:8">
      <c r="A197" t="s">
        <v>200</v>
      </c>
      <c r="B197" s="2">
        <v>2</v>
      </c>
      <c r="C197" s="3">
        <f t="shared" si="6"/>
        <v>0.33333333333333331</v>
      </c>
      <c r="D197" s="3">
        <v>1.9998999999999999E-2</v>
      </c>
      <c r="E197" s="3">
        <v>5.4238000000000001E-2</v>
      </c>
      <c r="F197" s="2">
        <f t="shared" si="7"/>
        <v>0.40757033333333331</v>
      </c>
      <c r="G197" t="s">
        <v>161</v>
      </c>
      <c r="H197" s="2">
        <v>0.22409766666666667</v>
      </c>
    </row>
    <row r="198" spans="1:8">
      <c r="A198" t="s">
        <v>201</v>
      </c>
      <c r="B198" s="2">
        <v>1</v>
      </c>
      <c r="C198" s="3">
        <f t="shared" si="6"/>
        <v>0.16666666666666666</v>
      </c>
      <c r="D198" s="3">
        <v>0</v>
      </c>
      <c r="E198" s="3">
        <v>4.8979000000000002E-2</v>
      </c>
      <c r="F198" s="2">
        <f t="shared" si="7"/>
        <v>0.21564566666666665</v>
      </c>
      <c r="G198" t="s">
        <v>66</v>
      </c>
      <c r="H198" s="2">
        <v>0.22086066666666665</v>
      </c>
    </row>
    <row r="199" spans="1:8">
      <c r="A199" t="s">
        <v>202</v>
      </c>
      <c r="B199" s="2">
        <v>2</v>
      </c>
      <c r="C199" s="3">
        <f t="shared" si="6"/>
        <v>0.33333333333333331</v>
      </c>
      <c r="D199" s="3">
        <v>2.1883E-2</v>
      </c>
      <c r="E199" s="3">
        <v>6.9776000000000005E-2</v>
      </c>
      <c r="F199" s="2">
        <f t="shared" si="7"/>
        <v>0.42499233333333331</v>
      </c>
      <c r="G199" t="s">
        <v>172</v>
      </c>
      <c r="H199" s="2">
        <v>0.21628066666666665</v>
      </c>
    </row>
    <row r="200" spans="1:8">
      <c r="A200" t="s">
        <v>203</v>
      </c>
      <c r="B200" s="2">
        <v>2</v>
      </c>
      <c r="C200" s="3">
        <f t="shared" si="6"/>
        <v>0.33333333333333331</v>
      </c>
      <c r="D200" s="3">
        <v>3.8721999999999999E-2</v>
      </c>
      <c r="E200" s="3">
        <v>0.104517</v>
      </c>
      <c r="F200" s="2">
        <f t="shared" si="7"/>
        <v>0.47657233333333326</v>
      </c>
      <c r="G200" t="s">
        <v>201</v>
      </c>
      <c r="H200" s="2">
        <v>0.21564566666666665</v>
      </c>
    </row>
    <row r="201" spans="1:8">
      <c r="A201" t="s">
        <v>204</v>
      </c>
      <c r="B201" s="2">
        <v>2</v>
      </c>
      <c r="C201" s="3">
        <f t="shared" si="6"/>
        <v>0.33333333333333331</v>
      </c>
      <c r="D201" s="3">
        <v>0.10485800000000001</v>
      </c>
      <c r="E201" s="3">
        <v>0.106077</v>
      </c>
      <c r="F201" s="2">
        <f t="shared" si="7"/>
        <v>0.54426833333333335</v>
      </c>
      <c r="G201" t="s">
        <v>5</v>
      </c>
      <c r="H201" s="2">
        <v>0.21213166666666666</v>
      </c>
    </row>
    <row r="203" spans="1:8">
      <c r="A203" s="4" t="s">
        <v>206</v>
      </c>
      <c r="B203" s="5">
        <f>MAX(B2:B201)</f>
        <v>6</v>
      </c>
    </row>
  </sheetData>
  <sortState ref="G2:H201">
    <sortCondition descending="1" ref="H2:H20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Hebert Perez</dc:creator>
  <cp:lastModifiedBy>Hebert Perez</cp:lastModifiedBy>
  <dcterms:created xsi:type="dcterms:W3CDTF">2024-05-25T10:21:14Z</dcterms:created>
  <dcterms:modified xsi:type="dcterms:W3CDTF">2024-05-28T10:51:38Z</dcterms:modified>
</cp:coreProperties>
</file>